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udent/Box Sync/UCSF Sixth Year/Manuscripts/Biotinylation/Reviewer Comments/"/>
    </mc:Choice>
  </mc:AlternateContent>
  <xr:revisionPtr revIDLastSave="0" documentId="13_ncr:1_{97BE90EE-5D61-504D-A7DB-4BA14CC9B3EF}" xr6:coauthVersionLast="47" xr6:coauthVersionMax="47" xr10:uidLastSave="{00000000-0000-0000-0000-000000000000}"/>
  <bookViews>
    <workbookView xWindow="0" yWindow="500" windowWidth="28800" windowHeight="15920" activeTab="1" xr2:uid="{00000000-000D-0000-FFFF-FFFF00000000}"/>
  </bookViews>
  <sheets>
    <sheet name="Appendix" sheetId="9" r:id="rId1"/>
    <sheet name="Raw Values" sheetId="1" r:id="rId2"/>
    <sheet name="Total Area Normalization" sheetId="4" r:id="rId3"/>
    <sheet name="Imputed Matrix" sheetId="6" r:id="rId4"/>
    <sheet name="Significance &lt; 0.05" sheetId="7" r:id="rId5"/>
    <sheet name="Z-score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7" l="1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2" i="7"/>
  <c r="W188" i="1"/>
  <c r="W2" i="1"/>
  <c r="W189" i="1"/>
  <c r="W190" i="1"/>
  <c r="W191" i="1"/>
  <c r="W192" i="1"/>
  <c r="W3" i="1"/>
  <c r="W4" i="1"/>
  <c r="W193" i="1"/>
  <c r="W194" i="1"/>
  <c r="W5" i="1"/>
  <c r="W195" i="1"/>
  <c r="W6" i="1"/>
  <c r="W196" i="1"/>
  <c r="W197" i="1"/>
  <c r="W7" i="1"/>
  <c r="W198" i="1"/>
  <c r="W8" i="1"/>
  <c r="W9" i="1"/>
  <c r="W199" i="1"/>
  <c r="W10" i="1"/>
  <c r="W200" i="1"/>
  <c r="W11" i="1"/>
  <c r="W12" i="1"/>
  <c r="W13" i="1"/>
  <c r="W201" i="1"/>
  <c r="W202" i="1"/>
  <c r="W203" i="1"/>
  <c r="W204" i="1"/>
  <c r="W205" i="1"/>
  <c r="W206" i="1"/>
  <c r="W14" i="1"/>
  <c r="W207" i="1"/>
  <c r="W208" i="1"/>
  <c r="W209" i="1"/>
  <c r="W15" i="1"/>
  <c r="W16" i="1"/>
  <c r="W210" i="1"/>
  <c r="W17" i="1"/>
  <c r="W211" i="1"/>
  <c r="W212" i="1"/>
  <c r="W213" i="1"/>
  <c r="W18" i="1"/>
  <c r="W214" i="1"/>
  <c r="W215" i="1"/>
  <c r="W216" i="1"/>
  <c r="W217" i="1"/>
  <c r="W218" i="1"/>
  <c r="W219" i="1"/>
  <c r="W19" i="1"/>
  <c r="W220" i="1"/>
  <c r="W20" i="1"/>
  <c r="W221" i="1"/>
  <c r="W21" i="1"/>
  <c r="W22" i="1"/>
  <c r="W222" i="1"/>
  <c r="W23" i="1"/>
  <c r="W223" i="1"/>
  <c r="W224" i="1"/>
  <c r="W225" i="1"/>
  <c r="W24" i="1"/>
  <c r="W226" i="1"/>
  <c r="W227" i="1"/>
  <c r="W228" i="1"/>
  <c r="W229" i="1"/>
  <c r="W25" i="1"/>
  <c r="W26" i="1"/>
  <c r="W230" i="1"/>
  <c r="W27" i="1"/>
  <c r="W231" i="1"/>
  <c r="W232" i="1"/>
  <c r="W233" i="1"/>
  <c r="W234" i="1"/>
  <c r="W235" i="1"/>
  <c r="W236" i="1"/>
  <c r="W237" i="1"/>
  <c r="W238" i="1"/>
  <c r="W28" i="1"/>
  <c r="W29" i="1"/>
  <c r="W239" i="1"/>
  <c r="W240" i="1"/>
  <c r="W241" i="1"/>
  <c r="W242" i="1"/>
  <c r="W243" i="1"/>
  <c r="W30" i="1"/>
  <c r="W244" i="1"/>
  <c r="W245" i="1"/>
  <c r="W31" i="1"/>
  <c r="W32" i="1"/>
  <c r="W246" i="1"/>
  <c r="W247" i="1"/>
  <c r="W33" i="1"/>
  <c r="W248" i="1"/>
  <c r="W249" i="1"/>
  <c r="W250" i="1"/>
  <c r="W251" i="1"/>
  <c r="W252" i="1"/>
  <c r="W34" i="1"/>
  <c r="W253" i="1"/>
  <c r="W254" i="1"/>
  <c r="W255" i="1"/>
  <c r="W256" i="1"/>
  <c r="W257" i="1"/>
  <c r="W258" i="1"/>
  <c r="W35" i="1"/>
  <c r="W36" i="1"/>
  <c r="W259" i="1"/>
  <c r="W260" i="1"/>
  <c r="W261" i="1"/>
  <c r="W37" i="1"/>
  <c r="W38" i="1"/>
  <c r="W262" i="1"/>
  <c r="W39" i="1"/>
  <c r="W40" i="1"/>
  <c r="W263" i="1"/>
  <c r="W264" i="1"/>
  <c r="W265" i="1"/>
  <c r="W41" i="1"/>
  <c r="W266" i="1"/>
  <c r="W267" i="1"/>
  <c r="W42" i="1"/>
  <c r="W268" i="1"/>
  <c r="W269" i="1"/>
  <c r="W270" i="1"/>
  <c r="W271" i="1"/>
  <c r="W43" i="1"/>
  <c r="W44" i="1"/>
  <c r="W45" i="1"/>
  <c r="W272" i="1"/>
  <c r="W273" i="1"/>
  <c r="W274" i="1"/>
  <c r="W275" i="1"/>
  <c r="W276" i="1"/>
  <c r="W46" i="1"/>
  <c r="W47" i="1"/>
  <c r="W277" i="1"/>
  <c r="W278" i="1"/>
  <c r="W48" i="1"/>
  <c r="W279" i="1"/>
  <c r="W280" i="1"/>
  <c r="W281" i="1"/>
  <c r="W282" i="1"/>
  <c r="W283" i="1"/>
  <c r="W284" i="1"/>
  <c r="W285" i="1"/>
  <c r="W286" i="1"/>
  <c r="W49" i="1"/>
  <c r="W50" i="1"/>
  <c r="W287" i="1"/>
  <c r="W288" i="1"/>
  <c r="W51" i="1"/>
  <c r="W289" i="1"/>
  <c r="W290" i="1"/>
  <c r="W291" i="1"/>
  <c r="W52" i="1"/>
  <c r="W292" i="1"/>
  <c r="W293" i="1"/>
  <c r="W53" i="1"/>
  <c r="W294" i="1"/>
  <c r="W295" i="1"/>
  <c r="W296" i="1"/>
  <c r="W297" i="1"/>
  <c r="W298" i="1"/>
  <c r="W299" i="1"/>
  <c r="W300" i="1"/>
  <c r="W301" i="1"/>
  <c r="W54" i="1"/>
  <c r="W302" i="1"/>
  <c r="W303" i="1"/>
  <c r="W55" i="1"/>
  <c r="W56" i="1"/>
  <c r="W304" i="1"/>
  <c r="W305" i="1"/>
  <c r="W306" i="1"/>
  <c r="W57" i="1"/>
  <c r="W307" i="1"/>
  <c r="W58" i="1"/>
  <c r="W308" i="1"/>
  <c r="W59" i="1"/>
  <c r="W60" i="1"/>
  <c r="W61" i="1"/>
  <c r="W62" i="1"/>
  <c r="W63" i="1"/>
  <c r="W309" i="1"/>
  <c r="W310" i="1"/>
  <c r="W64" i="1"/>
  <c r="W311" i="1"/>
  <c r="W312" i="1"/>
  <c r="W313" i="1"/>
  <c r="W314" i="1"/>
  <c r="W65" i="1"/>
  <c r="W66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67" i="1"/>
  <c r="W68" i="1"/>
  <c r="W69" i="1"/>
  <c r="W332" i="1"/>
  <c r="W333" i="1"/>
  <c r="W70" i="1"/>
  <c r="W334" i="1"/>
  <c r="W71" i="1"/>
  <c r="W335" i="1"/>
  <c r="W336" i="1"/>
  <c r="W337" i="1"/>
  <c r="W72" i="1"/>
  <c r="W73" i="1"/>
  <c r="W338" i="1"/>
  <c r="W339" i="1"/>
  <c r="W74" i="1"/>
  <c r="W340" i="1"/>
  <c r="W75" i="1"/>
  <c r="W341" i="1"/>
  <c r="W342" i="1"/>
  <c r="W343" i="1"/>
  <c r="W344" i="1"/>
  <c r="W76" i="1"/>
  <c r="W77" i="1"/>
  <c r="W345" i="1"/>
  <c r="W346" i="1"/>
  <c r="W347" i="1"/>
  <c r="W348" i="1"/>
  <c r="W349" i="1"/>
  <c r="W350" i="1"/>
  <c r="W351" i="1"/>
  <c r="W352" i="1"/>
  <c r="W78" i="1"/>
  <c r="W353" i="1"/>
  <c r="W79" i="1"/>
  <c r="W354" i="1"/>
  <c r="W355" i="1"/>
  <c r="W356" i="1"/>
  <c r="W80" i="1"/>
  <c r="W81" i="1"/>
  <c r="W82" i="1"/>
  <c r="W357" i="1"/>
  <c r="W83" i="1"/>
  <c r="W358" i="1"/>
  <c r="W359" i="1"/>
  <c r="W360" i="1"/>
  <c r="W84" i="1"/>
  <c r="W361" i="1"/>
  <c r="W362" i="1"/>
  <c r="W85" i="1"/>
  <c r="W363" i="1"/>
  <c r="W364" i="1"/>
  <c r="W365" i="1"/>
  <c r="W366" i="1"/>
  <c r="W86" i="1"/>
  <c r="W87" i="1"/>
  <c r="W367" i="1"/>
  <c r="W88" i="1"/>
  <c r="W89" i="1"/>
  <c r="W368" i="1"/>
  <c r="W369" i="1"/>
  <c r="W370" i="1"/>
  <c r="W90" i="1"/>
  <c r="W371" i="1"/>
  <c r="W372" i="1"/>
  <c r="W373" i="1"/>
  <c r="W91" i="1"/>
  <c r="W374" i="1"/>
  <c r="W375" i="1"/>
  <c r="W92" i="1"/>
  <c r="W376" i="1"/>
  <c r="W377" i="1"/>
  <c r="W378" i="1"/>
  <c r="W93" i="1"/>
  <c r="W94" i="1"/>
  <c r="W379" i="1"/>
  <c r="W95" i="1"/>
  <c r="W380" i="1"/>
  <c r="W381" i="1"/>
  <c r="W96" i="1"/>
  <c r="W382" i="1"/>
  <c r="W97" i="1"/>
  <c r="W383" i="1"/>
  <c r="W98" i="1"/>
  <c r="W384" i="1"/>
  <c r="W385" i="1"/>
  <c r="W386" i="1"/>
  <c r="W387" i="1"/>
  <c r="W388" i="1"/>
  <c r="W389" i="1"/>
  <c r="W99" i="1"/>
  <c r="W390" i="1"/>
  <c r="W100" i="1"/>
  <c r="W391" i="1"/>
  <c r="W392" i="1"/>
  <c r="W101" i="1"/>
  <c r="W102" i="1"/>
  <c r="W393" i="1"/>
  <c r="W394" i="1"/>
  <c r="W395" i="1"/>
  <c r="W396" i="1"/>
  <c r="W397" i="1"/>
  <c r="W103" i="1"/>
  <c r="W398" i="1"/>
  <c r="W399" i="1"/>
  <c r="W400" i="1"/>
  <c r="W104" i="1"/>
  <c r="W105" i="1"/>
  <c r="W106" i="1"/>
  <c r="W401" i="1"/>
  <c r="W402" i="1"/>
  <c r="W403" i="1"/>
  <c r="W404" i="1"/>
  <c r="W405" i="1"/>
  <c r="W107" i="1"/>
  <c r="W406" i="1"/>
  <c r="W407" i="1"/>
  <c r="W108" i="1"/>
  <c r="W408" i="1"/>
  <c r="W409" i="1"/>
  <c r="W410" i="1"/>
  <c r="W411" i="1"/>
  <c r="W412" i="1"/>
  <c r="W109" i="1"/>
  <c r="W413" i="1"/>
  <c r="W110" i="1"/>
  <c r="W111" i="1"/>
  <c r="W112" i="1"/>
  <c r="W414" i="1"/>
  <c r="W415" i="1"/>
  <c r="W113" i="1"/>
  <c r="W416" i="1"/>
  <c r="W114" i="1"/>
  <c r="W115" i="1"/>
  <c r="W417" i="1"/>
  <c r="W418" i="1"/>
  <c r="W419" i="1"/>
  <c r="W116" i="1"/>
  <c r="W420" i="1"/>
  <c r="W117" i="1"/>
  <c r="W118" i="1"/>
  <c r="W421" i="1"/>
  <c r="W422" i="1"/>
  <c r="W423" i="1"/>
  <c r="W119" i="1"/>
  <c r="W424" i="1"/>
  <c r="W425" i="1"/>
  <c r="W120" i="1"/>
  <c r="W426" i="1"/>
  <c r="W427" i="1"/>
  <c r="W428" i="1"/>
  <c r="W429" i="1"/>
  <c r="W121" i="1"/>
  <c r="W430" i="1"/>
  <c r="W122" i="1"/>
  <c r="W123" i="1"/>
  <c r="W431" i="1"/>
  <c r="W432" i="1"/>
  <c r="W124" i="1"/>
  <c r="W433" i="1"/>
  <c r="W125" i="1"/>
  <c r="W126" i="1"/>
  <c r="W434" i="1"/>
  <c r="W127" i="1"/>
  <c r="W128" i="1"/>
  <c r="W435" i="1"/>
  <c r="W436" i="1"/>
  <c r="W437" i="1"/>
  <c r="W438" i="1"/>
  <c r="W439" i="1"/>
  <c r="W440" i="1"/>
  <c r="W441" i="1"/>
  <c r="W442" i="1"/>
  <c r="W129" i="1"/>
  <c r="W130" i="1"/>
  <c r="W443" i="1"/>
  <c r="W444" i="1"/>
  <c r="W445" i="1"/>
  <c r="W131" i="1"/>
  <c r="W132" i="1"/>
  <c r="W446" i="1"/>
  <c r="W447" i="1"/>
  <c r="W448" i="1"/>
  <c r="W133" i="1"/>
  <c r="W134" i="1"/>
  <c r="W449" i="1"/>
  <c r="W135" i="1"/>
  <c r="W136" i="1"/>
  <c r="W450" i="1"/>
  <c r="W451" i="1"/>
  <c r="W452" i="1"/>
  <c r="W137" i="1"/>
  <c r="W138" i="1"/>
  <c r="W453" i="1"/>
  <c r="W139" i="1"/>
  <c r="W454" i="1"/>
  <c r="W455" i="1"/>
  <c r="W456" i="1"/>
  <c r="W457" i="1"/>
  <c r="W458" i="1"/>
  <c r="W459" i="1"/>
  <c r="W460" i="1"/>
  <c r="W461" i="1"/>
  <c r="W462" i="1"/>
  <c r="W140" i="1"/>
  <c r="W463" i="1"/>
  <c r="W464" i="1"/>
  <c r="W465" i="1"/>
  <c r="W466" i="1"/>
  <c r="W467" i="1"/>
  <c r="W468" i="1"/>
  <c r="W469" i="1"/>
  <c r="W470" i="1"/>
  <c r="W141" i="1"/>
  <c r="W471" i="1"/>
  <c r="W142" i="1"/>
  <c r="W143" i="1"/>
  <c r="W472" i="1"/>
  <c r="W473" i="1"/>
  <c r="W474" i="1"/>
  <c r="W144" i="1"/>
  <c r="W475" i="1"/>
  <c r="W476" i="1"/>
  <c r="W145" i="1"/>
  <c r="W477" i="1"/>
  <c r="W478" i="1"/>
  <c r="W479" i="1"/>
  <c r="W480" i="1"/>
  <c r="W481" i="1"/>
  <c r="W146" i="1"/>
  <c r="W482" i="1"/>
  <c r="W483" i="1"/>
  <c r="W484" i="1"/>
  <c r="W147" i="1"/>
  <c r="W148" i="1"/>
  <c r="W485" i="1"/>
  <c r="W149" i="1"/>
  <c r="W486" i="1"/>
  <c r="W150" i="1"/>
  <c r="W487" i="1"/>
  <c r="W488" i="1"/>
  <c r="W151" i="1"/>
  <c r="W152" i="1"/>
  <c r="W489" i="1"/>
  <c r="W153" i="1"/>
  <c r="W490" i="1"/>
  <c r="W491" i="1"/>
  <c r="W154" i="1"/>
  <c r="W492" i="1"/>
  <c r="W493" i="1"/>
  <c r="W494" i="1"/>
  <c r="W155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156" i="1"/>
  <c r="W157" i="1"/>
  <c r="W509" i="1"/>
  <c r="W510" i="1"/>
  <c r="W511" i="1"/>
  <c r="W512" i="1"/>
  <c r="W513" i="1"/>
  <c r="W158" i="1"/>
  <c r="W514" i="1"/>
  <c r="W515" i="1"/>
  <c r="W516" i="1"/>
  <c r="W517" i="1"/>
  <c r="W159" i="1"/>
  <c r="W160" i="1"/>
  <c r="W161" i="1"/>
  <c r="W518" i="1"/>
  <c r="W519" i="1"/>
  <c r="W520" i="1"/>
  <c r="W521" i="1"/>
  <c r="W162" i="1"/>
  <c r="W163" i="1"/>
  <c r="W522" i="1"/>
  <c r="W523" i="1"/>
  <c r="W164" i="1"/>
  <c r="W165" i="1"/>
  <c r="W524" i="1"/>
  <c r="W525" i="1"/>
  <c r="W526" i="1"/>
  <c r="W166" i="1"/>
  <c r="W527" i="1"/>
  <c r="W528" i="1"/>
  <c r="W167" i="1"/>
  <c r="W168" i="1"/>
  <c r="W529" i="1"/>
  <c r="W530" i="1"/>
  <c r="W531" i="1"/>
  <c r="W532" i="1"/>
  <c r="W169" i="1"/>
  <c r="W170" i="1"/>
  <c r="W171" i="1"/>
  <c r="W533" i="1"/>
  <c r="W534" i="1"/>
  <c r="W535" i="1"/>
  <c r="W536" i="1"/>
  <c r="W172" i="1"/>
  <c r="W537" i="1"/>
  <c r="W173" i="1"/>
  <c r="W174" i="1"/>
  <c r="W538" i="1"/>
  <c r="W175" i="1"/>
  <c r="W539" i="1"/>
  <c r="W540" i="1"/>
  <c r="W541" i="1"/>
  <c r="W176" i="1"/>
  <c r="W177" i="1"/>
  <c r="W178" i="1"/>
  <c r="W542" i="1"/>
  <c r="W543" i="1"/>
  <c r="W544" i="1"/>
  <c r="W179" i="1"/>
  <c r="W545" i="1"/>
  <c r="W546" i="1"/>
  <c r="W547" i="1"/>
  <c r="W548" i="1"/>
  <c r="W549" i="1"/>
  <c r="W180" i="1"/>
  <c r="W181" i="1"/>
  <c r="W550" i="1"/>
  <c r="W551" i="1"/>
  <c r="W552" i="1"/>
  <c r="W553" i="1"/>
  <c r="W554" i="1"/>
  <c r="W555" i="1"/>
  <c r="W556" i="1"/>
  <c r="W182" i="1"/>
  <c r="W557" i="1"/>
  <c r="W558" i="1"/>
  <c r="W559" i="1"/>
  <c r="W560" i="1"/>
  <c r="W561" i="1"/>
  <c r="W562" i="1"/>
  <c r="W183" i="1"/>
  <c r="W563" i="1"/>
  <c r="W564" i="1"/>
  <c r="W565" i="1"/>
  <c r="W184" i="1"/>
  <c r="W185" i="1"/>
  <c r="W186" i="1"/>
  <c r="W566" i="1"/>
  <c r="W567" i="1"/>
  <c r="W187" i="1"/>
  <c r="R113" i="6"/>
  <c r="R490" i="6"/>
  <c r="R493" i="6"/>
  <c r="R514" i="6"/>
  <c r="R16" i="6"/>
  <c r="R425" i="6"/>
  <c r="R29" i="6"/>
  <c r="R459" i="6"/>
  <c r="R542" i="6"/>
  <c r="R64" i="6"/>
  <c r="R526" i="6"/>
  <c r="R58" i="6"/>
  <c r="R571" i="6"/>
  <c r="R104" i="6"/>
  <c r="R548" i="6"/>
  <c r="R527" i="6"/>
  <c r="R557" i="6"/>
  <c r="R546" i="6"/>
  <c r="R565" i="6"/>
  <c r="R552" i="6"/>
  <c r="R515" i="6"/>
  <c r="R90" i="6"/>
  <c r="R61" i="6"/>
  <c r="R501" i="6"/>
  <c r="R572" i="6"/>
  <c r="R562" i="6"/>
  <c r="R512" i="6"/>
  <c r="R85" i="6"/>
  <c r="R555" i="6"/>
  <c r="R26" i="6"/>
  <c r="R68" i="6"/>
  <c r="R461" i="6"/>
  <c r="R92" i="6"/>
  <c r="R535" i="6"/>
  <c r="R458" i="6"/>
  <c r="R530" i="6"/>
  <c r="R454" i="6"/>
  <c r="R422" i="6"/>
  <c r="R472" i="6"/>
  <c r="R547" i="6"/>
  <c r="R115" i="6"/>
  <c r="R468" i="6"/>
  <c r="R483" i="6"/>
  <c r="R566" i="6"/>
  <c r="R91" i="6"/>
  <c r="R558" i="6"/>
  <c r="R127" i="6"/>
  <c r="R532" i="6"/>
  <c r="R474" i="6"/>
  <c r="R533" i="6"/>
  <c r="R549" i="6"/>
  <c r="R567" i="6"/>
  <c r="R105" i="6"/>
  <c r="R30" i="6"/>
  <c r="R531" i="6"/>
  <c r="R568" i="6"/>
  <c r="R507" i="6"/>
  <c r="R449" i="6"/>
  <c r="R46" i="6"/>
  <c r="R27" i="6"/>
  <c r="R553" i="6"/>
  <c r="R513" i="6"/>
  <c r="R67" i="6"/>
  <c r="R363" i="6"/>
  <c r="R72" i="6"/>
  <c r="R462" i="6"/>
  <c r="R511" i="6"/>
  <c r="R564" i="6"/>
  <c r="R556" i="6"/>
  <c r="R38" i="6"/>
  <c r="R39" i="6"/>
  <c r="R40" i="6"/>
  <c r="R41" i="6"/>
  <c r="R42" i="6"/>
  <c r="R43" i="6"/>
  <c r="R44" i="6"/>
  <c r="R487" i="6"/>
  <c r="R539" i="6"/>
  <c r="R499" i="6"/>
  <c r="R528" i="6"/>
  <c r="R529" i="6"/>
  <c r="R110" i="6"/>
  <c r="R480" i="6"/>
  <c r="R150" i="6"/>
  <c r="R447" i="6"/>
  <c r="R495" i="6"/>
  <c r="R436" i="6"/>
  <c r="R516" i="6"/>
  <c r="R544" i="6"/>
  <c r="R155" i="6"/>
  <c r="R421" i="6"/>
  <c r="R431" i="6"/>
  <c r="R415" i="6"/>
  <c r="R79" i="6"/>
  <c r="R506" i="6"/>
  <c r="R141" i="6"/>
  <c r="R14" i="6"/>
  <c r="R534" i="6"/>
  <c r="R460" i="6"/>
  <c r="R411" i="6"/>
  <c r="R142" i="6"/>
  <c r="R87" i="6"/>
  <c r="R171" i="6"/>
  <c r="R137" i="6"/>
  <c r="R560" i="6"/>
  <c r="R406" i="6"/>
  <c r="R71" i="6"/>
  <c r="R83" i="6"/>
  <c r="R443" i="6"/>
  <c r="R441" i="6"/>
  <c r="R537" i="6"/>
  <c r="R543" i="6"/>
  <c r="R503" i="6"/>
  <c r="R538" i="6"/>
  <c r="R226" i="6"/>
  <c r="R17" i="6"/>
  <c r="R36" i="6"/>
  <c r="R456" i="6"/>
  <c r="R433" i="6"/>
  <c r="R130" i="6"/>
  <c r="R59" i="6"/>
  <c r="R396" i="6"/>
  <c r="R77" i="6"/>
  <c r="R49" i="6"/>
  <c r="R19" i="6"/>
  <c r="R160" i="6"/>
  <c r="R405" i="6"/>
  <c r="R448" i="6"/>
  <c r="R5" i="6"/>
  <c r="R190" i="6"/>
  <c r="R491" i="6"/>
  <c r="R80" i="6"/>
  <c r="R509" i="6"/>
  <c r="R536" i="6"/>
  <c r="R470" i="6"/>
  <c r="R402" i="6"/>
  <c r="R391" i="6"/>
  <c r="R473" i="6"/>
  <c r="R561" i="6"/>
  <c r="R57" i="6"/>
  <c r="R55" i="6"/>
  <c r="R15" i="6"/>
  <c r="R108" i="6"/>
  <c r="R505" i="6"/>
  <c r="R74" i="6"/>
  <c r="R6" i="6"/>
  <c r="R403" i="6"/>
  <c r="R63" i="6"/>
  <c r="R102" i="6"/>
  <c r="R181" i="6"/>
  <c r="R22" i="6"/>
  <c r="R8" i="6"/>
  <c r="R23" i="6"/>
  <c r="R24" i="6"/>
  <c r="R13" i="6"/>
  <c r="R95" i="6"/>
  <c r="R45" i="6"/>
  <c r="R484" i="6"/>
  <c r="R420" i="6"/>
  <c r="R348" i="6"/>
  <c r="R510" i="6"/>
  <c r="R489" i="6"/>
  <c r="R148" i="6"/>
  <c r="R149" i="6"/>
  <c r="R78" i="6"/>
  <c r="R81" i="6"/>
  <c r="R394" i="6"/>
  <c r="R66" i="6"/>
  <c r="R2" i="6"/>
  <c r="R540" i="6"/>
  <c r="R485" i="6"/>
  <c r="R139" i="6"/>
  <c r="R229" i="6"/>
  <c r="R466" i="6"/>
  <c r="R471" i="6"/>
  <c r="R50" i="6"/>
  <c r="R496" i="6"/>
  <c r="R51" i="6"/>
  <c r="R453" i="6"/>
  <c r="R478" i="6"/>
  <c r="R475" i="6"/>
  <c r="R508" i="6"/>
  <c r="R469" i="6"/>
  <c r="R82" i="6"/>
  <c r="R86" i="6"/>
  <c r="R452" i="6"/>
  <c r="R399" i="6"/>
  <c r="R479" i="6"/>
  <c r="R7" i="6"/>
  <c r="R386" i="6"/>
  <c r="R504" i="6"/>
  <c r="R494" i="6"/>
  <c r="R450" i="6"/>
  <c r="R393" i="6"/>
  <c r="R47" i="6"/>
  <c r="R48" i="6"/>
  <c r="R554" i="6"/>
  <c r="R114" i="6"/>
  <c r="R28" i="6"/>
  <c r="R3" i="6"/>
  <c r="R37" i="6"/>
  <c r="R133" i="6"/>
  <c r="R12" i="6"/>
  <c r="R70" i="6"/>
  <c r="R124" i="6"/>
  <c r="R10" i="6"/>
  <c r="R224" i="6"/>
  <c r="R131" i="6"/>
  <c r="R25" i="6"/>
  <c r="R159" i="6"/>
  <c r="R98" i="6"/>
  <c r="R20" i="6"/>
  <c r="R73" i="6"/>
  <c r="R117" i="6"/>
  <c r="R112" i="6"/>
  <c r="R4" i="6"/>
  <c r="R467" i="6"/>
  <c r="R33" i="6"/>
  <c r="R569" i="6"/>
  <c r="R11" i="6"/>
  <c r="R167" i="6"/>
  <c r="R233" i="6"/>
  <c r="R218" i="6"/>
  <c r="R254" i="6"/>
  <c r="R192" i="6"/>
  <c r="R144" i="6"/>
  <c r="R177" i="6"/>
  <c r="R193" i="6"/>
  <c r="R263" i="6"/>
  <c r="R9" i="6"/>
  <c r="R32" i="6"/>
  <c r="R282" i="6"/>
  <c r="R60" i="6"/>
  <c r="R251" i="6"/>
  <c r="R551" i="6"/>
  <c r="R103" i="6"/>
  <c r="R121" i="6"/>
  <c r="R76" i="6"/>
  <c r="R122" i="6"/>
  <c r="R18" i="6"/>
  <c r="R65" i="6"/>
  <c r="R54" i="6"/>
  <c r="R52" i="6"/>
  <c r="R21" i="6"/>
  <c r="R94" i="6"/>
  <c r="R53" i="6"/>
  <c r="R75" i="6"/>
  <c r="R502" i="6"/>
  <c r="R143" i="6"/>
  <c r="R116" i="6"/>
  <c r="R88" i="6"/>
  <c r="R446" i="6"/>
  <c r="R96" i="6"/>
  <c r="R186" i="6"/>
  <c r="R35" i="6"/>
  <c r="R231" i="6"/>
  <c r="R256" i="6"/>
  <c r="R62" i="6"/>
  <c r="R559" i="6"/>
  <c r="R486" i="6"/>
  <c r="R56" i="6"/>
  <c r="R147" i="6"/>
  <c r="R138" i="6"/>
  <c r="R123" i="6"/>
  <c r="R541" i="6"/>
  <c r="R439" i="6"/>
  <c r="R545" i="6"/>
  <c r="R84" i="6"/>
  <c r="R109" i="6"/>
  <c r="R410" i="6"/>
  <c r="R97" i="6"/>
  <c r="R120" i="6"/>
  <c r="R205" i="6"/>
  <c r="R89" i="6"/>
  <c r="R172" i="6"/>
  <c r="R457" i="6"/>
  <c r="R111" i="6"/>
  <c r="R118" i="6"/>
  <c r="R500" i="6"/>
  <c r="R146" i="6"/>
  <c r="R140" i="6"/>
  <c r="R196" i="6"/>
  <c r="R128" i="6"/>
  <c r="R476" i="6"/>
  <c r="R191" i="6"/>
  <c r="R442" i="6"/>
  <c r="R100" i="6"/>
  <c r="R101" i="6"/>
  <c r="R106" i="6"/>
  <c r="R239" i="6"/>
  <c r="R132" i="6"/>
  <c r="R482" i="6"/>
  <c r="R445" i="6"/>
  <c r="R434" i="6"/>
  <c r="R550" i="6"/>
  <c r="R463" i="6"/>
  <c r="R134" i="6"/>
  <c r="R135" i="6"/>
  <c r="R136" i="6"/>
  <c r="R119" i="6"/>
  <c r="R154" i="6"/>
  <c r="R93" i="6"/>
  <c r="R208" i="6"/>
  <c r="R107" i="6"/>
  <c r="R397" i="6"/>
  <c r="R164" i="6"/>
  <c r="R31" i="6"/>
  <c r="R440" i="6"/>
  <c r="R69" i="6"/>
  <c r="R126" i="6"/>
  <c r="R161" i="6"/>
  <c r="R199" i="6"/>
  <c r="R444" i="6"/>
  <c r="R322" i="6"/>
  <c r="R404" i="6"/>
  <c r="R162" i="6"/>
  <c r="R408" i="6"/>
  <c r="R152" i="6"/>
  <c r="R365" i="6"/>
  <c r="R342" i="6"/>
  <c r="R151" i="6"/>
  <c r="R34" i="6"/>
  <c r="R174" i="6"/>
  <c r="R371" i="6"/>
  <c r="R184" i="6"/>
  <c r="R209" i="6"/>
  <c r="R168" i="6"/>
  <c r="R328" i="6"/>
  <c r="R401" i="6"/>
  <c r="R170" i="6"/>
  <c r="R204" i="6"/>
  <c r="R189" i="6"/>
  <c r="R176" i="6"/>
  <c r="R185" i="6"/>
  <c r="R417" i="6"/>
  <c r="R145" i="6"/>
  <c r="R180" i="6"/>
  <c r="R99" i="6"/>
  <c r="R213" i="6"/>
  <c r="R182" i="6"/>
  <c r="R125" i="6"/>
  <c r="R169" i="6"/>
  <c r="R195" i="6"/>
  <c r="R345" i="6"/>
  <c r="R346" i="6"/>
  <c r="R173" i="6"/>
  <c r="R179" i="6"/>
  <c r="R156" i="6"/>
  <c r="R497" i="6"/>
  <c r="R563" i="6"/>
  <c r="R200" i="6"/>
  <c r="R175" i="6"/>
  <c r="R187" i="6"/>
  <c r="R382" i="6"/>
  <c r="R392" i="6"/>
  <c r="R430" i="6"/>
  <c r="R157" i="6"/>
  <c r="R451" i="6"/>
  <c r="R210" i="6"/>
  <c r="R153" i="6"/>
  <c r="R206" i="6"/>
  <c r="R220" i="6"/>
  <c r="R387" i="6"/>
  <c r="R428" i="6"/>
  <c r="R416" i="6"/>
  <c r="R419" i="6"/>
  <c r="R332" i="6"/>
  <c r="R211" i="6"/>
  <c r="R165" i="6"/>
  <c r="R212" i="6"/>
  <c r="R222" i="6"/>
  <c r="R219" i="6"/>
  <c r="R178" i="6"/>
  <c r="R197" i="6"/>
  <c r="R372" i="6"/>
  <c r="R223" i="6"/>
  <c r="R207" i="6"/>
  <c r="R400" i="6"/>
  <c r="R235" i="6"/>
  <c r="R517" i="6"/>
  <c r="R518" i="6"/>
  <c r="R519" i="6"/>
  <c r="R520" i="6"/>
  <c r="R521" i="6"/>
  <c r="R522" i="6"/>
  <c r="R523" i="6"/>
  <c r="R524" i="6"/>
  <c r="R525" i="6"/>
  <c r="R455" i="6"/>
  <c r="R427" i="6"/>
  <c r="R438" i="6"/>
  <c r="R232" i="6"/>
  <c r="R414" i="6"/>
  <c r="R183" i="6"/>
  <c r="R227" i="6"/>
  <c r="R202" i="6"/>
  <c r="R334" i="6"/>
  <c r="R465" i="6"/>
  <c r="R278" i="6"/>
  <c r="R194" i="6"/>
  <c r="R353" i="6"/>
  <c r="R237" i="6"/>
  <c r="R360" i="6"/>
  <c r="R129" i="6"/>
  <c r="R241" i="6"/>
  <c r="R464" i="6"/>
  <c r="R221" i="6"/>
  <c r="R435" i="6"/>
  <c r="R201" i="6"/>
  <c r="R217" i="6"/>
  <c r="R366" i="6"/>
  <c r="R285" i="6"/>
  <c r="R250" i="6"/>
  <c r="R260" i="6"/>
  <c r="R257" i="6"/>
  <c r="R341" i="6"/>
  <c r="R249" i="6"/>
  <c r="R351" i="6"/>
  <c r="R198" i="6"/>
  <c r="R245" i="6"/>
  <c r="R319" i="6"/>
  <c r="R248" i="6"/>
  <c r="R236" i="6"/>
  <c r="R367" i="6"/>
  <c r="R423" i="6"/>
  <c r="R306" i="6"/>
  <c r="R389" i="6"/>
  <c r="R216" i="6"/>
  <c r="R255" i="6"/>
  <c r="R344" i="6"/>
  <c r="R333" i="6"/>
  <c r="R163" i="6"/>
  <c r="R225" i="6"/>
  <c r="R214" i="6"/>
  <c r="R215" i="6"/>
  <c r="R276" i="6"/>
  <c r="R426" i="6"/>
  <c r="R368" i="6"/>
  <c r="R336" i="6"/>
  <c r="R188" i="6"/>
  <c r="R343" i="6"/>
  <c r="R326" i="6"/>
  <c r="R243" i="6"/>
  <c r="R166" i="6"/>
  <c r="R228" i="6"/>
  <c r="R246" i="6"/>
  <c r="R298" i="6"/>
  <c r="R307" i="6"/>
  <c r="R315" i="6"/>
  <c r="R369" i="6"/>
  <c r="R321" i="6"/>
  <c r="R395" i="6"/>
  <c r="R304" i="6"/>
  <c r="R488" i="6"/>
  <c r="R253" i="6"/>
  <c r="R381" i="6"/>
  <c r="R437" i="6"/>
  <c r="R309" i="6"/>
  <c r="R376" i="6"/>
  <c r="R295" i="6"/>
  <c r="R258" i="6"/>
  <c r="R303" i="6"/>
  <c r="R324" i="6"/>
  <c r="R378" i="6"/>
  <c r="R281" i="6"/>
  <c r="R244" i="6"/>
  <c r="R424" i="6"/>
  <c r="R359" i="6"/>
  <c r="R238" i="6"/>
  <c r="R481" i="6"/>
  <c r="R158" i="6"/>
  <c r="R283" i="6"/>
  <c r="R267" i="6"/>
  <c r="R305" i="6"/>
  <c r="R262" i="6"/>
  <c r="R380" i="6"/>
  <c r="R286" i="6"/>
  <c r="R230" i="6"/>
  <c r="R284" i="6"/>
  <c r="R357" i="6"/>
  <c r="R273" i="6"/>
  <c r="R291" i="6"/>
  <c r="R299" i="6"/>
  <c r="R418" i="6"/>
  <c r="R308" i="6"/>
  <c r="R313" i="6"/>
  <c r="R385" i="6"/>
  <c r="R383" i="6"/>
  <c r="R350" i="6"/>
  <c r="R373" i="6"/>
  <c r="R337" i="6"/>
  <c r="R338" i="6"/>
  <c r="R339" i="6"/>
  <c r="R340" i="6"/>
  <c r="R364" i="6"/>
  <c r="R413" i="6"/>
  <c r="R275" i="6"/>
  <c r="R288" i="6"/>
  <c r="R379" i="6"/>
  <c r="R412" i="6"/>
  <c r="R388" i="6"/>
  <c r="R361" i="6"/>
  <c r="R270" i="6"/>
  <c r="R375" i="6"/>
  <c r="R320" i="6"/>
  <c r="R317" i="6"/>
  <c r="R300" i="6"/>
  <c r="R477" i="6"/>
  <c r="R247" i="6"/>
  <c r="R252" i="6"/>
  <c r="R242" i="6"/>
  <c r="R266" i="6"/>
  <c r="R407" i="6"/>
  <c r="R268" i="6"/>
  <c r="R279" i="6"/>
  <c r="R301" i="6"/>
  <c r="R264" i="6"/>
  <c r="R290" i="6"/>
  <c r="R271" i="6"/>
  <c r="R203" i="6"/>
  <c r="R240" i="6"/>
  <c r="R329" i="6"/>
  <c r="R331" i="6"/>
  <c r="R498" i="6"/>
  <c r="R370" i="6"/>
  <c r="R384" i="6"/>
  <c r="R274" i="6"/>
  <c r="R409" i="6"/>
  <c r="R314" i="6"/>
  <c r="R294" i="6"/>
  <c r="R377" i="6"/>
  <c r="R330" i="6"/>
  <c r="R327" i="6"/>
  <c r="R335" i="6"/>
  <c r="R356" i="6"/>
  <c r="R352" i="6"/>
  <c r="R277" i="6"/>
  <c r="R310" i="6"/>
  <c r="R325" i="6"/>
  <c r="R265" i="6"/>
  <c r="R398" i="6"/>
  <c r="R293" i="6"/>
  <c r="R311" i="6"/>
  <c r="R347" i="6"/>
  <c r="R312" i="6"/>
  <c r="R318" i="6"/>
  <c r="R316" i="6"/>
  <c r="R289" i="6"/>
  <c r="R261" i="6"/>
  <c r="R354" i="6"/>
  <c r="R280" i="6"/>
  <c r="R234" i="6"/>
  <c r="R272" i="6"/>
  <c r="R292" i="6"/>
  <c r="R269" i="6"/>
  <c r="R323" i="6"/>
  <c r="R362" i="6"/>
  <c r="R287" i="6"/>
  <c r="R358" i="6"/>
  <c r="R302" i="6"/>
  <c r="R296" i="6"/>
  <c r="R355" i="6"/>
  <c r="R374" i="6"/>
  <c r="R259" i="6"/>
  <c r="R297" i="6"/>
  <c r="R349" i="6"/>
  <c r="R390" i="6"/>
  <c r="R492" i="6"/>
  <c r="R429" i="6"/>
  <c r="R432" i="6"/>
  <c r="R570" i="6"/>
  <c r="S2" i="7"/>
  <c r="S68" i="7"/>
  <c r="S99" i="7"/>
  <c r="S5" i="7"/>
  <c r="S6" i="7"/>
  <c r="S7" i="7"/>
  <c r="S24" i="7"/>
  <c r="S21" i="7"/>
  <c r="S16" i="7"/>
  <c r="S41" i="7"/>
  <c r="S92" i="7"/>
  <c r="S29" i="7"/>
  <c r="S36" i="7"/>
  <c r="S75" i="7"/>
  <c r="S95" i="7"/>
  <c r="S18" i="7"/>
  <c r="S45" i="7"/>
  <c r="S22" i="7"/>
  <c r="S49" i="7"/>
  <c r="S15" i="7"/>
  <c r="S60" i="7"/>
  <c r="S101" i="7"/>
  <c r="S105" i="7"/>
  <c r="S10" i="7"/>
  <c r="S37" i="7"/>
  <c r="S40" i="7"/>
  <c r="S78" i="7"/>
  <c r="S44" i="7"/>
  <c r="S81" i="7"/>
  <c r="S54" i="7"/>
  <c r="S4" i="7"/>
  <c r="S84" i="7"/>
  <c r="S79" i="7"/>
  <c r="S47" i="7"/>
  <c r="S66" i="7"/>
  <c r="S27" i="7"/>
  <c r="S17" i="7"/>
  <c r="S67" i="7"/>
  <c r="S8" i="7"/>
  <c r="S51" i="7"/>
  <c r="S38" i="7"/>
  <c r="S43" i="7"/>
  <c r="S94" i="7"/>
  <c r="S80" i="7"/>
  <c r="S30" i="7"/>
  <c r="S82" i="7"/>
  <c r="S14" i="7"/>
  <c r="S28" i="7"/>
  <c r="S48" i="7"/>
  <c r="S98" i="7"/>
  <c r="S61" i="7"/>
  <c r="S9" i="7"/>
  <c r="S97" i="7"/>
  <c r="S23" i="7"/>
  <c r="S33" i="7"/>
  <c r="S12" i="7"/>
  <c r="S55" i="7"/>
  <c r="S69" i="7"/>
  <c r="S70" i="7"/>
  <c r="S85" i="7"/>
  <c r="S86" i="7"/>
  <c r="S87" i="7"/>
  <c r="S88" i="7"/>
  <c r="S89" i="7"/>
  <c r="S90" i="7"/>
  <c r="S91" i="7"/>
  <c r="S46" i="7"/>
  <c r="S53" i="7"/>
  <c r="S72" i="7"/>
  <c r="S19" i="7"/>
  <c r="S76" i="7"/>
  <c r="S50" i="7"/>
  <c r="S42" i="7"/>
  <c r="S93" i="7"/>
  <c r="S100" i="7"/>
  <c r="S20" i="7"/>
  <c r="S26" i="7"/>
  <c r="S13" i="7"/>
  <c r="S62" i="7"/>
  <c r="S107" i="7"/>
  <c r="S73" i="7"/>
  <c r="S83" i="7"/>
  <c r="S104" i="7"/>
  <c r="S65" i="7"/>
  <c r="S56" i="7"/>
  <c r="S103" i="7"/>
  <c r="S32" i="7"/>
  <c r="S52" i="7"/>
  <c r="S58" i="7"/>
  <c r="S34" i="7"/>
  <c r="S71" i="7"/>
  <c r="S31" i="7"/>
  <c r="S11" i="7"/>
  <c r="S102" i="7"/>
  <c r="S64" i="7"/>
  <c r="S106" i="7"/>
  <c r="S39" i="7"/>
  <c r="S96" i="7"/>
  <c r="S59" i="7"/>
  <c r="S25" i="7"/>
  <c r="S63" i="7"/>
  <c r="S57" i="7"/>
  <c r="S74" i="7"/>
  <c r="S35" i="7"/>
  <c r="S77" i="7"/>
  <c r="S3" i="7"/>
  <c r="R68" i="7"/>
  <c r="R45" i="7"/>
  <c r="R44" i="7"/>
  <c r="R36" i="7"/>
  <c r="R99" i="7"/>
  <c r="R60" i="7"/>
  <c r="R93" i="7"/>
  <c r="R54" i="7"/>
  <c r="R24" i="7"/>
  <c r="R80" i="7"/>
  <c r="R33" i="7"/>
  <c r="R82" i="7"/>
  <c r="R3" i="7"/>
  <c r="R71" i="7"/>
  <c r="R20" i="7"/>
  <c r="R32" i="7"/>
  <c r="R14" i="7"/>
  <c r="R22" i="7"/>
  <c r="R8" i="7"/>
  <c r="R18" i="7"/>
  <c r="R35" i="7"/>
  <c r="R81" i="7"/>
  <c r="R41" i="7"/>
  <c r="R2" i="7"/>
  <c r="R10" i="7"/>
  <c r="R38" i="7"/>
  <c r="R75" i="7"/>
  <c r="R16" i="7"/>
  <c r="R95" i="7"/>
  <c r="R78" i="7"/>
  <c r="R52" i="7"/>
  <c r="R72" i="7"/>
  <c r="R27" i="7"/>
  <c r="R55" i="7"/>
  <c r="R30" i="7"/>
  <c r="R56" i="7"/>
  <c r="R61" i="7"/>
  <c r="R21" i="7"/>
  <c r="R67" i="7"/>
  <c r="R50" i="7"/>
  <c r="R47" i="7"/>
  <c r="R7" i="7"/>
  <c r="R73" i="7"/>
  <c r="R13" i="7"/>
  <c r="R66" i="7"/>
  <c r="R29" i="7"/>
  <c r="R49" i="7"/>
  <c r="R19" i="7"/>
  <c r="R6" i="7"/>
  <c r="R70" i="7"/>
  <c r="R92" i="7"/>
  <c r="R5" i="7"/>
  <c r="R40" i="7"/>
  <c r="R57" i="7"/>
  <c r="R84" i="7"/>
  <c r="R94" i="7"/>
  <c r="R17" i="7"/>
  <c r="R37" i="7"/>
  <c r="R79" i="7"/>
  <c r="R63" i="7"/>
  <c r="R51" i="7"/>
  <c r="R9" i="7"/>
  <c r="R15" i="7"/>
  <c r="R85" i="7"/>
  <c r="R86" i="7"/>
  <c r="R87" i="7"/>
  <c r="R88" i="7"/>
  <c r="R89" i="7"/>
  <c r="R90" i="7"/>
  <c r="R91" i="7"/>
  <c r="R46" i="7"/>
  <c r="R42" i="7"/>
  <c r="R31" i="7"/>
  <c r="R69" i="7"/>
  <c r="R48" i="7"/>
  <c r="R43" i="7"/>
  <c r="R58" i="7"/>
  <c r="R34" i="7"/>
  <c r="R62" i="7"/>
  <c r="R59" i="7"/>
  <c r="R65" i="7"/>
  <c r="R101" i="7"/>
  <c r="R28" i="7"/>
  <c r="R53" i="7"/>
  <c r="R74" i="7"/>
  <c r="R64" i="7"/>
  <c r="R12" i="7"/>
  <c r="R77" i="7"/>
  <c r="R76" i="7"/>
  <c r="R26" i="7"/>
  <c r="R23" i="7"/>
  <c r="R25" i="7"/>
  <c r="R98" i="7"/>
  <c r="R83" i="7"/>
  <c r="R97" i="7"/>
  <c r="R105" i="7"/>
  <c r="R39" i="7"/>
  <c r="R11" i="7"/>
  <c r="R100" i="7"/>
  <c r="R104" i="7"/>
  <c r="R96" i="7"/>
  <c r="R103" i="7"/>
  <c r="R102" i="7"/>
  <c r="R107" i="7"/>
  <c r="R106" i="7"/>
  <c r="R4" i="7"/>
</calcChain>
</file>

<file path=xl/sharedStrings.xml><?xml version="1.0" encoding="utf-8"?>
<sst xmlns="http://schemas.openxmlformats.org/spreadsheetml/2006/main" count="6041" uniqueCount="1985">
  <si>
    <t>Protein Group</t>
  </si>
  <si>
    <t>Top</t>
  </si>
  <si>
    <t>Accession</t>
  </si>
  <si>
    <t>Significance</t>
  </si>
  <si>
    <t>Coverage (%)</t>
  </si>
  <si>
    <t>#Peptides</t>
  </si>
  <si>
    <t>#Unique</t>
  </si>
  <si>
    <t>PTM</t>
  </si>
  <si>
    <t>Sample Profile (Ratio)</t>
  </si>
  <si>
    <t>Group Profile (Ratio)</t>
  </si>
  <si>
    <t>Avg. Mass</t>
  </si>
  <si>
    <t>Description</t>
  </si>
  <si>
    <t>P06310|KV230_HUMAN</t>
  </si>
  <si>
    <t>1.23:1.05:0.92:0.92:0.23:2.76:0.23:0.66</t>
  </si>
  <si>
    <t>1.03:0.97</t>
  </si>
  <si>
    <t>Immunoglobulin kappa variable 2-30 OS=Homo sapiens OX=9606 GN=IGKV2-30 PE=3 SV=2</t>
  </si>
  <si>
    <t>Q7L0Q8|RHOU_HUMAN</t>
  </si>
  <si>
    <t>0.76:0.82:2.09:2.02:0.43:0.09:0.92:0.87</t>
  </si>
  <si>
    <t>1.42:0.58</t>
  </si>
  <si>
    <t>Rho-related GTP-binding protein RhoU OS=Homo sapiens OX=9606 GN=RHOU PE=1 SV=1</t>
  </si>
  <si>
    <t>P46531|NOTC1_HUMAN</t>
  </si>
  <si>
    <t>Oxidation (M)</t>
  </si>
  <si>
    <t>0.20:0.36:2.12:2.03:0.82:1.05:0.72:0.70</t>
  </si>
  <si>
    <t>1.17:0.83</t>
  </si>
  <si>
    <t>Neurogenic locus notch homolog protein 1 OS=Homo sapiens OX=9606 GN=NOTCH1 PE=1 SV=4</t>
  </si>
  <si>
    <t>P01889|HLAB_HUMAN</t>
  </si>
  <si>
    <t>0.08:0.26:0.26:0.29:2.58:2.94:0.80:0.80</t>
  </si>
  <si>
    <t>0.22:1.78</t>
  </si>
  <si>
    <t>HLA class I histocompatibility antigen, B alpha chain OS=Homo sapiens OX=9606 GN=HLA-B PE=1 SV=3</t>
  </si>
  <si>
    <t>P11166|GTR1_HUMAN</t>
  </si>
  <si>
    <t>0.48:0.45:2.33:2.12:0.99:1.16:0.23:0.24</t>
  </si>
  <si>
    <t>1.34:0.66</t>
  </si>
  <si>
    <t>Solute carrier family 2, facilitated glucose transporter member 1 OS=Homo sapiens OX=9606 GN=SLC2A1 PE=1 SV=2</t>
  </si>
  <si>
    <t>Q92747|ARC1A_HUMAN</t>
  </si>
  <si>
    <t>0.55:0.64:0.57:0.55:0.77:0.98:1.58:2.36</t>
  </si>
  <si>
    <t>0.58:1.42</t>
  </si>
  <si>
    <t>Actin-related protein 2/3 complex subunit 1A OS=Homo sapiens OX=9606 GN=ARPC1A PE=1 SV=2</t>
  </si>
  <si>
    <t>Q9Y3L5|RAP2C_HUMAN</t>
  </si>
  <si>
    <t>1.42:1.33:1.04:1.09:1.35:0.47:1.03:0.27</t>
  </si>
  <si>
    <t>1.22:0.78</t>
  </si>
  <si>
    <t>Ras-related protein Rap-2c OS=Homo sapiens OX=9606 GN=RAP2C PE=1 SV=1</t>
  </si>
  <si>
    <t>P62330|ARF6_HUMAN</t>
  </si>
  <si>
    <t>0.72:0.79:0.71:0.61:2.57:1.41:0.74:0.45</t>
  </si>
  <si>
    <t>0.71:1.29</t>
  </si>
  <si>
    <t>ADP-ribosylation factor 6 OS=Homo sapiens OX=9606 GN=ARF6 PE=1 SV=2</t>
  </si>
  <si>
    <t>Q8WTV0|SCRB1_HUMAN</t>
  </si>
  <si>
    <t>0.78:0.73:1.39:1.49:1.35:1.35:0.39:0.52</t>
  </si>
  <si>
    <t>1.10:0.90</t>
  </si>
  <si>
    <t>Scavenger receptor class B member 1 OS=Homo sapiens OX=9606 GN=SCARB1 PE=1 SV=1</t>
  </si>
  <si>
    <t>P63098|CANB1_HUMAN</t>
  </si>
  <si>
    <t>0.79:0.58:1.43:1.53:1.27:1.37:0.43:0.60</t>
  </si>
  <si>
    <t>1.08:0.92</t>
  </si>
  <si>
    <t>Calcineurin subunit B type 1 OS=Homo sapiens OX=9606 GN=PPP3R1 PE=1 SV=2</t>
  </si>
  <si>
    <t>P30419|NMT1_HUMAN</t>
  </si>
  <si>
    <t>0.88:0.91:1.25:1.20:1.04:1.09:0.82:0.81</t>
  </si>
  <si>
    <t>1.06:0.94</t>
  </si>
  <si>
    <t>Glycylpeptide N-tetradecanoyltransferase 1 OS=Homo sapiens OX=9606 GN=NMT1 PE=1 SV=2</t>
  </si>
  <si>
    <t>Q08554|DSC1_HUMAN</t>
  </si>
  <si>
    <t>Carbamidomethylation; Oxidation (M)</t>
  </si>
  <si>
    <t>0.11:0.12:0.09:0.05:0.15:0.15:3.78:3.56</t>
  </si>
  <si>
    <t>0.09:1.91</t>
  </si>
  <si>
    <t>Desmocollin-1 OS=Homo sapiens OX=9606 GN=DSC1 PE=1 SV=2</t>
  </si>
  <si>
    <t>P54652|HSP72_HUMAN</t>
  </si>
  <si>
    <t>0.17:0.16:0.25:0.16:0.28:0.32:3.21:3.45</t>
  </si>
  <si>
    <t>0.19:1.81</t>
  </si>
  <si>
    <t>Heat shock-related 70 kDa protein 2 OS=Homo sapiens OX=9606 GN=HSPA2 PE=1 SV=1</t>
  </si>
  <si>
    <t>Q02487|DSC2_HUMAN</t>
  </si>
  <si>
    <t>0.41:0.40:0.56:2.13:0.54:1.43:1.28:1.26</t>
  </si>
  <si>
    <t>0.88:1.12</t>
  </si>
  <si>
    <t>Desmocollin-2 OS=Homo sapiens OX=9606 GN=DSC2 PE=1 SV=1</t>
  </si>
  <si>
    <t>P05121|PAI1_HUMAN</t>
  </si>
  <si>
    <t>1.66:1.16:1.35:1.54:0.73:0.59:0.51:0.46</t>
  </si>
  <si>
    <t>1.40:0.60</t>
  </si>
  <si>
    <t>Plasminogen activator inhibitor 1 OS=Homo sapiens OX=9606 GN=SERPINE1 PE=1 SV=1</t>
  </si>
  <si>
    <t>Q15836|VAMP3_HUMAN</t>
  </si>
  <si>
    <t>0.43:0.96:1.03:1.09:1.21:1.03:0.96:1.30</t>
  </si>
  <si>
    <t>Vesicle-associated membrane protein 3 OS=Homo sapiens OX=9606 GN=VAMP3 PE=1 SV=3</t>
  </si>
  <si>
    <t>O15144|ARPC2_HUMAN</t>
  </si>
  <si>
    <t>0.67:0.58:0.40:0.69:0.91:1.21:1.89:1.63</t>
  </si>
  <si>
    <t>0.59:1.41</t>
  </si>
  <si>
    <t>Actin-related protein 2/3 complex subunit 2 OS=Homo sapiens OX=9606 GN=ARPC2 PE=1 SV=1</t>
  </si>
  <si>
    <t>P61225|RAP2B_HUMAN</t>
  </si>
  <si>
    <t>0.21:0.19:0.72:0.72:2.05:2.17:1.02:0.92</t>
  </si>
  <si>
    <t>0.46:1.54</t>
  </si>
  <si>
    <t>Ras-related protein Rap-2b OS=Homo sapiens OX=9606 GN=RAP2B PE=1 SV=1</t>
  </si>
  <si>
    <t>P56199|ITA1_HUMAN</t>
  </si>
  <si>
    <t>0.60:0.66:0.46:0.31:2.10:1.22:1.31:1.35</t>
  </si>
  <si>
    <t>0.51:1.49</t>
  </si>
  <si>
    <t>Integrin alpha-1 OS=Homo sapiens OX=9606 GN=ITGA1 PE=1 SV=2</t>
  </si>
  <si>
    <t>Q8N5I2|ARRD1_HUMAN</t>
  </si>
  <si>
    <t>1.13:1.18:1.04:0.87:1.27:1.56:0.44:0.52</t>
  </si>
  <si>
    <t>1.05:0.95</t>
  </si>
  <si>
    <t>Arrestin domain-containing protein 1 OS=Homo sapiens OX=9606 GN=ARRDC1 PE=1 SV=1</t>
  </si>
  <si>
    <t>Q9UKV3|ACINU_HUMAN</t>
  </si>
  <si>
    <t>Acetylation (N-term)</t>
  </si>
  <si>
    <t>0.57:0.10:0.57:1.12:2.50:2.44:0.63:0.08</t>
  </si>
  <si>
    <t>Apoptotic chromatin condensation inducer in the nucleus OS=Homo sapiens OX=9606 GN=ACIN1 PE=1 SV=2</t>
  </si>
  <si>
    <t>Q9UL25|RAB21_HUMAN</t>
  </si>
  <si>
    <t>0.65:0.68:1.86:0.62:0.88:1.30:0.56:1.45</t>
  </si>
  <si>
    <t>0.95:1.05</t>
  </si>
  <si>
    <t>Ras-related protein Rab-21 OS=Homo sapiens OX=9606 GN=RAB21 PE=1 SV=3</t>
  </si>
  <si>
    <t>O00299|CLIC1_HUMAN</t>
  </si>
  <si>
    <t>0.30:0.42:0.66:0.70:1.28:1.60:1.57:1.48</t>
  </si>
  <si>
    <t>0.52:1.48</t>
  </si>
  <si>
    <t>Chloride intracellular channel protein 1 OS=Homo sapiens OX=9606 GN=CLIC1 PE=1 SV=4</t>
  </si>
  <si>
    <t>P22223|CADH3_HUMAN</t>
  </si>
  <si>
    <t>0.58:0.49:1.72:1.81:1.21:1.14:0.49:0.57</t>
  </si>
  <si>
    <t>1.15:0.85</t>
  </si>
  <si>
    <t>Cadherin-3 OS=Homo sapiens OX=9606 GN=CDH3 PE=1 SV=2</t>
  </si>
  <si>
    <t>P11413|G6PD_HUMAN</t>
  </si>
  <si>
    <t>0.70:0.57:0.87:0.85:1.21:0.95:1.60:1.26</t>
  </si>
  <si>
    <t>0.75:1.25</t>
  </si>
  <si>
    <t>Glucose-6-phosphate 1-dehydrogenase OS=Homo sapiens OX=9606 GN=G6PD PE=1 SV=4</t>
  </si>
  <si>
    <t>P48595|SPB10_HUMAN</t>
  </si>
  <si>
    <t>0.64:0.72:0.97:1.11:0.62:0.94:1.51:1.48</t>
  </si>
  <si>
    <t>0.86:1.14</t>
  </si>
  <si>
    <t>Serpin B10 OS=Homo sapiens OX=9606 GN=SERPINB10 PE=1 SV=1</t>
  </si>
  <si>
    <t>P50570|DYN2_HUMAN</t>
  </si>
  <si>
    <t>0.73:0.82:1.84:1.88:0.33:0.53:0.84:1.03</t>
  </si>
  <si>
    <t>1.32:0.68</t>
  </si>
  <si>
    <t>Dynamin-2 OS=Homo sapiens OX=9606 GN=DNM2 PE=1 SV=2</t>
  </si>
  <si>
    <t>O15431|COPT1_HUMAN</t>
  </si>
  <si>
    <t>0.67:0.23:0.66:0.54:0.54:3.89:0.68:0.79</t>
  </si>
  <si>
    <t>High affinity copper uptake protein 1 OS=Homo sapiens OX=9606 GN=SLC31A1 PE=1 SV=1</t>
  </si>
  <si>
    <t>Q96BM9|ARL8A_HUMAN</t>
  </si>
  <si>
    <t>0.37:0.32:0.70:0.57:1.23:0.58:2.14:2.10</t>
  </si>
  <si>
    <t>0.49:1.51</t>
  </si>
  <si>
    <t>ADP-ribosylation factor-like protein 8A OS=Homo sapiens OX=9606 GN=ARL8A PE=1 SV=1</t>
  </si>
  <si>
    <t>Q9C0H2|TTYH3_HUMAN</t>
  </si>
  <si>
    <t>1.05:0.67:0.92:0.94:2.62:0.15:1.14:0.50</t>
  </si>
  <si>
    <t>0.90:1.10</t>
  </si>
  <si>
    <t>Protein tweety homolog 3 OS=Homo sapiens OX=9606 GN=TTYH3 PE=1 SV=3</t>
  </si>
  <si>
    <t>Q969P0|IGSF8_HUMAN</t>
  </si>
  <si>
    <t>0.60:0.74:1.05:1.47:1.16:1.72:0.55:0.71</t>
  </si>
  <si>
    <t>0.96:1.04</t>
  </si>
  <si>
    <t>Immunoglobulin superfamily member 8 OS=Homo sapiens OX=9606 GN=IGSF8 PE=1 SV=1</t>
  </si>
  <si>
    <t>P13645|K1C10_HUMAN</t>
  </si>
  <si>
    <t>Acetylation (N-term); Carbamidomethylation; Oxidation (M)</t>
  </si>
  <si>
    <t>0.61:0.64:0.64:0.66:1.30:1.44:1.37:1.35</t>
  </si>
  <si>
    <t>0.64:1.36</t>
  </si>
  <si>
    <t>Keratin, type I cytoskeletal 10 OS=Homo sapiens OX=9606 GN=KRT10 PE=1 SV=6</t>
  </si>
  <si>
    <t>P32926|DSG3_HUMAN</t>
  </si>
  <si>
    <t>0.30:0.16:0.38:0.64:0.53:4.87:0.58:0.54</t>
  </si>
  <si>
    <t>0.41:1.59</t>
  </si>
  <si>
    <t>Desmoglein-3 OS=Homo sapiens OX=9606 GN=DSG3 PE=1 SV=2</t>
  </si>
  <si>
    <t>Q9H254|SPTN4_HUMAN</t>
  </si>
  <si>
    <t>0.37:0.40:0.36:0.25:0.96:0.51:2.85:2.30</t>
  </si>
  <si>
    <t>0.35:1.65</t>
  </si>
  <si>
    <t>Spectrin beta chain, non-erythrocytic 4 OS=Homo sapiens OX=9606 GN=SPTBN4 PE=1 SV=2</t>
  </si>
  <si>
    <t>P11279|LAMP1_HUMAN</t>
  </si>
  <si>
    <t>0.08:0.39:0.53:0.21:1.40:1.84:1.80:1.75</t>
  </si>
  <si>
    <t>0.31:1.69</t>
  </si>
  <si>
    <t>Lysosome-associated membrane glycoprotein 1 OS=Homo sapiens OX=9606 GN=LAMP1 PE=1 SV=3</t>
  </si>
  <si>
    <t>Q13308|PTK7_HUMAN</t>
  </si>
  <si>
    <t>0.37:0.33:0.69:0.55:1.93:2.38:0.91:0.84</t>
  </si>
  <si>
    <t>Inactive tyrosine-protein kinase 7 OS=Homo sapiens OX=9606 GN=PTK7 PE=1 SV=2</t>
  </si>
  <si>
    <t>Q9UK41|VPS28_HUMAN</t>
  </si>
  <si>
    <t>0.96:1.05:0.96:0.97:1.37:1.61:0.49:0.60</t>
  </si>
  <si>
    <t>0.98:1.02</t>
  </si>
  <si>
    <t>Vacuolar protein sorting-associated protein 28 homolog OS=Homo sapiens OX=9606 GN=VPS28 PE=1 SV=1</t>
  </si>
  <si>
    <t>Q96TA1|NIBA2_HUMAN</t>
  </si>
  <si>
    <t>0.68:0.69:0.74:0.95:1.31:1.36:1.13:1.14</t>
  </si>
  <si>
    <t>0.77:1.23</t>
  </si>
  <si>
    <t>Protein Niban 2 OS=Homo sapiens OX=9606 GN=NIBAN2 PE=1 SV=3</t>
  </si>
  <si>
    <t>Q08174|PCDH1_HUMAN</t>
  </si>
  <si>
    <t>0.55:0.00:0.72:0.62:1.60:1.97:1.00:1.54</t>
  </si>
  <si>
    <t>Protocadherin-1 OS=Homo sapiens OX=9606 GN=PCDH1 PE=1 SV=2</t>
  </si>
  <si>
    <t>P01834|IGKC_HUMAN</t>
  </si>
  <si>
    <t>0.30:0.23:0.12:0.39:0.26:0.14:3.38:3.18</t>
  </si>
  <si>
    <t>0.26:1.74</t>
  </si>
  <si>
    <t>Immunoglobulin kappa constant OS=Homo sapiens OX=9606 GN=IGKC PE=1 SV=2</t>
  </si>
  <si>
    <t>Q92743|HTRA1_HUMAN</t>
  </si>
  <si>
    <t>0.00:0.00:1.03:0.94:1.31:1.49:2.14:1.09</t>
  </si>
  <si>
    <t>0.79:1.21</t>
  </si>
  <si>
    <t>Serine protease HTRA1 OS=Homo sapiens OX=9606 GN=HTRA1 PE=1 SV=1</t>
  </si>
  <si>
    <t>O14936|CSKP_HUMAN</t>
  </si>
  <si>
    <t>0.25:0.36:0.73:0.58:1.81:2.55:0.87:0.84</t>
  </si>
  <si>
    <t>0.55:1.45</t>
  </si>
  <si>
    <t>Peripheral plasma membrane protein CASK OS=Homo sapiens OX=9606 GN=CASK PE=1 SV=3</t>
  </si>
  <si>
    <t>Q15075|EEA1_HUMAN</t>
  </si>
  <si>
    <t>0.00:0.00:0.00:0.65:0.00:0.00:3.30:4.06</t>
  </si>
  <si>
    <t>0.30:1.70</t>
  </si>
  <si>
    <t>Early endosome antigen 1 OS=Homo sapiens OX=9606 GN=EEA1 PE=1 SV=2</t>
  </si>
  <si>
    <t>P04792|HSPB1_HUMAN</t>
  </si>
  <si>
    <t>0.06:0.06:0.09:0.10:0.28:0.34:3.61:3.46</t>
  </si>
  <si>
    <t>0.08:1.92</t>
  </si>
  <si>
    <t>Heat shock protein beta-1 OS=Homo sapiens OX=9606 GN=HSPB1 PE=1 SV=2</t>
  </si>
  <si>
    <t>P0C0L4|CO4A_HUMAN</t>
  </si>
  <si>
    <t>0.13:0.30:2.24:2.38:0.89:0.72:0.68:0.66</t>
  </si>
  <si>
    <t>1.33:0.67</t>
  </si>
  <si>
    <t>Complement C4-A OS=Homo sapiens OX=9606 GN=C4A PE=1 SV=2</t>
  </si>
  <si>
    <t>P35222|CTNB1_HUMAN</t>
  </si>
  <si>
    <t>0.46:0.49:1.17:1.23:2.18:1.32:0.61:0.53</t>
  </si>
  <si>
    <t>0.85:1.15</t>
  </si>
  <si>
    <t>Catenin beta-1 OS=Homo sapiens OX=9606 GN=CTNNB1 PE=1 SV=1</t>
  </si>
  <si>
    <t>P21281|VATB2_HUMAN</t>
  </si>
  <si>
    <t>0.44:0.44:0.34:0.53:0.53:0.32:2.36:3.04</t>
  </si>
  <si>
    <t>0.44:1.56</t>
  </si>
  <si>
    <t>V-type proton ATPase subunit B, brain isoform OS=Homo sapiens OX=9606 GN=ATP6V1B2 PE=1 SV=3</t>
  </si>
  <si>
    <t>P0CG04|IGLC1_HUMAN</t>
  </si>
  <si>
    <t>0.33:0.19:0.15:0.58:0.70:1.01:2.50:2.53</t>
  </si>
  <si>
    <t>Immunoglobulin lambda constant 1 OS=Homo sapiens OX=9606 GN=IGLC1 PE=1 SV=1</t>
  </si>
  <si>
    <t>P43003|EAA1_HUMAN</t>
  </si>
  <si>
    <t>0.59:0.94:2.67:1.82:0.99:0.99:0.00:0.00</t>
  </si>
  <si>
    <t>1.21:0.79</t>
  </si>
  <si>
    <t>Excitatory amino acid transporter 1 OS=Homo sapiens OX=9606 GN=SLC1A3 PE=1 SV=1</t>
  </si>
  <si>
    <t>P35221|CTNA1_HUMAN</t>
  </si>
  <si>
    <t>0.32:0.24:0.98:0.97:1.85:2.21:0.74:0.69</t>
  </si>
  <si>
    <t>0.63:1.37</t>
  </si>
  <si>
    <t>Catenin alpha-1 OS=Homo sapiens OX=9606 GN=CTNNA1 PE=1 SV=1</t>
  </si>
  <si>
    <t>Q16563|SYPL1_HUMAN</t>
  </si>
  <si>
    <t>1.02:0.37:1.42:1.65:1.52:1.01:0.50:0.52</t>
  </si>
  <si>
    <t>1.11:0.89</t>
  </si>
  <si>
    <t>Synaptophysin-like protein 1 OS=Homo sapiens OX=9606 GN=SYPL1 PE=1 SV=1</t>
  </si>
  <si>
    <t>P13647|K2C5_HUMAN</t>
  </si>
  <si>
    <t>0.10:0.10:0.17:0.15:0.21:0.24:3.59:3.43</t>
  </si>
  <si>
    <t>0.13:1.87</t>
  </si>
  <si>
    <t>Keratin, type II cytoskeletal 5 OS=Homo sapiens OX=9606 GN=KRT5 PE=1 SV=3</t>
  </si>
  <si>
    <t>Q86VE9|SERC5_HUMAN</t>
  </si>
  <si>
    <t>0.98:0.94:0.56:0.97:1.73:1.88:0.59:0.35</t>
  </si>
  <si>
    <t>Serine incorporator 5 OS=Homo sapiens OX=9606 GN=SERINC5 PE=2 SV=1</t>
  </si>
  <si>
    <t>Q8IWT6|LRC8A_HUMAN</t>
  </si>
  <si>
    <t>0.43:0.46:1.43:1.50:1.25:1.20:0.88:0.86</t>
  </si>
  <si>
    <t>Volume-regulated anion channel subunit LRRC8A OS=Homo sapiens OX=9606 GN=LRRC8A PE=1 SV=1</t>
  </si>
  <si>
    <t>O75122|CLAP2_HUMAN</t>
  </si>
  <si>
    <t>0.88:0.71:0.84:0.62:0.90:1.12:1.56:1.36</t>
  </si>
  <si>
    <t>0.76:1.24</t>
  </si>
  <si>
    <t>CLIP-associating protein 2 OS=Homo sapiens OX=9606 GN=CLASP2 PE=1 SV=3</t>
  </si>
  <si>
    <t>P06744|G6PI_HUMAN</t>
  </si>
  <si>
    <t>0.46:0.28:0.52:0.52:0.69:0.53:2.59:2.42</t>
  </si>
  <si>
    <t>0.48:1.52</t>
  </si>
  <si>
    <t>Glucose-6-phosphate isomerase OS=Homo sapiens OX=9606 GN=GPI PE=1 SV=4</t>
  </si>
  <si>
    <t>Q14108|SCRB2_HUMAN</t>
  </si>
  <si>
    <t>0.20:0.30:0.25:0.29:1.68:2.20:1.48:1.60</t>
  </si>
  <si>
    <t>Lysosome membrane protein 2 OS=Homo sapiens OX=9606 GN=SCARB2 PE=1 SV=2</t>
  </si>
  <si>
    <t>P01040|CYTA_HUMAN</t>
  </si>
  <si>
    <t>0.08:0.08:0.05:0.07:0.13:0.16:3.77:3.66</t>
  </si>
  <si>
    <t>0.07:1.93</t>
  </si>
  <si>
    <t>Cystatin-A OS=Homo sapiens OX=9606 GN=CSTA PE=1 SV=1</t>
  </si>
  <si>
    <t>P26012|ITB8_HUMAN</t>
  </si>
  <si>
    <t>0.00:0.00:1.39:2.00:1.60:1.21:1.09:0.72</t>
  </si>
  <si>
    <t>1.19:0.81</t>
  </si>
  <si>
    <t>Integrin beta-8 OS=Homo sapiens OX=9606 GN=ITGB8 PE=1 SV=1</t>
  </si>
  <si>
    <t>Q96RF0|SNX18_HUMAN</t>
  </si>
  <si>
    <t>0.65:0.56:1.09:0.80:1.75:1.68:0.99:0.48</t>
  </si>
  <si>
    <t>0.78:1.22</t>
  </si>
  <si>
    <t>Sorting nexin-18 OS=Homo sapiens OX=9606 GN=SNX18 PE=1 SV=2</t>
  </si>
  <si>
    <t>Q14254|FLOT2_HUMAN</t>
  </si>
  <si>
    <t>0.47:0.44:1.21:1.64:0.97:1.07:1.67:0.52</t>
  </si>
  <si>
    <t>0.94:1.06</t>
  </si>
  <si>
    <t>Flotillin-2 OS=Homo sapiens OX=9606 GN=FLOT2 PE=1 SV=2</t>
  </si>
  <si>
    <t>P01615|KVD28_HUMAN</t>
  </si>
  <si>
    <t>Immunoglobulin kappa variable 2D-28 OS=Homo sapiens OX=9606 GN=IGKV2D-28 PE=1 SV=2</t>
  </si>
  <si>
    <t>Q5D862|FILA2_HUMAN</t>
  </si>
  <si>
    <t>0.24:0.33:0.18:0.20:0.95:1.41:1.89:2.80</t>
  </si>
  <si>
    <t>0.24:1.76</t>
  </si>
  <si>
    <t>Filaggrin-2 OS=Homo sapiens OX=9606 GN=FLG2 PE=1 SV=1</t>
  </si>
  <si>
    <t>P07204|TRBM_HUMAN</t>
  </si>
  <si>
    <t>0.77:0.75:1.26:1.42:1.18:1.34:0.72:0.57</t>
  </si>
  <si>
    <t>Thrombomodulin OS=Homo sapiens OX=9606 GN=THBD PE=1 SV=2</t>
  </si>
  <si>
    <t>Q08722|CD47_HUMAN</t>
  </si>
  <si>
    <t>0.40:0.44:0.80:0.93:1.01:2.86:0.74:0.82</t>
  </si>
  <si>
    <t>Leukocyte surface antigen CD47 OS=Homo sapiens OX=9606 GN=CD47 PE=1 SV=1</t>
  </si>
  <si>
    <t>Q96FX8|PERP_HUMAN</t>
  </si>
  <si>
    <t>0.72:0.74:0.59:0.58:1.53:3.18:0.35:0.31</t>
  </si>
  <si>
    <t>0.66:1.34</t>
  </si>
  <si>
    <t>p53 apoptosis effector related to PMP-22 OS=Homo sapiens OX=9606 GN=PERP PE=1 SV=1</t>
  </si>
  <si>
    <t>P0CG48|UBC_HUMAN</t>
  </si>
  <si>
    <t>0.89:0.88:0.77:0.75:1.55:1.39:0.87:0.90</t>
  </si>
  <si>
    <t>0.82:1.18</t>
  </si>
  <si>
    <t>Polyubiquitin-C OS=Homo sapiens OX=9606 GN=UBC PE=1 SV=3</t>
  </si>
  <si>
    <t>Q9UJU6|DBNL_HUMAN</t>
  </si>
  <si>
    <t>2.29:1.91:0.70:0.49:0.00:0.53:1.05:1.04</t>
  </si>
  <si>
    <t>Drebrin-like protein OS=Homo sapiens OX=9606 GN=DBNL PE=1 SV=1</t>
  </si>
  <si>
    <t>P33527|MRP1_HUMAN</t>
  </si>
  <si>
    <t>0.76:0.99:1.53:1.16:1.00:1.04:0.55:0.96</t>
  </si>
  <si>
    <t>Multidrug resistance-associated protein 1 OS=Homo sapiens OX=9606 GN=ABCC1 PE=1 SV=3</t>
  </si>
  <si>
    <t>P62491|RB11A_HUMAN</t>
  </si>
  <si>
    <t>0.84:0.25:0.55:0.72:1.19:1.52:1.50:1.44</t>
  </si>
  <si>
    <t>Ras-related protein Rab-11A OS=Homo sapiens OX=9606 GN=RAB11A PE=1 SV=3</t>
  </si>
  <si>
    <t>O43570|CAH12_HUMAN</t>
  </si>
  <si>
    <t>0.55:1.85:1.96:1.77:0.44:0.46:0.47:0.50</t>
  </si>
  <si>
    <t>1.53:0.47</t>
  </si>
  <si>
    <t>Carbonic anhydrase 12 OS=Homo sapiens OX=9606 GN=CA12 PE=1 SV=1</t>
  </si>
  <si>
    <t>Q99959|PKP2_HUMAN</t>
  </si>
  <si>
    <t>0.62:0.54:1.23:1.03:0.82:1.61:1.15:1.00</t>
  </si>
  <si>
    <t>Plakophilin-2 OS=Homo sapiens OX=9606 GN=PKP2 PE=1 SV=2</t>
  </si>
  <si>
    <t>P02787|TRFE_HUMAN</t>
  </si>
  <si>
    <t>0.66:0.63:1.23:1.23:1.21:1.15:1.03:0.85</t>
  </si>
  <si>
    <t>Serotransferrin OS=Homo sapiens OX=9606 GN=TF PE=1 SV=3</t>
  </si>
  <si>
    <t>A0A087WW87|KV240_HUMAN</t>
  </si>
  <si>
    <t>Immunoglobulin kappa variable 2-40 OS=Homo sapiens OX=9606 GN=IGKV2-40 PE=3 SV=2</t>
  </si>
  <si>
    <t>Q9BZQ8|NIBA1_HUMAN</t>
  </si>
  <si>
    <t>0.28:0.42:0.47:0.45:2.18:2.68:0.54:0.99</t>
  </si>
  <si>
    <t>0.40:1.60</t>
  </si>
  <si>
    <t>Protein Niban 1 OS=Homo sapiens OX=9606 GN=NIBAN1 PE=1 SV=1</t>
  </si>
  <si>
    <t>Q9UPN3|MACF1_HUMAN</t>
  </si>
  <si>
    <t>1.69:1.60:0.49:0.00:1.13:1.78:1.30:0.00</t>
  </si>
  <si>
    <t>Microtubule-actin cross-linking factor 1, isoforms 1/2/3/5 OS=Homo sapiens OX=9606 GN=MACF1 PE=1 SV=4</t>
  </si>
  <si>
    <t>O14786|NRP1_HUMAN</t>
  </si>
  <si>
    <t>0.67:0.34:1.78:1.93:0.79:1.10:0.36:1.03</t>
  </si>
  <si>
    <t>1.13:0.87</t>
  </si>
  <si>
    <t>Neuropilin-1 OS=Homo sapiens OX=9606 GN=NRP1 PE=1 SV=3</t>
  </si>
  <si>
    <t>Q00610|CLH1_HUMAN</t>
  </si>
  <si>
    <t>0.91:0.85:1.79:2.15:0.46:0.64:0.60:0.59</t>
  </si>
  <si>
    <t>1.43:0.57</t>
  </si>
  <si>
    <t>Clathrin heavy chain 1 OS=Homo sapiens OX=9606 GN=CLTC PE=1 SV=5</t>
  </si>
  <si>
    <t>P14174|MIF_HUMAN</t>
  </si>
  <si>
    <t>0.86:0.81:0.65:0.78:0.64:0.35:1.66:2.26</t>
  </si>
  <si>
    <t>Macrophage migration inhibitory factor OS=Homo sapiens OX=9606 GN=MIF PE=1 SV=4</t>
  </si>
  <si>
    <t>Q13641|TPBG_HUMAN</t>
  </si>
  <si>
    <t>0.69:0.49:1.71:1.88:1.29:1.36:0.21:0.37</t>
  </si>
  <si>
    <t>Trophoblast glycoprotein OS=Homo sapiens OX=9606 GN=TPBG PE=1 SV=1</t>
  </si>
  <si>
    <t>Q9UHX3|AGRE2_HUMAN</t>
  </si>
  <si>
    <t>0.68:0.82:1.31:2.53:1.33:0.49:0.35:0.49</t>
  </si>
  <si>
    <t>Adhesion G protein-coupled receptor E2 OS=Homo sapiens OX=9606 GN=ADGRE2 PE=1 SV=2</t>
  </si>
  <si>
    <t>P18510|IL1RA_HUMAN</t>
  </si>
  <si>
    <t>0.00:0.00:0.00:0.00:0.00:0.00:4.48:3.52</t>
  </si>
  <si>
    <t>0.00:2.00</t>
  </si>
  <si>
    <t>Interleukin-1 receptor antagonist protein OS=Homo sapiens OX=9606 GN=IL1RN PE=1 SV=1</t>
  </si>
  <si>
    <t>Q96A54|PAQR1_HUMAN</t>
  </si>
  <si>
    <t>0.60:0.48:2.50:1.79:0.70:0.89:0.44:0.60</t>
  </si>
  <si>
    <t>Adiponectin receptor protein 1 OS=Homo sapiens OX=9606 GN=ADIPOR1 PE=1 SV=1</t>
  </si>
  <si>
    <t>P68104|EF1A1_HUMAN</t>
  </si>
  <si>
    <t>0.26:0.31:0.99:0.97:0.37:0.60:2.38:2.11</t>
  </si>
  <si>
    <t>Elongation factor 1-alpha 1 OS=Homo sapiens OX=9606 GN=EEF1A1 PE=1 SV=1</t>
  </si>
  <si>
    <t>P78310|CXAR_HUMAN</t>
  </si>
  <si>
    <t>0.71:0.81:0.94:0.80:1.05:2.23:0.68:0.78</t>
  </si>
  <si>
    <t>Coxsackievirus and adenovirus receptor OS=Homo sapiens OX=9606 GN=CXADR PE=1 SV=1</t>
  </si>
  <si>
    <t>Q9BRF8|CPPED_HUMAN</t>
  </si>
  <si>
    <t>0.00:0.00:0.00:0.00:0.97:1.26:4.42:1.35</t>
  </si>
  <si>
    <t>Serine/threonine-protein phosphatase CPPED1 OS=Homo sapiens OX=9606 GN=CPPED1 PE=1 SV=3</t>
  </si>
  <si>
    <t>P04899|GNAI2_HUMAN</t>
  </si>
  <si>
    <t>0.40:0.50:1.28:1.15:1.41:1.71:0.75:0.80</t>
  </si>
  <si>
    <t>0.83:1.17</t>
  </si>
  <si>
    <t>Guanine nucleotide-binding protein G(i) subunit alpha-2 OS=Homo sapiens OX=9606 GN=GNAI2 PE=1 SV=3</t>
  </si>
  <si>
    <t>P23396|RS3_HUMAN</t>
  </si>
  <si>
    <t>0.58:0.60:1.39:1.32:0.70:0.95:1.31:1.15</t>
  </si>
  <si>
    <t>0.97:1.03</t>
  </si>
  <si>
    <t>40S ribosomal protein S3 OS=Homo sapiens OX=9606 GN=RPS3 PE=1 SV=2</t>
  </si>
  <si>
    <t>P14625|ENPL_HUMAN</t>
  </si>
  <si>
    <t>0.59:0.48:1.47:1.50:0.88:1.11:0.98:0.99</t>
  </si>
  <si>
    <t>1.01:0.99</t>
  </si>
  <si>
    <t>Endoplasmin OS=Homo sapiens OX=9606 GN=HSP90B1 PE=1 SV=1</t>
  </si>
  <si>
    <t>O94985|CSTN1_HUMAN</t>
  </si>
  <si>
    <t>0.86:0.99:1.22:1.08:1.16:0.93:0.55:1.22</t>
  </si>
  <si>
    <t>1.04:0.96</t>
  </si>
  <si>
    <t>Calsyntenin-1 OS=Homo sapiens OX=9606 GN=CLSTN1 PE=1 SV=1</t>
  </si>
  <si>
    <t>Q16181|SEPT7_HUMAN</t>
  </si>
  <si>
    <t>0.57:0.67:1.34:1.06:0.81:0.66:1.90:0.99</t>
  </si>
  <si>
    <t>0.91:1.09</t>
  </si>
  <si>
    <t>Septin-7 OS=Homo sapiens OX=9606 GN=SEPTIN7 PE=1 SV=2</t>
  </si>
  <si>
    <t>Q96QA5|GSDMA_HUMAN</t>
  </si>
  <si>
    <t>0.17:0.19:0.26:0.19:0.29:0.36:3.32:3.22</t>
  </si>
  <si>
    <t>0.17:1.83</t>
  </si>
  <si>
    <t>Gasdermin-A OS=Homo sapiens OX=9606 GN=GSDMA PE=1 SV=4</t>
  </si>
  <si>
    <t>P63092|GNAS2_HUMAN</t>
  </si>
  <si>
    <t>0.18:0.90:0.48:1.01:2.03:2.11:0.65:0.64</t>
  </si>
  <si>
    <t>Guanine nucleotide-binding protein G(s) subunit alpha isoforms short OS=Homo sapiens OX=9606 GN=GNAS PE=1 SV=1</t>
  </si>
  <si>
    <t>P07814|SYEP_HUMAN</t>
  </si>
  <si>
    <t>0.49:0.45:0.84:1.01:0.70:0.32:2.07:2.12</t>
  </si>
  <si>
    <t>0.70:1.30</t>
  </si>
  <si>
    <t>Bifunctional glutamate/proline--tRNA ligase OS=Homo sapiens OX=9606 GN=EPRS1 PE=1 SV=5</t>
  </si>
  <si>
    <t>O95297|MPZL1_HUMAN</t>
  </si>
  <si>
    <t>0.50:0.48:1.35:1.35:1.57:1.82:0.32:0.61</t>
  </si>
  <si>
    <t>0.92:1.08</t>
  </si>
  <si>
    <t>Myelin protein zero-like protein 1 OS=Homo sapiens OX=9606 GN=MPZL1 PE=1 SV=1</t>
  </si>
  <si>
    <t>P58107|EPIPL_HUMAN</t>
  </si>
  <si>
    <t>0.17:0.17:0.20:0.16:0.17:0.28:3.43:3.41</t>
  </si>
  <si>
    <t>Epiplakin OS=Homo sapiens OX=9606 GN=EPPK1 PE=1 SV=3</t>
  </si>
  <si>
    <t>O75083|WDR1_HUMAN</t>
  </si>
  <si>
    <t>0.58:0.65:0.73:0.66:0.82:0.77:1.99:1.78</t>
  </si>
  <si>
    <t>WD repeat-containing protein 1 OS=Homo sapiens OX=9606 GN=WDR1 PE=1 SV=4</t>
  </si>
  <si>
    <t>Q8TD16|BICD2_HUMAN</t>
  </si>
  <si>
    <t>4.03:3.95:0.00:0.00:0.00:0.00:0.02:0.02</t>
  </si>
  <si>
    <t>1.99:0.02</t>
  </si>
  <si>
    <t>Protein bicaudal D homolog 2 OS=Homo sapiens OX=9606 GN=BICD2 PE=1 SV=1</t>
  </si>
  <si>
    <t>P00533|EGFR_HUMAN</t>
  </si>
  <si>
    <t>0.29:0.32:0.90:0.58:1.31:2.59:1.02:0.98</t>
  </si>
  <si>
    <t>Epidermal growth factor receptor OS=Homo sapiens OX=9606 GN=EGFR PE=1 SV=2</t>
  </si>
  <si>
    <t>Q9H190|SDCB2_HUMAN</t>
  </si>
  <si>
    <t>0.35:0.35:1.12:1.15:0.94:1.20:1.57:1.32</t>
  </si>
  <si>
    <t>0.84:1.16</t>
  </si>
  <si>
    <t>Syntenin-2 OS=Homo sapiens OX=9606 GN=SDCBP2 PE=1 SV=2</t>
  </si>
  <si>
    <t>Q09666|AHNK_HUMAN</t>
  </si>
  <si>
    <t>Acetylation (N-term); Oxidation (M)</t>
  </si>
  <si>
    <t>0.73:0.74:1.59:1.53:0.75:0.82:0.83:1.00</t>
  </si>
  <si>
    <t>Neuroblast differentiation-associated protein AHNAK OS=Homo sapiens OX=9606 GN=AHNAK PE=1 SV=2</t>
  </si>
  <si>
    <t>Q8IWA5|CTL2_HUMAN</t>
  </si>
  <si>
    <t>Acetylation (N-term); Carbamidomethylation</t>
  </si>
  <si>
    <t>0.23:0.41:0.42:0.52:2.47:2.95:0.52:0.49</t>
  </si>
  <si>
    <t>0.39:1.61</t>
  </si>
  <si>
    <t>Choline transporter-like protein 2 OS=Homo sapiens OX=9606 GN=SLC44A2 PE=1 SV=3</t>
  </si>
  <si>
    <t>P0DP57|SLUR2_HUMAN</t>
  </si>
  <si>
    <t>0.09:0.13:0.13:0.10:0.09:0.11:3.54:3.82</t>
  </si>
  <si>
    <t>0.11:1.89</t>
  </si>
  <si>
    <t>Secreted Ly-6/uPAR domain-containing protein 2 OS=Homo sapiens OX=9606 GN=SLURP2 PE=1 SV=1</t>
  </si>
  <si>
    <t>P53985|MOT1_HUMAN</t>
  </si>
  <si>
    <t>0.47:0.55:1.06:1.04:1.90:2.18:0.43:0.37</t>
  </si>
  <si>
    <t>Monocarboxylate transporter 1 OS=Homo sapiens OX=9606 GN=SLC16A1 PE=1 SV=3</t>
  </si>
  <si>
    <t>Q9UIW2|PLXA1_HUMAN</t>
  </si>
  <si>
    <t>1.09:0.91:0.80:0.91:0.94:1.69:0.83:0.84</t>
  </si>
  <si>
    <t>Plexin-A1 OS=Homo sapiens OX=9606 GN=PLXNA1 PE=1 SV=3</t>
  </si>
  <si>
    <t>Q9Y6M7|S4A7_HUMAN</t>
  </si>
  <si>
    <t>2.59:2.46:0.15:0.13:2.53:0.04:0.05:0.05</t>
  </si>
  <si>
    <t>1.02:0.98</t>
  </si>
  <si>
    <t>Sodium bicarbonate cotransporter 3 OS=Homo sapiens OX=9606 GN=SLC4A7 PE=1 SV=2</t>
  </si>
  <si>
    <t>Q96RD7|PANX1_HUMAN</t>
  </si>
  <si>
    <t>0.65:0.74:1.85:1.78:0.81:1.06:0.63:0.49</t>
  </si>
  <si>
    <t>1.25:0.75</t>
  </si>
  <si>
    <t>Pannexin-1 OS=Homo sapiens OX=9606 GN=PANX1 PE=1 SV=4</t>
  </si>
  <si>
    <t>Q8WUM4|PDC6I_HUMAN</t>
  </si>
  <si>
    <t>0.88:0.91:1.58:1.42:0.63:1.05:0.84:0.70</t>
  </si>
  <si>
    <t>1.20:0.80</t>
  </si>
  <si>
    <t>Programmed cell death 6-interacting protein OS=Homo sapiens OX=9606 GN=PDCD6IP PE=1 SV=1</t>
  </si>
  <si>
    <t>Q92597|NDRG1_HUMAN</t>
  </si>
  <si>
    <t>0.42:0.37:1.77:1.70:1.07:1.27:0.70:0.71</t>
  </si>
  <si>
    <t>Protein NDRG1 OS=Homo sapiens OX=9606 GN=NDRG1 PE=1 SV=1</t>
  </si>
  <si>
    <t>P0DOX5|IGG1_HUMAN</t>
  </si>
  <si>
    <t>0.34:0.31:0.37:0.37:0.63:0.69:2.63:2.66</t>
  </si>
  <si>
    <t>Immunoglobulin gamma-1 heavy chain OS=Homo sapiens OX=9606 PE=1 SV=2</t>
  </si>
  <si>
    <t>P38606|VATA_HUMAN</t>
  </si>
  <si>
    <t>0.45:0.45:0.86:1.14:1.09:0.74:1.54:1.73</t>
  </si>
  <si>
    <t>0.80:1.20</t>
  </si>
  <si>
    <t>V-type proton ATPase catalytic subunit A OS=Homo sapiens OX=9606 GN=ATP6V1A PE=1 SV=2</t>
  </si>
  <si>
    <t>Q15517|CDSN_HUMAN</t>
  </si>
  <si>
    <t>0.05:0.05:0.02:0.16:0.22:0.27:3.66:3.59</t>
  </si>
  <si>
    <t>Corneodesmosin OS=Homo sapiens OX=9606 GN=CDSN PE=1 SV=3</t>
  </si>
  <si>
    <t>P09211|GSTP1_HUMAN</t>
  </si>
  <si>
    <t>0.65:0.60:0.25:0.27:1.26:1.41:1.70:1.87</t>
  </si>
  <si>
    <t>Glutathione S-transferase P OS=Homo sapiens OX=9606 GN=GSTP1 PE=1 SV=2</t>
  </si>
  <si>
    <t>Q99828|CIB1_HUMAN</t>
  </si>
  <si>
    <t>0.35:0.40:1.72:0.74:1.84:1.82:0.41:0.71</t>
  </si>
  <si>
    <t>Calcium and integrin-binding protein 1 OS=Homo sapiens OX=9606 GN=CIB1 PE=1 SV=4</t>
  </si>
  <si>
    <t>P15924|DESP_HUMAN</t>
  </si>
  <si>
    <t>0.05:0.04:0.05:0.05:0.05:0.08:3.83:3.84</t>
  </si>
  <si>
    <t>0.05:1.95</t>
  </si>
  <si>
    <t>Desmoplakin OS=Homo sapiens OX=9606 GN=DSP PE=1 SV=3</t>
  </si>
  <si>
    <t>P06396|GELS_HUMAN</t>
  </si>
  <si>
    <t>0.33:0.31:0.48:0.41:0.51:0.75:2.62:2.59</t>
  </si>
  <si>
    <t>0.38:1.62</t>
  </si>
  <si>
    <t>Gelsolin OS=Homo sapiens OX=9606 GN=GSN PE=1 SV=1</t>
  </si>
  <si>
    <t>Q9UKE5|TNIK_HUMAN</t>
  </si>
  <si>
    <t>0.51:0.58:0.96:0.29:2.21:1.51:0.99:0.95</t>
  </si>
  <si>
    <t>TRAF2 and NCK-interacting protein kinase OS=Homo sapiens OX=9606 GN=TNIK PE=1 SV=1</t>
  </si>
  <si>
    <t>P04439|HLAA_HUMAN</t>
  </si>
  <si>
    <t>0.49:0.47:1.08:1.09:1.87:1.66:0.68:0.66</t>
  </si>
  <si>
    <t>HLA class I histocompatibility antigen, A alpha chain OS=Homo sapiens OX=9606 GN=HLA-A PE=1 SV=2</t>
  </si>
  <si>
    <t>O00161|SNP23_HUMAN</t>
  </si>
  <si>
    <t>0.58:0.50:1.30:1.25:1.32:1.54:0.84:0.66</t>
  </si>
  <si>
    <t>Synaptosomal-associated protein 23 OS=Homo sapiens OX=9606 GN=SNAP23 PE=1 SV=1</t>
  </si>
  <si>
    <t>P60033|CD81_HUMAN</t>
  </si>
  <si>
    <t>0.38:0.29:1.60:1.34:1.38:1.48:0.64:0.89</t>
  </si>
  <si>
    <t>CD81 antigen OS=Homo sapiens OX=9606 GN=CD81 PE=1 SV=1</t>
  </si>
  <si>
    <t>P13928|ANXA8_HUMAN</t>
  </si>
  <si>
    <t>0.26:0.29:0.29:0.49:0.57:0.44:2.79:2.87</t>
  </si>
  <si>
    <t>0.34:1.66</t>
  </si>
  <si>
    <t>Annexin A8 OS=Homo sapiens OX=9606 GN=ANXA8 PE=1 SV=3</t>
  </si>
  <si>
    <t>Q01628|IFM3_HUMAN</t>
  </si>
  <si>
    <t>0.06:0.04:0.17:0.17:1.74:3.70:1.39:0.74</t>
  </si>
  <si>
    <t>0.12:1.88</t>
  </si>
  <si>
    <t>Interferon-induced transmembrane protein 3 OS=Homo sapiens OX=9606 GN=IFITM3 PE=1 SV=2</t>
  </si>
  <si>
    <t>Q01518|CAP1_HUMAN</t>
  </si>
  <si>
    <t>0.29:0.50:0.28:0.67:0.99:0.94:2.26:2.05</t>
  </si>
  <si>
    <t>0.45:1.55</t>
  </si>
  <si>
    <t>Adenylyl cyclase-associated protein 1 OS=Homo sapiens OX=9606 GN=CAP1 PE=1 SV=5</t>
  </si>
  <si>
    <t>P05109|S10A8_HUMAN</t>
  </si>
  <si>
    <t>0.03:0.03:0.02:0.04:0.02:0.02:4.11:3.74</t>
  </si>
  <si>
    <t>0.03:1.97</t>
  </si>
  <si>
    <t>Protein S100-A8 OS=Homo sapiens OX=9606 GN=S100A8 PE=1 SV=1</t>
  </si>
  <si>
    <t>P31939|PUR9_HUMAN</t>
  </si>
  <si>
    <t>3.95:0.34:0.79:1.09:0.44:0.24:0.62:0.53</t>
  </si>
  <si>
    <t>1.54:0.46</t>
  </si>
  <si>
    <t>Bifunctional purine biosynthesis protein ATIC OS=Homo sapiens OX=9606 GN=ATIC PE=1 SV=3</t>
  </si>
  <si>
    <t>P18433|PTPRA_HUMAN</t>
  </si>
  <si>
    <t>0.45:0.49:2.17:1.77:0.86:1.00:0.48:0.77</t>
  </si>
  <si>
    <t>Receptor-type tyrosine-protein phosphatase alpha OS=Homo sapiens OX=9606 GN=PTPRA PE=1 SV=3</t>
  </si>
  <si>
    <t>P01116|RASK_HUMAN</t>
  </si>
  <si>
    <t>0.47:0.51:0.74:0.46:2.31:2.22:0.74:0.55</t>
  </si>
  <si>
    <t>GTPase KRas OS=Homo sapiens OX=9606 GN=KRAS PE=1 SV=1</t>
  </si>
  <si>
    <t>Q9NYQ6|CELR1_HUMAN</t>
  </si>
  <si>
    <t>0.00:0.00:1.89:2.31:1.49:1.52:0.00:0.79</t>
  </si>
  <si>
    <t>Cadherin EGF LAG seven-pass G-type receptor 1 OS=Homo sapiens OX=9606 GN=CELSR1 PE=1 SV=1</t>
  </si>
  <si>
    <t>Q08345|DDR1_HUMAN</t>
  </si>
  <si>
    <t>0.00:0.00:0.00:2.48:2.59:2.93:0.00:0.00</t>
  </si>
  <si>
    <t>Epithelial discoidin domain-containing receptor 1 OS=Homo sapiens OX=9606 GN=DDR1 PE=1 SV=1</t>
  </si>
  <si>
    <t>P0DOY3|IGLC3_HUMAN</t>
  </si>
  <si>
    <t>Immunoglobulin lambda constant 3 OS=Homo sapiens OX=9606 GN=IGLC3 PE=1 SV=1</t>
  </si>
  <si>
    <t>Q15084|PDIA6_HUMAN</t>
  </si>
  <si>
    <t>0.23:0.22:1.10:1.41:0.73:0.47:1.89:1.95</t>
  </si>
  <si>
    <t>Protein disulfide-isomerase A6 OS=Homo sapiens OX=9606 GN=PDIA6 PE=1 SV=1</t>
  </si>
  <si>
    <t>A0A0C4DH30|HV316_HUMAN</t>
  </si>
  <si>
    <t>0.00:0.61:0.70:0.69:0.86:1.00:1.33:2.81</t>
  </si>
  <si>
    <t>0.61:1.39</t>
  </si>
  <si>
    <t>Probable non-functional immunoglobulin heavy variable 3-16 OS=Homo sapiens OX=9606 GN=IGHV3-16 PE=1 SV=1</t>
  </si>
  <si>
    <t>O75976|CBPD_HUMAN</t>
  </si>
  <si>
    <t>1.84:1.77:0.54:0.46:0.37:0.32:0.11:2.59</t>
  </si>
  <si>
    <t>Carboxypeptidase D OS=Homo sapiens OX=9606 GN=CPD PE=1 SV=2</t>
  </si>
  <si>
    <t>Q93050|VPP1_HUMAN</t>
  </si>
  <si>
    <t>0.55:0.71:0.88:1.13:1.05:1.34:1.23:1.10</t>
  </si>
  <si>
    <t>V-type proton ATPase 116 kDa subunit a1 OS=Homo sapiens OX=9606 GN=ATP6V0A1 PE=1 SV=3</t>
  </si>
  <si>
    <t>Q8IZJ1|UNC5B_HUMAN</t>
  </si>
  <si>
    <t>0.55:0.30:1.34:1.30:1.17:0.90:1.13:1.31</t>
  </si>
  <si>
    <t>0.87:1.13</t>
  </si>
  <si>
    <t>Netrin receptor UNC5B OS=Homo sapiens OX=9606 GN=UNC5B PE=1 SV=2</t>
  </si>
  <si>
    <t>P07948|LYN_HUMAN</t>
  </si>
  <si>
    <t>0.39:0.48:1.05:0.94:1.23:1.59:0.76:1.55</t>
  </si>
  <si>
    <t>Tyrosine-protein kinase Lyn OS=Homo sapiens OX=9606 GN=LYN PE=1 SV=3</t>
  </si>
  <si>
    <t>O75146|HIP1R_HUMAN</t>
  </si>
  <si>
    <t>0.00:0.00:0.00:0.00:0.00:0.00:3.13:4.87</t>
  </si>
  <si>
    <t>Huntingtin-interacting protein 1-related protein OS=Homo sapiens OX=9606 GN=HIP1R PE=1 SV=2</t>
  </si>
  <si>
    <t>O75787|RENR_HUMAN</t>
  </si>
  <si>
    <t>0.89:0.93:1.29:1.23:0.83:1.13:0.90:0.80</t>
  </si>
  <si>
    <t>1.09:0.91</t>
  </si>
  <si>
    <t>Renin receptor OS=Homo sapiens OX=9606 GN=ATP6AP2 PE=1 SV=2</t>
  </si>
  <si>
    <t>P11234|RALB_HUMAN</t>
  </si>
  <si>
    <t>0.16:0.27:0.70:0.68:1.60:2.01:1.26:1.31</t>
  </si>
  <si>
    <t>Ras-related protein Ral-B OS=Homo sapiens OX=9606 GN=RALB PE=1 SV=1</t>
  </si>
  <si>
    <t>A0A0C4DH35|HV335_HUMAN</t>
  </si>
  <si>
    <t>Probable non-functional immunoglobulin heavy variable 3-35 OS=Homo sapiens OX=9606 GN=IGHV3-35 PE=1 SV=1</t>
  </si>
  <si>
    <t>Q13835|PKP1_HUMAN</t>
  </si>
  <si>
    <t>0.28:0.21:0.56:0.46:0.71:1.11:2.46:2.21</t>
  </si>
  <si>
    <t>Plakophilin-1 OS=Homo sapiens OX=9606 GN=PKP1 PE=1 SV=2</t>
  </si>
  <si>
    <t>P15151|PVR_HUMAN</t>
  </si>
  <si>
    <t>0.84:0.75:1.78:1.69:0.91:1.41:0.40:0.23</t>
  </si>
  <si>
    <t>1.26:0.74</t>
  </si>
  <si>
    <t>Poliovirus receptor OS=Homo sapiens OX=9606 GN=PVR PE=1 SV=2</t>
  </si>
  <si>
    <t>Q02413|DSG1_HUMAN</t>
  </si>
  <si>
    <t>0.04:0.15:0.04:0.19:0.11:0.12:3.63:3.71</t>
  </si>
  <si>
    <t>Desmoglein-1 OS=Homo sapiens OX=9606 GN=DSG1 PE=1 SV=2</t>
  </si>
  <si>
    <t>P04406|G3P_HUMAN</t>
  </si>
  <si>
    <t>0.27:0.27:0.34:0.22:0.34:0.45:3.18:2.93</t>
  </si>
  <si>
    <t>0.28:1.72</t>
  </si>
  <si>
    <t>Glyceraldehyde-3-phosphate dehydrogenase OS=Homo sapiens OX=9606 GN=GAPDH PE=1 SV=3</t>
  </si>
  <si>
    <t>P08581|MET_HUMAN</t>
  </si>
  <si>
    <t>0.62:0.62:2.10:1.27:1.40:0.69:0.35:0.96</t>
  </si>
  <si>
    <t>Hepatocyte growth factor receptor OS=Homo sapiens OX=9606 GN=MET PE=1 SV=4</t>
  </si>
  <si>
    <t>Q16555|DPYL2_HUMAN</t>
  </si>
  <si>
    <t>0.82:0.87:0.47:0.71:1.29:1.90:1.14:0.78</t>
  </si>
  <si>
    <t>0.74:1.26</t>
  </si>
  <si>
    <t>Dihydropyrimidinase-related protein 2 OS=Homo sapiens OX=9606 GN=DPYSL2 PE=1 SV=1</t>
  </si>
  <si>
    <t>P13929|ENOB_HUMAN</t>
  </si>
  <si>
    <t>0.55:0.72:1.62:0.86:0.52:1.09:1.48:1.16</t>
  </si>
  <si>
    <t>Beta-enolase OS=Homo sapiens OX=9606 GN=ENO3 PE=1 SV=5</t>
  </si>
  <si>
    <t>P56749|CLD12_HUMAN</t>
  </si>
  <si>
    <t>0.57:0.56:0.68:0.75:2.24:2.24:0.82:0.15</t>
  </si>
  <si>
    <t>Claudin-12 OS=Homo sapiens OX=9606 GN=CLDN12 PE=1 SV=1</t>
  </si>
  <si>
    <t>Q8IZP0|ABI1_HUMAN</t>
  </si>
  <si>
    <t>0.00:0.00:0.70:0.93:1.16:2.71:1.52:0.98</t>
  </si>
  <si>
    <t>0.68:1.32</t>
  </si>
  <si>
    <t>Abl interactor 1 OS=Homo sapiens OX=9606 GN=ABI1 PE=1 SV=4</t>
  </si>
  <si>
    <t>P05787|K2C8_HUMAN</t>
  </si>
  <si>
    <t>0.18:0.20:0.29:0.37:0.26:0.37:3.23:3.10</t>
  </si>
  <si>
    <t>0.25:1.75</t>
  </si>
  <si>
    <t>Keratin, type II cytoskeletal 8 OS=Homo sapiens OX=9606 GN=KRT8 PE=1 SV=7</t>
  </si>
  <si>
    <t>Q13733|AT1A4_HUMAN</t>
  </si>
  <si>
    <t>1.06:1.13:0.87:0.54:0.87:1.46:1.33:0.75</t>
  </si>
  <si>
    <t>Sodium/potassium-transporting ATPase subunit alpha-4 OS=Homo sapiens OX=9606 GN=ATP1A4 PE=1 SV=3</t>
  </si>
  <si>
    <t>Q9H4M9|EHD1_HUMAN</t>
  </si>
  <si>
    <t>0.43:0.35:0.65:0.53:1.88:2.03:1.44:0.69</t>
  </si>
  <si>
    <t>EH domain-containing protein 1 OS=Homo sapiens OX=9606 GN=EHD1 PE=1 SV=2</t>
  </si>
  <si>
    <t>O14745|NHRF1_HUMAN</t>
  </si>
  <si>
    <t>0.36:0.25:0.49:0.49:1.75:2.64:1.00:1.03</t>
  </si>
  <si>
    <t>Na(+)/H(+) exchange regulatory cofactor NHE-RF1 OS=Homo sapiens OX=9606 GN=SLC9A3R1 PE=1 SV=4</t>
  </si>
  <si>
    <t>P27797|CALR_HUMAN</t>
  </si>
  <si>
    <t>0.00:0.00:0.61:0.35:0.25:0.50:3.40:2.89</t>
  </si>
  <si>
    <t>Calreticulin OS=Homo sapiens OX=9606 GN=CALR PE=1 SV=1</t>
  </si>
  <si>
    <t>Q96J84|KIRR1_HUMAN</t>
  </si>
  <si>
    <t>0.99:1.06:0.84:1.17:1.20:1.74:0.50:0.50</t>
  </si>
  <si>
    <t>Kin of IRRE-like protein 1 OS=Homo sapiens OX=9606 GN=KIRREL1 PE=1 SV=2</t>
  </si>
  <si>
    <t>P04040|CATA_HUMAN</t>
  </si>
  <si>
    <t>0.27:0.38:0.58:0.53:0.32:0.77:2.84:2.31</t>
  </si>
  <si>
    <t>Catalase OS=Homo sapiens OX=9606 GN=CAT PE=1 SV=3</t>
  </si>
  <si>
    <t>Q96P63|SPB12_HUMAN</t>
  </si>
  <si>
    <t>0.32:0.32:0.29:0.27:0.30:0.36:3.11:3.03</t>
  </si>
  <si>
    <t>0.29:1.71</t>
  </si>
  <si>
    <t>Serpin B12 OS=Homo sapiens OX=9606 GN=SERPINB12 PE=1 SV=1</t>
  </si>
  <si>
    <t>P78536|ADA17_HUMAN</t>
  </si>
  <si>
    <t>0.95:0.89:1.60:1.20:0.80:0.58:1.22:0.76</t>
  </si>
  <si>
    <t>1.16:0.84</t>
  </si>
  <si>
    <t>Disintegrin and metalloproteinase domain-containing protein 17 OS=Homo sapiens OX=9606 GN=ADAM17 PE=1 SV=1</t>
  </si>
  <si>
    <t>P14735|IDE_HUMAN</t>
  </si>
  <si>
    <t>0.05:0.05:0.06:0.08:3.98:0.14:1.80:1.83</t>
  </si>
  <si>
    <t>Insulin-degrading enzyme OS=Homo sapiens OX=9606 GN=IDE PE=1 SV=4</t>
  </si>
  <si>
    <t>P21796|VDAC1_HUMAN</t>
  </si>
  <si>
    <t>0.46:0.46:0.80:0.59:1.45:2.00:0.92:1.31</t>
  </si>
  <si>
    <t>Voltage-dependent anion-selective channel protein 1 OS=Homo sapiens OX=9606 GN=VDAC1 PE=1 SV=2</t>
  </si>
  <si>
    <t>Q9UKS6|PACN3_HUMAN</t>
  </si>
  <si>
    <t>0.48:0.53:0.93:0.94:1.73:1.91:0.78:0.70</t>
  </si>
  <si>
    <t>0.72:1.28</t>
  </si>
  <si>
    <t>Protein kinase C and casein kinase substrate in neurons protein 3 OS=Homo sapiens OX=9606 GN=PACSIN3 PE=1 SV=2</t>
  </si>
  <si>
    <t>P08648|ITA5_HUMAN</t>
  </si>
  <si>
    <t>0.56:0.52:0.90:1.32:2.15:1.38:0.51:0.66</t>
  </si>
  <si>
    <t>Integrin alpha-5 OS=Homo sapiens OX=9606 GN=ITGA5 PE=1 SV=2</t>
  </si>
  <si>
    <t>Q92797|SYMPK_HUMAN</t>
  </si>
  <si>
    <t>1.25:1.05:0.93:0.73:1.26:1.70:0.66:0.42</t>
  </si>
  <si>
    <t>0.99:1.01</t>
  </si>
  <si>
    <t>Symplekin OS=Homo sapiens OX=9606 GN=SYMPK PE=1 SV=2</t>
  </si>
  <si>
    <t>O43865|SAHH2_HUMAN</t>
  </si>
  <si>
    <t>0.73:0.84:1.00:1.26:0.86:0.33:1.13:1.85</t>
  </si>
  <si>
    <t>S-adenosylhomocysteine hydrolase-like protein 1 OS=Homo sapiens OX=9606 GN=AHCYL1 PE=1 SV=2</t>
  </si>
  <si>
    <t>Q9H2H9|S38A1_HUMAN</t>
  </si>
  <si>
    <t>0.65:0.82:1.15:1.11:1.62:1.84:0.42:0.38</t>
  </si>
  <si>
    <t>Sodium-coupled neutral amino acid transporter 1 OS=Homo sapiens OX=9606 GN=SLC38A1 PE=1 SV=1</t>
  </si>
  <si>
    <t>A0A0J9YX35|HV64D_HUMAN</t>
  </si>
  <si>
    <t>Immunoglobulin heavy variable 3-64D OS=Homo sapiens OX=9606 GN=IGHV3-64D PE=3 SV=1</t>
  </si>
  <si>
    <t>P49368|TCPG_HUMAN</t>
  </si>
  <si>
    <t>0.60:0.57:0.92:0.95:0.79:0.94:1.56:1.67</t>
  </si>
  <si>
    <t>T-complex protein 1 subunit gamma OS=Homo sapiens OX=9606 GN=CCT3 PE=1 SV=4</t>
  </si>
  <si>
    <t>P43007|SATT_HUMAN</t>
  </si>
  <si>
    <t>0.51:0.62:0.83:0.81:0.82:0.63:1.85:1.93</t>
  </si>
  <si>
    <t>Neutral amino acid transporter A OS=Homo sapiens OX=9606 GN=SLC1A4 PE=1 SV=1</t>
  </si>
  <si>
    <t>P15531|NDKA_HUMAN</t>
  </si>
  <si>
    <t>0.60:0.39:0.36:0.41:1.02:1.27:2.14:1.80</t>
  </si>
  <si>
    <t>Nucleoside diphosphate kinase A OS=Homo sapiens OX=9606 GN=NME1 PE=1 SV=1</t>
  </si>
  <si>
    <t>Q04917|1433F_HUMAN</t>
  </si>
  <si>
    <t>0.22:0.21:0.58:0.58:1.23:1.35:1.98:1.85</t>
  </si>
  <si>
    <t>14-3-3 protein eta OS=Homo sapiens OX=9606 GN=YWHAH PE=1 SV=4</t>
  </si>
  <si>
    <t>P06756|ITAV_HUMAN</t>
  </si>
  <si>
    <t>0.42:0.46:1.68:1.68:1.39:1.39:0.53:0.44</t>
  </si>
  <si>
    <t>Integrin alpha-V OS=Homo sapiens OX=9606 GN=ITGAV PE=1 SV=2</t>
  </si>
  <si>
    <t>P10301|RRAS_HUMAN</t>
  </si>
  <si>
    <t>0.61:0.53:0.67:0.61:2.15:1.71:0.99:0.74</t>
  </si>
  <si>
    <t>0.60:1.40</t>
  </si>
  <si>
    <t>Ras-related protein R-Ras OS=Homo sapiens OX=9606 GN=RRAS PE=1 SV=1</t>
  </si>
  <si>
    <t>Q06481|APLP2_HUMAN</t>
  </si>
  <si>
    <t>0.32:0.40:0.46:0.52:0.36:0.37:3.44:2.12</t>
  </si>
  <si>
    <t>0.43:1.57</t>
  </si>
  <si>
    <t>Amyloid-like protein 2 OS=Homo sapiens OX=9606 GN=APLP2 PE=1 SV=2</t>
  </si>
  <si>
    <t>P0DOY2|IGLC2_HUMAN</t>
  </si>
  <si>
    <t>Immunoglobulin lambda constant 2 OS=Homo sapiens OX=9606 GN=IGLC2 PE=1 SV=1</t>
  </si>
  <si>
    <t>Q9H3Z4|DNJC5_HUMAN</t>
  </si>
  <si>
    <t>0.12:0.35:1.02:0.98:1.52:2.03:1.03:0.95</t>
  </si>
  <si>
    <t>0.62:1.38</t>
  </si>
  <si>
    <t>DnaJ homolog subfamily C member 5 OS=Homo sapiens OX=9606 GN=DNAJC5 PE=1 SV=1</t>
  </si>
  <si>
    <t>P01112|RASH_HUMAN</t>
  </si>
  <si>
    <t>0.65:0.53:0.81:0.83:1.47:2.51:0.73:0.46</t>
  </si>
  <si>
    <t>GTPase HRas OS=Homo sapiens OX=9606 GN=HRAS PE=1 SV=1</t>
  </si>
  <si>
    <t>A0M8Q6|IGLC7_HUMAN</t>
  </si>
  <si>
    <t>Immunoglobulin lambda constant 7 OS=Homo sapiens OX=9606 GN=IGLC7 PE=1 SV=3</t>
  </si>
  <si>
    <t>Q14160|SCRIB_HUMAN</t>
  </si>
  <si>
    <t>0.66:0.54:0.63:1.03:1.64:1.63:0.99:0.89</t>
  </si>
  <si>
    <t>Protein scribble homolog OS=Homo sapiens OX=9606 GN=SCRIB PE=1 SV=4</t>
  </si>
  <si>
    <t>Q9Y624|JAM1_HUMAN</t>
  </si>
  <si>
    <t>0.99:0.96:1.17:1.08:0.38:1.20:1.20:1.03</t>
  </si>
  <si>
    <t>Junctional adhesion molecule A OS=Homo sapiens OX=9606 GN=F11R PE=1 SV=1</t>
  </si>
  <si>
    <t>Q8NHG7|SVIP_HUMAN</t>
  </si>
  <si>
    <t>0.00:0.49:1.01:0.89:1.17:1.34:1.48:1.63</t>
  </si>
  <si>
    <t>Small VCP/p97-interacting protein OS=Homo sapiens OX=9606 GN=SVIP PE=1 SV=1</t>
  </si>
  <si>
    <t>O15031|PLXB2_HUMAN</t>
  </si>
  <si>
    <t>0.25:0.21:0.85:0.92:2.16:2.28:0.66:0.67</t>
  </si>
  <si>
    <t>0.56:1.44</t>
  </si>
  <si>
    <t>Plexin-B2 OS=Homo sapiens OX=9606 GN=PLXNB2 PE=1 SV=3</t>
  </si>
  <si>
    <t>P04083|ANXA1_HUMAN</t>
  </si>
  <si>
    <t>0.07:0.10:0.25:0.29:0.46:0.58:3.21:3.04</t>
  </si>
  <si>
    <t>0.18:1.82</t>
  </si>
  <si>
    <t>Annexin A1 OS=Homo sapiens OX=9606 GN=ANXA1 PE=1 SV=2</t>
  </si>
  <si>
    <t>P48509|CD151_HUMAN</t>
  </si>
  <si>
    <t>0.48:0.53:0.98:0.90:2.06:2.43:0.37:0.25</t>
  </si>
  <si>
    <t>CD151 antigen OS=Homo sapiens OX=9606 GN=CD151 PE=1 SV=3</t>
  </si>
  <si>
    <t>P21283|VATC1_HUMAN</t>
  </si>
  <si>
    <t>0.45:0.49:1.13:1.94:1.11:1.19:0.72:0.98</t>
  </si>
  <si>
    <t>1.00:1.00</t>
  </si>
  <si>
    <t>V-type proton ATPase subunit C 1 OS=Homo sapiens OX=9606 GN=ATP6V1C1 PE=1 SV=4</t>
  </si>
  <si>
    <t>P48067|SC6A9_HUMAN</t>
  </si>
  <si>
    <t>2.32:0.00:0.00:0.00:3.89:1.79:0.00:0.00</t>
  </si>
  <si>
    <t>Sodium- and chloride-dependent glycine transporter 1 OS=Homo sapiens OX=9606 GN=SLC6A9 PE=1 SV=3</t>
  </si>
  <si>
    <t>P01763|HV348_HUMAN</t>
  </si>
  <si>
    <t>Immunoglobulin heavy variable 3-48 OS=Homo sapiens OX=9606 GN=IGHV3-48 PE=1 SV=2</t>
  </si>
  <si>
    <t>Q13515|BFSP2_HUMAN</t>
  </si>
  <si>
    <t>0.28:0.27:0.46:0.45:0.36:0.42:2.98:2.78</t>
  </si>
  <si>
    <t>0.37:1.63</t>
  </si>
  <si>
    <t>Phakinin OS=Homo sapiens OX=9606 GN=BFSP2 PE=1 SV=1</t>
  </si>
  <si>
    <t>P18564|ITB6_HUMAN</t>
  </si>
  <si>
    <t>0.49:0.50:1.99:1.98:1.18:1.10:0.42:0.34</t>
  </si>
  <si>
    <t>1.24:0.76</t>
  </si>
  <si>
    <t>Integrin beta-6 OS=Homo sapiens OX=9606 GN=ITGB6 PE=1 SV=2</t>
  </si>
  <si>
    <t>O60443|GSDME_HUMAN</t>
  </si>
  <si>
    <t>0.27:0.55:1.25:0.81:1.16:2.51:0.94:0.50</t>
  </si>
  <si>
    <t>Gasdermin-E OS=Homo sapiens OX=9606 GN=GSDME PE=1 SV=2</t>
  </si>
  <si>
    <t>Q9UIQ6|LCAP_HUMAN</t>
  </si>
  <si>
    <t>0.64:0.80:1.06:0.98:1.82:1.34:0.75:0.61</t>
  </si>
  <si>
    <t>Leucyl-cystinyl aminopeptidase OS=Homo sapiens OX=9606 GN=LNPEP PE=1 SV=3</t>
  </si>
  <si>
    <t>P42892|ECE1_HUMAN</t>
  </si>
  <si>
    <t>0.69:0.72:1.23:1.26:1.09:1.17:0.83:1.00</t>
  </si>
  <si>
    <t>Endothelin-converting enzyme 1 OS=Homo sapiens OX=9606 GN=ECE1 PE=1 SV=2</t>
  </si>
  <si>
    <t>Q8N4S9|MALD2_HUMAN</t>
  </si>
  <si>
    <t>0.44:0.49:1.13:1.15:1.40:1.56:0.95:0.88</t>
  </si>
  <si>
    <t>MARVEL domain-containing protein 2 OS=Homo sapiens OX=9606 GN=MARVELD2 PE=1 SV=2</t>
  </si>
  <si>
    <t>P63096|GNAI1_HUMAN</t>
  </si>
  <si>
    <t>0.28:0.96:0.99:1.00:1.31:2.17:0.64:0.65</t>
  </si>
  <si>
    <t>Guanine nucleotide-binding protein G(i) subunit alpha-1 OS=Homo sapiens OX=9606 GN=GNAI1 PE=1 SV=2</t>
  </si>
  <si>
    <t>P15104|GLNA_HUMAN</t>
  </si>
  <si>
    <t>0.16:2.58:0.58:2.68:0.13:0.13:0.84:0.91</t>
  </si>
  <si>
    <t>1.50:0.50</t>
  </si>
  <si>
    <t>Glutamine synthetase OS=Homo sapiens OX=9606 GN=GLUL PE=1 SV=4</t>
  </si>
  <si>
    <t>P23528|COF1_HUMAN</t>
  </si>
  <si>
    <t>0.38:0.40:0.58:0.62:0.81:1.20:2.05:1.97</t>
  </si>
  <si>
    <t>Cofilin-1 OS=Homo sapiens OX=9606 GN=CFL1 PE=1 SV=3</t>
  </si>
  <si>
    <t>P17813|EGLN_HUMAN</t>
  </si>
  <si>
    <t>1.02:1.49:1.47:0.81:1.64:1.02:0.37:0.18</t>
  </si>
  <si>
    <t>Endoglin OS=Homo sapiens OX=9606 GN=ENG PE=1 SV=2</t>
  </si>
  <si>
    <t>Q9H5V8|CDCP1_HUMAN</t>
  </si>
  <si>
    <t>0.47:0.56:1.28:1.25:1.57:1.54:0.69:0.65</t>
  </si>
  <si>
    <t>0.89:1.11</t>
  </si>
  <si>
    <t>CUB domain-containing protein 1 OS=Homo sapiens OX=9606 GN=CDCP1 PE=1 SV=3</t>
  </si>
  <si>
    <t>O00571|DDX3X_HUMAN</t>
  </si>
  <si>
    <t>0.33:0.37:0.61:0.61:0.25:0.35:2.81:2.67</t>
  </si>
  <si>
    <t>ATP-dependent RNA helicase DDX3X OS=Homo sapiens OX=9606 GN=DDX3X PE=1 SV=3</t>
  </si>
  <si>
    <t>P61224|RAP1B_HUMAN</t>
  </si>
  <si>
    <t>0.25:0.34:0.43:0.39:2.32:2.73:0.74:0.80</t>
  </si>
  <si>
    <t>Ras-related protein Rap-1b OS=Homo sapiens OX=9606 GN=RAP1B PE=1 SV=1</t>
  </si>
  <si>
    <t>P63244|RACK1_HUMAN</t>
  </si>
  <si>
    <t>0.85:0.52:1.31:1.14:0.58:0.58:1.45:1.58</t>
  </si>
  <si>
    <t>Receptor of activated protein C kinase 1 OS=Homo sapiens OX=9606 GN=RACK1 PE=1 SV=3</t>
  </si>
  <si>
    <t>Q9Y5Y6|ST14_HUMAN</t>
  </si>
  <si>
    <t>0.59:0.50:0.59:0.71:1.48:2.11:0.95:1.07</t>
  </si>
  <si>
    <t>Suppressor of tumorigenicity 14 protein OS=Homo sapiens OX=9606 GN=ST14 PE=1 SV=2</t>
  </si>
  <si>
    <t>Q99816|TS101_HUMAN</t>
  </si>
  <si>
    <t>1.01:1.01:0.98:1.39:1.20:1.49:0.31:0.60</t>
  </si>
  <si>
    <t>Tumor susceptibility gene 101 protein OS=Homo sapiens OX=9606 GN=TSG101 PE=1 SV=2</t>
  </si>
  <si>
    <t>Q8IW75|SPA12_HUMAN</t>
  </si>
  <si>
    <t>0.00:0.00:0.00:0.00:0.00:0.00:4.61:3.39</t>
  </si>
  <si>
    <t>Serpin A12 OS=Homo sapiens OX=9606 GN=SERPINA12 PE=1 SV=1</t>
  </si>
  <si>
    <t>P09497|CLCB_HUMAN</t>
  </si>
  <si>
    <t>0.88:0.82:1.41:0.93:0.65:1.22:1.21:0.88</t>
  </si>
  <si>
    <t>Clathrin light chain B OS=Homo sapiens OX=9606 GN=CLTB PE=1 SV=1</t>
  </si>
  <si>
    <t>P0DMV8|HS71A_HUMAN</t>
  </si>
  <si>
    <t>0.12:0.11:0.25:0.17:0.34:0.43:3.41:3.18</t>
  </si>
  <si>
    <t>0.16:1.84</t>
  </si>
  <si>
    <t>Heat shock 70 kDa protein 1A OS=Homo sapiens OX=9606 GN=HSPA1A PE=1 SV=1</t>
  </si>
  <si>
    <t>P11233|RALA_HUMAN</t>
  </si>
  <si>
    <t>0.33:0.36:1.45:1.45:1.06:1.26:1.19:0.90</t>
  </si>
  <si>
    <t>Ras-related protein Ral-A OS=Homo sapiens OX=9606 GN=RALA PE=1 SV=1</t>
  </si>
  <si>
    <t>Q9BSK0|MALD1_HUMAN</t>
  </si>
  <si>
    <t>0.39:0.93:1.03:1.29:1.73:1.62:0.25:0.76</t>
  </si>
  <si>
    <t>MARVEL domain-containing protein 1 OS=Homo sapiens OX=9606 GN=MARVELD1 PE=1 SV=1</t>
  </si>
  <si>
    <t>P51148|RAB5C_HUMAN</t>
  </si>
  <si>
    <t>0.36:0.36:1.18:1.11:1.30:1.70:0.98:1.00</t>
  </si>
  <si>
    <t>Ras-related protein Rab-5C OS=Homo sapiens OX=9606 GN=RAB5C PE=1 SV=2</t>
  </si>
  <si>
    <t>P01111|RASN_HUMAN</t>
  </si>
  <si>
    <t>0.68:0.77:0.91:0.10:2.27:2.01:0.69:0.57</t>
  </si>
  <si>
    <t>GTPase NRas OS=Homo sapiens OX=9606 GN=NRAS PE=1 SV=1</t>
  </si>
  <si>
    <t>O95197|RTN3_HUMAN</t>
  </si>
  <si>
    <t>0.68:0.80:0.85:0.99:1.29:0.95:1.42:1.02</t>
  </si>
  <si>
    <t>Reticulon-3 OS=Homo sapiens OX=9606 GN=RTN3 PE=1 SV=2</t>
  </si>
  <si>
    <t>P26006|ITA3_HUMAN</t>
  </si>
  <si>
    <t>0.40:0.42:0.94:0.94:1.72:1.91:0.90:0.78</t>
  </si>
  <si>
    <t>Integrin alpha-3 OS=Homo sapiens OX=9606 GN=ITGA3 PE=1 SV=5</t>
  </si>
  <si>
    <t>P35908|K22E_HUMAN</t>
  </si>
  <si>
    <t>0.41:0.41:0.59:0.58:1.20:1.27:1.79:1.75</t>
  </si>
  <si>
    <t>0.50:1.50</t>
  </si>
  <si>
    <t>Keratin, type II cytoskeletal 2 epidermal OS=Homo sapiens OX=9606 GN=KRT2 PE=1 SV=2</t>
  </si>
  <si>
    <t>P07947|YES_HUMAN</t>
  </si>
  <si>
    <t>0.00:0.00:1.30:1.40:0.70:2.51:0.74:1.36</t>
  </si>
  <si>
    <t>Tyrosine-protein kinase Yes OS=Homo sapiens OX=9606 GN=YES1 PE=1 SV=3</t>
  </si>
  <si>
    <t>P06703|S10A6_HUMAN</t>
  </si>
  <si>
    <t>0.33:0.26:0.90:0.89:0.90:0.54:2.96:1.22</t>
  </si>
  <si>
    <t>Protein S100-A6 OS=Homo sapiens OX=9606 GN=S100A6 PE=1 SV=1</t>
  </si>
  <si>
    <t>Q92896|GSLG1_HUMAN</t>
  </si>
  <si>
    <t>0.42:1.04:1.20:1.53:0.43:0.77:1.54:1.06</t>
  </si>
  <si>
    <t>Golgi apparatus protein 1 OS=Homo sapiens OX=9606 GN=GLG1 PE=1 SV=2</t>
  </si>
  <si>
    <t>A0A0B4J1X5|HV374_HUMAN</t>
  </si>
  <si>
    <t>Immunoglobulin heavy variable 3-74 OS=Homo sapiens OX=9606 GN=IGHV3-74 PE=3 SV=1</t>
  </si>
  <si>
    <t>Q9NXE4|NSMA3_HUMAN</t>
  </si>
  <si>
    <t>0.80:0.56:2.05:0.58:0.96:1.40:0.32:1.33</t>
  </si>
  <si>
    <t>Sphingomyelin phosphodiesterase 4 OS=Homo sapiens OX=9606 GN=SMPD4 PE=1 SV=3</t>
  </si>
  <si>
    <t>Q10589|BST2_HUMAN</t>
  </si>
  <si>
    <t>0.19:0.07:0.18:0.18:2.70:3.32:0.59:0.77</t>
  </si>
  <si>
    <t>Bone marrow stromal antigen 2 OS=Homo sapiens OX=9606 GN=BST2 PE=1 SV=1</t>
  </si>
  <si>
    <t>Q9P273|TEN3_HUMAN</t>
  </si>
  <si>
    <t>1.06:1.29:1.31:1.40:0.55:1.22:0.50:0.66</t>
  </si>
  <si>
    <t>1.27:0.73</t>
  </si>
  <si>
    <t>Teneurin-3 OS=Homo sapiens OX=9606 GN=TENM3 PE=1 SV=3</t>
  </si>
  <si>
    <t>Q16625|OCLN_HUMAN</t>
  </si>
  <si>
    <t>0.29:0.44:1.02:1.16:1.59:1.88:1.11:0.51</t>
  </si>
  <si>
    <t>0.73:1.27</t>
  </si>
  <si>
    <t>Occludin OS=Homo sapiens OX=9606 GN=OCLN PE=1 SV=1</t>
  </si>
  <si>
    <t>O95716|RAB3D_HUMAN</t>
  </si>
  <si>
    <t>0.34:0.37:0.47:0.89:1.44:1.40:1.63:1.46</t>
  </si>
  <si>
    <t>Ras-related protein Rab-3D OS=Homo sapiens OX=9606 GN=RAB3D PE=1 SV=1</t>
  </si>
  <si>
    <t>Q07864|DPOE1_HUMAN</t>
  </si>
  <si>
    <t>1.19:1.17:0.83:0.80:1.18:1.03:0.87:0.92</t>
  </si>
  <si>
    <t>DNA polymerase epsilon catalytic subunit A OS=Homo sapiens OX=9606 GN=POLE PE=1 SV=5</t>
  </si>
  <si>
    <t>Q9UMD9|COHA1_HUMAN</t>
  </si>
  <si>
    <t>0.11:0.06:0.26:0.20:0.68:0.70:5.81:0.18</t>
  </si>
  <si>
    <t>Collagen alpha-1(XVII) chain OS=Homo sapiens OX=9606 GN=COL17A1 PE=1 SV=3</t>
  </si>
  <si>
    <t>P11021|BIP_HUMAN</t>
  </si>
  <si>
    <t>0.29:0.25:0.29:0.14:0.12:0.37:3.36:3.17</t>
  </si>
  <si>
    <t>Endoplasmic reticulum chaperone BiP OS=Homo sapiens OX=9606 GN=HSPA5 PE=1 SV=2</t>
  </si>
  <si>
    <t>Q9Y4F1|FARP1_HUMAN</t>
  </si>
  <si>
    <t>0.36:0.28:0.40:0.34:1.91:2.63:0.95:1.14</t>
  </si>
  <si>
    <t>FERM, ARHGEF and pleckstrin domain-containing protein 1 OS=Homo sapiens OX=9606 GN=FARP1 PE=1 SV=1</t>
  </si>
  <si>
    <t>P14384|CBPM_HUMAN</t>
  </si>
  <si>
    <t>0.00:0.00:0.00:1.80:3.83:2.37:0.00:0.00</t>
  </si>
  <si>
    <t>Carboxypeptidase M OS=Homo sapiens OX=9606 GN=CPM PE=1 SV=2</t>
  </si>
  <si>
    <t>P18206|VINC_HUMAN</t>
  </si>
  <si>
    <t>0.20:0.20:0.49:0.36:0.59:1.74:2.14:2.29</t>
  </si>
  <si>
    <t>Vinculin OS=Homo sapiens OX=9606 GN=VCL PE=1 SV=4</t>
  </si>
  <si>
    <t>A0A075B6P5|KV228_HUMAN</t>
  </si>
  <si>
    <t>Immunoglobulin kappa variable 2-28 OS=Homo sapiens OX=9606 GN=IGKV2-28 PE=3 SV=1</t>
  </si>
  <si>
    <t>P04264|K2C1_HUMAN</t>
  </si>
  <si>
    <t>0.38:0.39:0.43:0.43:0.53:0.62:2.62:2.60</t>
  </si>
  <si>
    <t>Keratin, type II cytoskeletal 1 OS=Homo sapiens OX=9606 GN=KRT1 PE=1 SV=6</t>
  </si>
  <si>
    <t>Q7Z403|TMC6_HUMAN</t>
  </si>
  <si>
    <t>0.18:0.50:1.17:1.41:0.85:2.10:1.01:0.78</t>
  </si>
  <si>
    <t>Transmembrane channel-like protein 6 OS=Homo sapiens OX=9606 GN=TMC6 PE=1 SV=2</t>
  </si>
  <si>
    <t>Q01082|SPTB2_HUMAN</t>
  </si>
  <si>
    <t>0.00:0.00:2.25:1.62:0.00:1.17:1.32:1.64</t>
  </si>
  <si>
    <t>Spectrin beta chain, non-erythrocytic 1 OS=Homo sapiens OX=9606 GN=SPTBN1 PE=1 SV=2</t>
  </si>
  <si>
    <t>Q96CW1|AP2M1_HUMAN</t>
  </si>
  <si>
    <t>0.43:0.33:1.01:0.84:1.71:1.28:1.20:1.19</t>
  </si>
  <si>
    <t>0.65:1.35</t>
  </si>
  <si>
    <t>AP-2 complex subunit mu OS=Homo sapiens OX=9606 GN=AP2M1 PE=1 SV=2</t>
  </si>
  <si>
    <t>P50281|MMP14_HUMAN</t>
  </si>
  <si>
    <t>0.48:0.83:1.32:1.99:0.79:1.78:0.54:0.27</t>
  </si>
  <si>
    <t>Matrix metalloproteinase-14 OS=Homo sapiens OX=9606 GN=MMP14 PE=1 SV=3</t>
  </si>
  <si>
    <t>P51636|CAV2_HUMAN</t>
  </si>
  <si>
    <t>1.60:1.45:1.06:1.01:0.91:1.10:0.43:0.44</t>
  </si>
  <si>
    <t>1.28:0.72</t>
  </si>
  <si>
    <t>Caveolin-2 OS=Homo sapiens OX=9606 GN=CAV2 PE=1 SV=2</t>
  </si>
  <si>
    <t>P12814|ACTN1_HUMAN</t>
  </si>
  <si>
    <t>0.22:0.25:0.57:0.60:1.22:1.34:1.88:1.90</t>
  </si>
  <si>
    <t>Alpha-actinin-1 OS=Homo sapiens OX=9606 GN=ACTN1 PE=1 SV=2</t>
  </si>
  <si>
    <t>P30153|2AAA_HUMAN</t>
  </si>
  <si>
    <t>0.47:0.61:0.92:0.60:1.13:1.18:1.61:1.49</t>
  </si>
  <si>
    <t>Serine/threonine-protein phosphatase 2A 65 kDa regulatory subunit A alpha isoform OS=Homo sapiens OX=9606 GN=PPP2R1A PE=1 SV=4</t>
  </si>
  <si>
    <t>P61204|ARF3_HUMAN</t>
  </si>
  <si>
    <t>0.35:0.39:0.82:0.75:1.54:1.69:1.25:1.21</t>
  </si>
  <si>
    <t>ADP-ribosylation factor 3 OS=Homo sapiens OX=9606 GN=ARF3 PE=1 SV=2</t>
  </si>
  <si>
    <t>P54760|EPHB4_HUMAN</t>
  </si>
  <si>
    <t>Carbamidomethylation</t>
  </si>
  <si>
    <t>0.48:1.24:0.45:3.17:0.79:0.31:1.06:0.50</t>
  </si>
  <si>
    <t>Ephrin type-B receptor 4 OS=Homo sapiens OX=9606 GN=EPHB4 PE=1 SV=2</t>
  </si>
  <si>
    <t>P55290|CAD13_HUMAN</t>
  </si>
  <si>
    <t>1.18:1.16:3.16:1.41:0.17:0.20:0.41:0.32</t>
  </si>
  <si>
    <t>1.65:0.35</t>
  </si>
  <si>
    <t>Cadherin-13 OS=Homo sapiens OX=9606 GN=CDH13 PE=1 SV=1</t>
  </si>
  <si>
    <t>P51149|RAB7A_HUMAN</t>
  </si>
  <si>
    <t>0.23:0.24:0.93:0.91:1.33:1.45:1.49:1.42</t>
  </si>
  <si>
    <t>Ras-related protein Rab-7a OS=Homo sapiens OX=9606 GN=RAB7A PE=1 SV=1</t>
  </si>
  <si>
    <t>Q5T3F8|CSCL2_HUMAN</t>
  </si>
  <si>
    <t>0.85:0.00:1.81:1.90:0.73:0.00:1.29:1.43</t>
  </si>
  <si>
    <t>1.14:0.86</t>
  </si>
  <si>
    <t>CSC1-like protein 2 OS=Homo sapiens OX=9606 GN=TMEM63B PE=1 SV=1</t>
  </si>
  <si>
    <t>Q12959|DLG1_HUMAN</t>
  </si>
  <si>
    <t>0.69:0.93:0.73:1.14:1.49:1.55:0.96:0.50</t>
  </si>
  <si>
    <t>Disks large homolog 1 OS=Homo sapiens OX=9606 GN=DLG1 PE=1 SV=2</t>
  </si>
  <si>
    <t>P16070|CD44_HUMAN</t>
  </si>
  <si>
    <t>1.02:1.05:2.18:2.39:0.48:0.54:0.17:0.18</t>
  </si>
  <si>
    <t>1.66:0.34</t>
  </si>
  <si>
    <t>CD44 antigen OS=Homo sapiens OX=9606 GN=CD44 PE=1 SV=3</t>
  </si>
  <si>
    <t>Q14517|FAT1_HUMAN</t>
  </si>
  <si>
    <t>0.94:1.58:0.87:1.17:1.72:1.00:0.29:0.43</t>
  </si>
  <si>
    <t>Protocadherin Fat 1 OS=Homo sapiens OX=9606 GN=FAT1 PE=1 SV=2</t>
  </si>
  <si>
    <t>O00560|SDCB1_HUMAN</t>
  </si>
  <si>
    <t>0.95:0.93:1.44:1.41:1.09:1.38:0.40:0.40</t>
  </si>
  <si>
    <t>1.18:0.82</t>
  </si>
  <si>
    <t>Syntenin-1 OS=Homo sapiens OX=9606 GN=SDCBP PE=1 SV=1</t>
  </si>
  <si>
    <t>Q9H6S3|ES8L2_HUMAN</t>
  </si>
  <si>
    <t>0.00:0.00:0.85:0.73:1.37:1.63:1.45:1.97</t>
  </si>
  <si>
    <t>Epidermal growth factor receptor kinase substrate 8-like protein 2 OS=Homo sapiens OX=9606 GN=EPS8L2 PE=1 SV=2</t>
  </si>
  <si>
    <t>Q86X29|LSR_HUMAN</t>
  </si>
  <si>
    <t>0.40:0.44:0.69:0.72:1.65:2.50:0.84:0.76</t>
  </si>
  <si>
    <t>Lipolysis-stimulated lipoprotein receptor OS=Homo sapiens OX=9606 GN=LSR PE=1 SV=4</t>
  </si>
  <si>
    <t>O60669|MOT2_HUMAN</t>
  </si>
  <si>
    <t>0.25:0.20:0.85:0.89:1.81:2.32:0.78:0.91</t>
  </si>
  <si>
    <t>Monocarboxylate transporter 2 OS=Homo sapiens OX=9606 GN=SLC16A7 PE=1 SV=2</t>
  </si>
  <si>
    <t>P54753|EPHB3_HUMAN</t>
  </si>
  <si>
    <t>0.74:1.19:0.54:0.23:1.14:1.65:1.60:0.91</t>
  </si>
  <si>
    <t>0.67:1.33</t>
  </si>
  <si>
    <t>Ephrin type-B receptor 3 OS=Homo sapiens OX=9606 GN=EPHB3 PE=1 SV=2</t>
  </si>
  <si>
    <t>O43657|TSN6_HUMAN</t>
  </si>
  <si>
    <t>0.33:0.86:0.97:0.93:1.53:1.67:1.08:0.63</t>
  </si>
  <si>
    <t>Tetraspanin-6 OS=Homo sapiens OX=9606 GN=TSPAN6 PE=1 SV=1</t>
  </si>
  <si>
    <t>O75712|CXB3_HUMAN</t>
  </si>
  <si>
    <t>0.82:0.18:0.77:0.54:2.35:2.66:0.32:0.36</t>
  </si>
  <si>
    <t>Gap junction beta-3 protein OS=Homo sapiens OX=9606 GN=GJB3 PE=1 SV=1</t>
  </si>
  <si>
    <t>P02679|FIBG_HUMAN</t>
  </si>
  <si>
    <t>0.67:0.62:0.99:0.91:0.67:0.80:1.53:1.82</t>
  </si>
  <si>
    <t>Fibrinogen gamma chain OS=Homo sapiens OX=9606 GN=FGG PE=1 SV=3</t>
  </si>
  <si>
    <t>Q15582|BGH3_HUMAN</t>
  </si>
  <si>
    <t>0.38:0.57:1.90:2.27:0.85:0.74:0.68:0.61</t>
  </si>
  <si>
    <t>Transforming growth factor-beta-induced protein ig-h3 OS=Homo sapiens OX=9606 GN=TGFBI PE=1 SV=1</t>
  </si>
  <si>
    <t>P21589|5NTD_HUMAN</t>
  </si>
  <si>
    <t>0.65:0.91:2.24:2.14:0.67:0.65:0.44:0.29</t>
  </si>
  <si>
    <t>1.48:0.52</t>
  </si>
  <si>
    <t>5'-nucleotidase OS=Homo sapiens OX=9606 GN=NT5E PE=1 SV=1</t>
  </si>
  <si>
    <t>Q8TC92|ENOX1_HUMAN</t>
  </si>
  <si>
    <t>0.76:0.66:0.64:0.50:0.58:1.02:2.36:1.49</t>
  </si>
  <si>
    <t>Ecto-NOX disulfide-thiol exchanger 1 OS=Homo sapiens OX=9606 GN=ENOX1 PE=1 SV=1</t>
  </si>
  <si>
    <t>P01780|HV307_HUMAN</t>
  </si>
  <si>
    <t>Immunoglobulin heavy variable 3-7 OS=Homo sapiens OX=9606 GN=IGHV3-7 PE=1 SV=2</t>
  </si>
  <si>
    <t>Q12846|STX4_HUMAN</t>
  </si>
  <si>
    <t>0.58:0.38:1.78:1.92:0.92:1.02:0.67:0.73</t>
  </si>
  <si>
    <t>Syntaxin-4 OS=Homo sapiens OX=9606 GN=STX4 PE=1 SV=2</t>
  </si>
  <si>
    <t>P68402|PA1B2_HUMAN</t>
  </si>
  <si>
    <t>0.47:0.65:1.12:1.31:1.04:1.59:0.91:0.91</t>
  </si>
  <si>
    <t>Platelet-activating factor acetylhydrolase IB subunit alpha2 OS=Homo sapiens OX=9606 GN=PAFAH1B2 PE=1 SV=1</t>
  </si>
  <si>
    <t>P08195|4F2_HUMAN</t>
  </si>
  <si>
    <t>0.39:0.40:0.75:0.75:1.80:2.06:0.93:0.93</t>
  </si>
  <si>
    <t>0.57:1.43</t>
  </si>
  <si>
    <t>4F2 cell-surface antigen heavy chain OS=Homo sapiens OX=9606 GN=SLC3A2 PE=1 SV=3</t>
  </si>
  <si>
    <t>P08727|K1C19_HUMAN</t>
  </si>
  <si>
    <t>0.03:0.03:0.04:0.05:0.03:0.06:4.04:3.72</t>
  </si>
  <si>
    <t>0.04:1.96</t>
  </si>
  <si>
    <t>Keratin, type I cytoskeletal 19 OS=Homo sapiens OX=9606 GN=KRT19 PE=1 SV=4</t>
  </si>
  <si>
    <t>P51178|PLCD1_HUMAN</t>
  </si>
  <si>
    <t>0.00:0.00:0.00:0.00:0.00:1.81:3.41:2.78</t>
  </si>
  <si>
    <t>1-phosphatidylinositol 4,5-bisphosphate phosphodiesterase delta-1 OS=Homo sapiens OX=9606 GN=PLCD1 PE=1 SV=2</t>
  </si>
  <si>
    <t>P62070|RRAS2_HUMAN</t>
  </si>
  <si>
    <t>1.30:0.70:0.98:0.69:2.06:1.34:0.60:0.33</t>
  </si>
  <si>
    <t>Ras-related protein R-Ras2 OS=Homo sapiens OX=9606 GN=RRAS2 PE=1 SV=1</t>
  </si>
  <si>
    <t>Q08188|TGM3_HUMAN</t>
  </si>
  <si>
    <t>0.08:0.07:0.15:0.12:0.18:0.14:3.83:3.43</t>
  </si>
  <si>
    <t>Protein-glutamine gamma-glutamyltransferase E OS=Homo sapiens OX=9606 GN=TGM3 PE=1 SV=4</t>
  </si>
  <si>
    <t>P07237|PDIA1_HUMAN</t>
  </si>
  <si>
    <t>0.21:0.23:0.40:0.41:0.34:0.41:3.03:2.98</t>
  </si>
  <si>
    <t>Protein disulfide-isomerase OS=Homo sapiens OX=9606 GN=P4HB PE=1 SV=3</t>
  </si>
  <si>
    <t>Q9P289|STK26_HUMAN</t>
  </si>
  <si>
    <t>0.38:0.32:0.97:0.87:1.66:1.69:0.94:1.18</t>
  </si>
  <si>
    <t>Serine/threonine-protein kinase 26 OS=Homo sapiens OX=9606 GN=STK26 PE=1 SV=2</t>
  </si>
  <si>
    <t>Q9HCL2|GPAT1_HUMAN</t>
  </si>
  <si>
    <t>1.22:1.49:0.62:0.79:1.49:1.18:0.59:0.62</t>
  </si>
  <si>
    <t>Glycerol-3-phosphate acyltransferase 1, mitochondrial OS=Homo sapiens OX=9606 GN=GPAM PE=1 SV=3</t>
  </si>
  <si>
    <t>P08754|GNAI3_HUMAN</t>
  </si>
  <si>
    <t>0.40:0.40:0.72:0.74:2.01:2.34:0.90:0.49</t>
  </si>
  <si>
    <t>Guanine nucleotide-binding protein G(i) subunit alpha OS=Homo sapiens OX=9606 GN=GNAI3 PE=1 SV=3</t>
  </si>
  <si>
    <t>P06576|ATPB_HUMAN</t>
  </si>
  <si>
    <t>0.62:0.58:1.05:0.73:1.13:1.13:1.43:1.33</t>
  </si>
  <si>
    <t>ATP synthase subunit beta, mitochondrial OS=Homo sapiens OX=9606 GN=ATP5F1B PE=1 SV=3</t>
  </si>
  <si>
    <t>P05023|AT1A1_HUMAN</t>
  </si>
  <si>
    <t>0.70:0.71:1.35:1.32:1.39:1.45:0.57:0.52</t>
  </si>
  <si>
    <t>Sodium/potassium-transporting ATPase subunit alpha-1 OS=Homo sapiens OX=9606 GN=ATP1A1 PE=1 SV=1</t>
  </si>
  <si>
    <t>P07900|HS90A_HUMAN</t>
  </si>
  <si>
    <t>0.43:0.39:1.36:1.33:1.08:1.15:1.21:1.05</t>
  </si>
  <si>
    <t>Heat shock protein HSP 90-alpha OS=Homo sapiens OX=9606 GN=HSP90AA1 PE=1 SV=5</t>
  </si>
  <si>
    <t>O14763|TR10B_HUMAN</t>
  </si>
  <si>
    <t>0.94:0.67:1.88:2.15:0.92:0.69:0.48:0.27</t>
  </si>
  <si>
    <t>1.38:0.62</t>
  </si>
  <si>
    <t>Tumor necrosis factor receptor superfamily member 10B OS=Homo sapiens OX=9606 GN=TNFRSF10B PE=1 SV=2</t>
  </si>
  <si>
    <t>P01034|CYTC_HUMAN</t>
  </si>
  <si>
    <t>0.38:0.42:1.59:1.21:0.34:0.00:1.97:2.09</t>
  </si>
  <si>
    <t>Cystatin-C OS=Homo sapiens OX=9606 GN=CST3 PE=1 SV=1</t>
  </si>
  <si>
    <t>P0CG47|UBB_HUMAN</t>
  </si>
  <si>
    <t>Polyubiquitin-B OS=Homo sapiens OX=9606 GN=UBB PE=1 SV=1</t>
  </si>
  <si>
    <t>Q9BXS9|S26A6_HUMAN</t>
  </si>
  <si>
    <t>0.39:0.91:2.50:2.62:0.45:0.79:0.00:0.34</t>
  </si>
  <si>
    <t>Solute carrier family 26 member 6 OS=Homo sapiens OX=9606 GN=SLC26A6 PE=1 SV=1</t>
  </si>
  <si>
    <t>P20648|ATP4A_HUMAN</t>
  </si>
  <si>
    <t>0.61:0.75:0.56:1.19:0.50:0.61:0.95:2.84</t>
  </si>
  <si>
    <t>Potassium-transporting ATPase alpha chain 1 OS=Homo sapiens OX=9606 GN=ATP4A PE=2 SV=5</t>
  </si>
  <si>
    <t>O95714|HERC2_HUMAN</t>
  </si>
  <si>
    <t>1.24:1.14:1.18:1.48:0.55:0.96:0.81:0.65</t>
  </si>
  <si>
    <t>E3 ubiquitin-protein ligase HERC2 OS=Homo sapiens OX=9606 GN=HERC2 PE=1 SV=2</t>
  </si>
  <si>
    <t>Q6YHK3|CD109_HUMAN</t>
  </si>
  <si>
    <t>0.35:0.41:1.50:1.49:1.19:1.96:0.54:0.54</t>
  </si>
  <si>
    <t>CD109 antigen OS=Homo sapiens OX=9606 GN=CD109 PE=1 SV=2</t>
  </si>
  <si>
    <t>O00468|AGRIN_HUMAN</t>
  </si>
  <si>
    <t>1.11:1.17:1.60:1.61:0.77:0.92:0.31:0.52</t>
  </si>
  <si>
    <t>1.37:0.63</t>
  </si>
  <si>
    <t>Agrin OS=Homo sapiens OX=9606 GN=AGRN PE=1 SV=6</t>
  </si>
  <si>
    <t>Q9ULV4|COR1C_HUMAN</t>
  </si>
  <si>
    <t>0.30:0.73:1.08:0.79:0.67:1.03:1.61:1.78</t>
  </si>
  <si>
    <t>Coronin-1C OS=Homo sapiens OX=9606 GN=CORO1C PE=1 SV=1</t>
  </si>
  <si>
    <t>P98160|PGBM_HUMAN</t>
  </si>
  <si>
    <t>0.60:0.54:2.42:2.34:0.50:0.49:0.62:0.48</t>
  </si>
  <si>
    <t>Basement membrane-specific heparan sulfate proteoglycan core protein OS=Homo sapiens OX=9606 GN=HSPG2 PE=1 SV=4</t>
  </si>
  <si>
    <t>P49006|MRP_HUMAN</t>
  </si>
  <si>
    <t>0.54:0.15:0.43:0.66:2.32:2.76:0.48:0.65</t>
  </si>
  <si>
    <t>MARCKS-related protein OS=Homo sapiens OX=9606 GN=MARCKSL1 PE=1 SV=2</t>
  </si>
  <si>
    <t>Q8WUD1|RAB2B_HUMAN</t>
  </si>
  <si>
    <t>0.51:0.54:0.82:0.93:1.51:1.21:1.26:1.21</t>
  </si>
  <si>
    <t>Ras-related protein Rab-2B OS=Homo sapiens OX=9606 GN=RAB2B PE=1 SV=1</t>
  </si>
  <si>
    <t>Q8WUM9|S20A1_HUMAN</t>
  </si>
  <si>
    <t>1.94:0.49:2.22:0.00:1.13:2.21:0.00:0.00</t>
  </si>
  <si>
    <t>Sodium-dependent phosphate transporter 1 OS=Homo sapiens OX=9606 GN=SLC20A1 PE=1 SV=1</t>
  </si>
  <si>
    <t>Q92817|EVPL_HUMAN</t>
  </si>
  <si>
    <t>0.00:0.00:0.00:0.00:0.23:0.32:3.33:4.12</t>
  </si>
  <si>
    <t>Envoplakin OS=Homo sapiens OX=9606 GN=EVPL PE=1 SV=3</t>
  </si>
  <si>
    <t>Q14802|FXYD3_HUMAN</t>
  </si>
  <si>
    <t>0.29:0.40:1.00:1.05:1.00:1.70:1.38:1.18</t>
  </si>
  <si>
    <t>FXYD domain-containing ion transport regulator 3 OS=Homo sapiens OX=9606 GN=FXYD3 PE=1 SV=1</t>
  </si>
  <si>
    <t>Q96L46|CPNS2_HUMAN</t>
  </si>
  <si>
    <t>0.00:0.00:0.22:0.00:5.92:0.24:0.86:0.76</t>
  </si>
  <si>
    <t>0.20:1.80</t>
  </si>
  <si>
    <t>Calpain small subunit 2 OS=Homo sapiens OX=9606 GN=CAPNS2 PE=1 SV=2</t>
  </si>
  <si>
    <t>Q9H4G0|E41L1_HUMAN</t>
  </si>
  <si>
    <t>1.66:1.65:0.66:0.54:1.84:0.49:0.61:0.57</t>
  </si>
  <si>
    <t>Band 4.1-like protein 1 OS=Homo sapiens OX=9606 GN=EPB41L1 PE=1 SV=2</t>
  </si>
  <si>
    <t>Q86VH4|LRRT4_HUMAN</t>
  </si>
  <si>
    <t>1.45:0.92:1.30:1.32:1.03:1.27:0.40:0.32</t>
  </si>
  <si>
    <t>Leucine-rich repeat transmembrane neuronal protein 4 OS=Homo sapiens OX=9606 GN=LRRTM4 PE=2 SV=2</t>
  </si>
  <si>
    <t>Q96J02|ITCH_HUMAN</t>
  </si>
  <si>
    <t>0.76:0.86:0.80:0.84:1.62:1.65:0.93:0.54</t>
  </si>
  <si>
    <t>0.81:1.19</t>
  </si>
  <si>
    <t>E3 ubiquitin-protein ligase Itchy homolog OS=Homo sapiens OX=9606 GN=ITCH PE=1 SV=2</t>
  </si>
  <si>
    <t>Q9Y4G6|TLN2_HUMAN</t>
  </si>
  <si>
    <t>0.20:0.08:1.72:0.95:0.33:0.14:2.56:2.02</t>
  </si>
  <si>
    <t>Talin-2 OS=Homo sapiens OX=9606 GN=TLN2 PE=1 SV=4</t>
  </si>
  <si>
    <t>P12830|CADH1_HUMAN</t>
  </si>
  <si>
    <t>0.35:0.66:0.74:0.49:1.48:2.74:0.66:0.87</t>
  </si>
  <si>
    <t>Cadherin-1 OS=Homo sapiens OX=9606 GN=CDH1 PE=1 SV=3</t>
  </si>
  <si>
    <t>Q9Y287|ITM2B_HUMAN</t>
  </si>
  <si>
    <t>0.36:0.36:2.33:1.90:1.28:0.87:0.49:0.41</t>
  </si>
  <si>
    <t>Integral membrane protein 2B OS=Homo sapiens OX=9606 GN=ITM2B PE=1 SV=1</t>
  </si>
  <si>
    <t>P61421|VA0D1_HUMAN</t>
  </si>
  <si>
    <t>0.48:0.44:0.92:0.63:1.68:2.09:0.90:0.85</t>
  </si>
  <si>
    <t>V-type proton ATPase subunit d 1 OS=Homo sapiens OX=9606 GN=ATP6V0D1 PE=1 SV=1</t>
  </si>
  <si>
    <t>P29317|EPHA2_HUMAN</t>
  </si>
  <si>
    <t>0.17:0.35:0.88:0.87:1.75:1.92:1.07:0.99</t>
  </si>
  <si>
    <t>Ephrin type-A receptor 2 OS=Homo sapiens OX=9606 GN=EPHA2 PE=1 SV=2</t>
  </si>
  <si>
    <t>P10809|CH60_HUMAN</t>
  </si>
  <si>
    <t>0.96:0.96:1.91:1.68:0.56:0.37:0.87:0.68</t>
  </si>
  <si>
    <t>60 kDa heat shock protein, mitochondrial OS=Homo sapiens OX=9606 GN=HSPD1 PE=1 SV=2</t>
  </si>
  <si>
    <t>P0DP23|CALM1_HUMAN</t>
  </si>
  <si>
    <t>0.35:0.12:0.32:0.32:0.25:0.10:3.23:3.31</t>
  </si>
  <si>
    <t>Calmodulin-1 OS=Homo sapiens OX=9606 GN=CALM1 PE=1 SV=1</t>
  </si>
  <si>
    <t>Q5JWF2|GNAS1_HUMAN</t>
  </si>
  <si>
    <t>Guanine nucleotide-binding protein G(s) subunit alpha isoforms XLas OS=Homo sapiens OX=9606 GN=GNAS PE=1 SV=2</t>
  </si>
  <si>
    <t>P07476|INVO_HUMAN</t>
  </si>
  <si>
    <t>0.09:0.06:0.26:0.16:0.35:0.49:3.59:3.00</t>
  </si>
  <si>
    <t>Involucrin OS=Homo sapiens OX=9606 GN=IVL PE=1 SV=2</t>
  </si>
  <si>
    <t>Q15758|AAAT_HUMAN</t>
  </si>
  <si>
    <t>0.64:0.65:1.47:1.53:1.26:1.34:0.56:0.55</t>
  </si>
  <si>
    <t>1.07:0.93</t>
  </si>
  <si>
    <t>Neutral amino acid transporter B(0) OS=Homo sapiens OX=9606 GN=SLC1A5 PE=1 SV=2</t>
  </si>
  <si>
    <t>Q9Y490|TLN1_HUMAN</t>
  </si>
  <si>
    <t>0.49:0.10:1.57:1.65:1.17:0.78:1.09:1.15</t>
  </si>
  <si>
    <t>Talin-1 OS=Homo sapiens OX=9606 GN=TLN1 PE=1 SV=3</t>
  </si>
  <si>
    <t>P00749|UROK_HUMAN</t>
  </si>
  <si>
    <t>0.14:0.19:1.45:2.19:0.90:1.53:1.18:0.42</t>
  </si>
  <si>
    <t>Urokinase-type plasminogen activator OS=Homo sapiens OX=9606 GN=PLAU PE=1 SV=2</t>
  </si>
  <si>
    <t>P15529|MCP_HUMAN</t>
  </si>
  <si>
    <t>0.64:0.54:1.30:1.16:1.68:1.76:0.50:0.42</t>
  </si>
  <si>
    <t>Membrane cofactor protein OS=Homo sapiens OX=9606 GN=CD46 PE=1 SV=3</t>
  </si>
  <si>
    <t>P25311|ZA2G_HUMAN</t>
  </si>
  <si>
    <t>0.12:0.13:0.15:0.15:0.18:0.19:3.63:3.45</t>
  </si>
  <si>
    <t>0.14:1.86</t>
  </si>
  <si>
    <t>Zinc-alpha-2-glycoprotein OS=Homo sapiens OX=9606 GN=AZGP1 PE=1 SV=2</t>
  </si>
  <si>
    <t>Q9UQB8|BAIP2_HUMAN</t>
  </si>
  <si>
    <t>0.33:0.31:0.64:0.60:1.52:2.28:1.15:1.17</t>
  </si>
  <si>
    <t>0.47:1.53</t>
  </si>
  <si>
    <t>Brain-specific angiogenesis inhibitor 1-associated protein 2 OS=Homo sapiens OX=9606 GN=BAIAP2 PE=1 SV=1</t>
  </si>
  <si>
    <t>O95817|BAG3_HUMAN</t>
  </si>
  <si>
    <t>0.37:0.35:0.50:0.49:1.48:1.19:1.77:1.85</t>
  </si>
  <si>
    <t>0.42:1.58</t>
  </si>
  <si>
    <t>BAG family molecular chaperone regulator 3 OS=Homo sapiens OX=9606 GN=BAG3 PE=1 SV=3</t>
  </si>
  <si>
    <t>Q04912|RON_HUMAN</t>
  </si>
  <si>
    <t>0.41:1.10:2.61:1.40:0.45:1.13:0.42:0.47</t>
  </si>
  <si>
    <t>Macrophage-stimulating protein receptor OS=Homo sapiens OX=9606 GN=MST1R PE=1 SV=3</t>
  </si>
  <si>
    <t>P55010|IF5_HUMAN</t>
  </si>
  <si>
    <t>0.00:0.00:1.46:1.26:0.00:0.69:2.42:2.17</t>
  </si>
  <si>
    <t>Eukaryotic translation initiation factor 5 OS=Homo sapiens OX=9606 GN=EIF5 PE=1 SV=2</t>
  </si>
  <si>
    <t>O00159|MYO1C_HUMAN</t>
  </si>
  <si>
    <t>0.40:0.35:0.96:0.79:1.67:1.85:0.98:1.00</t>
  </si>
  <si>
    <t>Unconventional myosin-Ic OS=Homo sapiens OX=9606 GN=MYO1C PE=1 SV=4</t>
  </si>
  <si>
    <t>Q9Y6M5|ZNT1_HUMAN</t>
  </si>
  <si>
    <t>0.63:0.72:1.92:1.96:0.81:1.04:0.37:0.55</t>
  </si>
  <si>
    <t>1.31:0.69</t>
  </si>
  <si>
    <t>Zinc transporter 1 OS=Homo sapiens OX=9606 GN=SLC30A1 PE=1 SV=3</t>
  </si>
  <si>
    <t>P19634|SL9A1_HUMAN</t>
  </si>
  <si>
    <t>0.47:0.42:1.94:1.75:1.01:1.09:0.50:0.81</t>
  </si>
  <si>
    <t>Sodium/hydrogen exchanger 1 OS=Homo sapiens OX=9606 GN=SLC9A1 PE=1 SV=2</t>
  </si>
  <si>
    <t>O75608|LYPA1_HUMAN</t>
  </si>
  <si>
    <t>0.11:0.43:0.47:0.38:0.08:0.26:3.29:2.99</t>
  </si>
  <si>
    <t>Acyl-protein thioesterase 1 OS=Homo sapiens OX=9606 GN=LYPLA1 PE=1 SV=1</t>
  </si>
  <si>
    <t>P50148|GNAQ_HUMAN</t>
  </si>
  <si>
    <t>0.25:0.48:0.95:1.06:0.69:1.70:1.53:1.33</t>
  </si>
  <si>
    <t>0.69:1.31</t>
  </si>
  <si>
    <t>Guanine nucleotide-binding protein G(q) subunit alpha OS=Homo sapiens OX=9606 GN=GNAQ PE=1 SV=4</t>
  </si>
  <si>
    <t>P10586|PTPRF_HUMAN</t>
  </si>
  <si>
    <t>0.38:0.27:0.72:0.90:1.42:2.82:0.69:0.79</t>
  </si>
  <si>
    <t>Receptor-type tyrosine-protein phosphatase F OS=Homo sapiens OX=9606 GN=PTPRF PE=1 SV=2</t>
  </si>
  <si>
    <t>Q08334|I10R2_HUMAN</t>
  </si>
  <si>
    <t>0.47:0.47:1.00:0.86:1.06:2.21:0.99:0.95</t>
  </si>
  <si>
    <t>Interleukin-10 receptor subunit beta OS=Homo sapiens OX=9606 GN=IL10RB PE=1 SV=2</t>
  </si>
  <si>
    <t>P61106|RAB14_HUMAN</t>
  </si>
  <si>
    <t>0.35:0.32:0.86:0.74:0.87:1.19:1.98:1.67</t>
  </si>
  <si>
    <t>Ras-related protein Rab-14 OS=Homo sapiens OX=9606 GN=RAB14 PE=1 SV=4</t>
  </si>
  <si>
    <t>Q12860|CNTN1_HUMAN</t>
  </si>
  <si>
    <t>0.47:0.91:1.82:2.37:0.52:0.81:0.64:0.48</t>
  </si>
  <si>
    <t>1.39:0.61</t>
  </si>
  <si>
    <t>Contactin-1 OS=Homo sapiens OX=9606 GN=CNTN1 PE=1 SV=1</t>
  </si>
  <si>
    <t>O43491|E41L2_HUMAN</t>
  </si>
  <si>
    <t>0.49:0.59:0.83:1.02:1.04:1.72:1.12:1.19</t>
  </si>
  <si>
    <t>Band 4.1-like protein 2 OS=Homo sapiens OX=9606 GN=EPB41L2 PE=1 SV=1</t>
  </si>
  <si>
    <t>Q14624|ITIH4_HUMAN</t>
  </si>
  <si>
    <t>0.64:0.62:1.12:1.11:1.00:1.23:1.15:1.12</t>
  </si>
  <si>
    <t>Inter-alpha-trypsin inhibitor heavy chain H4 OS=Homo sapiens OX=9606 GN=ITIH4 PE=1 SV=4</t>
  </si>
  <si>
    <t>P55011|S12A2_HUMAN</t>
  </si>
  <si>
    <t>0.00:0.00:0.86:0.00:3.00:3.27:0.87:0.00</t>
  </si>
  <si>
    <t>0.53:1.47</t>
  </si>
  <si>
    <t>Solute carrier family 12 member 2 OS=Homo sapiens OX=9606 GN=SLC12A2 PE=1 SV=1</t>
  </si>
  <si>
    <t>P46459|NSF_HUMAN</t>
  </si>
  <si>
    <t>0.00:0.36:0.65:0.56:0.54:0.52:2.79:2.57</t>
  </si>
  <si>
    <t>Vesicle-fusing ATPase OS=Homo sapiens OX=9606 GN=NSF PE=1 SV=3</t>
  </si>
  <si>
    <t>P22735|TGM1_HUMAN</t>
  </si>
  <si>
    <t>0.16:0.16:0.23:0.23:1.58:1.68:2.01:1.94</t>
  </si>
  <si>
    <t>Protein-glutamine gamma-glutamyltransferase K OS=Homo sapiens OX=9606 GN=TGM1 PE=1 SV=4</t>
  </si>
  <si>
    <t>Q9H2J7|S6A15_HUMAN</t>
  </si>
  <si>
    <t>0.91:1.02:1.58:1.61:0.75:1.12:0.65:0.37</t>
  </si>
  <si>
    <t>Sodium-dependent neutral amino acid transporter B(0)AT2 OS=Homo sapiens OX=9606 GN=SLC6A15 PE=1 SV=1</t>
  </si>
  <si>
    <t>P08238|HS90B_HUMAN</t>
  </si>
  <si>
    <t>0.61:0.64:1.57:1.74:0.70:1.05:0.90:0.80</t>
  </si>
  <si>
    <t>Heat shock protein HSP 90-beta OS=Homo sapiens OX=9606 GN=HSP90AB1 PE=1 SV=4</t>
  </si>
  <si>
    <t>O95471|CLD7_HUMAN</t>
  </si>
  <si>
    <t>0.13:0.66:0.41:0.35:2.69:3.24:0.22:0.31</t>
  </si>
  <si>
    <t>Claudin-7 OS=Homo sapiens OX=9606 GN=CLDN7 PE=1 SV=4</t>
  </si>
  <si>
    <t>Q9H6X2|ANTR1_HUMAN</t>
  </si>
  <si>
    <t>1.05:0.95:1.95:1.83:1.03:1.18:0.00:0.00</t>
  </si>
  <si>
    <t>Anthrax toxin receptor 1 OS=Homo sapiens OX=9606 GN=ANTXR1 PE=1 SV=2</t>
  </si>
  <si>
    <t>Q01469|FABP5_HUMAN</t>
  </si>
  <si>
    <t>0.05:0.04:0.06:0.06:0.14:0.17:3.67:3.81</t>
  </si>
  <si>
    <t>Fatty acid-binding protein 5 OS=Homo sapiens OX=9606 GN=FABP5 PE=1 SV=3</t>
  </si>
  <si>
    <t>Q9P1W3|CSC1_HUMAN</t>
  </si>
  <si>
    <t>1.15:1.17:0.52:0.52:1.20:1.46:1.00:0.99</t>
  </si>
  <si>
    <t>Calcium permeable stress-gated cation channel 1 OS=Homo sapiens OX=9606 GN=TMEM63C PE=2 SV=1</t>
  </si>
  <si>
    <t>O60353|FZD6_HUMAN</t>
  </si>
  <si>
    <t>0.00:0.00:0.00:0.00:3.38:4.62:0.00:0.00</t>
  </si>
  <si>
    <t>Frizzled-6 OS=Homo sapiens OX=9606 GN=FZD6 PE=1 SV=2</t>
  </si>
  <si>
    <t>P35613|BASI_HUMAN</t>
  </si>
  <si>
    <t>0.33:0.35:0.82:0.84:1.79:2.08:0.90:0.89</t>
  </si>
  <si>
    <t>Basigin OS=Homo sapiens OX=9606 GN=BSG PE=1 SV=2</t>
  </si>
  <si>
    <t>Q8N474|SFRP1_HUMAN</t>
  </si>
  <si>
    <t>1.07:0.80:3.13:3.00:0.00:0.00:0.00:0.00</t>
  </si>
  <si>
    <t>2.00:0.00</t>
  </si>
  <si>
    <t>Secreted frizzled-related protein 1 OS=Homo sapiens OX=9606 GN=SFRP1 PE=1 SV=1</t>
  </si>
  <si>
    <t>Q08209|PP2BA_HUMAN</t>
  </si>
  <si>
    <t>0.25:0.34:1.71:1.53:1.26:1.45:0.75:0.71</t>
  </si>
  <si>
    <t>Serine/threonine-protein phosphatase 2B catalytic subunit alpha isoform OS=Homo sapiens OX=9606 GN=PPP3CA PE=1 SV=1</t>
  </si>
  <si>
    <t>Q9HCK8|CHD8_HUMAN</t>
  </si>
  <si>
    <t>0.46:0.19:1.25:1.70:0.33:0.41:1.80:1.86</t>
  </si>
  <si>
    <t>Chromodomain-helicase-DNA-binding protein 8 OS=Homo sapiens OX=9606 GN=CHD8 PE=1 SV=5</t>
  </si>
  <si>
    <t>P30825|SL7A1_HUMAN</t>
  </si>
  <si>
    <t>0.50:0.40:1.32:1.22:1.42:1.66:0.64:0.84</t>
  </si>
  <si>
    <t>High affinity cationic amino acid transporter 1 OS=Homo sapiens OX=9606 GN=SLC7A1 PE=1 SV=1</t>
  </si>
  <si>
    <t>P11277|SPTB1_HUMAN</t>
  </si>
  <si>
    <t>1.02:1.01:0.79:1.05:0.90:1.23:0.99:1.01</t>
  </si>
  <si>
    <t>Spectrin beta chain, erythrocytic OS=Homo sapiens OX=9606 GN=SPTB PE=1 SV=5</t>
  </si>
  <si>
    <t>Q8WUX1|S38A5_HUMAN</t>
  </si>
  <si>
    <t>1.29:1.30:2.37:2.87:0.04:0.04:0.04:0.05</t>
  </si>
  <si>
    <t>1.96:0.04</t>
  </si>
  <si>
    <t>Sodium-coupled neutral amino acid transporter 5 OS=Homo sapiens OX=9606 GN=SLC38A5 PE=1 SV=1</t>
  </si>
  <si>
    <t>Q92542|NICA_HUMAN</t>
  </si>
  <si>
    <t>0.50:0.60:0.89:0.54:1.71:1.79:1.06:0.92</t>
  </si>
  <si>
    <t>Nicastrin OS=Homo sapiens OX=9606 GN=NCSTN PE=1 SV=2</t>
  </si>
  <si>
    <t>Q6NSJ5|LRC8E_HUMAN</t>
  </si>
  <si>
    <t>0.00:0.00:1.73:1.77:1.62:1.60:1.28:0.00</t>
  </si>
  <si>
    <t>Volume-regulated anion channel subunit LRRC8E OS=Homo sapiens OX=9606 GN=LRRC8E PE=1 SV=2</t>
  </si>
  <si>
    <t>P19256|LFA3_HUMAN</t>
  </si>
  <si>
    <t>0.31:0.28:1.04:0.97:1.59:1.95:0.94:0.92</t>
  </si>
  <si>
    <t>Lymphocyte function-associated antigen 3 OS=Homo sapiens OX=9606 GN=CD58 PE=1 SV=1</t>
  </si>
  <si>
    <t>P05120|PAI2_HUMAN</t>
  </si>
  <si>
    <t>0.28:0.25:0.84:0.76:0.35:0.42:2.60:2.50</t>
  </si>
  <si>
    <t>Plasminogen activator inhibitor 2 OS=Homo sapiens OX=9606 GN=SERPINB2 PE=1 SV=2</t>
  </si>
  <si>
    <t>P01876|IGHA1_HUMAN</t>
  </si>
  <si>
    <t>2.17:1.26:0.41:0.51:1.62:0.45:0.64:0.94</t>
  </si>
  <si>
    <t>Immunoglobulin heavy constant alpha 1 OS=Homo sapiens OX=9606 GN=IGHA1 PE=1 SV=2</t>
  </si>
  <si>
    <t>P18827|SDC1_HUMAN</t>
  </si>
  <si>
    <t>0.00:0.00:0.52:0.52:2.27:2.66:1.17:0.87</t>
  </si>
  <si>
    <t>Syndecan-1 OS=Homo sapiens OX=9606 GN=SDC1 PE=1 SV=3</t>
  </si>
  <si>
    <t>P16422|EPCAM_HUMAN</t>
  </si>
  <si>
    <t>0.68:1.00:1.35:1.32:0.95:1.13:0.86:0.71</t>
  </si>
  <si>
    <t>Epithelial cell adhesion molecule OS=Homo sapiens OX=9606 GN=EPCAM PE=1 SV=2</t>
  </si>
  <si>
    <t>Q01650|LAT1_HUMAN</t>
  </si>
  <si>
    <t>0.45:0.42:0.58:0.62:2.47:2.10:0.66:0.70</t>
  </si>
  <si>
    <t>Large neutral amino acids transporter small subunit 1 OS=Homo sapiens OX=9606 GN=SLC7A5 PE=1 SV=2</t>
  </si>
  <si>
    <t>P63000|RAC1_HUMAN</t>
  </si>
  <si>
    <t>0.22:0.26:0.58:0.51:2.09:2.46:0.91:0.98</t>
  </si>
  <si>
    <t>Ras-related C3 botulinum toxin substrate 1 OS=Homo sapiens OX=9606 GN=RAC1 PE=1 SV=1</t>
  </si>
  <si>
    <t>P54709|AT1B3_HUMAN</t>
  </si>
  <si>
    <t>0.53:0.51:1.55:1.46:1.26:1.48:0.56:0.64</t>
  </si>
  <si>
    <t>Sodium/potassium-transporting ATPase subunit beta-3 OS=Homo sapiens OX=9606 GN=ATP1B3 PE=1 SV=1</t>
  </si>
  <si>
    <t>A0A075B6S6|KVD30_HUMAN</t>
  </si>
  <si>
    <t>Immunoglobulin kappa variable 2D-30 OS=Homo sapiens OX=9606 GN=IGKV2D-30 PE=3 SV=1</t>
  </si>
  <si>
    <t>P18084|ITB5_HUMAN</t>
  </si>
  <si>
    <t>0.38:0.27:0.82:0.93:1.97:1.93:0.87:0.84</t>
  </si>
  <si>
    <t>Integrin beta-5 OS=Homo sapiens OX=9606 GN=ITGB5 PE=1 SV=1</t>
  </si>
  <si>
    <t>P27105|STOM_HUMAN</t>
  </si>
  <si>
    <t>0.53:0.50:0.71:0.77:2.09:2.12:0.68:0.60</t>
  </si>
  <si>
    <t>Stomatin OS=Homo sapiens OX=9606 GN=STOM PE=1 SV=3</t>
  </si>
  <si>
    <t>Q86YZ3|HORN_HUMAN</t>
  </si>
  <si>
    <t>0.02:0.02:0.03:0.03:0.03:0.04:4.00:3.82</t>
  </si>
  <si>
    <t>0.02:1.98</t>
  </si>
  <si>
    <t>Hornerin OS=Homo sapiens OX=9606 GN=HRNR PE=1 SV=2</t>
  </si>
  <si>
    <t>P17301|ITA2_HUMAN</t>
  </si>
  <si>
    <t>0.83:1.04:1.55:1.32:1.21:0.86:0.98:0.21</t>
  </si>
  <si>
    <t>Integrin alpha-2 OS=Homo sapiens OX=9606 GN=ITGA2 PE=1 SV=1</t>
  </si>
  <si>
    <t>P20930|FILA_HUMAN</t>
  </si>
  <si>
    <t>0.05:0.06:0.07:0.07:0.12:0.14:3.56:3.93</t>
  </si>
  <si>
    <t>Filaggrin OS=Homo sapiens OX=9606 GN=FLG PE=1 SV=3</t>
  </si>
  <si>
    <t>P08670|VIME_HUMAN</t>
  </si>
  <si>
    <t>1.15:1.01:1.56:2.45:0.25:0.13:0.75:0.69</t>
  </si>
  <si>
    <t>Vimentin OS=Homo sapiens OX=9606 GN=VIM PE=1 SV=4</t>
  </si>
  <si>
    <t>Q96QD8|S38A2_HUMAN</t>
  </si>
  <si>
    <t>0.64:0.32:0.97:0.94:1.83:2.01:0.66:0.62</t>
  </si>
  <si>
    <t>Sodium-coupled neutral amino acid transporter 2 OS=Homo sapiens OX=9606 GN=SLC38A2 PE=1 SV=2</t>
  </si>
  <si>
    <t>P09496|CLCA_HUMAN</t>
  </si>
  <si>
    <t>1.15:1.80:1.33:1.66:0.61:0.49:0.51:0.45</t>
  </si>
  <si>
    <t>1.45:0.55</t>
  </si>
  <si>
    <t>Clathrin light chain A OS=Homo sapiens OX=9606 GN=CLTA PE=1 SV=1</t>
  </si>
  <si>
    <t>Q9H2K8|TAOK3_HUMAN</t>
  </si>
  <si>
    <t>0.59:0.00:0.97:0.86:0.87:1.81:1.57:1.34</t>
  </si>
  <si>
    <t>Serine/threonine-protein kinase TAO3 OS=Homo sapiens OX=9606 GN=TAOK3 PE=1 SV=2</t>
  </si>
  <si>
    <t>P49327|FAS_HUMAN</t>
  </si>
  <si>
    <t>0.67:0.72:1.58:1.25:0.61:1.37:0.89:0.90</t>
  </si>
  <si>
    <t>Fatty acid synthase OS=Homo sapiens OX=9606 GN=FASN PE=1 SV=3</t>
  </si>
  <si>
    <t>O75131|CPNE3_HUMAN</t>
  </si>
  <si>
    <t>0.89:0.77:1.85:1.62:0.66:1.04:0.54:0.64</t>
  </si>
  <si>
    <t>Copine-3 OS=Homo sapiens OX=9606 GN=CPNE3 PE=1 SV=1</t>
  </si>
  <si>
    <t>O75051|PLXA2_HUMAN</t>
  </si>
  <si>
    <t>0.34:0.35:0.85:0.81:1.87:2.12:0.88:0.78</t>
  </si>
  <si>
    <t>Plexin-A2 OS=Homo sapiens OX=9606 GN=PLXNA2 PE=1 SV=4</t>
  </si>
  <si>
    <t>P0CF74|IGLC6_HUMAN</t>
  </si>
  <si>
    <t>Immunoglobulin lambda constant 6 OS=Homo sapiens OX=9606 GN=IGLC6 PE=1 SV=1</t>
  </si>
  <si>
    <t>P67870|CSK2B_HUMAN</t>
  </si>
  <si>
    <t>0.67:0.00:0.92:0.97:0.83:0.95:2.12:1.53</t>
  </si>
  <si>
    <t>Casein kinase II subunit beta OS=Homo sapiens OX=9606 GN=CSNK2B PE=1 SV=1</t>
  </si>
  <si>
    <t>O75695|XRP2_HUMAN</t>
  </si>
  <si>
    <t>0.55:0.53:0.77:0.71:1.46:2.42:0.61:0.94</t>
  </si>
  <si>
    <t>Protein XRP2 OS=Homo sapiens OX=9606 GN=RP2 PE=1 SV=4</t>
  </si>
  <si>
    <t>Q9H6B4|CLMP_HUMAN</t>
  </si>
  <si>
    <t>1.01:1.01:1.25:0.28:1.18:1.71:0.78:0.78</t>
  </si>
  <si>
    <t>CXADR-like membrane protein OS=Homo sapiens OX=9606 GN=CLMP PE=1 SV=1</t>
  </si>
  <si>
    <t>P32970|CD70_HUMAN</t>
  </si>
  <si>
    <t>1.08:0.19:1.85:1.83:0.49:0.68:0.87:1.02</t>
  </si>
  <si>
    <t>CD70 antigen OS=Homo sapiens OX=9606 GN=CD70 PE=1 SV=2</t>
  </si>
  <si>
    <t>Q16658|FSCN1_HUMAN</t>
  </si>
  <si>
    <t>0.66:0.82:1.03:1.18:1.11:1.77:0.76:0.68</t>
  </si>
  <si>
    <t>Fascin OS=Homo sapiens OX=9606 GN=FSCN1 PE=1 SV=3</t>
  </si>
  <si>
    <t>P42336|PK3CA_HUMAN</t>
  </si>
  <si>
    <t>0.00:0.00:0.00:0.00:0.00:0.00:4.01:3.99</t>
  </si>
  <si>
    <t>Phosphatidylinositol 4,5-bisphosphate 3-kinase catalytic subunit alpha isoform OS=Homo sapiens OX=9606 GN=PIK3CA PE=1 SV=2</t>
  </si>
  <si>
    <t>P62979|RS27A_HUMAN</t>
  </si>
  <si>
    <t>Ubiquitin-40S ribosomal protein S27a OS=Homo sapiens OX=9606 GN=RPS27A PE=1 SV=2</t>
  </si>
  <si>
    <t>Q96PV0|SYGP1_HUMAN</t>
  </si>
  <si>
    <t>0.78:0.08:0.87:1.70:0.07:1.08:1.40:2.02</t>
  </si>
  <si>
    <t>Ras/Rap GTPase-activating protein SynGAP OS=Homo sapiens OX=9606 GN=SYNGAP1 PE=1 SV=4</t>
  </si>
  <si>
    <t>P23229|ITA6_HUMAN</t>
  </si>
  <si>
    <t>0.36:0.36:0.84:0.82:1.95:1.99:0.85:0.83</t>
  </si>
  <si>
    <t>Integrin alpha-6 OS=Homo sapiens OX=9606 GN=ITGA6 PE=1 SV=5</t>
  </si>
  <si>
    <t>P08069|IGF1R_HUMAN</t>
  </si>
  <si>
    <t>0.74:0.40:1.18:1.46:0.96:1.59:0.77:0.90</t>
  </si>
  <si>
    <t>Insulin-like growth factor 1 receptor OS=Homo sapiens OX=9606 GN=IGF1R PE=1 SV=1</t>
  </si>
  <si>
    <t>Q6P4Q7|CNNM4_HUMAN</t>
  </si>
  <si>
    <t>0.33:0.32:0.98:0.94:1.51:2.11:1.08:0.73</t>
  </si>
  <si>
    <t>Metal transporter CNNM4 OS=Homo sapiens OX=9606 GN=CNNM4 PE=1 SV=3</t>
  </si>
  <si>
    <t>P54707|AT12A_HUMAN</t>
  </si>
  <si>
    <t>0.68:0.10:1.67:1.33:0.16:0.21:1.91:1.94</t>
  </si>
  <si>
    <t>Potassium-transporting ATPase alpha chain 2 OS=Homo sapiens OX=9606 GN=ATP12A PE=1 SV=3</t>
  </si>
  <si>
    <t>P49773|HINT1_HUMAN</t>
  </si>
  <si>
    <t>0.00:0.00:2.46:1.39:0.00:0.87:1.07:2.21</t>
  </si>
  <si>
    <t>Histidine triad nucleotide-binding protein 1 OS=Homo sapiens OX=9606 GN=HINT1 PE=1 SV=2</t>
  </si>
  <si>
    <t>Q15642|CIP4_HUMAN</t>
  </si>
  <si>
    <t>0.00:7.23:0.00:0.00:0.25:0.29:0.11:0.12</t>
  </si>
  <si>
    <t>1.95:0.05</t>
  </si>
  <si>
    <t>Cdc42-interacting protein 4 OS=Homo sapiens OX=9606 GN=TRIP10 PE=1 SV=3</t>
  </si>
  <si>
    <t>P12259|FA5_HUMAN</t>
  </si>
  <si>
    <t>0.00:0.00:1.49:1.65:1.38:1.51:0.99:0.98</t>
  </si>
  <si>
    <t>Coagulation factor V OS=Homo sapiens OX=9606 GN=F5 PE=1 SV=4</t>
  </si>
  <si>
    <t>Q8N271|PROM2_HUMAN</t>
  </si>
  <si>
    <t>0.18:0.31:0.46:0.64:1.99:2.39:1.04:0.99</t>
  </si>
  <si>
    <t>Prominin-2 OS=Homo sapiens OX=9606 GN=PROM2 PE=1 SV=1</t>
  </si>
  <si>
    <t>P48029|SC6A8_HUMAN</t>
  </si>
  <si>
    <t>0.62:0.72:1.53:1.22:1.16:1.69:0.48:0.59</t>
  </si>
  <si>
    <t>Sodium- and chloride-dependent creatine transporter 1 OS=Homo sapiens OX=9606 GN=SLC6A8 PE=1 SV=1</t>
  </si>
  <si>
    <t>P61769|B2MG_HUMAN</t>
  </si>
  <si>
    <t>0.38:0.33:1.03:1.27:1.37:1.82:0.95:0.85</t>
  </si>
  <si>
    <t>Beta-2-microglobulin OS=Homo sapiens OX=9606 GN=B2M PE=1 SV=1</t>
  </si>
  <si>
    <t>P46940|IQGA1_HUMAN</t>
  </si>
  <si>
    <t>0.65:0.33:0.76:0.53:0.66:0.84:2.14:2.09</t>
  </si>
  <si>
    <t>Ras GTPase-activating-like protein IQGAP1 OS=Homo sapiens OX=9606 GN=IQGAP1 PE=1 SV=1</t>
  </si>
  <si>
    <t>Q9UP38|FZD1_HUMAN</t>
  </si>
  <si>
    <t>0.00:5.09:0.21:0.16:0.80:0.80:0.66:0.28</t>
  </si>
  <si>
    <t>Frizzled-1 OS=Homo sapiens OX=9606 GN=FZD1 PE=1 SV=2</t>
  </si>
  <si>
    <t>P30511|HLAF_HUMAN</t>
  </si>
  <si>
    <t>0.52:0.48:0.73:0.71:1.64:2.09:1.00:0.83</t>
  </si>
  <si>
    <t>HLA class I histocompatibility antigen, alpha chain F OS=Homo sapiens OX=9606 GN=HLA-F PE=1 SV=3</t>
  </si>
  <si>
    <t>P0DOX7|IGK_HUMAN</t>
  </si>
  <si>
    <t>Immunoglobulin kappa light chain OS=Homo sapiens OX=9606 PE=1 SV=1</t>
  </si>
  <si>
    <t>P05556|ITB1_HUMAN</t>
  </si>
  <si>
    <t>0.54:0.54:1.19:1.20:1.63:1.81:0.59:0.52</t>
  </si>
  <si>
    <t>Integrin beta-1 OS=Homo sapiens OX=9606 GN=ITGB1 PE=1 SV=2</t>
  </si>
  <si>
    <t>P13797|PLST_HUMAN</t>
  </si>
  <si>
    <t>0.26:0.18:0.89:0.72:0.45:0.47:2.31:2.73</t>
  </si>
  <si>
    <t>Plastin-3 OS=Homo sapiens OX=9606 GN=PLS3 PE=1 SV=4</t>
  </si>
  <si>
    <t>P62834|RAP1A_HUMAN</t>
  </si>
  <si>
    <t>0.54:1.11:0.69:0.60:2.58:0.87:0.36:1.25</t>
  </si>
  <si>
    <t>Ras-related protein Rap-1A OS=Homo sapiens OX=9606 GN=RAP1A PE=1 SV=1</t>
  </si>
  <si>
    <t>P63167|DYL1_HUMAN</t>
  </si>
  <si>
    <t>0.17:0.11:0.62:0.73:0.46:0.61:2.34:2.97</t>
  </si>
  <si>
    <t>Dynein light chain 1, cytoplasmic OS=Homo sapiens OX=9606 GN=DYNLL1 PE=1 SV=1</t>
  </si>
  <si>
    <t>P60953|CDC42_HUMAN</t>
  </si>
  <si>
    <t>0.10:0.14:0.50:0.47:1.72:2.18:1.48:1.41</t>
  </si>
  <si>
    <t>Cell division control protein 42 homolog OS=Homo sapiens OX=9606 GN=CDC42 PE=1 SV=2</t>
  </si>
  <si>
    <t>P62873|GBB1_HUMAN</t>
  </si>
  <si>
    <t>0.56:0.59:0.86:0.98:2.13:1.37:0.74:0.78</t>
  </si>
  <si>
    <t>Guanine nucleotide-binding protein G(I)/G(S)/G(T) subunit beta-1 OS=Homo sapiens OX=9606 GN=GNB1 PE=1 SV=3</t>
  </si>
  <si>
    <t>P27701|CD82_HUMAN</t>
  </si>
  <si>
    <t>0.11:0.36:0.90:0.23:2.70:2.91:0.42:0.37</t>
  </si>
  <si>
    <t>CD82 antigen OS=Homo sapiens OX=9606 GN=CD82 PE=1 SV=1</t>
  </si>
  <si>
    <t>O00220|TR10A_HUMAN</t>
  </si>
  <si>
    <t>1.04:0.40:1.67:1.41:1.08:1.03:0.78:0.59</t>
  </si>
  <si>
    <t>Tumor necrosis factor receptor superfamily member 10A OS=Homo sapiens OX=9606 GN=TNFRSF10A PE=1 SV=3</t>
  </si>
  <si>
    <t>P25705|ATPA_HUMAN</t>
  </si>
  <si>
    <t>0.35:0.67:0.86:0.81:1.05:0.78:1.84:1.65</t>
  </si>
  <si>
    <t>ATP synthase subunit alpha, mitochondrial OS=Homo sapiens OX=9606 GN=ATP5F1A PE=1 SV=1</t>
  </si>
  <si>
    <t>P05141|ADT2_HUMAN</t>
  </si>
  <si>
    <t>0.82:0.83:0.64:0.55:2.00:1.05:1.02:1.08</t>
  </si>
  <si>
    <t>ADP/ATP translocase 2 OS=Homo sapiens OX=9606 GN=SLC25A5 PE=1 SV=7</t>
  </si>
  <si>
    <t>P0DMV9|HS71B_HUMAN</t>
  </si>
  <si>
    <t>Heat shock 70 kDa protein 1B OS=Homo sapiens OX=9606 GN=HSPA1B PE=1 SV=1</t>
  </si>
  <si>
    <t>P61077|UB2D3_HUMAN</t>
  </si>
  <si>
    <t>0.78:0.66:0.54:0.00:1.37:0.72:2.09:1.84</t>
  </si>
  <si>
    <t>Ubiquitin-conjugating enzyme E2 D3 OS=Homo sapiens OX=9606 GN=UBE2D3 PE=1 SV=1</t>
  </si>
  <si>
    <t>P02751|FINC_HUMAN</t>
  </si>
  <si>
    <t>1.48:1.48:2.35:2.32:0.02:0.03:0.14:0.20</t>
  </si>
  <si>
    <t>1.91:0.09</t>
  </si>
  <si>
    <t>Fibronectin OS=Homo sapiens OX=9606 GN=FN1 PE=1 SV=5</t>
  </si>
  <si>
    <t>O94832|MYO1D_HUMAN</t>
  </si>
  <si>
    <t>0.39:0.56:0.41:0.79:1.76:1.61:1.30:1.17</t>
  </si>
  <si>
    <t>Unconventional myosin-Id OS=Homo sapiens OX=9606 GN=MYO1D PE=1 SV=2</t>
  </si>
  <si>
    <t>Q13618|CUL3_HUMAN</t>
  </si>
  <si>
    <t>0.00:0.00:1.21:1.39:1.13:0.00:2.52:1.76</t>
  </si>
  <si>
    <t>Cullin-3 OS=Homo sapiens OX=9606 GN=CUL3 PE=1 SV=2</t>
  </si>
  <si>
    <t>Q5VZ89|DEN4C_HUMAN</t>
  </si>
  <si>
    <t>1.00:1.70:0.63:0.66:1.18:1.89:0.46:0.48</t>
  </si>
  <si>
    <t>DENN domain-containing protein 4C OS=Homo sapiens OX=9606 GN=DENND4C PE=1 SV=3</t>
  </si>
  <si>
    <t>P14923|PLAK_HUMAN</t>
  </si>
  <si>
    <t>0.10:0.14:0.18:0.18:0.55:0.61:3.25:2.98</t>
  </si>
  <si>
    <t>0.15:1.85</t>
  </si>
  <si>
    <t>Junction plakoglobin OS=Homo sapiens OX=9606 GN=JUP PE=1 SV=3</t>
  </si>
  <si>
    <t>Q01844|EWS_HUMAN</t>
  </si>
  <si>
    <t>1.18:0.97:0.93:1.27:0.69:1.09:0.62:1.26</t>
  </si>
  <si>
    <t>RNA-binding protein EWS OS=Homo sapiens OX=9606 GN=EWSR1 PE=1 SV=1</t>
  </si>
  <si>
    <t>P15311|EZRI_HUMAN</t>
  </si>
  <si>
    <t>0.53:0.32:0.40:0.34:1.63:1.36:1.55:1.88</t>
  </si>
  <si>
    <t>Ezrin OS=Homo sapiens OX=9606 GN=EZR PE=1 SV=4</t>
  </si>
  <si>
    <t>Q99653|CHP1_HUMAN</t>
  </si>
  <si>
    <t>0.63:0.67:1.00:1.62:0.76:0.97:0.91:1.45</t>
  </si>
  <si>
    <t>Calcineurin B homologous protein 1 OS=Homo sapiens OX=9606 GN=CHP1 PE=1 SV=3</t>
  </si>
  <si>
    <t>Q14118|DAG1_HUMAN</t>
  </si>
  <si>
    <t>0.74:0.93:1.78:1.44:0.39:0.62:1.10:1.00</t>
  </si>
  <si>
    <t>Dystroglycan OS=Homo sapiens OX=9606 GN=DAG1 PE=1 SV=2</t>
  </si>
  <si>
    <t>P13010|XRCC5_HUMAN</t>
  </si>
  <si>
    <t>1.30:0.73:2.00:1.75:0.00:0.50:0.82:0.90</t>
  </si>
  <si>
    <t>X-ray repair cross-complementing protein 5 OS=Homo sapiens OX=9606 GN=XRCC5 PE=1 SV=3</t>
  </si>
  <si>
    <t>P20340|RAB6A_HUMAN</t>
  </si>
  <si>
    <t>0.31:0.51:0.96:1.30:1.01:1.35:1.14:1.43</t>
  </si>
  <si>
    <t>Ras-related protein Rab-6A OS=Homo sapiens OX=9606 GN=RAB6A PE=1 SV=3</t>
  </si>
  <si>
    <t>A2NJV5|KV229_HUMAN</t>
  </si>
  <si>
    <t>Immunoglobulin kappa variable 2-29 OS=Homo sapiens OX=9606 GN=IGKV2-29 PE=3 SV=2</t>
  </si>
  <si>
    <t>P61006|RAB8A_HUMAN</t>
  </si>
  <si>
    <t>0.32:0.29:1.02:1.30:1.82:1.39:0.99:0.87</t>
  </si>
  <si>
    <t>Ras-related protein Rab-8A OS=Homo sapiens OX=9606 GN=RAB8A PE=1 SV=1</t>
  </si>
  <si>
    <t>Q9Y639|NPTN_HUMAN</t>
  </si>
  <si>
    <t>1.33:0.00:0.00:0.00:6.67:0.00:0.00:0.00</t>
  </si>
  <si>
    <t>0.33:1.67</t>
  </si>
  <si>
    <t>Neuroplastin OS=Homo sapiens OX=9606 GN=NPTN PE=1 SV=2</t>
  </si>
  <si>
    <t>Q9UHG3|PCYOX_HUMAN</t>
  </si>
  <si>
    <t>0.00:0.00:0.00:0.00:2.01:1.83:2.44:1.72</t>
  </si>
  <si>
    <t>Prenylcysteine oxidase 1 OS=Homo sapiens OX=9606 GN=PCYOX1 PE=1 SV=3</t>
  </si>
  <si>
    <t>O00186|STXB3_HUMAN</t>
  </si>
  <si>
    <t>0.41:0.03:1.24:1.47:4.56:0.09:0.08:0.12</t>
  </si>
  <si>
    <t>Syntaxin-binding protein 3 OS=Homo sapiens OX=9606 GN=STXBP3 PE=1 SV=2</t>
  </si>
  <si>
    <t>Q04941|PLP2_HUMAN</t>
  </si>
  <si>
    <t>0.37:0.39:1.41:1.39:1.20:1.45:0.19:1.60</t>
  </si>
  <si>
    <t>Proteolipid protein 2 OS=Homo sapiens OX=9606 GN=PLP2 PE=1 SV=1</t>
  </si>
  <si>
    <t>Q9UNN8|EPCR_HUMAN</t>
  </si>
  <si>
    <t>0.00:0.00:0.94:2.10:2.40:1.69:0.00:0.87</t>
  </si>
  <si>
    <t>Endothelial protein C receptor OS=Homo sapiens OX=9606 GN=PROCR PE=1 SV=1</t>
  </si>
  <si>
    <t>P02675|FIBB_HUMAN</t>
  </si>
  <si>
    <t>0.31:0.40:0.68:0.53:0.37:0.36:2.86:2.50</t>
  </si>
  <si>
    <t>0.36:1.64</t>
  </si>
  <si>
    <t>Fibrinogen beta chain OS=Homo sapiens OX=9606 GN=FGB PE=1 SV=2</t>
  </si>
  <si>
    <t>O15427|MOT4_HUMAN</t>
  </si>
  <si>
    <t>0.51:0.52:1.02:1.08:2.08:1.66:0.60:0.53</t>
  </si>
  <si>
    <t>Monocarboxylate transporter 4 OS=Homo sapiens OX=9606 GN=SLC16A3 PE=1 SV=1</t>
  </si>
  <si>
    <t>P84077|ARF1_HUMAN</t>
  </si>
  <si>
    <t>ADP-ribosylation factor 1 OS=Homo sapiens OX=9606 GN=ARF1 PE=1 SV=2</t>
  </si>
  <si>
    <t>Q96FQ6|S10AG_HUMAN</t>
  </si>
  <si>
    <t>0.35:0.34:0.65:0.66:1.73:2.28:1.03:0.95</t>
  </si>
  <si>
    <t>Protein S100-A16 OS=Homo sapiens OX=9606 GN=S100A16 PE=1 SV=1</t>
  </si>
  <si>
    <t>Q9HBW0|LPAR2_HUMAN</t>
  </si>
  <si>
    <t>0.72:0.92:1.12:1.42:1.26:1.12:0.75:0.68</t>
  </si>
  <si>
    <t>Lysophosphatidic acid receptor 2 OS=Homo sapiens OX=9606 GN=LPAR2 PE=1 SV=2</t>
  </si>
  <si>
    <t>Q6ZUX7|LHPL2_HUMAN</t>
  </si>
  <si>
    <t>0.30:0.57:1.22:1.11:1.68:1.41:0.81:0.89</t>
  </si>
  <si>
    <t>LHFPL tetraspan subfamily member 2 protein OS=Homo sapiens OX=9606 GN=LHFPL2 PE=1 SV=2</t>
  </si>
  <si>
    <t>Q9NRY6|PLS3_HUMAN</t>
  </si>
  <si>
    <t>0.53:0.65:0.92:1.59:0.73:1.97:0.74:0.88</t>
  </si>
  <si>
    <t>Phospholipid scramblase 3 OS=Homo sapiens OX=9606 GN=PLSCR3 PE=1 SV=2</t>
  </si>
  <si>
    <t>Q15691|MARE1_HUMAN</t>
  </si>
  <si>
    <t>0.24:0.00:0.56:0.46:0.87:0.49:3.03:2.35</t>
  </si>
  <si>
    <t>Microtubule-associated protein RP/EB family member 1 OS=Homo sapiens OX=9606 GN=MAPRE1 PE=1 SV=3</t>
  </si>
  <si>
    <t>P20020|AT2B1_HUMAN</t>
  </si>
  <si>
    <t>0.81:0.83:1.92:1.85:0.96:0.51:0.51:0.61</t>
  </si>
  <si>
    <t>1.35:0.65</t>
  </si>
  <si>
    <t>Plasma membrane calcium-transporting ATPase 1 OS=Homo sapiens OX=9606 GN=ATP2B1 PE=1 SV=4</t>
  </si>
  <si>
    <t>A0A0A0MRZ7|KVD26_HUMAN</t>
  </si>
  <si>
    <t>Immunoglobulin kappa variable 2D-26 OS=Homo sapiens OX=9606 GN=IGKV2D-26 PE=3 SV=1</t>
  </si>
  <si>
    <t>Q9Y446|PKP3_HUMAN</t>
  </si>
  <si>
    <t>0.15:0.13:0.55:0.38:0.55:0.70:2.94:2.60</t>
  </si>
  <si>
    <t>Plakophilin-3 OS=Homo sapiens OX=9606 GN=PKP3 PE=1 SV=1</t>
  </si>
  <si>
    <t>P51157|RAB28_HUMAN</t>
  </si>
  <si>
    <t>0.28:0.15:1.27:1.07:0.82:1.02:1.88:1.50</t>
  </si>
  <si>
    <t>Ras-related protein Rab-28 OS=Homo sapiens OX=9606 GN=RAB28 PE=1 SV=2</t>
  </si>
  <si>
    <t>Q13433|S39A6_HUMAN</t>
  </si>
  <si>
    <t>0.22:0.27:1.43:1.14:1.62:2.30:0.49:0.53</t>
  </si>
  <si>
    <t>Zinc transporter ZIP6 OS=Homo sapiens OX=9606 GN=SLC39A6 PE=1 SV=3</t>
  </si>
  <si>
    <t>Q99541|PLIN2_HUMAN</t>
  </si>
  <si>
    <t>1.34:0.14:0.35:1.99:1.21:2.35:0.40:0.23</t>
  </si>
  <si>
    <t>Perilipin-2 OS=Homo sapiens OX=9606 GN=PLIN2 PE=1 SV=2</t>
  </si>
  <si>
    <t>Q9NZN4|EHD2_HUMAN</t>
  </si>
  <si>
    <t>0.31:0.31:0.57:1.07:1.81:2.29:0.85:0.79</t>
  </si>
  <si>
    <t>EH domain-containing protein 2 OS=Homo sapiens OX=9606 GN=EHD2 PE=1 SV=2</t>
  </si>
  <si>
    <t>Q9UJZ1|STML2_HUMAN</t>
  </si>
  <si>
    <t>0.81:0.46:2.54:0.79:0.70:0.82:0.90:0.99</t>
  </si>
  <si>
    <t>Stomatin-like protein 2, mitochondrial OS=Homo sapiens OX=9606 GN=STOML2 PE=1 SV=1</t>
  </si>
  <si>
    <t>Q92930|RAB8B_HUMAN</t>
  </si>
  <si>
    <t>0.00:0.00:0.00:2.23:2.73:0.00:0.00:3.04</t>
  </si>
  <si>
    <t>Ras-related protein Rab-8B OS=Homo sapiens OX=9606 GN=RAB8B PE=1 SV=2</t>
  </si>
  <si>
    <t>P29323|EPHB2_HUMAN</t>
  </si>
  <si>
    <t>0.65:0.58:0.61:0.70:0.76:1.46:1.66:1.56</t>
  </si>
  <si>
    <t>Ephrin type-B receptor 2 OS=Homo sapiens OX=9606 GN=EPHB2 PE=1 SV=5</t>
  </si>
  <si>
    <t>P53396|ACLY_HUMAN</t>
  </si>
  <si>
    <t>0.69:0.77:1.42:1.86:1.08:0.79:0.74:0.65</t>
  </si>
  <si>
    <t>ATP-citrate synthase OS=Homo sapiens OX=9606 GN=ACLY PE=1 SV=3</t>
  </si>
  <si>
    <t>P43490|NAMPT_HUMAN</t>
  </si>
  <si>
    <t>0.42:0.48:1.39:1.05:0.81:0.50:1.71:1.64</t>
  </si>
  <si>
    <t>Nicotinamide phosphoribosyltransferase OS=Homo sapiens OX=9606 GN=NAMPT PE=1 SV=1</t>
  </si>
  <si>
    <t>P13637|AT1A3_HUMAN</t>
  </si>
  <si>
    <t>0.97:1.25:0.83:1.29:0.61:0.99:0.88:1.17</t>
  </si>
  <si>
    <t>Sodium/potassium-transporting ATPase subunit alpha-3 OS=Homo sapiens OX=9606 GN=ATP1A3 PE=1 SV=3</t>
  </si>
  <si>
    <t>Q9Y5Y0|FLVC1_HUMAN</t>
  </si>
  <si>
    <t>0.99:1.04:1.52:1.36:0.74:0.90:1.16:0.30</t>
  </si>
  <si>
    <t>Feline leukemia virus subgroup C receptor-related protein 1 OS=Homo sapiens OX=9606 GN=FLVCR1 PE=1 SV=1</t>
  </si>
  <si>
    <t>Q9NZM1|MYOF_HUMAN</t>
  </si>
  <si>
    <t>0.52:0.49:1.72:1.83:1.06:1.14:0.65:0.59</t>
  </si>
  <si>
    <t>Myoferlin OS=Homo sapiens OX=9606 GN=MYOF PE=1 SV=1</t>
  </si>
  <si>
    <t>P09758|TACD2_HUMAN</t>
  </si>
  <si>
    <t>0.20:0.39:0.68:0.64:2.08:2.11:0.96:0.95</t>
  </si>
  <si>
    <t>Tumor-associated calcium signal transducer 2 OS=Homo sapiens OX=9606 GN=TACSTD2 PE=1 SV=3</t>
  </si>
  <si>
    <t>Q7KYR7|BT2A1_HUMAN</t>
  </si>
  <si>
    <t>0.73:0.83:0.50:1.01:1.85:0.90:1.03:1.15</t>
  </si>
  <si>
    <t>Butyrophilin subfamily 2 member A1 OS=Homo sapiens OX=9606 GN=BTN2A1 PE=1 SV=3</t>
  </si>
  <si>
    <t>P62166|NCS1_HUMAN</t>
  </si>
  <si>
    <t>0.56:0.70:1.00:1.11:1.78:1.41:1.12:0.31</t>
  </si>
  <si>
    <t>Neuronal calcium sensor 1 OS=Homo sapiens OX=9606 GN=NCS1 PE=1 SV=2</t>
  </si>
  <si>
    <t>O43795|MYO1B_HUMAN</t>
  </si>
  <si>
    <t>0.23:0.23:0.50:0.43:2.18:2.43:1.01:1.00</t>
  </si>
  <si>
    <t>Unconventional myosin-Ib OS=Homo sapiens OX=9606 GN=MYO1B PE=1 SV=3</t>
  </si>
  <si>
    <t>Q9H1C7|CYTM1_HUMAN</t>
  </si>
  <si>
    <t>0.90:0.13:0.19:0.61:1.17:2.91:1.13:0.96</t>
  </si>
  <si>
    <t>Cysteine-rich and transmembrane domain-containing protein 1 OS=Homo sapiens OX=9606 GN=CYSTM1 PE=1 SV=1</t>
  </si>
  <si>
    <t>P12931|SRC_HUMAN</t>
  </si>
  <si>
    <t>0.47:0.75:0.36:0.50:2.17:2.38:0.47:0.89</t>
  </si>
  <si>
    <t>Proto-oncogene tyrosine-protein kinase Src OS=Homo sapiens OX=9606 GN=SRC PE=1 SV=3</t>
  </si>
  <si>
    <t>P15144|AMPN_HUMAN</t>
  </si>
  <si>
    <t>1.12:1.23:2.76:2.72:0.04:0.05:0.04:0.04</t>
  </si>
  <si>
    <t>Aminopeptidase N OS=Homo sapiens OX=9606 GN=ANPEP PE=1 SV=4</t>
  </si>
  <si>
    <t>Q12965|MYO1E_HUMAN</t>
  </si>
  <si>
    <t>0.52:0.69:0.92:1.36:0.99:1.24:1.14:1.13</t>
  </si>
  <si>
    <t>Unconventional myosin-Ie OS=Homo sapiens OX=9606 GN=MYO1E PE=1 SV=2</t>
  </si>
  <si>
    <t>Q9UBI6|GBG12_HUMAN</t>
  </si>
  <si>
    <t>0.34:0.38:0.80:0.75:2.22:2.09:0.80:0.62</t>
  </si>
  <si>
    <t>Guanine nucleotide-binding protein G(I)/G(S)/G(O) subunit gamma-12 OS=Homo sapiens OX=9606 GN=GNG12 PE=1 SV=3</t>
  </si>
  <si>
    <t>P07384|CAN1_HUMAN</t>
  </si>
  <si>
    <t>0.41:0.48:0.53:0.78:0.62:0.87:2.10:2.20</t>
  </si>
  <si>
    <t>Calpain-1 catalytic subunit OS=Homo sapiens OX=9606 GN=CAPN1 PE=1 SV=1</t>
  </si>
  <si>
    <t>Q15046|SYK_HUMAN</t>
  </si>
  <si>
    <t>0.85:0.74:1.23:1.27:0.91:0.75:1.00:1.25</t>
  </si>
  <si>
    <t>Lysine--tRNA ligase OS=Homo sapiens OX=9606 GN=KARS1 PE=1 SV=3</t>
  </si>
  <si>
    <t>Q9H9H4|VP37B_HUMAN</t>
  </si>
  <si>
    <t>0.88:1.07:1.05:1.05:1.41:1.63:0.43:0.50</t>
  </si>
  <si>
    <t>Vacuolar protein sorting-associated protein 37B OS=Homo sapiens OX=9606 GN=VPS37B PE=1 SV=1</t>
  </si>
  <si>
    <t>P55196|AFAD_HUMAN</t>
  </si>
  <si>
    <t>0.00:0.00:0.68:0.00:2.06:1.66:1.93:1.67</t>
  </si>
  <si>
    <t>0.54:1.46</t>
  </si>
  <si>
    <t>Afadin OS=Homo sapiens OX=9606 GN=AFDN PE=1 SV=3</t>
  </si>
  <si>
    <t>P09543|CN37_HUMAN</t>
  </si>
  <si>
    <t>0.29:0.30:0.57:0.55:1.50:2.16:1.29:1.32</t>
  </si>
  <si>
    <t>2',3'-cyclic-nucleotide 3'-phosphodiesterase OS=Homo sapiens OX=9606 GN=CNP PE=1 SV=2</t>
  </si>
  <si>
    <t>P26038|MOES_HUMAN</t>
  </si>
  <si>
    <t>0.53:0.42:0.71:0.77:1.11:1.63:1.32:1.50</t>
  </si>
  <si>
    <t>Moesin OS=Homo sapiens OX=9606 GN=MSN PE=1 SV=3</t>
  </si>
  <si>
    <t>P61026|RAB10_HUMAN</t>
  </si>
  <si>
    <t>0.35:0.32:0.80:0.88:1.62:2.13:1.02:0.88</t>
  </si>
  <si>
    <t>Ras-related protein Rab-10 OS=Homo sapiens OX=9606 GN=RAB10 PE=1 SV=1</t>
  </si>
  <si>
    <t>P50443|S26A2_HUMAN</t>
  </si>
  <si>
    <t>0.78:0.73:1.13:1.08:1.00:1.42:0.99:0.87</t>
  </si>
  <si>
    <t>0.93:1.07</t>
  </si>
  <si>
    <t>Sulfate transporter OS=Homo sapiens OX=9606 GN=SLC26A2 PE=1 SV=2</t>
  </si>
  <si>
    <t>Q9H223|EHD4_HUMAN</t>
  </si>
  <si>
    <t>0.42:0.36:0.36:0.97:1.90:1.69:1.16:1.15</t>
  </si>
  <si>
    <t>EH domain-containing protein 4 OS=Homo sapiens OX=9606 GN=EHD4 PE=1 SV=1</t>
  </si>
  <si>
    <t>P27824|CALX_HUMAN</t>
  </si>
  <si>
    <t>0.84:0.79:0.70:0.96:1.28:1.32:1.19:0.91</t>
  </si>
  <si>
    <t>Calnexin OS=Homo sapiens OX=9606 GN=CANX PE=1 SV=2</t>
  </si>
  <si>
    <t>P29992|GNA11_HUMAN</t>
  </si>
  <si>
    <t>0.00:0.00:1.32:0.73:1.95:2.39:0.62:0.99</t>
  </si>
  <si>
    <t>Guanine nucleotide-binding protein subunit alpha-11 OS=Homo sapiens OX=9606 GN=GNA11 PE=1 SV=2</t>
  </si>
  <si>
    <t>Q00341|VIGLN_HUMAN</t>
  </si>
  <si>
    <t>0.00:0.00:0.00:1.95:0.00:0.00:3.05:3.00</t>
  </si>
  <si>
    <t>Vigilin OS=Homo sapiens OX=9606 GN=HDLBP PE=1 SV=2</t>
  </si>
  <si>
    <t>O60437|PEPL_HUMAN</t>
  </si>
  <si>
    <t>0.13:0.19:0.24:0.27:0.34:0.31:3.45:3.07</t>
  </si>
  <si>
    <t>Periplakin OS=Homo sapiens OX=9606 GN=PPL PE=1 SV=4</t>
  </si>
  <si>
    <t>B9A064|IGLL5_HUMAN</t>
  </si>
  <si>
    <t>Immunoglobulin lambda-like polypeptide 5 OS=Homo sapiens OX=9606 GN=IGLL5 PE=2 SV=2</t>
  </si>
  <si>
    <t>Q8TD43|TRPM4_HUMAN</t>
  </si>
  <si>
    <t>0.78:0.76:2.16:1.53:0.72:0.84:0.63:0.60</t>
  </si>
  <si>
    <t>Transient receptor potential cation channel subfamily M member 4 OS=Homo sapiens OX=9606 GN=TRPM4 PE=1 SV=1</t>
  </si>
  <si>
    <t>O75691|UTP20_HUMAN</t>
  </si>
  <si>
    <t>0.09:0.09:0.22:0.17:0.10:0.11:3.60:3.63</t>
  </si>
  <si>
    <t>Small subunit processome component 20 homolog OS=Homo sapiens OX=9606 GN=UTP20 PE=1 SV=3</t>
  </si>
  <si>
    <t>P05026|AT1B1_HUMAN</t>
  </si>
  <si>
    <t>0.76:0.57:1.49:1.20:1.50:1.63:0.55:0.30</t>
  </si>
  <si>
    <t>Sodium/potassium-transporting ATPase subunit beta-1 OS=Homo sapiens OX=9606 GN=ATP1B1 PE=1 SV=1</t>
  </si>
  <si>
    <t>P07602|SAP_HUMAN</t>
  </si>
  <si>
    <t>0.34:0.47:1.22:1.21:1.65:1.79:0.50:0.82</t>
  </si>
  <si>
    <t>Prosaposin OS=Homo sapiens OX=9606 GN=PSAP PE=1 SV=2</t>
  </si>
  <si>
    <t>P20339|RAB5A_HUMAN</t>
  </si>
  <si>
    <t>0.23:0.50:1.04:1.04:0.43:1.34:1.84:1.58</t>
  </si>
  <si>
    <t>Ras-related protein Rab-5A OS=Homo sapiens OX=9606 GN=RAB5A PE=1 SV=2</t>
  </si>
  <si>
    <t>Q9NPH3|IL1AP_HUMAN</t>
  </si>
  <si>
    <t>0.00:0.41:1.05:0.98:2.19:2.11:0.89:0.38</t>
  </si>
  <si>
    <t>Interleukin-1 receptor accessory protein OS=Homo sapiens OX=9606 GN=IL1RAP PE=1 SV=2</t>
  </si>
  <si>
    <t>Q03135|CAV1_HUMAN</t>
  </si>
  <si>
    <t>0.45:0.57:2.07:2.11:0.76:1.22:0.44:0.38</t>
  </si>
  <si>
    <t>1.30:0.70</t>
  </si>
  <si>
    <t>Caveolin-1 OS=Homo sapiens OX=9606 GN=CAV1 PE=1 SV=4</t>
  </si>
  <si>
    <t>A0A0B4J1Y9|HV372_HUMAN</t>
  </si>
  <si>
    <t>Immunoglobulin heavy variable 3-72 OS=Homo sapiens OX=9606 GN=IGHV3-72 PE=3 SV=1</t>
  </si>
  <si>
    <t>P62987|RL40_HUMAN</t>
  </si>
  <si>
    <t>Ubiquitin-60S ribosomal protein L40 OS=Homo sapiens OX=9606 GN=UBA52 PE=1 SV=2</t>
  </si>
  <si>
    <t>P49755|TMEDA_HUMAN</t>
  </si>
  <si>
    <t>0.38:0.33:0.66:0.70:0.87:0.85:2.20:2.01</t>
  </si>
  <si>
    <t>Transmembrane emp24 domain-containing protein 10 OS=Homo sapiens OX=9606 GN=TMED10 PE=1 SV=2</t>
  </si>
  <si>
    <t>O95425|SVIL_HUMAN</t>
  </si>
  <si>
    <t>0.32:0.43:1.41:1.38:0.36:0.63:1.58:1.89</t>
  </si>
  <si>
    <t>Supervillin OS=Homo sapiens OX=9606 GN=SVIL PE=1 SV=2</t>
  </si>
  <si>
    <t>P98172|EFNB1_HUMAN</t>
  </si>
  <si>
    <t>0.49:0.49:1.25:1.01:1.81:2.22:0.51:0.23</t>
  </si>
  <si>
    <t>Ephrin-B1 OS=Homo sapiens OX=9606 GN=EFNB1 PE=1 SV=1</t>
  </si>
  <si>
    <t>P0DP24|CALM2_HUMAN</t>
  </si>
  <si>
    <t>Calmodulin-2 OS=Homo sapiens OX=9606 GN=CALM2 PE=1 SV=1</t>
  </si>
  <si>
    <t>P09601|HMOX1_HUMAN</t>
  </si>
  <si>
    <t>0.65:0.35:0.98:0.61:0.35:0.59:2.27:2.19</t>
  </si>
  <si>
    <t>Heme oxygenase 1 OS=Homo sapiens OX=9606 GN=HMOX1 PE=1 SV=1</t>
  </si>
  <si>
    <t>P08758|ANXA5_HUMAN</t>
  </si>
  <si>
    <t>0.26:0.29:0.30:0.53:0.51:0.61:3.03:2.47</t>
  </si>
  <si>
    <t>Annexin A5 OS=Homo sapiens OX=9606 GN=ANXA5 PE=1 SV=2</t>
  </si>
  <si>
    <t>P06733|ENOA_HUMAN</t>
  </si>
  <si>
    <t>0.17:0.18:0.34:0.29:0.41:0.58:3.85:2.18</t>
  </si>
  <si>
    <t>Alpha-enolase OS=Homo sapiens OX=9606 GN=ENO1 PE=1 SV=2</t>
  </si>
  <si>
    <t>P09525|ANXA4_HUMAN</t>
  </si>
  <si>
    <t>0.19:0.22:0.53:0.54:0.38:0.54:3.04:2.57</t>
  </si>
  <si>
    <t>Annexin A4 OS=Homo sapiens OX=9606 GN=ANXA4 PE=1 SV=4</t>
  </si>
  <si>
    <t>Q04760|LGUL_HUMAN</t>
  </si>
  <si>
    <t>0.82:0.63:0.37:0.39:0.47:0.86:2.40:2.07</t>
  </si>
  <si>
    <t>Lactoylglutathione lyase OS=Homo sapiens OX=9606 GN=GLO1 PE=1 SV=4</t>
  </si>
  <si>
    <t>Q9Y653|AGRG1_HUMAN</t>
  </si>
  <si>
    <t>0.00:0.66:1.48:1.38:1.72:1.08:0.94:0.75</t>
  </si>
  <si>
    <t>Adhesion G-protein coupled receptor G1 OS=Homo sapiens OX=9606 GN=ADGRG1 PE=1 SV=2</t>
  </si>
  <si>
    <t>P11142|HSP7C_HUMAN</t>
  </si>
  <si>
    <t>0.45:0.42:0.67:0.70:0.81:0.99:1.99:1.97</t>
  </si>
  <si>
    <t>Heat shock cognate 71 kDa protein OS=Homo sapiens OX=9606 GN=HSPA8 PE=1 SV=1</t>
  </si>
  <si>
    <t>P48960|AGRE5_HUMAN</t>
  </si>
  <si>
    <t>0.74:0.78:2.06:1.59:0.69:0.90:0.64:0.61</t>
  </si>
  <si>
    <t>1.29:0.71</t>
  </si>
  <si>
    <t>Adhesion G protein-coupled receptor E5 OS=Homo sapiens OX=9606 GN=ADGRE5 PE=1 SV=4</t>
  </si>
  <si>
    <t>Q15286|RAB35_HUMAN</t>
  </si>
  <si>
    <t>0.25:0.17:0.73:0.72:1.52:1.69:1.51:1.41</t>
  </si>
  <si>
    <t>Ras-related protein Rab-35 OS=Homo sapiens OX=9606 GN=RAB35 PE=1 SV=1</t>
  </si>
  <si>
    <t>P0DOX8|IGL1_HUMAN</t>
  </si>
  <si>
    <t>Immunoglobulin lambda-1 light chain OS=Homo sapiens OX=9606 PE=1 SV=1</t>
  </si>
  <si>
    <t>Q9C0B5|ZDHC5_HUMAN</t>
  </si>
  <si>
    <t>0.45:0.52:0.92:1.44:0.64:2.16:0.87:0.99</t>
  </si>
  <si>
    <t>Palmitoyltransferase ZDHHC5 OS=Homo sapiens OX=9606 GN=ZDHHC5 PE=1 SV=2</t>
  </si>
  <si>
    <t>P51153|RAB13_HUMAN</t>
  </si>
  <si>
    <t>0.75:0.88:0.81:0.79:2.15:0.95:0.90:0.76</t>
  </si>
  <si>
    <t>Ras-related protein Rab-13 OS=Homo sapiens OX=9606 GN=RAB13 PE=1 SV=1</t>
  </si>
  <si>
    <t>O95832|CLD1_HUMAN</t>
  </si>
  <si>
    <t>0.42:0.49:2.03:1.94:0.86:1.04:0.61:0.60</t>
  </si>
  <si>
    <t>Claudin-1 OS=Homo sapiens OX=9606 GN=CLDN1 PE=1 SV=1</t>
  </si>
  <si>
    <t>Q9BTU6|P4K2A_HUMAN</t>
  </si>
  <si>
    <t>0.60:0.35:1.15:1.22:1.78:1.16:0.96:0.79</t>
  </si>
  <si>
    <t>Phosphatidylinositol 4-kinase type 2-alpha OS=Homo sapiens OX=9606 GN=PI4K2A PE=1 SV=1</t>
  </si>
  <si>
    <t>P27816|MAP4_HUMAN</t>
  </si>
  <si>
    <t>0.17:0.11:1.01:1.23:0.66:0.50:4.14:0.18</t>
  </si>
  <si>
    <t>Microtubule-associated protein 4 OS=Homo sapiens OX=9606 GN=MAP4 PE=1 SV=3</t>
  </si>
  <si>
    <t>Q8NFJ5|RAI3_HUMAN</t>
  </si>
  <si>
    <t>0.31:0.39:0.81:0.77:2.10:2.41:0.60:0.60</t>
  </si>
  <si>
    <t>Retinoic acid-induced protein 3 OS=Homo sapiens OX=9606 GN=GPRC5A PE=1 SV=2</t>
  </si>
  <si>
    <t>P29966|MARCS_HUMAN</t>
  </si>
  <si>
    <t>0.58:0.48:0.80:0.70:1.94:2.08:0.87:0.57</t>
  </si>
  <si>
    <t>Myristoylated alanine-rich C-kinase substrate OS=Homo sapiens OX=9606 GN=MARCKS PE=1 SV=4</t>
  </si>
  <si>
    <t>Q14210|LY6D_HUMAN</t>
  </si>
  <si>
    <t>0.00:0.00:0.59:0.58:1.50:1.60:2.32:1.42</t>
  </si>
  <si>
    <t>Lymphocyte antigen 6D OS=Homo sapiens OX=9606 GN=LY6D PE=1 SV=1</t>
  </si>
  <si>
    <t>P16144|ITB4_HUMAN</t>
  </si>
  <si>
    <t>0.34:0.33:0.91:0.90:1.67:1.96:0.94:0.96</t>
  </si>
  <si>
    <t>Integrin beta-4 OS=Homo sapiens OX=9606 GN=ITGB4 PE=1 SV=5</t>
  </si>
  <si>
    <t>O15439|MRP4_HUMAN</t>
  </si>
  <si>
    <t>0.81:0.83:1.70:2.00:0.95:0.66:0.63:0.43</t>
  </si>
  <si>
    <t>Multidrug resistance-associated protein 4 OS=Homo sapiens OX=9606 GN=ABCC4 PE=1 SV=3</t>
  </si>
  <si>
    <t>O60716|CTND1_HUMAN</t>
  </si>
  <si>
    <t>0.63:0.66:0.62:0.42:1.69:2.34:0.81:0.83</t>
  </si>
  <si>
    <t>Catenin delta-1 OS=Homo sapiens OX=9606 GN=CTNND1 PE=1 SV=1</t>
  </si>
  <si>
    <t>Q96PD2|DCBD2_HUMAN</t>
  </si>
  <si>
    <t>1.05:1.00:2.02:1.02:1.10:1.01:0.53:0.26</t>
  </si>
  <si>
    <t>Discoidin, CUB and LCCL domain-containing protein 2 OS=Homo sapiens OX=9606 GN=DCBLD2 PE=1 SV=1</t>
  </si>
  <si>
    <t>P35241|RADI_HUMAN</t>
  </si>
  <si>
    <t>0.19:0.34:0.72:0.60:1.76:1.44:1.03:1.92</t>
  </si>
  <si>
    <t>Radixin OS=Homo sapiens OX=9606 GN=RDX PE=1 SV=1</t>
  </si>
  <si>
    <t>Q9Y289|SC5A6_HUMAN</t>
  </si>
  <si>
    <t>0.73:0.68:1.36:1.04:1.41:1.57:0.67:0.55</t>
  </si>
  <si>
    <t>Sodium-dependent multivitamin transporter OS=Homo sapiens OX=9606 GN=SLC5A6 PE=2 SV=2</t>
  </si>
  <si>
    <t>P63010|AP2B1_HUMAN</t>
  </si>
  <si>
    <t>0.12:0.68:0.78:0.76:1.85:1.76:1.10:0.95</t>
  </si>
  <si>
    <t>AP-2 complex subunit beta OS=Homo sapiens OX=9606 GN=AP2B1 PE=1 SV=1</t>
  </si>
  <si>
    <t>O14672|ADA10_HUMAN</t>
  </si>
  <si>
    <t>0.67:0.64:0.98:0.98:1.64:1.80:0.65:0.63</t>
  </si>
  <si>
    <t>Disintegrin and metalloproteinase domain-containing protein 10 OS=Homo sapiens OX=9606 GN=ADAM10 PE=1 SV=1</t>
  </si>
  <si>
    <t>P09493|TPM1_HUMAN</t>
  </si>
  <si>
    <t>0.33:0.27:0.30:0.33:0.44:0.18:3.25:2.91</t>
  </si>
  <si>
    <t>0.23:1.77</t>
  </si>
  <si>
    <t>Tropomyosin alpha-1 chain OS=Homo sapiens OX=9606 GN=TPM1 PE=1 SV=2</t>
  </si>
  <si>
    <t>Q9ULF5|S39AA_HUMAN</t>
  </si>
  <si>
    <t>0.43:0.39:1.47:1.58:1.26:1.83:0.56:0.49</t>
  </si>
  <si>
    <t>Zinc transporter ZIP10 OS=Homo sapiens OX=9606 GN=SLC39A10 PE=1 SV=2</t>
  </si>
  <si>
    <t>P21926|CD9_HUMAN</t>
  </si>
  <si>
    <t>0.43:0.40:0.66:0.64:1.87:1.90:0.98:1.12</t>
  </si>
  <si>
    <t>CD9 antigen OS=Homo sapiens OX=9606 GN=CD9 PE=1 SV=4</t>
  </si>
  <si>
    <t>Q14574|DSC3_HUMAN</t>
  </si>
  <si>
    <t>0.13:0.19:0.24:0.25:0.24:0.26:3.57:3.12</t>
  </si>
  <si>
    <t>Desmocollin-3 OS=Homo sapiens OX=9606 GN=DSC3 PE=1 SV=3</t>
  </si>
  <si>
    <t>Q99829|CPNE1_HUMAN</t>
  </si>
  <si>
    <t>0.72:0.89:0.71:1.19:1.30:1.09:1.33:0.75</t>
  </si>
  <si>
    <t>Copine-1 OS=Homo sapiens OX=9606 GN=CPNE1 PE=1 SV=1</t>
  </si>
  <si>
    <t>P07355|ANXA2_HUMAN</t>
  </si>
  <si>
    <t>0.54:0.60:0.98:1.22:0.89:1.08:1.28:1.41</t>
  </si>
  <si>
    <t>Annexin A2 OS=Homo sapiens OX=9606 GN=ANXA2 PE=1 SV=2</t>
  </si>
  <si>
    <t>Q9Y2A7|NCKP1_HUMAN</t>
  </si>
  <si>
    <t>0.48:0.48:0.72:0.79:1.42:2.03:0.96:1.12</t>
  </si>
  <si>
    <t>Nck-associated protein 1 OS=Homo sapiens OX=9606 GN=NCKAP1 PE=1 SV=1</t>
  </si>
  <si>
    <t>P0DP25|CALM3_HUMAN</t>
  </si>
  <si>
    <t>Calmodulin-3 OS=Homo sapiens OX=9606 GN=CALM3 PE=1 SV=1</t>
  </si>
  <si>
    <t>P35579|MYH9_HUMAN</t>
  </si>
  <si>
    <t>0.24:0.20:0.17:0.28:0.22:0.29:3.34:3.28</t>
  </si>
  <si>
    <t>Myosin-9 OS=Homo sapiens OX=9606 GN=MYH9 PE=1 SV=4</t>
  </si>
  <si>
    <t>Q03001|DYST_HUMAN</t>
  </si>
  <si>
    <t>0.49:0.65:0.00:0.00:4.16:2.71:0.00:0.00</t>
  </si>
  <si>
    <t>Dystonin OS=Homo sapiens OX=9606 GN=DST PE=1 SV=4</t>
  </si>
  <si>
    <t>Q7Z402|TMC7_HUMAN</t>
  </si>
  <si>
    <t>0.26:0.32:0.73:0.76:1.77:2.54:0.89:0.75</t>
  </si>
  <si>
    <t>Transmembrane channel-like protein 7 OS=Homo sapiens OX=9606 GN=TMC7 PE=1 SV=1</t>
  </si>
  <si>
    <t>O95171|SCEL_HUMAN</t>
  </si>
  <si>
    <t>0.82:2.69:0.00:0.00:0.00:0.46:2.39:1.64</t>
  </si>
  <si>
    <t>Sciellin OS=Homo sapiens OX=9606 GN=SCEL PE=1 SV=2</t>
  </si>
  <si>
    <t>P30626|SORCN_HUMAN</t>
  </si>
  <si>
    <t>0.55:0.63:0.73:0.74:0.47:0.98:2.09:1.80</t>
  </si>
  <si>
    <t>Sorcin OS=Homo sapiens OX=9606 GN=SRI PE=1 SV=1</t>
  </si>
  <si>
    <t>Q5ZPR3|CD276_HUMAN</t>
  </si>
  <si>
    <t>0.67:0.63:1.37:1.16:1.49:1.72:0.49:0.47</t>
  </si>
  <si>
    <t>CD276 antigen OS=Homo sapiens OX=9606 GN=CD276 PE=1 SV=1</t>
  </si>
  <si>
    <t>Q6PCB8|EMB_HUMAN</t>
  </si>
  <si>
    <t>0.49:0.49:0.79:0.38:2.22:2.49:0.55:0.58</t>
  </si>
  <si>
    <t>Embigin OS=Homo sapiens OX=9606 GN=EMB PE=1 SV=1</t>
  </si>
  <si>
    <t>Q07065|CKAP4_HUMAN</t>
  </si>
  <si>
    <t>0.00:0.00:0.00:0.00:0.00:0.00:2.85:5.15</t>
  </si>
  <si>
    <t>Cytoskeleton-associated protein 4 OS=Homo sapiens OX=9606 GN=CKAP4 PE=1 SV=2</t>
  </si>
  <si>
    <t>P20645|MPRD_HUMAN</t>
  </si>
  <si>
    <t>3.50:3.27:0.10:0.06:0.45:0.50:0.06:0.06</t>
  </si>
  <si>
    <t>1.73:0.27</t>
  </si>
  <si>
    <t>Cation-dependent mannose-6-phosphate receptor OS=Homo sapiens OX=9606 GN=M6PR PE=1 SV=1</t>
  </si>
  <si>
    <t>O95858|TSN15_HUMAN</t>
  </si>
  <si>
    <t>0.57:0.13:0.26:0.93:2.67:2.75:0.24:0.44</t>
  </si>
  <si>
    <t>Tetraspanin-15 OS=Homo sapiens OX=9606 GN=TSPAN15 PE=1 SV=1</t>
  </si>
  <si>
    <t>Q99805|TM9S2_HUMAN</t>
  </si>
  <si>
    <t>0.84:1.58:0.60:0.60:1.11:0.94:1.16:1.18</t>
  </si>
  <si>
    <t>Transmembrane 9 superfamily member 2 OS=Homo sapiens OX=9606 GN=TM9SF2 PE=1 SV=1</t>
  </si>
  <si>
    <t>P41440|S19A1_HUMAN</t>
  </si>
  <si>
    <t>0.65:0.85:0.74:0.96:1.63:2.17:0.44:0.56</t>
  </si>
  <si>
    <t>Reduced folate transporter OS=Homo sapiens OX=9606 GN=SLC19A1 PE=1 SV=3</t>
  </si>
  <si>
    <t>P23634|AT2B4_HUMAN</t>
  </si>
  <si>
    <t>0.23:0.23:1.17:1.18:1.39:1.69:1.06:1.06</t>
  </si>
  <si>
    <t>Plasma membrane calcium-transporting ATPase 4 OS=Homo sapiens OX=9606 GN=ATP2B4 PE=1 SV=2</t>
  </si>
  <si>
    <t>P52597|HNRPF_HUMAN</t>
  </si>
  <si>
    <t>0.70:0.60:1.78:1.76:0.43:0.44:1.05:1.24</t>
  </si>
  <si>
    <t>Heterogeneous nuclear ribonucleoprotein F OS=Homo sapiens OX=9606 GN=HNRNPF PE=1 SV=3</t>
  </si>
  <si>
    <t>P21333|FLNA_HUMAN</t>
  </si>
  <si>
    <t>0.51:1.40:1.13:0.74:0.42:0.92:1.38:1.50</t>
  </si>
  <si>
    <t>Filamin-A OS=Homo sapiens OX=9606 GN=FLNA PE=1 SV=4</t>
  </si>
  <si>
    <t>O75369|FLNB_HUMAN</t>
  </si>
  <si>
    <t>0.70:0.61:1.80:1.37:0.45:0.51:1.22:1.33</t>
  </si>
  <si>
    <t>1.12:0.88</t>
  </si>
  <si>
    <t>Filamin-B OS=Homo sapiens OX=9606 GN=FLNB PE=1 SV=2</t>
  </si>
  <si>
    <t>P07996|TSP1_HUMAN</t>
  </si>
  <si>
    <t>0.87:1.02:2.72:2.35:0.24:0.34:0.19:0.28</t>
  </si>
  <si>
    <t>1.74:0.26</t>
  </si>
  <si>
    <t>Thrombospondin-1 OS=Homo sapiens OX=9606 GN=THBS1 PE=1 SV=2</t>
  </si>
  <si>
    <t>Q13740|CD166_HUMAN</t>
  </si>
  <si>
    <t>0.63:0.57:2.02:1.90:0.98:0.98:0.53:0.40</t>
  </si>
  <si>
    <t>CD166 antigen OS=Homo sapiens OX=9606 GN=ALCAM PE=1 SV=2</t>
  </si>
  <si>
    <t>P00918|CAH2_HUMAN</t>
  </si>
  <si>
    <t>2.98:0.22:1.59:1.89:0.22:0.00:0.45:0.65</t>
  </si>
  <si>
    <t>1.58:0.42</t>
  </si>
  <si>
    <t>Carbonic anhydrase 2 OS=Homo sapiens OX=9606 GN=CA2 PE=1 SV=2</t>
  </si>
  <si>
    <t>Q9UPP2|IQEC3_HUMAN</t>
  </si>
  <si>
    <t>0.32:1.07:0.90:0.79:1.10:1.61:1.09:1.10</t>
  </si>
  <si>
    <t>IQ motif and SEC7 domain-containing protein 3 OS=Homo sapiens OX=9606 GN=IQSEC3 PE=2 SV=3</t>
  </si>
  <si>
    <t>P51572|BAP31_HUMAN</t>
  </si>
  <si>
    <t>0.00:0.00:0.00:0.00:0.00:0.00:4.59:3.41</t>
  </si>
  <si>
    <t>B-cell receptor-associated protein 31 OS=Homo sapiens OX=9606 GN=BCAP31 PE=1 SV=3</t>
  </si>
  <si>
    <t>P17931|LEG3_HUMAN</t>
  </si>
  <si>
    <t>0.23:0.15:0.29:0.32:0.21:0.43:3.44:2.93</t>
  </si>
  <si>
    <t>Galectin-3 OS=Homo sapiens OX=9606 GN=LGALS3 PE=1 SV=5</t>
  </si>
  <si>
    <t>Q4KMQ2|ANO6_HUMAN</t>
  </si>
  <si>
    <t>0.48:0.47:1.27:1.39:1.63:1.44:0.42:0.90</t>
  </si>
  <si>
    <t>Anoctamin-6 OS=Homo sapiens OX=9606 GN=ANO6 PE=1 SV=2</t>
  </si>
  <si>
    <t>Q9H444|CHM4B_HUMAN</t>
  </si>
  <si>
    <t>0.65:0.54:0.58:0.68:1.40:1.79:1.28:1.06</t>
  </si>
  <si>
    <t>Charged multivesicular body protein 4b OS=Homo sapiens OX=9606 GN=CHMP4B PE=1 SV=1</t>
  </si>
  <si>
    <t>O60603|TLR2_HUMAN</t>
  </si>
  <si>
    <t>0.84:0.86:0.71:1.50:0.93:1.24:1.06:0.86</t>
  </si>
  <si>
    <t>Toll-like receptor 2 OS=Homo sapiens OX=9606 GN=TLR2 PE=1 SV=1</t>
  </si>
  <si>
    <t>P26232|CTNA2_HUMAN</t>
  </si>
  <si>
    <t>0.32:0.22:0.91:0.96:1.70:2.18:0.91:0.80</t>
  </si>
  <si>
    <t>Catenin alpha-2 OS=Homo sapiens OX=9606 GN=CTNNA2 PE=1 SV=5</t>
  </si>
  <si>
    <t>Q15043|S39AE_HUMAN</t>
  </si>
  <si>
    <t>1.14:0.75:1.92:1.81:0.51:0.87:0.50:0.48</t>
  </si>
  <si>
    <t>1.41:0.59</t>
  </si>
  <si>
    <t>Metal cation symporter ZIP14 OS=Homo sapiens OX=9606 GN=SLC39A14 PE=1 SV=3</t>
  </si>
  <si>
    <t>Q8NG11|TSN14_HUMAN</t>
  </si>
  <si>
    <t>0.41:0.40:0.57:0.51:1.92:2.23:0.99:0.97</t>
  </si>
  <si>
    <t>Tetraspanin-14 OS=Homo sapiens OX=9606 GN=TSPAN14 PE=1 SV=1</t>
  </si>
  <si>
    <t>Q08357|S20A2_HUMAN</t>
  </si>
  <si>
    <t>0.61:0.74:1.30:1.57:0.75:1.23:1.10:0.70</t>
  </si>
  <si>
    <t>Sodium-dependent phosphate transporter 2 OS=Homo sapiens OX=9606 GN=SLC20A2 PE=1 SV=1</t>
  </si>
  <si>
    <t>P06702|S10A9_HUMAN</t>
  </si>
  <si>
    <t>0.04:0.05:0.04:0.04:0.02:0.02:3.93:3.87</t>
  </si>
  <si>
    <t>Protein S100-A9 OS=Homo sapiens OX=9606 GN=S100A9 PE=1 SV=1</t>
  </si>
  <si>
    <t>Q08431|MFGM_HUMAN</t>
  </si>
  <si>
    <t>0.10:0.11:0.29:0.30:2.34:2.40:1.18:1.28</t>
  </si>
  <si>
    <t>Lactadherin OS=Homo sapiens OX=9606 GN=MFGE8 PE=1 SV=3</t>
  </si>
  <si>
    <t>P08865|RSSA_HUMAN</t>
  </si>
  <si>
    <t>0.00:0.00:0.60:0.57:0.00:0.00:4.06:2.78</t>
  </si>
  <si>
    <t>40S ribosomal protein SA OS=Homo sapiens OX=9606 GN=RPSA PE=1 SV=4</t>
  </si>
  <si>
    <t>Q9NUP9|LIN7C_HUMAN</t>
  </si>
  <si>
    <t>0.49:0.52:0.83:0.78:1.38:1.93:0.95:1.13</t>
  </si>
  <si>
    <t>Protein lin-7 homolog C OS=Homo sapiens OX=9606 GN=LIN7C PE=1 SV=1</t>
  </si>
  <si>
    <t>P62879|GBB2_HUMAN</t>
  </si>
  <si>
    <t>3.14:3.09:0.21:0.21:0.33:0.41:0.27:0.33</t>
  </si>
  <si>
    <t>1.67:0.33</t>
  </si>
  <si>
    <t>Guanine nucleotide-binding protein G(I)/G(S)/G(T) subunit beta-2 OS=Homo sapiens OX=9606 GN=GNB2 PE=1 SV=3</t>
  </si>
  <si>
    <t>O15118|NPC1_HUMAN</t>
  </si>
  <si>
    <t>0.00:0.00:1.28:0.00:2.87:3.86:0.00:0.00</t>
  </si>
  <si>
    <t>NPC intracellular cholesterol transporter 1 OS=Homo sapiens OX=9606 GN=NPC1 PE=1 SV=2</t>
  </si>
  <si>
    <t>P01614|KVD40_HUMAN</t>
  </si>
  <si>
    <t>Immunoglobulin kappa variable 2D-40 OS=Homo sapiens OX=9606 GN=IGKV2D-40 PE=1 SV=2</t>
  </si>
  <si>
    <t>P05362|ICAM1_HUMAN</t>
  </si>
  <si>
    <t>0.00:0.00:2.64:3.00:0.00:1.76:0.00:0.59</t>
  </si>
  <si>
    <t>Intercellular adhesion molecule 1 OS=Homo sapiens OX=9606 GN=ICAM1 PE=1 SV=2</t>
  </si>
  <si>
    <t>P60903|S10AA_HUMAN</t>
  </si>
  <si>
    <t>0.07:0.25:2.19:1.93:0.65:1.02:1.01:0.89</t>
  </si>
  <si>
    <t>Protein S100-A10 OS=Homo sapiens OX=9606 GN=S100A10 PE=1 SV=2</t>
  </si>
  <si>
    <t>Q99808|S29A1_HUMAN</t>
  </si>
  <si>
    <t>1.29:1.19:0.32:1.74:1.07:0.31:1.18:0.90</t>
  </si>
  <si>
    <t>Equilibrative nucleoside transporter 1 OS=Homo sapiens OX=9606 GN=SLC29A1 PE=1 SV=3</t>
  </si>
  <si>
    <t>P58335|ANTR2_HUMAN</t>
  </si>
  <si>
    <t>3.99:3.18:0.00:0.00:0.83:0.00:0.00:0.00</t>
  </si>
  <si>
    <t>1.62:0.38</t>
  </si>
  <si>
    <t>Anthrax toxin receptor 2 OS=Homo sapiens OX=9606 GN=ANTXR2 PE=1 SV=5</t>
  </si>
  <si>
    <t>Q13444|ADA15_HUMAN</t>
  </si>
  <si>
    <t>0.95:0.95:1.04:1.43:0.87:0.96:0.83:0.96</t>
  </si>
  <si>
    <t>Disintegrin and metalloproteinase domain-containing protein 15 OS=Homo sapiens OX=9606 GN=ADAM15 PE=1 SV=4</t>
  </si>
  <si>
    <t>P01766|HV313_HUMAN</t>
  </si>
  <si>
    <t>Immunoglobulin heavy variable 3-13 OS=Homo sapiens OX=9606 GN=IGHV3-13 PE=1 SV=2</t>
  </si>
  <si>
    <t>P13473|LAMP2_HUMAN</t>
  </si>
  <si>
    <t>0.27:0.47:0.19:0.40:2.48:2.78:0.58:0.82</t>
  </si>
  <si>
    <t>Lysosome-associated membrane glycoprotein 2 OS=Homo sapiens OX=9606 GN=LAMP2 PE=1 SV=2</t>
  </si>
  <si>
    <t>P20073|ANXA7_HUMAN</t>
  </si>
  <si>
    <t>1.19:0.77:1.02:1.05:0.76:1.28:1.11:0.83</t>
  </si>
  <si>
    <t>Annexin A7 OS=Homo sapiens OX=9606 GN=ANXA7 PE=1 SV=3</t>
  </si>
  <si>
    <t>P01764|HV323_HUMAN</t>
  </si>
  <si>
    <t>Immunoglobulin heavy variable 3-23 OS=Homo sapiens OX=9606 GN=IGHV3-23 PE=1 SV=2</t>
  </si>
  <si>
    <t>Q9BV40|VAMP8_HUMAN</t>
  </si>
  <si>
    <t>0.58:0.52:1.04:0.75:1.71:1.82:0.67:0.92</t>
  </si>
  <si>
    <t>Vesicle-associated membrane protein 8 OS=Homo sapiens OX=9606 GN=VAMP8 PE=1 SV=1</t>
  </si>
  <si>
    <t>Q8WWI5|CTL1_HUMAN</t>
  </si>
  <si>
    <t>0.30:0.21:0.35:0.41:2.59:3.18:0.46:0.49</t>
  </si>
  <si>
    <t>0.32:1.68</t>
  </si>
  <si>
    <t>Choline transporter-like protein 1 OS=Homo sapiens OX=9606 GN=SLC44A1 PE=1 SV=1</t>
  </si>
  <si>
    <t>P25445|TNR6_HUMAN</t>
  </si>
  <si>
    <t>0.75:0.70:1.23:0.91:0.34:1.28:1.44:1.35</t>
  </si>
  <si>
    <t>Tumor necrosis factor receptor superfamily member 6 OS=Homo sapiens OX=9606 GN=FAS PE=1 SV=1</t>
  </si>
  <si>
    <t>P02786|TFR1_HUMAN</t>
  </si>
  <si>
    <t>0.45:0.51:1.72:1.57:1.28:1.62:0.48:0.37</t>
  </si>
  <si>
    <t>Transferrin receptor protein 1 OS=Homo sapiens OX=9606 GN=TFRC PE=1 SV=2</t>
  </si>
  <si>
    <t>P54920|SNAA_HUMAN</t>
  </si>
  <si>
    <t>0.23:0.40:0.78:0.81:1.07:1.03:1.49:2.19</t>
  </si>
  <si>
    <t>Alpha-soluble NSF attachment protein OS=Homo sapiens OX=9606 GN=NAPA PE=1 SV=3</t>
  </si>
  <si>
    <t>P63027|VAMP2_HUMAN</t>
  </si>
  <si>
    <t>Vesicle-associated membrane protein 2 OS=Homo sapiens OX=9606 GN=VAMP2 PE=1 SV=3</t>
  </si>
  <si>
    <t>Q14344|GNA13_HUMAN</t>
  </si>
  <si>
    <t>0.47:0.27:0.31:0.53:1.83:2.43:1.16:1.01</t>
  </si>
  <si>
    <t>Guanine nucleotide-binding protein subunit alpha-13 OS=Homo sapiens OX=9606 GN=GNA13 PE=1 SV=2</t>
  </si>
  <si>
    <t>P13726|TF_HUMAN</t>
  </si>
  <si>
    <t>0.37:0.37:0.68:0.71:2.21:2.50:0.58:0.58</t>
  </si>
  <si>
    <t>Tissue factor OS=Homo sapiens OX=9606 GN=F3 PE=1 SV=1</t>
  </si>
  <si>
    <t>P13639|EF2_HUMAN</t>
  </si>
  <si>
    <t>0.23:0.21:0.94:0.86:0.36:0.39:2.50:2.51</t>
  </si>
  <si>
    <t>Elongation factor 2 OS=Homo sapiens OX=9606 GN=EEF2 PE=1 SV=4</t>
  </si>
  <si>
    <t>P01859|IGHG2_HUMAN</t>
  </si>
  <si>
    <t>0.60:0.63:0.45:0.77:0.54:0.35:2.35:2.30</t>
  </si>
  <si>
    <t>Immunoglobulin heavy constant gamma 2 OS=Homo sapiens OX=9606 GN=IGHG2 PE=1 SV=2</t>
  </si>
  <si>
    <t>P07093|GDN_HUMAN</t>
  </si>
  <si>
    <t>0.79:0.92:2.00:2.88:0.71:0.41:0.15:0.14</t>
  </si>
  <si>
    <t>Glia-derived nexin OS=Homo sapiens OX=9606 GN=SERPINE2 PE=1 SV=1</t>
  </si>
  <si>
    <t>A0A075B6S2|KVD29_HUMAN</t>
  </si>
  <si>
    <t>Immunoglobulin kappa variable 2D-29 OS=Homo sapiens OX=9606 GN=IGKV2D-29 PE=3 SV=1</t>
  </si>
  <si>
    <t>Q15149|PLEC_HUMAN</t>
  </si>
  <si>
    <t>1.19:1.16:0.35:0.29:1.56:2.05:0.71:0.70</t>
  </si>
  <si>
    <t>Plectin OS=Homo sapiens OX=9606 GN=PLEC PE=1 SV=3</t>
  </si>
  <si>
    <t>Q969X1|LFG3_HUMAN</t>
  </si>
  <si>
    <t>0.35:0.17:1.13:1.11:1.61:1.94:0.94:0.75</t>
  </si>
  <si>
    <t>Protein lifeguard 3 OS=Homo sapiens OX=9606 GN=TMBIM1 PE=1 SV=2</t>
  </si>
  <si>
    <t>O75044|SRGP2_HUMAN</t>
  </si>
  <si>
    <t>1.45:1.58:0.28:0.27:0.98:1.21:0.26:1.98</t>
  </si>
  <si>
    <t>SLIT-ROBO Rho GTPase-activating protein 2 OS=Homo sapiens OX=9606 GN=SRGAP2 PE=1 SV=3</t>
  </si>
  <si>
    <t>O15162|PLS1_HUMAN</t>
  </si>
  <si>
    <t>0.45:0.52:0.99:1.42:1.38:0.99:1.04:1.21</t>
  </si>
  <si>
    <t>Phospholipid scramblase 1 OS=Homo sapiens OX=9606 GN=PLSCR1 PE=1 SV=1</t>
  </si>
  <si>
    <t>Q96RT1|ERBIN_HUMAN</t>
  </si>
  <si>
    <t>0.00:0.00:0.00:0.00:4.84:3.16:0.00:0.00</t>
  </si>
  <si>
    <t>Erbin OS=Homo sapiens OX=9606 GN=ERBIN PE=1 SV=2</t>
  </si>
  <si>
    <t>Myc/EV</t>
  </si>
  <si>
    <t>Carbamidomethylation;Oxidation (M)</t>
  </si>
  <si>
    <t>Acetylation (N-term);Oxidation (M)</t>
  </si>
  <si>
    <t>Acetylation (N-term);Carbamidomethylation;Oxidation (M)</t>
  </si>
  <si>
    <t>Acetylation (N-term);Carbamidomethylation</t>
  </si>
  <si>
    <t>Pvalue</t>
  </si>
  <si>
    <t>Myc/Control</t>
  </si>
  <si>
    <t>Uniprot</t>
  </si>
  <si>
    <t>Myc_EV_2-2 Area</t>
  </si>
  <si>
    <t>Myc_EV_2-1 Area</t>
  </si>
  <si>
    <t>Myc_EV_1-2 Area</t>
  </si>
  <si>
    <t>Myc_EV_1-1 Area</t>
  </si>
  <si>
    <t>Myc EV Area</t>
  </si>
  <si>
    <t>Control EV Area</t>
  </si>
  <si>
    <t>Control_EV_2-2 Area</t>
  </si>
  <si>
    <t>Control_EV_2-1 Area</t>
  </si>
  <si>
    <t>Control_EV_1-2 Area</t>
  </si>
  <si>
    <t>Control_EV_1-1 Area</t>
  </si>
  <si>
    <t>Sample Names</t>
  </si>
  <si>
    <t>Myc_EV_2-2</t>
  </si>
  <si>
    <t>Control_EV_1-1</t>
  </si>
  <si>
    <t>Control_EV_1-2</t>
  </si>
  <si>
    <t>Control_EV_2-1</t>
  </si>
  <si>
    <t>Control_EV_2-2</t>
  </si>
  <si>
    <t>Myc_EV_1-1</t>
  </si>
  <si>
    <t>Myc_EV_1-2</t>
  </si>
  <si>
    <t>Myc_EV_2-1</t>
  </si>
  <si>
    <t>Sheet Titles</t>
  </si>
  <si>
    <t>Raw Values</t>
  </si>
  <si>
    <t>Total Area Normalization</t>
  </si>
  <si>
    <t>Imputed Matrix</t>
  </si>
  <si>
    <t>Significance &lt; 0.05</t>
  </si>
  <si>
    <t>Z-score</t>
  </si>
  <si>
    <t>Area values produced from PEAKS Online X version 1.5</t>
  </si>
  <si>
    <t xml:space="preserve">Area values divided by the summed total area intensity </t>
  </si>
  <si>
    <t xml:space="preserve">In order to plot heatmap figures, Z-scores were determined for each sample using the following equation: (LFQ area - Mean LFQ Area)/Standard Deviation. </t>
  </si>
  <si>
    <t>Sample Origin</t>
  </si>
  <si>
    <t>Extracellular vesicle preparation + WGA-HRP</t>
  </si>
  <si>
    <t xml:space="preserve">Normalized values were log2(x) transformed and  imputed using standard settings in Perseus </t>
  </si>
  <si>
    <t xml:space="preserve">Imputed matrix was triaged for proteins with significant differences between Control and Myc EVs. Significance was based on p-values &lt; 0.05 determined by standard unpaired Student t-test with unequal variances. </t>
  </si>
  <si>
    <t>Gene Name</t>
  </si>
  <si>
    <t>ANPEP</t>
  </si>
  <si>
    <t>SLC38A5</t>
  </si>
  <si>
    <t>FN1</t>
  </si>
  <si>
    <t>SFRP1</t>
  </si>
  <si>
    <t>CDH13</t>
  </si>
  <si>
    <t>THBS1</t>
  </si>
  <si>
    <t>CD44</t>
  </si>
  <si>
    <t>SERPINE2</t>
  </si>
  <si>
    <t>VIM</t>
  </si>
  <si>
    <t>CA2</t>
  </si>
  <si>
    <t>SLC26A6</t>
  </si>
  <si>
    <t>RHOU</t>
  </si>
  <si>
    <t>XRCC5</t>
  </si>
  <si>
    <t>CA12</t>
  </si>
  <si>
    <t>CLTA</t>
  </si>
  <si>
    <t>NT5E</t>
  </si>
  <si>
    <t>SERPINE1</t>
  </si>
  <si>
    <t>TNFRSF10B</t>
  </si>
  <si>
    <t>AGRN</t>
  </si>
  <si>
    <t>CLTC</t>
  </si>
  <si>
    <t>SLC39A14</t>
  </si>
  <si>
    <t>HSPG2</t>
  </si>
  <si>
    <t>HSPD1</t>
  </si>
  <si>
    <t>ADGRE2</t>
  </si>
  <si>
    <t>MST1R</t>
  </si>
  <si>
    <t>ATP2B1</t>
  </si>
  <si>
    <t>CNTN1</t>
  </si>
  <si>
    <t>DNM2</t>
  </si>
  <si>
    <t>ABCC4</t>
  </si>
  <si>
    <t>CAV2</t>
  </si>
  <si>
    <t>SLC6A15</t>
  </si>
  <si>
    <t>TENM3</t>
  </si>
  <si>
    <t>SLC30A1</t>
  </si>
  <si>
    <t>FLVCR1</t>
  </si>
  <si>
    <t>HERC2</t>
  </si>
  <si>
    <t>TRPM4</t>
  </si>
  <si>
    <t>CPNE3</t>
  </si>
  <si>
    <t>ADIPOR1</t>
  </si>
  <si>
    <t>ADGRE5</t>
  </si>
  <si>
    <t>DAG1</t>
  </si>
  <si>
    <t>PANX1</t>
  </si>
  <si>
    <t>HNRNPF</t>
  </si>
  <si>
    <t>PDCD6IP</t>
  </si>
  <si>
    <t>ADAM17</t>
  </si>
  <si>
    <t>ACLY</t>
  </si>
  <si>
    <t>ANTXR1</t>
  </si>
  <si>
    <t>FLNB</t>
  </si>
  <si>
    <t>AHNAK</t>
  </si>
  <si>
    <t>EWSR1</t>
  </si>
  <si>
    <t>ATP1A3</t>
  </si>
  <si>
    <t>F11R</t>
  </si>
  <si>
    <t>HSP90AB1</t>
  </si>
  <si>
    <t>ADAM15</t>
  </si>
  <si>
    <t>ATP6AP2</t>
  </si>
  <si>
    <t>EPCAM</t>
  </si>
  <si>
    <t>NMT1</t>
  </si>
  <si>
    <t>FASN</t>
  </si>
  <si>
    <t>SLC20A2</t>
  </si>
  <si>
    <t>KARS1</t>
  </si>
  <si>
    <t>CLTB</t>
  </si>
  <si>
    <t>ANXA7</t>
  </si>
  <si>
    <t>SERPINB10</t>
  </si>
  <si>
    <t>HSPA8</t>
  </si>
  <si>
    <t>TMED10</t>
  </si>
  <si>
    <t>CFL1</t>
  </si>
  <si>
    <t>CLIC1</t>
  </si>
  <si>
    <t>KRT2</t>
  </si>
  <si>
    <t>EPS8L2</t>
  </si>
  <si>
    <t>RAB3D</t>
  </si>
  <si>
    <t>PCYOX1</t>
  </si>
  <si>
    <t>NME1</t>
  </si>
  <si>
    <t>CAP1</t>
  </si>
  <si>
    <t>RDX</t>
  </si>
  <si>
    <t>BAG3</t>
  </si>
  <si>
    <t>CNP</t>
  </si>
  <si>
    <t>RALB</t>
  </si>
  <si>
    <t>EZR</t>
  </si>
  <si>
    <t>PKP1</t>
  </si>
  <si>
    <t>ACTN1</t>
  </si>
  <si>
    <t>LY6D</t>
  </si>
  <si>
    <t>YWHAH</t>
  </si>
  <si>
    <t>PKP3</t>
  </si>
  <si>
    <t>VCL</t>
  </si>
  <si>
    <t>IGLC1</t>
  </si>
  <si>
    <t>IGLC3</t>
  </si>
  <si>
    <t>IGLC2</t>
  </si>
  <si>
    <t>IGLC7</t>
  </si>
  <si>
    <t>IGLC6</t>
  </si>
  <si>
    <t>IGLL5</t>
  </si>
  <si>
    <t>SCARB2</t>
  </si>
  <si>
    <t>LAMP1</t>
  </si>
  <si>
    <t>CDC42</t>
  </si>
  <si>
    <t>FLG2</t>
  </si>
  <si>
    <t>HLA-B</t>
  </si>
  <si>
    <t>ANXA1</t>
  </si>
  <si>
    <t>JUP</t>
  </si>
  <si>
    <t>TGM1</t>
  </si>
  <si>
    <t>IVL</t>
  </si>
  <si>
    <t>MFGE8</t>
  </si>
  <si>
    <t>BST2</t>
  </si>
  <si>
    <t>HSPB1</t>
  </si>
  <si>
    <t>EVPL</t>
  </si>
  <si>
    <t>IFITM3</t>
  </si>
  <si>
    <t>IDE</t>
  </si>
  <si>
    <t>CDSN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</si>
</sst>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 Unicode MS"/>
      <family val="2"/>
    </font>
    <font>
      <i/>
      <sz val="12"/>
      <color theme="1"/>
      <name val="Calibri"/>
      <family val="2"/>
      <scheme val="minor"/>
    </font>
    <font>
      <b/>
      <sz val="12"/>
      <name val="Arial"/>
      <family val="2"/>
    </font>
    <font>
      <i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9" fillId="0" borderId="0" xfId="0" applyFont="1"/>
    <xf numFmtId="0" fontId="16" fillId="0" borderId="0" xfId="0" applyFont="1"/>
    <xf numFmtId="0" fontId="20" fillId="0" borderId="0" xfId="0" applyFont="1"/>
    <xf numFmtId="0" fontId="0" fillId="0" borderId="0" xfId="0" applyFill="1"/>
    <xf numFmtId="0" fontId="19" fillId="0" borderId="0" xfId="0" applyFont="1" applyFill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1EFA-CC67-F84F-BECD-24B80ECB4FFE}">
  <dimension ref="A1:D9"/>
  <sheetViews>
    <sheetView workbookViewId="0">
      <selection activeCell="I16" sqref="I16"/>
    </sheetView>
  </sheetViews>
  <sheetFormatPr baseColWidth="10" defaultRowHeight="16" x14ac:dyDescent="0.2"/>
  <cols>
    <col min="1" max="1" width="52.33203125" customWidth="1"/>
    <col min="2" max="2" width="18.33203125" customWidth="1"/>
    <col min="3" max="3" width="23.6640625" customWidth="1"/>
  </cols>
  <sheetData>
    <row r="1" spans="1:4" x14ac:dyDescent="0.2">
      <c r="A1" s="3" t="s">
        <v>1875</v>
      </c>
      <c r="B1" s="3" t="s">
        <v>1857</v>
      </c>
      <c r="C1" s="3" t="s">
        <v>1866</v>
      </c>
      <c r="D1" s="3" t="s">
        <v>11</v>
      </c>
    </row>
    <row r="2" spans="1:4" x14ac:dyDescent="0.2">
      <c r="A2" t="s">
        <v>1876</v>
      </c>
      <c r="B2" t="s">
        <v>1859</v>
      </c>
      <c r="C2" t="s">
        <v>1867</v>
      </c>
      <c r="D2" s="4" t="s">
        <v>1872</v>
      </c>
    </row>
    <row r="3" spans="1:4" x14ac:dyDescent="0.2">
      <c r="B3" t="s">
        <v>1860</v>
      </c>
      <c r="C3" t="s">
        <v>1868</v>
      </c>
      <c r="D3" s="4" t="s">
        <v>1873</v>
      </c>
    </row>
    <row r="4" spans="1:4" x14ac:dyDescent="0.2">
      <c r="B4" t="s">
        <v>1861</v>
      </c>
      <c r="C4" t="s">
        <v>1869</v>
      </c>
      <c r="D4" s="4" t="s">
        <v>1877</v>
      </c>
    </row>
    <row r="5" spans="1:4" x14ac:dyDescent="0.2">
      <c r="B5" t="s">
        <v>1862</v>
      </c>
      <c r="C5" t="s">
        <v>1870</v>
      </c>
      <c r="D5" s="4" t="s">
        <v>1878</v>
      </c>
    </row>
    <row r="6" spans="1:4" x14ac:dyDescent="0.2">
      <c r="B6" t="s">
        <v>1863</v>
      </c>
      <c r="C6" t="s">
        <v>1871</v>
      </c>
      <c r="D6" s="4" t="s">
        <v>1874</v>
      </c>
    </row>
    <row r="7" spans="1:4" x14ac:dyDescent="0.2">
      <c r="B7" t="s">
        <v>1864</v>
      </c>
    </row>
    <row r="8" spans="1:4" x14ac:dyDescent="0.2">
      <c r="B8" t="s">
        <v>1865</v>
      </c>
    </row>
    <row r="9" spans="1:4" x14ac:dyDescent="0.2">
      <c r="B9" t="s">
        <v>1858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7"/>
  <sheetViews>
    <sheetView tabSelected="1" topLeftCell="D1" zoomScale="41" zoomScaleNormal="41" workbookViewId="0">
      <selection activeCell="V30" sqref="V30"/>
    </sheetView>
  </sheetViews>
  <sheetFormatPr baseColWidth="10" defaultRowHeight="16" x14ac:dyDescent="0.2"/>
  <cols>
    <col min="3" max="3" width="29.6640625" customWidth="1"/>
    <col min="22" max="22" width="90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1847</v>
      </c>
      <c r="J1" t="s">
        <v>1848</v>
      </c>
      <c r="K1" t="s">
        <v>1849</v>
      </c>
      <c r="L1" t="s">
        <v>1850</v>
      </c>
      <c r="M1" t="s">
        <v>1853</v>
      </c>
      <c r="N1" t="s">
        <v>1854</v>
      </c>
      <c r="O1" t="s">
        <v>1855</v>
      </c>
      <c r="P1" t="s">
        <v>1856</v>
      </c>
      <c r="Q1" t="s">
        <v>8</v>
      </c>
      <c r="R1" t="s">
        <v>1851</v>
      </c>
      <c r="S1" t="s">
        <v>1852</v>
      </c>
      <c r="T1" t="s">
        <v>9</v>
      </c>
      <c r="U1" t="s">
        <v>10</v>
      </c>
      <c r="V1" t="s">
        <v>11</v>
      </c>
      <c r="W1" t="s">
        <v>1846</v>
      </c>
    </row>
    <row r="2" spans="1:23" x14ac:dyDescent="0.2">
      <c r="A2">
        <v>473</v>
      </c>
      <c r="B2" t="b">
        <v>1</v>
      </c>
      <c r="C2" t="s">
        <v>577</v>
      </c>
      <c r="D2">
        <v>8.14</v>
      </c>
      <c r="E2">
        <v>6.07</v>
      </c>
      <c r="F2">
        <v>4</v>
      </c>
      <c r="G2">
        <v>4</v>
      </c>
      <c r="H2" t="s">
        <v>21</v>
      </c>
      <c r="I2">
        <v>1140.6787999999999</v>
      </c>
      <c r="J2">
        <v>1067.1974</v>
      </c>
      <c r="K2">
        <v>1921.7128</v>
      </c>
      <c r="L2">
        <v>1434.1483000000001</v>
      </c>
      <c r="M2">
        <v>956.13530000000003</v>
      </c>
      <c r="N2">
        <v>690.65954999999997</v>
      </c>
      <c r="O2">
        <v>1464.4196999999999</v>
      </c>
      <c r="P2">
        <v>913.6508</v>
      </c>
      <c r="Q2" t="s">
        <v>578</v>
      </c>
      <c r="R2">
        <v>1390.9342999999999</v>
      </c>
      <c r="S2">
        <v>1006.2163</v>
      </c>
      <c r="T2" t="s">
        <v>579</v>
      </c>
      <c r="U2">
        <v>93021</v>
      </c>
      <c r="V2" t="s">
        <v>580</v>
      </c>
      <c r="W2" t="str">
        <f t="shared" ref="W2:W65" si="0">MID(C2,1,6)</f>
        <v>P78536</v>
      </c>
    </row>
    <row r="3" spans="1:23" x14ac:dyDescent="0.2">
      <c r="A3">
        <v>840</v>
      </c>
      <c r="B3" t="b">
        <v>1</v>
      </c>
      <c r="C3" t="s">
        <v>149</v>
      </c>
      <c r="D3">
        <v>24.5</v>
      </c>
      <c r="E3">
        <v>6</v>
      </c>
      <c r="F3">
        <v>2</v>
      </c>
      <c r="G3">
        <v>2</v>
      </c>
      <c r="I3">
        <v>114.76765</v>
      </c>
      <c r="J3">
        <v>544.96429999999998</v>
      </c>
      <c r="K3">
        <v>734.74030000000005</v>
      </c>
      <c r="L3">
        <v>295.75423999999998</v>
      </c>
      <c r="M3">
        <v>1938.8454999999999</v>
      </c>
      <c r="N3">
        <v>2550.4917</v>
      </c>
      <c r="O3">
        <v>2489.1723999999999</v>
      </c>
      <c r="P3">
        <v>2419.8235</v>
      </c>
      <c r="Q3" t="s">
        <v>150</v>
      </c>
      <c r="R3">
        <v>455.38058000000001</v>
      </c>
      <c r="S3">
        <v>2448.81</v>
      </c>
      <c r="T3" t="s">
        <v>151</v>
      </c>
      <c r="U3">
        <v>44882</v>
      </c>
      <c r="V3" t="s">
        <v>152</v>
      </c>
      <c r="W3" t="str">
        <f t="shared" si="0"/>
        <v>P11279</v>
      </c>
    </row>
    <row r="4" spans="1:23" x14ac:dyDescent="0.2">
      <c r="A4">
        <v>679</v>
      </c>
      <c r="B4" t="b">
        <v>1</v>
      </c>
      <c r="C4" t="s">
        <v>1776</v>
      </c>
      <c r="D4">
        <v>8.68</v>
      </c>
      <c r="E4">
        <v>1.74</v>
      </c>
      <c r="F4">
        <v>1</v>
      </c>
      <c r="G4">
        <v>1</v>
      </c>
      <c r="I4">
        <v>439.68581999999998</v>
      </c>
      <c r="J4">
        <v>437.78451999999999</v>
      </c>
      <c r="K4">
        <v>481.48930000000001</v>
      </c>
      <c r="L4">
        <v>660.39795000000004</v>
      </c>
      <c r="M4">
        <v>401.09875</v>
      </c>
      <c r="N4">
        <v>442.43896000000001</v>
      </c>
      <c r="O4">
        <v>381.50080000000003</v>
      </c>
      <c r="P4">
        <v>442.04883000000001</v>
      </c>
      <c r="Q4" t="s">
        <v>1777</v>
      </c>
      <c r="R4">
        <v>504.83940000000001</v>
      </c>
      <c r="S4">
        <v>416.77184999999997</v>
      </c>
      <c r="T4" t="s">
        <v>47</v>
      </c>
      <c r="U4">
        <v>92959</v>
      </c>
      <c r="V4" t="s">
        <v>1778</v>
      </c>
      <c r="W4" t="str">
        <f t="shared" si="0"/>
        <v>Q13444</v>
      </c>
    </row>
    <row r="5" spans="1:23" x14ac:dyDescent="0.2">
      <c r="A5">
        <v>113</v>
      </c>
      <c r="B5" t="b">
        <v>1</v>
      </c>
      <c r="C5" t="s">
        <v>770</v>
      </c>
      <c r="D5">
        <v>15.6</v>
      </c>
      <c r="E5">
        <v>0.44</v>
      </c>
      <c r="F5">
        <v>1</v>
      </c>
      <c r="G5">
        <v>1</v>
      </c>
      <c r="I5">
        <v>136.95004</v>
      </c>
      <c r="J5">
        <v>165.94452000000001</v>
      </c>
      <c r="K5">
        <v>167.99762000000001</v>
      </c>
      <c r="L5">
        <v>180.64676</v>
      </c>
      <c r="M5">
        <v>70.428955000000002</v>
      </c>
      <c r="N5">
        <v>157.62746999999999</v>
      </c>
      <c r="O5">
        <v>64.910769999999999</v>
      </c>
      <c r="P5">
        <v>84.998109999999997</v>
      </c>
      <c r="Q5" t="s">
        <v>771</v>
      </c>
      <c r="R5">
        <v>162.88473999999999</v>
      </c>
      <c r="S5">
        <v>94.491325000000003</v>
      </c>
      <c r="T5" t="s">
        <v>772</v>
      </c>
      <c r="U5">
        <v>300950</v>
      </c>
      <c r="V5" t="s">
        <v>773</v>
      </c>
      <c r="W5" t="str">
        <f t="shared" si="0"/>
        <v>Q9P273</v>
      </c>
    </row>
    <row r="6" spans="1:23" x14ac:dyDescent="0.2">
      <c r="A6">
        <v>369</v>
      </c>
      <c r="B6" t="b">
        <v>1</v>
      </c>
      <c r="C6" t="s">
        <v>1140</v>
      </c>
      <c r="D6">
        <v>57.15</v>
      </c>
      <c r="E6">
        <v>12.08</v>
      </c>
      <c r="F6">
        <v>5</v>
      </c>
      <c r="G6">
        <v>5</v>
      </c>
      <c r="H6" t="s">
        <v>385</v>
      </c>
      <c r="I6">
        <v>7379.4449999999997</v>
      </c>
      <c r="J6">
        <v>7413.63</v>
      </c>
      <c r="K6">
        <v>13554.325000000001</v>
      </c>
      <c r="L6">
        <v>16365.465</v>
      </c>
      <c r="M6">
        <v>249.42964000000001</v>
      </c>
      <c r="N6">
        <v>214.20537999999999</v>
      </c>
      <c r="O6">
        <v>241.37582</v>
      </c>
      <c r="P6">
        <v>263.37484999999998</v>
      </c>
      <c r="Q6" t="s">
        <v>1141</v>
      </c>
      <c r="R6">
        <v>11178.216</v>
      </c>
      <c r="S6">
        <v>242.09641999999999</v>
      </c>
      <c r="T6" t="s">
        <v>1142</v>
      </c>
      <c r="U6">
        <v>51457</v>
      </c>
      <c r="V6" t="s">
        <v>1143</v>
      </c>
      <c r="W6" t="str">
        <f t="shared" si="0"/>
        <v>Q8WUX1</v>
      </c>
    </row>
    <row r="7" spans="1:23" x14ac:dyDescent="0.2">
      <c r="A7">
        <v>710</v>
      </c>
      <c r="B7" t="b">
        <v>1</v>
      </c>
      <c r="C7" t="s">
        <v>1100</v>
      </c>
      <c r="D7">
        <v>11.82</v>
      </c>
      <c r="E7">
        <v>5.75</v>
      </c>
      <c r="F7">
        <v>3</v>
      </c>
      <c r="G7">
        <v>3</v>
      </c>
      <c r="I7">
        <v>304.98113999999998</v>
      </c>
      <c r="J7">
        <v>340.81195000000002</v>
      </c>
      <c r="K7">
        <v>528.68709999999999</v>
      </c>
      <c r="L7">
        <v>538.70510000000002</v>
      </c>
      <c r="M7">
        <v>251.38238999999999</v>
      </c>
      <c r="N7">
        <v>374.86394999999999</v>
      </c>
      <c r="O7">
        <v>217.88815</v>
      </c>
      <c r="P7">
        <v>122.46996</v>
      </c>
      <c r="Q7" t="s">
        <v>1101</v>
      </c>
      <c r="R7">
        <v>428.29633000000001</v>
      </c>
      <c r="S7">
        <v>256.51334000000003</v>
      </c>
      <c r="T7" t="s">
        <v>409</v>
      </c>
      <c r="U7">
        <v>81836</v>
      </c>
      <c r="V7" t="s">
        <v>1102</v>
      </c>
      <c r="W7" t="str">
        <f t="shared" si="0"/>
        <v>Q9H2J7</v>
      </c>
    </row>
    <row r="8" spans="1:23" x14ac:dyDescent="0.2">
      <c r="A8">
        <v>1205</v>
      </c>
      <c r="B8" t="b">
        <v>1</v>
      </c>
      <c r="C8" t="s">
        <v>1732</v>
      </c>
      <c r="D8">
        <v>17.25</v>
      </c>
      <c r="E8">
        <v>2.64</v>
      </c>
      <c r="F8">
        <v>1</v>
      </c>
      <c r="G8">
        <v>1</v>
      </c>
      <c r="I8">
        <v>1530.7319</v>
      </c>
      <c r="J8">
        <v>1006.7251</v>
      </c>
      <c r="K8">
        <v>2572.0376000000001</v>
      </c>
      <c r="L8">
        <v>2425.88</v>
      </c>
      <c r="M8">
        <v>680.47973999999999</v>
      </c>
      <c r="N8">
        <v>1167.8376000000001</v>
      </c>
      <c r="O8">
        <v>670.35350000000005</v>
      </c>
      <c r="P8">
        <v>646.77710000000002</v>
      </c>
      <c r="Q8" t="s">
        <v>1733</v>
      </c>
      <c r="R8">
        <v>1883.8435999999999</v>
      </c>
      <c r="S8">
        <v>791.36199999999997</v>
      </c>
      <c r="T8" t="s">
        <v>1734</v>
      </c>
      <c r="U8">
        <v>54212</v>
      </c>
      <c r="V8" t="s">
        <v>1735</v>
      </c>
      <c r="W8" t="str">
        <f t="shared" si="0"/>
        <v>Q15043</v>
      </c>
    </row>
    <row r="9" spans="1:23" x14ac:dyDescent="0.2">
      <c r="A9">
        <v>148</v>
      </c>
      <c r="B9" t="b">
        <v>1</v>
      </c>
      <c r="C9" t="s">
        <v>848</v>
      </c>
      <c r="D9">
        <v>22.65</v>
      </c>
      <c r="E9">
        <v>8.09</v>
      </c>
      <c r="F9">
        <v>6</v>
      </c>
      <c r="G9">
        <v>6</v>
      </c>
      <c r="H9" t="s">
        <v>21</v>
      </c>
      <c r="I9">
        <v>38818.523000000001</v>
      </c>
      <c r="J9">
        <v>40070.445</v>
      </c>
      <c r="K9">
        <v>83215.429999999993</v>
      </c>
      <c r="L9">
        <v>91543.09</v>
      </c>
      <c r="M9">
        <v>18385.184000000001</v>
      </c>
      <c r="N9">
        <v>20556.32</v>
      </c>
      <c r="O9">
        <v>6364.2686000000003</v>
      </c>
      <c r="P9">
        <v>6950.6750000000002</v>
      </c>
      <c r="Q9" t="s">
        <v>849</v>
      </c>
      <c r="R9">
        <v>63411.875</v>
      </c>
      <c r="S9">
        <v>13064.111999999999</v>
      </c>
      <c r="T9" t="s">
        <v>850</v>
      </c>
      <c r="U9">
        <v>81538</v>
      </c>
      <c r="V9" t="s">
        <v>851</v>
      </c>
      <c r="W9" t="str">
        <f t="shared" si="0"/>
        <v>P16070</v>
      </c>
    </row>
    <row r="10" spans="1:23" x14ac:dyDescent="0.2">
      <c r="A10">
        <v>1073</v>
      </c>
      <c r="B10" t="b">
        <v>1</v>
      </c>
      <c r="C10" t="s">
        <v>1435</v>
      </c>
      <c r="D10">
        <v>9.0299999999999994</v>
      </c>
      <c r="E10">
        <v>4.68</v>
      </c>
      <c r="F10">
        <v>2</v>
      </c>
      <c r="G10">
        <v>2</v>
      </c>
      <c r="I10">
        <v>200.64603</v>
      </c>
      <c r="J10">
        <v>211.45776000000001</v>
      </c>
      <c r="K10">
        <v>307.1617</v>
      </c>
      <c r="L10">
        <v>276.32056</v>
      </c>
      <c r="M10">
        <v>149.55774</v>
      </c>
      <c r="N10">
        <v>182.23012</v>
      </c>
      <c r="O10">
        <v>234.41908000000001</v>
      </c>
      <c r="P10">
        <v>60.057139999999997</v>
      </c>
      <c r="Q10" t="s">
        <v>1436</v>
      </c>
      <c r="R10">
        <v>287.16217</v>
      </c>
      <c r="S10">
        <v>214.72514000000001</v>
      </c>
      <c r="T10" t="s">
        <v>843</v>
      </c>
      <c r="U10">
        <v>59863</v>
      </c>
      <c r="V10" t="s">
        <v>1437</v>
      </c>
      <c r="W10" t="str">
        <f t="shared" si="0"/>
        <v>Q9Y5Y0</v>
      </c>
    </row>
    <row r="11" spans="1:23" x14ac:dyDescent="0.2">
      <c r="A11">
        <v>1313</v>
      </c>
      <c r="B11" t="b">
        <v>1</v>
      </c>
      <c r="C11" t="s">
        <v>1599</v>
      </c>
      <c r="D11">
        <v>24.98</v>
      </c>
      <c r="E11">
        <v>10.94</v>
      </c>
      <c r="F11">
        <v>1</v>
      </c>
      <c r="G11">
        <v>1</v>
      </c>
      <c r="I11">
        <v>0</v>
      </c>
      <c r="J11">
        <v>0</v>
      </c>
      <c r="K11">
        <v>92.487409999999997</v>
      </c>
      <c r="L11">
        <v>91.029939999999996</v>
      </c>
      <c r="M11">
        <v>235.57223999999999</v>
      </c>
      <c r="N11">
        <v>251.88057000000001</v>
      </c>
      <c r="O11">
        <v>364.57186999999999</v>
      </c>
      <c r="P11">
        <v>222.99997999999999</v>
      </c>
      <c r="Q11" t="s">
        <v>1600</v>
      </c>
      <c r="R11">
        <v>91.758674999999997</v>
      </c>
      <c r="S11">
        <v>268.75616000000002</v>
      </c>
      <c r="T11" t="s">
        <v>87</v>
      </c>
      <c r="U11">
        <v>13286</v>
      </c>
      <c r="V11" t="s">
        <v>1601</v>
      </c>
      <c r="W11" t="str">
        <f t="shared" si="0"/>
        <v>Q14210</v>
      </c>
    </row>
    <row r="12" spans="1:23" x14ac:dyDescent="0.2">
      <c r="A12">
        <v>222</v>
      </c>
      <c r="B12" t="b">
        <v>1</v>
      </c>
      <c r="C12" t="s">
        <v>1342</v>
      </c>
      <c r="D12">
        <v>7.42</v>
      </c>
      <c r="E12">
        <v>1.23</v>
      </c>
      <c r="F12">
        <v>1</v>
      </c>
      <c r="G12">
        <v>1</v>
      </c>
      <c r="I12">
        <v>121.44342</v>
      </c>
      <c r="J12">
        <v>152.51756</v>
      </c>
      <c r="K12">
        <v>291.62957999999998</v>
      </c>
      <c r="L12">
        <v>235.68698000000001</v>
      </c>
      <c r="M12">
        <v>64.287049999999994</v>
      </c>
      <c r="N12">
        <v>101.7484</v>
      </c>
      <c r="O12">
        <v>180.93575999999999</v>
      </c>
      <c r="P12">
        <v>163.92150000000001</v>
      </c>
      <c r="Q12" t="s">
        <v>1343</v>
      </c>
      <c r="R12">
        <v>200.31938</v>
      </c>
      <c r="S12">
        <v>127.723175</v>
      </c>
      <c r="T12" t="s">
        <v>39</v>
      </c>
      <c r="U12">
        <v>97441</v>
      </c>
      <c r="V12" t="s">
        <v>1344</v>
      </c>
      <c r="W12" t="str">
        <f t="shared" si="0"/>
        <v>Q14118</v>
      </c>
    </row>
    <row r="13" spans="1:23" x14ac:dyDescent="0.2">
      <c r="A13">
        <v>45</v>
      </c>
      <c r="B13" t="b">
        <v>1</v>
      </c>
      <c r="C13" t="s">
        <v>1459</v>
      </c>
      <c r="D13">
        <v>52.82</v>
      </c>
      <c r="E13">
        <v>28.02</v>
      </c>
      <c r="F13">
        <v>23</v>
      </c>
      <c r="G13">
        <v>23</v>
      </c>
      <c r="H13" t="s">
        <v>21</v>
      </c>
      <c r="I13">
        <v>10484.503000000001</v>
      </c>
      <c r="J13">
        <v>11528.591</v>
      </c>
      <c r="K13">
        <v>25887.002</v>
      </c>
      <c r="L13">
        <v>25484.973000000002</v>
      </c>
      <c r="M13">
        <v>365.53307999999998</v>
      </c>
      <c r="N13">
        <v>424.92694</v>
      </c>
      <c r="O13">
        <v>400.35315000000003</v>
      </c>
      <c r="P13">
        <v>354.25599999999997</v>
      </c>
      <c r="Q13" t="s">
        <v>1460</v>
      </c>
      <c r="R13">
        <v>18346.268</v>
      </c>
      <c r="S13">
        <v>430.33659999999998</v>
      </c>
      <c r="T13" t="s">
        <v>1256</v>
      </c>
      <c r="U13">
        <v>109540</v>
      </c>
      <c r="V13" t="s">
        <v>1461</v>
      </c>
      <c r="W13" t="str">
        <f t="shared" si="0"/>
        <v>P15144</v>
      </c>
    </row>
    <row r="14" spans="1:23" x14ac:dyDescent="0.2">
      <c r="A14">
        <v>229</v>
      </c>
      <c r="B14" t="b">
        <v>1</v>
      </c>
      <c r="C14" t="s">
        <v>643</v>
      </c>
      <c r="D14">
        <v>2.76</v>
      </c>
      <c r="E14">
        <v>28.43</v>
      </c>
      <c r="F14">
        <v>9</v>
      </c>
      <c r="G14">
        <v>9</v>
      </c>
      <c r="H14" t="s">
        <v>21</v>
      </c>
      <c r="I14">
        <v>29747.065999999999</v>
      </c>
      <c r="J14">
        <v>28840.555</v>
      </c>
      <c r="K14">
        <v>35187.06</v>
      </c>
      <c r="L14">
        <v>32501.074000000001</v>
      </c>
      <c r="M14">
        <v>11502.343999999999</v>
      </c>
      <c r="N14">
        <v>36022.815999999999</v>
      </c>
      <c r="O14">
        <v>36147.620000000003</v>
      </c>
      <c r="P14">
        <v>31117.39</v>
      </c>
      <c r="Q14" t="s">
        <v>644</v>
      </c>
      <c r="R14">
        <v>31568.937999999998</v>
      </c>
      <c r="S14">
        <v>28697.543000000001</v>
      </c>
      <c r="T14" t="s">
        <v>91</v>
      </c>
      <c r="U14">
        <v>32583</v>
      </c>
      <c r="V14" t="s">
        <v>645</v>
      </c>
      <c r="W14" t="str">
        <f t="shared" si="0"/>
        <v>Q9Y624</v>
      </c>
    </row>
    <row r="15" spans="1:23" x14ac:dyDescent="0.2">
      <c r="A15">
        <v>347</v>
      </c>
      <c r="B15" t="b">
        <v>1</v>
      </c>
      <c r="C15" t="s">
        <v>1605</v>
      </c>
      <c r="D15">
        <v>11.95</v>
      </c>
      <c r="E15">
        <v>3.7</v>
      </c>
      <c r="F15">
        <v>4</v>
      </c>
      <c r="G15">
        <v>4</v>
      </c>
      <c r="I15">
        <v>419.04534999999998</v>
      </c>
      <c r="J15">
        <v>426.27501999999998</v>
      </c>
      <c r="K15">
        <v>875.20770000000005</v>
      </c>
      <c r="L15">
        <v>1033.3259</v>
      </c>
      <c r="M15">
        <v>488.15436</v>
      </c>
      <c r="N15">
        <v>340.16860000000003</v>
      </c>
      <c r="O15">
        <v>326.24740000000003</v>
      </c>
      <c r="P15">
        <v>220.18285</v>
      </c>
      <c r="Q15" t="s">
        <v>1606</v>
      </c>
      <c r="R15">
        <v>688.46349999999995</v>
      </c>
      <c r="S15">
        <v>374.56792999999999</v>
      </c>
      <c r="T15" t="s">
        <v>1531</v>
      </c>
      <c r="U15">
        <v>149527</v>
      </c>
      <c r="V15" t="s">
        <v>1607</v>
      </c>
      <c r="W15" t="str">
        <f t="shared" si="0"/>
        <v>O15439</v>
      </c>
    </row>
    <row r="16" spans="1:23" x14ac:dyDescent="0.2">
      <c r="A16">
        <v>572</v>
      </c>
      <c r="B16" t="b">
        <v>1</v>
      </c>
      <c r="C16" t="s">
        <v>1162</v>
      </c>
      <c r="D16">
        <v>3.46</v>
      </c>
      <c r="E16">
        <v>19.43</v>
      </c>
      <c r="F16">
        <v>4</v>
      </c>
      <c r="G16">
        <v>4</v>
      </c>
      <c r="H16" t="s">
        <v>21</v>
      </c>
      <c r="I16">
        <v>2601.5508</v>
      </c>
      <c r="J16">
        <v>3826.9</v>
      </c>
      <c r="K16">
        <v>5161.8612999999996</v>
      </c>
      <c r="L16">
        <v>5061.8926000000001</v>
      </c>
      <c r="M16">
        <v>3650.2426999999998</v>
      </c>
      <c r="N16">
        <v>4318.2139999999999</v>
      </c>
      <c r="O16">
        <v>3302.8528000000001</v>
      </c>
      <c r="P16">
        <v>2738.4472999999998</v>
      </c>
      <c r="Q16" t="s">
        <v>1163</v>
      </c>
      <c r="R16">
        <v>4163.0513000000001</v>
      </c>
      <c r="S16">
        <v>3502.4391999999998</v>
      </c>
      <c r="T16" t="s">
        <v>513</v>
      </c>
      <c r="U16">
        <v>34932</v>
      </c>
      <c r="V16" t="s">
        <v>1164</v>
      </c>
      <c r="W16" t="str">
        <f t="shared" si="0"/>
        <v>P16422</v>
      </c>
    </row>
    <row r="17" spans="1:23" x14ac:dyDescent="0.2">
      <c r="A17">
        <v>104</v>
      </c>
      <c r="B17" t="b">
        <v>1</v>
      </c>
      <c r="C17" t="s">
        <v>274</v>
      </c>
      <c r="D17">
        <v>4.78</v>
      </c>
      <c r="E17">
        <v>23.19</v>
      </c>
      <c r="F17">
        <v>24</v>
      </c>
      <c r="G17">
        <v>24</v>
      </c>
      <c r="H17" t="s">
        <v>21</v>
      </c>
      <c r="I17">
        <v>7959.2217000000001</v>
      </c>
      <c r="J17">
        <v>10326.354499999999</v>
      </c>
      <c r="K17">
        <v>15982.175999999999</v>
      </c>
      <c r="L17">
        <v>12116.352000000001</v>
      </c>
      <c r="M17">
        <v>10463.473</v>
      </c>
      <c r="N17">
        <v>10900.821</v>
      </c>
      <c r="O17">
        <v>5711.0347000000002</v>
      </c>
      <c r="P17">
        <v>10041.654</v>
      </c>
      <c r="Q17" t="s">
        <v>275</v>
      </c>
      <c r="R17">
        <v>11596.025</v>
      </c>
      <c r="S17">
        <v>9279.2459999999992</v>
      </c>
      <c r="T17" t="s">
        <v>212</v>
      </c>
      <c r="U17">
        <v>171591</v>
      </c>
      <c r="V17" t="s">
        <v>276</v>
      </c>
      <c r="W17" t="str">
        <f t="shared" si="0"/>
        <v>P33527</v>
      </c>
    </row>
    <row r="18" spans="1:23" x14ac:dyDescent="0.2">
      <c r="A18">
        <v>564</v>
      </c>
      <c r="B18" t="b">
        <v>1</v>
      </c>
      <c r="C18" t="s">
        <v>1109</v>
      </c>
      <c r="D18">
        <v>3.24</v>
      </c>
      <c r="E18">
        <v>1.77</v>
      </c>
      <c r="F18">
        <v>1</v>
      </c>
      <c r="G18">
        <v>1</v>
      </c>
      <c r="I18">
        <v>56.417969999999997</v>
      </c>
      <c r="J18">
        <v>51.123570000000001</v>
      </c>
      <c r="K18">
        <v>104.43013000000001</v>
      </c>
      <c r="L18">
        <v>98.08475</v>
      </c>
      <c r="M18">
        <v>55.407283999999997</v>
      </c>
      <c r="N18">
        <v>63.122284000000001</v>
      </c>
      <c r="O18">
        <v>0</v>
      </c>
      <c r="P18">
        <v>0</v>
      </c>
      <c r="Q18" t="s">
        <v>1110</v>
      </c>
      <c r="R18">
        <v>77.514110000000002</v>
      </c>
      <c r="S18">
        <v>59.264786000000001</v>
      </c>
      <c r="T18" t="s">
        <v>301</v>
      </c>
      <c r="U18">
        <v>62789</v>
      </c>
      <c r="V18" t="s">
        <v>1111</v>
      </c>
      <c r="W18" t="str">
        <f t="shared" si="0"/>
        <v>Q9H6X2</v>
      </c>
    </row>
    <row r="19" spans="1:23" x14ac:dyDescent="0.2">
      <c r="A19">
        <v>355</v>
      </c>
      <c r="B19" t="b">
        <v>1</v>
      </c>
      <c r="C19" t="s">
        <v>1611</v>
      </c>
      <c r="D19">
        <v>8.92</v>
      </c>
      <c r="E19">
        <v>1.55</v>
      </c>
      <c r="F19">
        <v>1</v>
      </c>
      <c r="G19">
        <v>1</v>
      </c>
      <c r="I19">
        <v>202.18242000000001</v>
      </c>
      <c r="J19">
        <v>191.9074</v>
      </c>
      <c r="K19">
        <v>388.89575000000002</v>
      </c>
      <c r="L19">
        <v>195.98343</v>
      </c>
      <c r="M19">
        <v>212.00626</v>
      </c>
      <c r="N19">
        <v>193.98154</v>
      </c>
      <c r="O19">
        <v>101.43137</v>
      </c>
      <c r="P19">
        <v>50.339733000000003</v>
      </c>
      <c r="Q19" t="s">
        <v>1612</v>
      </c>
      <c r="R19">
        <v>244.74225000000001</v>
      </c>
      <c r="S19">
        <v>139.43973</v>
      </c>
      <c r="T19" t="s">
        <v>772</v>
      </c>
      <c r="U19">
        <v>85035</v>
      </c>
      <c r="V19" t="s">
        <v>1613</v>
      </c>
      <c r="W19" t="str">
        <f t="shared" si="0"/>
        <v>Q96PD2</v>
      </c>
    </row>
    <row r="20" spans="1:23" x14ac:dyDescent="0.2">
      <c r="A20">
        <v>252</v>
      </c>
      <c r="B20" t="b">
        <v>1</v>
      </c>
      <c r="C20" t="s">
        <v>834</v>
      </c>
      <c r="D20">
        <v>29.32</v>
      </c>
      <c r="E20">
        <v>5.19</v>
      </c>
      <c r="F20">
        <v>3</v>
      </c>
      <c r="G20">
        <v>3</v>
      </c>
      <c r="I20">
        <v>407.80417</v>
      </c>
      <c r="J20">
        <v>398.34890000000001</v>
      </c>
      <c r="K20">
        <v>1087.8657000000001</v>
      </c>
      <c r="L20">
        <v>487.14938000000001</v>
      </c>
      <c r="M20">
        <v>57.527884999999998</v>
      </c>
      <c r="N20">
        <v>69.020160000000004</v>
      </c>
      <c r="O20">
        <v>140.96883</v>
      </c>
      <c r="P20">
        <v>108.94385</v>
      </c>
      <c r="Q20" t="s">
        <v>835</v>
      </c>
      <c r="R20">
        <v>595.29200000000003</v>
      </c>
      <c r="S20">
        <v>124.17259</v>
      </c>
      <c r="T20" t="s">
        <v>836</v>
      </c>
      <c r="U20">
        <v>78287</v>
      </c>
      <c r="V20" t="s">
        <v>837</v>
      </c>
      <c r="W20" t="str">
        <f t="shared" si="0"/>
        <v>P55290</v>
      </c>
    </row>
    <row r="21" spans="1:23" x14ac:dyDescent="0.2">
      <c r="A21">
        <v>587</v>
      </c>
      <c r="B21" t="b">
        <v>1</v>
      </c>
      <c r="C21" t="s">
        <v>232</v>
      </c>
      <c r="D21">
        <v>53.66</v>
      </c>
      <c r="E21">
        <v>23.43</v>
      </c>
      <c r="F21">
        <v>7</v>
      </c>
      <c r="G21">
        <v>7</v>
      </c>
      <c r="H21" t="s">
        <v>21</v>
      </c>
      <c r="I21">
        <v>739.08356000000003</v>
      </c>
      <c r="J21">
        <v>1082.2465</v>
      </c>
      <c r="K21">
        <v>894.51670000000001</v>
      </c>
      <c r="L21">
        <v>1043.9976999999999</v>
      </c>
      <c r="M21">
        <v>6120.3423000000003</v>
      </c>
      <c r="N21">
        <v>7986.5690000000004</v>
      </c>
      <c r="O21">
        <v>5387.1440000000002</v>
      </c>
      <c r="P21">
        <v>5832.7754000000004</v>
      </c>
      <c r="Q21" t="s">
        <v>233</v>
      </c>
      <c r="R21">
        <v>939.96109999999999</v>
      </c>
      <c r="S21">
        <v>6331.7079999999996</v>
      </c>
      <c r="T21" t="s">
        <v>169</v>
      </c>
      <c r="U21">
        <v>54290</v>
      </c>
      <c r="V21" t="s">
        <v>234</v>
      </c>
      <c r="W21" t="str">
        <f t="shared" si="0"/>
        <v>Q14108</v>
      </c>
    </row>
    <row r="22" spans="1:23" x14ac:dyDescent="0.2">
      <c r="A22">
        <v>1562</v>
      </c>
      <c r="B22" t="b">
        <v>1</v>
      </c>
      <c r="C22" t="s">
        <v>990</v>
      </c>
      <c r="D22">
        <v>9.3800000000000008</v>
      </c>
      <c r="E22">
        <v>1.86</v>
      </c>
      <c r="F22">
        <v>1</v>
      </c>
      <c r="G22">
        <v>1</v>
      </c>
      <c r="I22">
        <v>504.10626000000002</v>
      </c>
      <c r="J22">
        <v>320.78379999999999</v>
      </c>
      <c r="K22">
        <v>453.80426</v>
      </c>
      <c r="L22">
        <v>460.14508000000001</v>
      </c>
      <c r="M22">
        <v>358.46704</v>
      </c>
      <c r="N22">
        <v>442.84717000000001</v>
      </c>
      <c r="O22">
        <v>138.94235</v>
      </c>
      <c r="P22">
        <v>110.90518</v>
      </c>
      <c r="Q22" t="s">
        <v>991</v>
      </c>
      <c r="R22">
        <v>434.70983999999999</v>
      </c>
      <c r="S22">
        <v>262.79043999999999</v>
      </c>
      <c r="T22" t="s">
        <v>409</v>
      </c>
      <c r="U22">
        <v>67217</v>
      </c>
      <c r="V22" t="s">
        <v>992</v>
      </c>
      <c r="W22" t="str">
        <f t="shared" si="0"/>
        <v>Q86VH4</v>
      </c>
    </row>
    <row r="23" spans="1:23" x14ac:dyDescent="0.2">
      <c r="A23">
        <v>393</v>
      </c>
      <c r="B23" t="b">
        <v>1</v>
      </c>
      <c r="C23" t="s">
        <v>1569</v>
      </c>
      <c r="D23">
        <v>9.68</v>
      </c>
      <c r="E23">
        <v>8.74</v>
      </c>
      <c r="F23">
        <v>4</v>
      </c>
      <c r="G23">
        <v>4</v>
      </c>
      <c r="H23" t="s">
        <v>21</v>
      </c>
      <c r="I23">
        <v>1250.2759000000001</v>
      </c>
      <c r="J23">
        <v>1310.7996000000001</v>
      </c>
      <c r="K23">
        <v>3480.8980000000001</v>
      </c>
      <c r="L23">
        <v>2678.6628000000001</v>
      </c>
      <c r="M23">
        <v>1163.7018</v>
      </c>
      <c r="N23">
        <v>1519.1663000000001</v>
      </c>
      <c r="O23">
        <v>1075.6543999999999</v>
      </c>
      <c r="P23">
        <v>1035.9043999999999</v>
      </c>
      <c r="Q23" t="s">
        <v>1570</v>
      </c>
      <c r="R23">
        <v>2180.1592000000001</v>
      </c>
      <c r="S23">
        <v>1198.6067</v>
      </c>
      <c r="T23" t="s">
        <v>1571</v>
      </c>
      <c r="U23">
        <v>91869</v>
      </c>
      <c r="V23" t="s">
        <v>1572</v>
      </c>
      <c r="W23" t="str">
        <f t="shared" si="0"/>
        <v>P48960</v>
      </c>
    </row>
    <row r="24" spans="1:23" x14ac:dyDescent="0.2">
      <c r="A24">
        <v>168</v>
      </c>
      <c r="B24" t="b">
        <v>1</v>
      </c>
      <c r="C24" t="s">
        <v>884</v>
      </c>
      <c r="D24">
        <v>14.28</v>
      </c>
      <c r="E24">
        <v>23</v>
      </c>
      <c r="F24">
        <v>10</v>
      </c>
      <c r="G24">
        <v>10</v>
      </c>
      <c r="H24" t="s">
        <v>21</v>
      </c>
      <c r="I24">
        <v>1940.7030999999999</v>
      </c>
      <c r="J24">
        <v>2707.585</v>
      </c>
      <c r="K24">
        <v>6695.1229999999996</v>
      </c>
      <c r="L24">
        <v>6385.6454999999996</v>
      </c>
      <c r="M24">
        <v>2013.3479</v>
      </c>
      <c r="N24">
        <v>1954.3806</v>
      </c>
      <c r="O24">
        <v>1304.2661000000001</v>
      </c>
      <c r="P24">
        <v>874.39966000000004</v>
      </c>
      <c r="Q24" t="s">
        <v>885</v>
      </c>
      <c r="R24">
        <v>4432.2640000000001</v>
      </c>
      <c r="S24">
        <v>1568.0917999999999</v>
      </c>
      <c r="T24" t="s">
        <v>886</v>
      </c>
      <c r="U24">
        <v>63368</v>
      </c>
      <c r="V24" t="s">
        <v>887</v>
      </c>
      <c r="W24" t="str">
        <f t="shared" si="0"/>
        <v>P21589</v>
      </c>
    </row>
    <row r="25" spans="1:23" x14ac:dyDescent="0.2">
      <c r="A25">
        <v>143</v>
      </c>
      <c r="B25" t="b">
        <v>1</v>
      </c>
      <c r="C25" t="s">
        <v>1432</v>
      </c>
      <c r="D25">
        <v>4.84</v>
      </c>
      <c r="E25">
        <v>2.27</v>
      </c>
      <c r="F25">
        <v>14</v>
      </c>
      <c r="G25">
        <v>1</v>
      </c>
      <c r="H25" t="s">
        <v>831</v>
      </c>
      <c r="I25">
        <v>223.02383</v>
      </c>
      <c r="J25">
        <v>287.06189999999998</v>
      </c>
      <c r="K25">
        <v>189.76006000000001</v>
      </c>
      <c r="L25">
        <v>295.4171</v>
      </c>
      <c r="M25">
        <v>138.4639</v>
      </c>
      <c r="N25">
        <v>227.31864999999999</v>
      </c>
      <c r="O25">
        <v>200.65733</v>
      </c>
      <c r="P25">
        <v>268.49054000000001</v>
      </c>
      <c r="Q25" t="s">
        <v>1433</v>
      </c>
      <c r="R25">
        <v>248.81572</v>
      </c>
      <c r="S25">
        <v>208.73259999999999</v>
      </c>
      <c r="T25" t="s">
        <v>513</v>
      </c>
      <c r="U25">
        <v>111749</v>
      </c>
      <c r="V25" t="s">
        <v>1434</v>
      </c>
      <c r="W25" t="str">
        <f t="shared" si="0"/>
        <v>P13637</v>
      </c>
    </row>
    <row r="26" spans="1:23" x14ac:dyDescent="0.2">
      <c r="A26">
        <v>49</v>
      </c>
      <c r="B26" t="b">
        <v>1</v>
      </c>
      <c r="C26" t="s">
        <v>1186</v>
      </c>
      <c r="D26">
        <v>5.88</v>
      </c>
      <c r="E26">
        <v>28.62</v>
      </c>
      <c r="F26">
        <v>24</v>
      </c>
      <c r="G26">
        <v>24</v>
      </c>
      <c r="H26" t="s">
        <v>137</v>
      </c>
      <c r="I26">
        <v>28404.491999999998</v>
      </c>
      <c r="J26">
        <v>35609.887000000002</v>
      </c>
      <c r="K26">
        <v>53192.046999999999</v>
      </c>
      <c r="L26">
        <v>45345.36</v>
      </c>
      <c r="M26">
        <v>41632.959999999999</v>
      </c>
      <c r="N26">
        <v>29496.023000000001</v>
      </c>
      <c r="O26">
        <v>33530.75</v>
      </c>
      <c r="P26">
        <v>7043.0537000000004</v>
      </c>
      <c r="Q26" t="s">
        <v>1187</v>
      </c>
      <c r="R26">
        <v>40637.945</v>
      </c>
      <c r="S26">
        <v>27925.697</v>
      </c>
      <c r="T26" t="s">
        <v>241</v>
      </c>
      <c r="U26">
        <v>129295</v>
      </c>
      <c r="V26" t="s">
        <v>1188</v>
      </c>
      <c r="W26" t="str">
        <f t="shared" si="0"/>
        <v>P17301</v>
      </c>
    </row>
    <row r="27" spans="1:23" x14ac:dyDescent="0.2">
      <c r="A27">
        <v>648</v>
      </c>
      <c r="B27" t="b">
        <v>1</v>
      </c>
      <c r="C27" t="s">
        <v>280</v>
      </c>
      <c r="D27">
        <v>19.11</v>
      </c>
      <c r="E27">
        <v>19.21</v>
      </c>
      <c r="F27">
        <v>5</v>
      </c>
      <c r="G27">
        <v>5</v>
      </c>
      <c r="H27" t="s">
        <v>21</v>
      </c>
      <c r="I27">
        <v>1112.6387</v>
      </c>
      <c r="J27">
        <v>3728.6997000000001</v>
      </c>
      <c r="K27">
        <v>3953.9924000000001</v>
      </c>
      <c r="L27">
        <v>3576.8838000000001</v>
      </c>
      <c r="M27">
        <v>893.25779999999997</v>
      </c>
      <c r="N27">
        <v>926.31395999999995</v>
      </c>
      <c r="O27">
        <v>944.15875000000005</v>
      </c>
      <c r="P27">
        <v>998.96770000000004</v>
      </c>
      <c r="Q27" t="s">
        <v>281</v>
      </c>
      <c r="R27">
        <v>3093.0536999999999</v>
      </c>
      <c r="S27">
        <v>940.67456000000004</v>
      </c>
      <c r="T27" t="s">
        <v>282</v>
      </c>
      <c r="U27">
        <v>39451</v>
      </c>
      <c r="V27" t="s">
        <v>283</v>
      </c>
      <c r="W27" t="str">
        <f t="shared" si="0"/>
        <v>O43570</v>
      </c>
    </row>
    <row r="28" spans="1:23" x14ac:dyDescent="0.2">
      <c r="A28">
        <v>752</v>
      </c>
      <c r="B28" t="b">
        <v>1</v>
      </c>
      <c r="C28" t="s">
        <v>523</v>
      </c>
      <c r="D28">
        <v>7.29</v>
      </c>
      <c r="E28">
        <v>10.31</v>
      </c>
      <c r="F28">
        <v>3</v>
      </c>
      <c r="G28">
        <v>3</v>
      </c>
      <c r="H28" t="s">
        <v>21</v>
      </c>
      <c r="I28">
        <v>2702.587</v>
      </c>
      <c r="J28">
        <v>2393.7782999999999</v>
      </c>
      <c r="K28">
        <v>5687.5959999999995</v>
      </c>
      <c r="L28">
        <v>5393.9013999999997</v>
      </c>
      <c r="M28">
        <v>2922.8813</v>
      </c>
      <c r="N28">
        <v>4510.7309999999998</v>
      </c>
      <c r="O28">
        <v>1267.1467</v>
      </c>
      <c r="P28">
        <v>721.53972999999996</v>
      </c>
      <c r="Q28" t="s">
        <v>524</v>
      </c>
      <c r="R28">
        <v>4044.4657999999999</v>
      </c>
      <c r="S28">
        <v>2355.5747000000001</v>
      </c>
      <c r="T28" t="s">
        <v>525</v>
      </c>
      <c r="U28">
        <v>45303</v>
      </c>
      <c r="V28" t="s">
        <v>526</v>
      </c>
      <c r="W28" t="str">
        <f t="shared" si="0"/>
        <v>P15151</v>
      </c>
    </row>
    <row r="29" spans="1:23" x14ac:dyDescent="0.2">
      <c r="A29">
        <v>758</v>
      </c>
      <c r="B29" t="b">
        <v>1</v>
      </c>
      <c r="C29" t="s">
        <v>407</v>
      </c>
      <c r="D29">
        <v>6.57</v>
      </c>
      <c r="E29">
        <v>9.15</v>
      </c>
      <c r="F29">
        <v>3</v>
      </c>
      <c r="G29">
        <v>3</v>
      </c>
      <c r="I29">
        <v>891.94010000000003</v>
      </c>
      <c r="J29">
        <v>1010.33026</v>
      </c>
      <c r="K29">
        <v>2537.2046</v>
      </c>
      <c r="L29">
        <v>2447.0430000000001</v>
      </c>
      <c r="M29">
        <v>1109.9947999999999</v>
      </c>
      <c r="N29">
        <v>1452.3477</v>
      </c>
      <c r="O29">
        <v>872.53579999999999</v>
      </c>
      <c r="P29">
        <v>673.63850000000002</v>
      </c>
      <c r="Q29" t="s">
        <v>408</v>
      </c>
      <c r="R29">
        <v>1721.6295</v>
      </c>
      <c r="S29">
        <v>1027.1292000000001</v>
      </c>
      <c r="T29" t="s">
        <v>409</v>
      </c>
      <c r="U29">
        <v>48050</v>
      </c>
      <c r="V29" t="s">
        <v>410</v>
      </c>
      <c r="W29" t="str">
        <f t="shared" si="0"/>
        <v>Q96RD7</v>
      </c>
    </row>
    <row r="30" spans="1:23" x14ac:dyDescent="0.2">
      <c r="A30">
        <v>1146</v>
      </c>
      <c r="B30" t="b">
        <v>1</v>
      </c>
      <c r="C30" t="s">
        <v>344</v>
      </c>
      <c r="D30">
        <v>2.2400000000000002</v>
      </c>
      <c r="E30">
        <v>3.36</v>
      </c>
      <c r="F30">
        <v>2</v>
      </c>
      <c r="G30">
        <v>2</v>
      </c>
      <c r="I30">
        <v>221.35524000000001</v>
      </c>
      <c r="J30">
        <v>253.86841999999999</v>
      </c>
      <c r="K30">
        <v>313.76862</v>
      </c>
      <c r="L30">
        <v>279.26317999999998</v>
      </c>
      <c r="M30">
        <v>298.38600000000002</v>
      </c>
      <c r="N30">
        <v>238.72028</v>
      </c>
      <c r="O30">
        <v>141.11850000000001</v>
      </c>
      <c r="P30">
        <v>315.21111999999999</v>
      </c>
      <c r="Q30" t="s">
        <v>345</v>
      </c>
      <c r="R30">
        <v>267.06387000000001</v>
      </c>
      <c r="S30">
        <v>248.35898</v>
      </c>
      <c r="T30" t="s">
        <v>346</v>
      </c>
      <c r="U30">
        <v>109793</v>
      </c>
      <c r="V30" t="s">
        <v>347</v>
      </c>
      <c r="W30" t="str">
        <f t="shared" si="0"/>
        <v>O94985</v>
      </c>
    </row>
    <row r="31" spans="1:23" x14ac:dyDescent="0.2">
      <c r="A31">
        <v>727</v>
      </c>
      <c r="B31" t="b">
        <v>1</v>
      </c>
      <c r="C31" t="s">
        <v>1057</v>
      </c>
      <c r="D31">
        <v>7.4</v>
      </c>
      <c r="E31">
        <v>12.82</v>
      </c>
      <c r="F31">
        <v>4</v>
      </c>
      <c r="G31">
        <v>4</v>
      </c>
      <c r="I31">
        <v>2873.5590000000002</v>
      </c>
      <c r="J31">
        <v>3286.0893999999998</v>
      </c>
      <c r="K31">
        <v>8769.7279999999992</v>
      </c>
      <c r="L31">
        <v>8937.26</v>
      </c>
      <c r="M31">
        <v>3695.3481000000002</v>
      </c>
      <c r="N31">
        <v>4725.87</v>
      </c>
      <c r="O31">
        <v>1680.1115</v>
      </c>
      <c r="P31">
        <v>2529.0059999999999</v>
      </c>
      <c r="Q31" t="s">
        <v>1058</v>
      </c>
      <c r="R31">
        <v>5966.6589999999997</v>
      </c>
      <c r="S31">
        <v>3157.5837000000001</v>
      </c>
      <c r="T31" t="s">
        <v>1059</v>
      </c>
      <c r="U31">
        <v>55300</v>
      </c>
      <c r="V31" t="s">
        <v>1060</v>
      </c>
      <c r="W31" t="str">
        <f t="shared" si="0"/>
        <v>Q9Y6M5</v>
      </c>
    </row>
    <row r="32" spans="1:23" x14ac:dyDescent="0.2">
      <c r="A32">
        <v>1444</v>
      </c>
      <c r="B32" t="b">
        <v>1</v>
      </c>
      <c r="C32" t="s">
        <v>202</v>
      </c>
      <c r="D32">
        <v>1.99</v>
      </c>
      <c r="E32">
        <v>2.21</v>
      </c>
      <c r="F32">
        <v>1</v>
      </c>
      <c r="G32">
        <v>1</v>
      </c>
      <c r="I32">
        <v>51.761890000000001</v>
      </c>
      <c r="J32">
        <v>82.362809999999996</v>
      </c>
      <c r="K32">
        <v>233.38216</v>
      </c>
      <c r="L32">
        <v>159.44336999999999</v>
      </c>
      <c r="M32">
        <v>86.449860000000001</v>
      </c>
      <c r="N32">
        <v>86.540710000000004</v>
      </c>
      <c r="O32">
        <v>0</v>
      </c>
      <c r="P32">
        <v>0</v>
      </c>
      <c r="Q32" t="s">
        <v>203</v>
      </c>
      <c r="R32">
        <v>131.73756</v>
      </c>
      <c r="S32">
        <v>86.495284999999996</v>
      </c>
      <c r="T32" t="s">
        <v>204</v>
      </c>
      <c r="U32">
        <v>59572</v>
      </c>
      <c r="V32" t="s">
        <v>205</v>
      </c>
      <c r="W32" t="str">
        <f t="shared" si="0"/>
        <v>P43003</v>
      </c>
    </row>
    <row r="33" spans="1:23" x14ac:dyDescent="0.2">
      <c r="A33">
        <v>723</v>
      </c>
      <c r="B33" t="b">
        <v>1</v>
      </c>
      <c r="C33" t="s">
        <v>1739</v>
      </c>
      <c r="D33">
        <v>0.84</v>
      </c>
      <c r="E33">
        <v>1.53</v>
      </c>
      <c r="F33">
        <v>1</v>
      </c>
      <c r="G33">
        <v>1</v>
      </c>
      <c r="I33">
        <v>78.089640000000003</v>
      </c>
      <c r="J33">
        <v>94.681910000000002</v>
      </c>
      <c r="K33">
        <v>167.7843</v>
      </c>
      <c r="L33">
        <v>202.30170000000001</v>
      </c>
      <c r="M33">
        <v>96.142784000000006</v>
      </c>
      <c r="N33">
        <v>158.73642000000001</v>
      </c>
      <c r="O33">
        <v>142.24592999999999</v>
      </c>
      <c r="P33">
        <v>90.136795000000006</v>
      </c>
      <c r="Q33" t="s">
        <v>1740</v>
      </c>
      <c r="R33">
        <v>135.71439000000001</v>
      </c>
      <c r="S33">
        <v>121.81547999999999</v>
      </c>
      <c r="T33" t="s">
        <v>91</v>
      </c>
      <c r="U33">
        <v>70392</v>
      </c>
      <c r="V33" t="s">
        <v>1741</v>
      </c>
      <c r="W33" t="str">
        <f t="shared" si="0"/>
        <v>Q08357</v>
      </c>
    </row>
    <row r="34" spans="1:23" x14ac:dyDescent="0.2">
      <c r="A34">
        <v>130</v>
      </c>
      <c r="B34" t="b">
        <v>1</v>
      </c>
      <c r="C34" t="s">
        <v>1080</v>
      </c>
      <c r="D34">
        <v>8.7799999999999994</v>
      </c>
      <c r="E34">
        <v>20.43</v>
      </c>
      <c r="F34">
        <v>15</v>
      </c>
      <c r="G34">
        <v>15</v>
      </c>
      <c r="H34" t="s">
        <v>21</v>
      </c>
      <c r="I34">
        <v>926.54579999999999</v>
      </c>
      <c r="J34">
        <v>1809.3549</v>
      </c>
      <c r="K34">
        <v>3605.5527000000002</v>
      </c>
      <c r="L34">
        <v>4703.9709999999995</v>
      </c>
      <c r="M34">
        <v>1028.5996</v>
      </c>
      <c r="N34">
        <v>1599.1233</v>
      </c>
      <c r="O34">
        <v>1266.1947</v>
      </c>
      <c r="P34">
        <v>946.53405999999995</v>
      </c>
      <c r="Q34" t="s">
        <v>1081</v>
      </c>
      <c r="R34">
        <v>2761.3562000000002</v>
      </c>
      <c r="S34">
        <v>1210.1129000000001</v>
      </c>
      <c r="T34" t="s">
        <v>1082</v>
      </c>
      <c r="U34">
        <v>113320</v>
      </c>
      <c r="V34" t="s">
        <v>1083</v>
      </c>
      <c r="W34" t="str">
        <f t="shared" si="0"/>
        <v>Q12860</v>
      </c>
    </row>
    <row r="35" spans="1:23" x14ac:dyDescent="0.2">
      <c r="A35">
        <v>1068</v>
      </c>
      <c r="B35" t="b">
        <v>1</v>
      </c>
      <c r="C35" t="s">
        <v>946</v>
      </c>
      <c r="D35">
        <v>7.63</v>
      </c>
      <c r="E35">
        <v>4.3499999999999996</v>
      </c>
      <c r="F35">
        <v>2</v>
      </c>
      <c r="G35">
        <v>2</v>
      </c>
      <c r="H35" t="s">
        <v>21</v>
      </c>
      <c r="I35">
        <v>80.589359999999999</v>
      </c>
      <c r="J35">
        <v>187.79679999999999</v>
      </c>
      <c r="K35">
        <v>517.71960000000001</v>
      </c>
      <c r="L35">
        <v>542.27373999999998</v>
      </c>
      <c r="M35">
        <v>92.401579999999996</v>
      </c>
      <c r="N35">
        <v>162.3142</v>
      </c>
      <c r="O35">
        <v>0</v>
      </c>
      <c r="P35">
        <v>70.886629999999997</v>
      </c>
      <c r="Q35" t="s">
        <v>947</v>
      </c>
      <c r="R35">
        <v>394.44884999999999</v>
      </c>
      <c r="S35">
        <v>162.69694999999999</v>
      </c>
      <c r="T35" t="s">
        <v>18</v>
      </c>
      <c r="U35">
        <v>82967</v>
      </c>
      <c r="V35" t="s">
        <v>948</v>
      </c>
      <c r="W35" t="str">
        <f t="shared" si="0"/>
        <v>Q9BXS9</v>
      </c>
    </row>
    <row r="36" spans="1:23" x14ac:dyDescent="0.2">
      <c r="A36">
        <v>301</v>
      </c>
      <c r="B36" t="b">
        <v>1</v>
      </c>
      <c r="C36" t="s">
        <v>683</v>
      </c>
      <c r="D36">
        <v>1.73</v>
      </c>
      <c r="E36">
        <v>6.49</v>
      </c>
      <c r="F36">
        <v>3</v>
      </c>
      <c r="G36">
        <v>3</v>
      </c>
      <c r="H36" t="s">
        <v>21</v>
      </c>
      <c r="I36">
        <v>422.72127999999998</v>
      </c>
      <c r="J36">
        <v>441.32092</v>
      </c>
      <c r="K36">
        <v>754.57280000000003</v>
      </c>
      <c r="L36">
        <v>767.79769999999996</v>
      </c>
      <c r="M36">
        <v>664.26369999999997</v>
      </c>
      <c r="N36">
        <v>717.85850000000005</v>
      </c>
      <c r="O36">
        <v>509.26868000000002</v>
      </c>
      <c r="P36">
        <v>612.73175000000003</v>
      </c>
      <c r="Q36" t="s">
        <v>684</v>
      </c>
      <c r="R36">
        <v>596.60320000000002</v>
      </c>
      <c r="S36">
        <v>626.03063999999995</v>
      </c>
      <c r="T36" t="s">
        <v>158</v>
      </c>
      <c r="U36">
        <v>87164</v>
      </c>
      <c r="V36" t="s">
        <v>685</v>
      </c>
      <c r="W36" t="str">
        <f t="shared" si="0"/>
        <v>P42892</v>
      </c>
    </row>
    <row r="37" spans="1:23" x14ac:dyDescent="0.2">
      <c r="A37">
        <v>1466</v>
      </c>
      <c r="B37" t="b">
        <v>1</v>
      </c>
      <c r="C37" t="s">
        <v>1384</v>
      </c>
      <c r="D37">
        <v>1.8</v>
      </c>
      <c r="E37">
        <v>2.56</v>
      </c>
      <c r="F37">
        <v>1</v>
      </c>
      <c r="G37">
        <v>1</v>
      </c>
      <c r="I37">
        <v>103.27034</v>
      </c>
      <c r="J37">
        <v>131.68396000000001</v>
      </c>
      <c r="K37">
        <v>159.26999000000001</v>
      </c>
      <c r="L37">
        <v>203.36602999999999</v>
      </c>
      <c r="M37">
        <v>179.92764</v>
      </c>
      <c r="N37">
        <v>160.43899999999999</v>
      </c>
      <c r="O37">
        <v>107.37541</v>
      </c>
      <c r="P37">
        <v>96.630629999999996</v>
      </c>
      <c r="Q37" t="s">
        <v>1385</v>
      </c>
      <c r="R37">
        <v>149.39758</v>
      </c>
      <c r="S37">
        <v>136.09316999999999</v>
      </c>
      <c r="T37" t="s">
        <v>91</v>
      </c>
      <c r="U37">
        <v>39084</v>
      </c>
      <c r="V37" t="s">
        <v>1386</v>
      </c>
      <c r="W37" t="str">
        <f t="shared" si="0"/>
        <v>Q9HBW0</v>
      </c>
    </row>
    <row r="38" spans="1:23" x14ac:dyDescent="0.2">
      <c r="A38">
        <v>182</v>
      </c>
      <c r="B38" t="b">
        <v>1</v>
      </c>
      <c r="C38" t="s">
        <v>1048</v>
      </c>
      <c r="D38">
        <v>7.59</v>
      </c>
      <c r="E38">
        <v>1.71</v>
      </c>
      <c r="F38">
        <v>2</v>
      </c>
      <c r="G38">
        <v>2</v>
      </c>
      <c r="I38">
        <v>61.585630000000002</v>
      </c>
      <c r="J38">
        <v>166.22926000000001</v>
      </c>
      <c r="K38">
        <v>393.59305000000001</v>
      </c>
      <c r="L38">
        <v>211.92203000000001</v>
      </c>
      <c r="M38">
        <v>67.942059999999998</v>
      </c>
      <c r="N38">
        <v>171.16839999999999</v>
      </c>
      <c r="O38">
        <v>63.966231999999998</v>
      </c>
      <c r="P38">
        <v>71.489840000000001</v>
      </c>
      <c r="Q38" t="s">
        <v>1049</v>
      </c>
      <c r="R38">
        <v>229.45510999999999</v>
      </c>
      <c r="S38">
        <v>139.60889</v>
      </c>
      <c r="T38" t="s">
        <v>675</v>
      </c>
      <c r="U38">
        <v>152241</v>
      </c>
      <c r="V38" t="s">
        <v>1050</v>
      </c>
      <c r="W38" t="str">
        <f t="shared" si="0"/>
        <v>Q04912</v>
      </c>
    </row>
    <row r="39" spans="1:23" x14ac:dyDescent="0.2">
      <c r="A39">
        <v>91</v>
      </c>
      <c r="B39" t="b">
        <v>1</v>
      </c>
      <c r="C39" t="s">
        <v>1704</v>
      </c>
      <c r="D39">
        <v>5.4</v>
      </c>
      <c r="E39">
        <v>16.98</v>
      </c>
      <c r="F39">
        <v>8</v>
      </c>
      <c r="G39">
        <v>8</v>
      </c>
      <c r="H39" t="s">
        <v>21</v>
      </c>
      <c r="I39">
        <v>3794.5275999999999</v>
      </c>
      <c r="J39">
        <v>3441.2</v>
      </c>
      <c r="K39">
        <v>12211.995000000001</v>
      </c>
      <c r="L39">
        <v>11480.86</v>
      </c>
      <c r="M39">
        <v>5930.2920000000004</v>
      </c>
      <c r="N39">
        <v>5924.3879999999999</v>
      </c>
      <c r="O39">
        <v>3184.123</v>
      </c>
      <c r="P39">
        <v>2397.2705000000001</v>
      </c>
      <c r="Q39" t="s">
        <v>1705</v>
      </c>
      <c r="R39">
        <v>7835.1779999999999</v>
      </c>
      <c r="S39">
        <v>4359.018</v>
      </c>
      <c r="T39" t="s">
        <v>1571</v>
      </c>
      <c r="U39">
        <v>65102</v>
      </c>
      <c r="V39" t="s">
        <v>1706</v>
      </c>
      <c r="W39" t="str">
        <f t="shared" si="0"/>
        <v>Q13740</v>
      </c>
    </row>
    <row r="40" spans="1:23" x14ac:dyDescent="0.2">
      <c r="A40">
        <v>579</v>
      </c>
      <c r="B40" t="b">
        <v>1</v>
      </c>
      <c r="C40" t="s">
        <v>313</v>
      </c>
      <c r="D40">
        <v>8.5299999999999994</v>
      </c>
      <c r="E40">
        <v>1.82</v>
      </c>
      <c r="F40">
        <v>1</v>
      </c>
      <c r="G40">
        <v>1</v>
      </c>
      <c r="H40" t="s">
        <v>21</v>
      </c>
      <c r="I40">
        <v>110.311905</v>
      </c>
      <c r="J40">
        <v>134.06030000000001</v>
      </c>
      <c r="K40">
        <v>213.74253999999999</v>
      </c>
      <c r="L40">
        <v>412.84160000000003</v>
      </c>
      <c r="M40">
        <v>216.88318000000001</v>
      </c>
      <c r="N40">
        <v>80.175353999999999</v>
      </c>
      <c r="O40">
        <v>57.074770000000001</v>
      </c>
      <c r="P40">
        <v>80.214429999999993</v>
      </c>
      <c r="Q40" t="s">
        <v>314</v>
      </c>
      <c r="R40">
        <v>217.73909</v>
      </c>
      <c r="S40">
        <v>108.58694</v>
      </c>
      <c r="T40" t="s">
        <v>189</v>
      </c>
      <c r="U40">
        <v>90472</v>
      </c>
      <c r="V40" t="s">
        <v>315</v>
      </c>
      <c r="W40" t="str">
        <f t="shared" si="0"/>
        <v>Q9UHX3</v>
      </c>
    </row>
    <row r="41" spans="1:23" x14ac:dyDescent="0.2">
      <c r="A41">
        <v>766</v>
      </c>
      <c r="B41" t="b">
        <v>1</v>
      </c>
      <c r="C41" t="s">
        <v>1302</v>
      </c>
      <c r="D41">
        <v>1.81</v>
      </c>
      <c r="E41">
        <v>5.34</v>
      </c>
      <c r="F41">
        <v>2</v>
      </c>
      <c r="G41">
        <v>2</v>
      </c>
      <c r="H41" t="s">
        <v>21</v>
      </c>
      <c r="I41">
        <v>658.62714000000005</v>
      </c>
      <c r="J41">
        <v>254.02856</v>
      </c>
      <c r="K41">
        <v>1056.0365999999999</v>
      </c>
      <c r="L41">
        <v>893.38729999999998</v>
      </c>
      <c r="M41">
        <v>681.64070000000004</v>
      </c>
      <c r="N41">
        <v>654.23609999999996</v>
      </c>
      <c r="O41">
        <v>494.14672999999999</v>
      </c>
      <c r="P41">
        <v>376.65884</v>
      </c>
      <c r="Q41" t="s">
        <v>1303</v>
      </c>
      <c r="R41">
        <v>715.51990000000001</v>
      </c>
      <c r="S41">
        <v>576.39075000000003</v>
      </c>
      <c r="T41" t="s">
        <v>212</v>
      </c>
      <c r="U41">
        <v>50089</v>
      </c>
      <c r="V41" t="s">
        <v>1304</v>
      </c>
      <c r="W41" t="str">
        <f t="shared" si="0"/>
        <v>O00220</v>
      </c>
    </row>
    <row r="42" spans="1:23" x14ac:dyDescent="0.2">
      <c r="A42">
        <v>850</v>
      </c>
      <c r="B42" t="b">
        <v>1</v>
      </c>
      <c r="C42" t="s">
        <v>1159</v>
      </c>
      <c r="D42">
        <v>13.03</v>
      </c>
      <c r="E42">
        <v>3.87</v>
      </c>
      <c r="F42">
        <v>1</v>
      </c>
      <c r="G42">
        <v>1</v>
      </c>
      <c r="I42">
        <v>0</v>
      </c>
      <c r="J42">
        <v>0</v>
      </c>
      <c r="K42">
        <v>87.871960000000001</v>
      </c>
      <c r="L42">
        <v>87.57141</v>
      </c>
      <c r="M42">
        <v>384.10253999999998</v>
      </c>
      <c r="N42">
        <v>450.82625999999999</v>
      </c>
      <c r="O42">
        <v>197.61160000000001</v>
      </c>
      <c r="P42">
        <v>147.2987</v>
      </c>
      <c r="Q42" t="s">
        <v>1160</v>
      </c>
      <c r="R42">
        <v>87.721689999999995</v>
      </c>
      <c r="S42">
        <v>294.95978000000002</v>
      </c>
      <c r="T42" t="s">
        <v>83</v>
      </c>
      <c r="U42">
        <v>32462</v>
      </c>
      <c r="V42" t="s">
        <v>1161</v>
      </c>
      <c r="W42" t="str">
        <f t="shared" si="0"/>
        <v>P18827</v>
      </c>
    </row>
    <row r="43" spans="1:23" x14ac:dyDescent="0.2">
      <c r="A43">
        <v>254</v>
      </c>
      <c r="B43" t="b">
        <v>1</v>
      </c>
      <c r="C43" t="s">
        <v>164</v>
      </c>
      <c r="D43">
        <v>23.09</v>
      </c>
      <c r="E43">
        <v>1.23</v>
      </c>
      <c r="F43">
        <v>1</v>
      </c>
      <c r="G43">
        <v>1</v>
      </c>
      <c r="H43" t="s">
        <v>21</v>
      </c>
      <c r="I43">
        <v>81.990160000000003</v>
      </c>
      <c r="J43">
        <v>0</v>
      </c>
      <c r="K43">
        <v>107.26506000000001</v>
      </c>
      <c r="L43">
        <v>91.656239999999997</v>
      </c>
      <c r="M43">
        <v>238.50798</v>
      </c>
      <c r="N43">
        <v>293.7955</v>
      </c>
      <c r="O43">
        <v>149.07417000000001</v>
      </c>
      <c r="P43">
        <v>229.29504</v>
      </c>
      <c r="Q43" t="s">
        <v>165</v>
      </c>
      <c r="R43">
        <v>93.637150000000005</v>
      </c>
      <c r="S43">
        <v>227.66818000000001</v>
      </c>
      <c r="T43" t="s">
        <v>35</v>
      </c>
      <c r="U43">
        <v>114743</v>
      </c>
      <c r="V43" t="s">
        <v>166</v>
      </c>
      <c r="W43" t="str">
        <f t="shared" si="0"/>
        <v>Q08174</v>
      </c>
    </row>
    <row r="44" spans="1:23" x14ac:dyDescent="0.2">
      <c r="A44">
        <v>308</v>
      </c>
      <c r="B44" t="b">
        <v>1</v>
      </c>
      <c r="C44" t="s">
        <v>1726</v>
      </c>
      <c r="D44">
        <v>1.72</v>
      </c>
      <c r="E44">
        <v>2.93</v>
      </c>
      <c r="F44">
        <v>2</v>
      </c>
      <c r="G44">
        <v>2</v>
      </c>
      <c r="H44" t="s">
        <v>21</v>
      </c>
      <c r="I44">
        <v>298.92358000000002</v>
      </c>
      <c r="J44">
        <v>308.01105000000001</v>
      </c>
      <c r="K44">
        <v>252.02382</v>
      </c>
      <c r="L44">
        <v>534.24207000000001</v>
      </c>
      <c r="M44">
        <v>333.33569999999997</v>
      </c>
      <c r="N44">
        <v>443.34375</v>
      </c>
      <c r="O44">
        <v>377.09070000000003</v>
      </c>
      <c r="P44">
        <v>307.03899999999999</v>
      </c>
      <c r="Q44" t="s">
        <v>1727</v>
      </c>
      <c r="R44">
        <v>348.30014</v>
      </c>
      <c r="S44">
        <v>365.20227</v>
      </c>
      <c r="T44" t="s">
        <v>158</v>
      </c>
      <c r="U44">
        <v>89838</v>
      </c>
      <c r="V44" t="s">
        <v>1728</v>
      </c>
      <c r="W44" t="str">
        <f t="shared" si="0"/>
        <v>O60603</v>
      </c>
    </row>
    <row r="45" spans="1:23" x14ac:dyDescent="0.2">
      <c r="A45">
        <v>1183</v>
      </c>
      <c r="B45" t="b">
        <v>1</v>
      </c>
      <c r="C45" t="s">
        <v>257</v>
      </c>
      <c r="D45">
        <v>1.71</v>
      </c>
      <c r="E45">
        <v>3.48</v>
      </c>
      <c r="F45">
        <v>1</v>
      </c>
      <c r="G45">
        <v>1</v>
      </c>
      <c r="I45">
        <v>286.06738000000001</v>
      </c>
      <c r="J45">
        <v>280.13184000000001</v>
      </c>
      <c r="K45">
        <v>471.22357</v>
      </c>
      <c r="L45">
        <v>529.67769999999996</v>
      </c>
      <c r="M45">
        <v>439.22564999999997</v>
      </c>
      <c r="N45">
        <v>500.69817999999998</v>
      </c>
      <c r="O45">
        <v>268.87274000000002</v>
      </c>
      <c r="P45">
        <v>213.35804999999999</v>
      </c>
      <c r="Q45" t="s">
        <v>258</v>
      </c>
      <c r="R45">
        <v>391.77510000000001</v>
      </c>
      <c r="S45">
        <v>355.53867000000002</v>
      </c>
      <c r="T45" t="s">
        <v>91</v>
      </c>
      <c r="U45">
        <v>60329</v>
      </c>
      <c r="V45" t="s">
        <v>259</v>
      </c>
      <c r="W45" t="str">
        <f t="shared" si="0"/>
        <v>P07204</v>
      </c>
    </row>
    <row r="46" spans="1:23" x14ac:dyDescent="0.2">
      <c r="A46">
        <v>797</v>
      </c>
      <c r="B46" t="b">
        <v>1</v>
      </c>
      <c r="C46" t="s">
        <v>699</v>
      </c>
      <c r="D46">
        <v>6.42</v>
      </c>
      <c r="E46">
        <v>3.34</v>
      </c>
      <c r="F46">
        <v>2</v>
      </c>
      <c r="G46">
        <v>2</v>
      </c>
      <c r="I46">
        <v>279.85680000000002</v>
      </c>
      <c r="J46">
        <v>410.23649999999998</v>
      </c>
      <c r="K46">
        <v>405.00186000000002</v>
      </c>
      <c r="L46">
        <v>224.34415000000001</v>
      </c>
      <c r="M46">
        <v>452.75153</v>
      </c>
      <c r="N46">
        <v>280.15015</v>
      </c>
      <c r="O46">
        <v>102.27879</v>
      </c>
      <c r="P46">
        <v>50.582267999999999</v>
      </c>
      <c r="Q46" t="s">
        <v>700</v>
      </c>
      <c r="R46">
        <v>329.85982999999999</v>
      </c>
      <c r="S46">
        <v>221.44068999999999</v>
      </c>
      <c r="T46" t="s">
        <v>413</v>
      </c>
      <c r="U46">
        <v>70578</v>
      </c>
      <c r="V46" t="s">
        <v>701</v>
      </c>
      <c r="W46" t="str">
        <f t="shared" si="0"/>
        <v>P17813</v>
      </c>
    </row>
    <row r="47" spans="1:23" x14ac:dyDescent="0.2">
      <c r="A47">
        <v>1175</v>
      </c>
      <c r="B47" t="b">
        <v>1</v>
      </c>
      <c r="C47" t="s">
        <v>1225</v>
      </c>
      <c r="D47">
        <v>1.4</v>
      </c>
      <c r="E47">
        <v>12.44</v>
      </c>
      <c r="F47">
        <v>2</v>
      </c>
      <c r="G47">
        <v>2</v>
      </c>
      <c r="I47">
        <v>269.42257999999998</v>
      </c>
      <c r="J47">
        <v>46.176754000000003</v>
      </c>
      <c r="K47">
        <v>461.99844000000002</v>
      </c>
      <c r="L47">
        <v>457.33965999999998</v>
      </c>
      <c r="M47">
        <v>121.251656</v>
      </c>
      <c r="N47">
        <v>169.7063</v>
      </c>
      <c r="O47">
        <v>216.73134999999999</v>
      </c>
      <c r="P47">
        <v>254.00868</v>
      </c>
      <c r="Q47" t="s">
        <v>1226</v>
      </c>
      <c r="R47">
        <v>308.73433999999997</v>
      </c>
      <c r="S47">
        <v>190.42449999999999</v>
      </c>
      <c r="T47" t="s">
        <v>675</v>
      </c>
      <c r="U47">
        <v>21118</v>
      </c>
      <c r="V47" t="s">
        <v>1227</v>
      </c>
      <c r="W47" t="str">
        <f t="shared" si="0"/>
        <v>P32970</v>
      </c>
    </row>
    <row r="48" spans="1:23" x14ac:dyDescent="0.2">
      <c r="A48">
        <v>736</v>
      </c>
      <c r="B48" t="b">
        <v>1</v>
      </c>
      <c r="C48" t="s">
        <v>1769</v>
      </c>
      <c r="D48">
        <v>1.83</v>
      </c>
      <c r="E48">
        <v>10.96</v>
      </c>
      <c r="F48">
        <v>4</v>
      </c>
      <c r="G48">
        <v>4</v>
      </c>
      <c r="I48">
        <v>18744.888999999999</v>
      </c>
      <c r="J48">
        <v>17415.395</v>
      </c>
      <c r="K48">
        <v>4726.3879999999999</v>
      </c>
      <c r="L48">
        <v>25323.47</v>
      </c>
      <c r="M48">
        <v>15578.962</v>
      </c>
      <c r="N48">
        <v>4452.8649999999998</v>
      </c>
      <c r="O48">
        <v>17246.309000000001</v>
      </c>
      <c r="P48">
        <v>13148.178</v>
      </c>
      <c r="Q48" t="s">
        <v>1770</v>
      </c>
      <c r="R48">
        <v>16552.535</v>
      </c>
      <c r="S48">
        <v>12606.578</v>
      </c>
      <c r="T48" t="s">
        <v>843</v>
      </c>
      <c r="U48">
        <v>50219</v>
      </c>
      <c r="V48" t="s">
        <v>1771</v>
      </c>
      <c r="W48" t="str">
        <f t="shared" si="0"/>
        <v>Q99808</v>
      </c>
    </row>
    <row r="49" spans="1:23" x14ac:dyDescent="0.2">
      <c r="A49">
        <v>777</v>
      </c>
      <c r="B49" t="b">
        <v>1</v>
      </c>
      <c r="C49" t="s">
        <v>1796</v>
      </c>
      <c r="D49">
        <v>0.86</v>
      </c>
      <c r="E49">
        <v>8.9600000000000009</v>
      </c>
      <c r="F49">
        <v>3</v>
      </c>
      <c r="G49">
        <v>3</v>
      </c>
      <c r="I49">
        <v>212.32811000000001</v>
      </c>
      <c r="J49">
        <v>198.23097000000001</v>
      </c>
      <c r="K49">
        <v>348.00887999999998</v>
      </c>
      <c r="L49">
        <v>255.83743000000001</v>
      </c>
      <c r="M49">
        <v>95.781840000000003</v>
      </c>
      <c r="N49">
        <v>360.12853999999999</v>
      </c>
      <c r="O49">
        <v>404.99727999999999</v>
      </c>
      <c r="P49">
        <v>380.81583000000001</v>
      </c>
      <c r="Q49" t="s">
        <v>1797</v>
      </c>
      <c r="R49">
        <v>253.60135</v>
      </c>
      <c r="S49">
        <v>310.43088</v>
      </c>
      <c r="T49" t="s">
        <v>130</v>
      </c>
      <c r="U49">
        <v>37732</v>
      </c>
      <c r="V49" t="s">
        <v>1798</v>
      </c>
      <c r="W49" t="str">
        <f t="shared" si="0"/>
        <v>P25445</v>
      </c>
    </row>
    <row r="50" spans="1:23" x14ac:dyDescent="0.2">
      <c r="A50">
        <v>499</v>
      </c>
      <c r="B50" t="b">
        <v>1</v>
      </c>
      <c r="C50" t="s">
        <v>1261</v>
      </c>
      <c r="D50">
        <v>21.56</v>
      </c>
      <c r="E50">
        <v>7.19</v>
      </c>
      <c r="F50">
        <v>5</v>
      </c>
      <c r="G50">
        <v>5</v>
      </c>
      <c r="I50">
        <v>546.22500000000002</v>
      </c>
      <c r="J50">
        <v>972.40589999999997</v>
      </c>
      <c r="K50">
        <v>1438.6593</v>
      </c>
      <c r="L50">
        <v>1979.9789000000001</v>
      </c>
      <c r="M50">
        <v>6195.1454999999996</v>
      </c>
      <c r="N50">
        <v>7433.2879999999996</v>
      </c>
      <c r="O50">
        <v>3241.2354</v>
      </c>
      <c r="P50">
        <v>3094.3247000000001</v>
      </c>
      <c r="Q50" t="s">
        <v>1262</v>
      </c>
      <c r="R50">
        <v>1234.3172999999999</v>
      </c>
      <c r="S50">
        <v>4990.9984999999997</v>
      </c>
      <c r="T50" t="s">
        <v>294</v>
      </c>
      <c r="U50">
        <v>91883</v>
      </c>
      <c r="V50" t="s">
        <v>1263</v>
      </c>
      <c r="W50" t="str">
        <f t="shared" si="0"/>
        <v>Q8N271</v>
      </c>
    </row>
    <row r="51" spans="1:23" x14ac:dyDescent="0.2">
      <c r="A51">
        <v>410</v>
      </c>
      <c r="B51" t="b">
        <v>1</v>
      </c>
      <c r="C51" t="s">
        <v>25</v>
      </c>
      <c r="D51">
        <v>22.7</v>
      </c>
      <c r="E51">
        <v>9.39</v>
      </c>
      <c r="F51">
        <v>7</v>
      </c>
      <c r="G51">
        <v>2</v>
      </c>
      <c r="I51">
        <v>514.25573999999995</v>
      </c>
      <c r="J51">
        <v>1673.9429</v>
      </c>
      <c r="K51">
        <v>1719.7773</v>
      </c>
      <c r="L51">
        <v>1879.1085</v>
      </c>
      <c r="M51">
        <v>16869.48</v>
      </c>
      <c r="N51">
        <v>19168.75</v>
      </c>
      <c r="O51">
        <v>5191.3554999999997</v>
      </c>
      <c r="P51">
        <v>5194.4584999999997</v>
      </c>
      <c r="Q51" t="s">
        <v>26</v>
      </c>
      <c r="R51">
        <v>1446.7710999999999</v>
      </c>
      <c r="S51">
        <v>11606.011</v>
      </c>
      <c r="T51" t="s">
        <v>27</v>
      </c>
      <c r="U51">
        <v>40460</v>
      </c>
      <c r="V51" t="s">
        <v>28</v>
      </c>
      <c r="W51" t="str">
        <f t="shared" si="0"/>
        <v>P01889</v>
      </c>
    </row>
    <row r="52" spans="1:23" x14ac:dyDescent="0.2">
      <c r="A52">
        <v>939</v>
      </c>
      <c r="B52" t="b">
        <v>1</v>
      </c>
      <c r="C52" t="s">
        <v>767</v>
      </c>
      <c r="D52">
        <v>24.2</v>
      </c>
      <c r="E52">
        <v>13.89</v>
      </c>
      <c r="F52">
        <v>2</v>
      </c>
      <c r="G52">
        <v>2</v>
      </c>
      <c r="I52">
        <v>336.58057000000002</v>
      </c>
      <c r="J52">
        <v>119.59819</v>
      </c>
      <c r="K52">
        <v>324.37419999999997</v>
      </c>
      <c r="L52">
        <v>328.39569999999998</v>
      </c>
      <c r="M52">
        <v>4871.1220000000003</v>
      </c>
      <c r="N52">
        <v>5987.9404000000004</v>
      </c>
      <c r="O52">
        <v>1070.8286000000001</v>
      </c>
      <c r="P52">
        <v>1382.0393999999999</v>
      </c>
      <c r="Q52" t="s">
        <v>768</v>
      </c>
      <c r="R52">
        <v>318.76276000000001</v>
      </c>
      <c r="S52">
        <v>3327.9827</v>
      </c>
      <c r="T52" t="s">
        <v>354</v>
      </c>
      <c r="U52">
        <v>19769</v>
      </c>
      <c r="V52" t="s">
        <v>769</v>
      </c>
      <c r="W52" t="str">
        <f t="shared" si="0"/>
        <v>Q10589</v>
      </c>
    </row>
    <row r="53" spans="1:23" x14ac:dyDescent="0.2">
      <c r="A53">
        <v>304</v>
      </c>
      <c r="B53" t="b">
        <v>1</v>
      </c>
      <c r="C53" t="s">
        <v>45</v>
      </c>
      <c r="D53">
        <v>3.3</v>
      </c>
      <c r="E53">
        <v>11.05</v>
      </c>
      <c r="F53">
        <v>6</v>
      </c>
      <c r="G53">
        <v>6</v>
      </c>
      <c r="H53" t="s">
        <v>21</v>
      </c>
      <c r="I53">
        <v>6905.5635000000002</v>
      </c>
      <c r="J53">
        <v>6450.5654000000004</v>
      </c>
      <c r="K53">
        <v>12332.37</v>
      </c>
      <c r="L53">
        <v>13224.378000000001</v>
      </c>
      <c r="M53">
        <v>11967.663</v>
      </c>
      <c r="N53">
        <v>11948.509</v>
      </c>
      <c r="O53">
        <v>3462.8108000000002</v>
      </c>
      <c r="P53">
        <v>4623.7426999999998</v>
      </c>
      <c r="Q53" t="s">
        <v>46</v>
      </c>
      <c r="R53">
        <v>9728.2199999999993</v>
      </c>
      <c r="S53">
        <v>8000.6809999999996</v>
      </c>
      <c r="T53" t="s">
        <v>47</v>
      </c>
      <c r="U53">
        <v>60878</v>
      </c>
      <c r="V53" t="s">
        <v>48</v>
      </c>
      <c r="W53" t="str">
        <f t="shared" si="0"/>
        <v>Q8WTV0</v>
      </c>
    </row>
    <row r="54" spans="1:23" x14ac:dyDescent="0.2">
      <c r="A54">
        <v>714</v>
      </c>
      <c r="B54" t="b">
        <v>1</v>
      </c>
      <c r="C54" t="s">
        <v>1490</v>
      </c>
      <c r="D54">
        <v>4.04</v>
      </c>
      <c r="E54">
        <v>2.71</v>
      </c>
      <c r="F54">
        <v>1</v>
      </c>
      <c r="G54">
        <v>1</v>
      </c>
      <c r="I54">
        <v>90.764129999999994</v>
      </c>
      <c r="J54">
        <v>84.712400000000002</v>
      </c>
      <c r="K54">
        <v>130.77379999999999</v>
      </c>
      <c r="L54">
        <v>125.143005</v>
      </c>
      <c r="M54">
        <v>115.93329</v>
      </c>
      <c r="N54">
        <v>165.01195000000001</v>
      </c>
      <c r="O54">
        <v>114.62421999999999</v>
      </c>
      <c r="P54">
        <v>100.58056999999999</v>
      </c>
      <c r="Q54" t="s">
        <v>1491</v>
      </c>
      <c r="R54">
        <v>107.84833500000001</v>
      </c>
      <c r="S54">
        <v>124.03750599999999</v>
      </c>
      <c r="T54" t="s">
        <v>1492</v>
      </c>
      <c r="U54">
        <v>81662</v>
      </c>
      <c r="V54" t="s">
        <v>1493</v>
      </c>
      <c r="W54" t="str">
        <f t="shared" si="0"/>
        <v>P50443</v>
      </c>
    </row>
    <row r="55" spans="1:23" x14ac:dyDescent="0.2">
      <c r="A55">
        <v>384</v>
      </c>
      <c r="B55" t="b">
        <v>1</v>
      </c>
      <c r="C55" t="s">
        <v>29</v>
      </c>
      <c r="D55">
        <v>5.13</v>
      </c>
      <c r="E55">
        <v>10.57</v>
      </c>
      <c r="F55">
        <v>7</v>
      </c>
      <c r="G55">
        <v>7</v>
      </c>
      <c r="H55" t="s">
        <v>21</v>
      </c>
      <c r="I55">
        <v>3625.4409999999998</v>
      </c>
      <c r="J55">
        <v>3348.5657000000001</v>
      </c>
      <c r="K55">
        <v>17521.7</v>
      </c>
      <c r="L55">
        <v>15906.762000000001</v>
      </c>
      <c r="M55">
        <v>7456.1005999999998</v>
      </c>
      <c r="N55">
        <v>8699.7350000000006</v>
      </c>
      <c r="O55">
        <v>1725.8091999999999</v>
      </c>
      <c r="P55">
        <v>1797.7809999999999</v>
      </c>
      <c r="Q55" t="s">
        <v>30</v>
      </c>
      <c r="R55">
        <v>10100.617</v>
      </c>
      <c r="S55">
        <v>4919.8563999999997</v>
      </c>
      <c r="T55" t="s">
        <v>31</v>
      </c>
      <c r="U55">
        <v>54084</v>
      </c>
      <c r="V55" t="s">
        <v>32</v>
      </c>
      <c r="W55" t="str">
        <f t="shared" si="0"/>
        <v>P11166</v>
      </c>
    </row>
    <row r="56" spans="1:23" x14ac:dyDescent="0.2">
      <c r="A56">
        <v>68</v>
      </c>
      <c r="B56" t="b">
        <v>1</v>
      </c>
      <c r="C56" t="s">
        <v>534</v>
      </c>
      <c r="D56">
        <v>2.88</v>
      </c>
      <c r="E56">
        <v>1.73</v>
      </c>
      <c r="F56">
        <v>2</v>
      </c>
      <c r="G56">
        <v>2</v>
      </c>
      <c r="I56">
        <v>325.08983999999998</v>
      </c>
      <c r="J56">
        <v>328.97485</v>
      </c>
      <c r="K56">
        <v>1107.5605</v>
      </c>
      <c r="L56">
        <v>672.25243999999998</v>
      </c>
      <c r="M56">
        <v>740.32024999999999</v>
      </c>
      <c r="N56">
        <v>362.53167999999999</v>
      </c>
      <c r="O56">
        <v>183.72882000000001</v>
      </c>
      <c r="P56">
        <v>505.12227999999999</v>
      </c>
      <c r="Q56" t="s">
        <v>535</v>
      </c>
      <c r="R56">
        <v>608.46939999999995</v>
      </c>
      <c r="S56">
        <v>447.92577999999997</v>
      </c>
      <c r="T56" t="s">
        <v>107</v>
      </c>
      <c r="U56">
        <v>155541</v>
      </c>
      <c r="V56" t="s">
        <v>536</v>
      </c>
      <c r="W56" t="str">
        <f t="shared" si="0"/>
        <v>P08581</v>
      </c>
    </row>
    <row r="57" spans="1:23" x14ac:dyDescent="0.2">
      <c r="A57">
        <v>357</v>
      </c>
      <c r="B57" t="b">
        <v>1</v>
      </c>
      <c r="C57" t="s">
        <v>299</v>
      </c>
      <c r="D57">
        <v>1.73</v>
      </c>
      <c r="E57">
        <v>4.66</v>
      </c>
      <c r="F57">
        <v>3</v>
      </c>
      <c r="G57">
        <v>3</v>
      </c>
      <c r="I57">
        <v>492.81378000000001</v>
      </c>
      <c r="J57">
        <v>248.71776</v>
      </c>
      <c r="K57">
        <v>1316.1659999999999</v>
      </c>
      <c r="L57">
        <v>1428.3010999999999</v>
      </c>
      <c r="M57">
        <v>584.55100000000004</v>
      </c>
      <c r="N57">
        <v>812.86425999999994</v>
      </c>
      <c r="O57">
        <v>267.14963</v>
      </c>
      <c r="P57">
        <v>759.24614999999994</v>
      </c>
      <c r="Q57" t="s">
        <v>300</v>
      </c>
      <c r="R57">
        <v>1006.52136</v>
      </c>
      <c r="S57">
        <v>780.81949999999995</v>
      </c>
      <c r="T57" t="s">
        <v>301</v>
      </c>
      <c r="U57">
        <v>103134</v>
      </c>
      <c r="V57" t="s">
        <v>302</v>
      </c>
      <c r="W57" t="str">
        <f t="shared" si="0"/>
        <v>O14786</v>
      </c>
    </row>
    <row r="58" spans="1:23" x14ac:dyDescent="0.2">
      <c r="A58">
        <v>427</v>
      </c>
      <c r="B58" t="b">
        <v>1</v>
      </c>
      <c r="C58" t="s">
        <v>673</v>
      </c>
      <c r="D58">
        <v>3.51</v>
      </c>
      <c r="E58">
        <v>6.6</v>
      </c>
      <c r="F58">
        <v>5</v>
      </c>
      <c r="G58">
        <v>5</v>
      </c>
      <c r="I58">
        <v>3782.4668000000001</v>
      </c>
      <c r="J58">
        <v>3873.9074999999998</v>
      </c>
      <c r="K58">
        <v>15269.314</v>
      </c>
      <c r="L58">
        <v>15189.537</v>
      </c>
      <c r="M58">
        <v>9045.1419999999998</v>
      </c>
      <c r="N58">
        <v>8439.7649999999994</v>
      </c>
      <c r="O58">
        <v>3214.4802</v>
      </c>
      <c r="P58">
        <v>2595.1704</v>
      </c>
      <c r="Q58" t="s">
        <v>674</v>
      </c>
      <c r="R58">
        <v>9528.8070000000007</v>
      </c>
      <c r="S58">
        <v>5823.6390000000001</v>
      </c>
      <c r="T58" t="s">
        <v>675</v>
      </c>
      <c r="U58">
        <v>85936</v>
      </c>
      <c r="V58" t="s">
        <v>676</v>
      </c>
      <c r="W58" t="str">
        <f t="shared" si="0"/>
        <v>P18564</v>
      </c>
    </row>
    <row r="59" spans="1:23" x14ac:dyDescent="0.2">
      <c r="A59">
        <v>298</v>
      </c>
      <c r="B59" t="b">
        <v>1</v>
      </c>
      <c r="C59" t="s">
        <v>1023</v>
      </c>
      <c r="D59">
        <v>1.63</v>
      </c>
      <c r="E59">
        <v>18.670000000000002</v>
      </c>
      <c r="F59">
        <v>10</v>
      </c>
      <c r="G59">
        <v>10</v>
      </c>
      <c r="H59" t="s">
        <v>385</v>
      </c>
      <c r="I59">
        <v>18253.148000000001</v>
      </c>
      <c r="J59">
        <v>18601.798999999999</v>
      </c>
      <c r="K59">
        <v>42072.508000000002</v>
      </c>
      <c r="L59">
        <v>43851.01</v>
      </c>
      <c r="M59">
        <v>36142.116999999998</v>
      </c>
      <c r="N59">
        <v>38411.33</v>
      </c>
      <c r="O59">
        <v>15897.356</v>
      </c>
      <c r="P59">
        <v>15745.159</v>
      </c>
      <c r="Q59" t="s">
        <v>1024</v>
      </c>
      <c r="R59">
        <v>30694.616999999998</v>
      </c>
      <c r="S59">
        <v>26548.99</v>
      </c>
      <c r="T59" t="s">
        <v>1025</v>
      </c>
      <c r="U59">
        <v>56598</v>
      </c>
      <c r="V59" t="s">
        <v>1026</v>
      </c>
      <c r="W59" t="str">
        <f t="shared" si="0"/>
        <v>Q15758</v>
      </c>
    </row>
    <row r="60" spans="1:23" x14ac:dyDescent="0.2">
      <c r="A60">
        <v>279</v>
      </c>
      <c r="B60" t="b">
        <v>1</v>
      </c>
      <c r="C60" t="s">
        <v>474</v>
      </c>
      <c r="D60">
        <v>2.2000000000000002</v>
      </c>
      <c r="E60">
        <v>5.36</v>
      </c>
      <c r="F60">
        <v>4</v>
      </c>
      <c r="G60">
        <v>4</v>
      </c>
      <c r="I60">
        <v>441.34845000000001</v>
      </c>
      <c r="J60">
        <v>482.19394</v>
      </c>
      <c r="K60">
        <v>2127.4425999999999</v>
      </c>
      <c r="L60">
        <v>1739.1477</v>
      </c>
      <c r="M60">
        <v>848.27795000000003</v>
      </c>
      <c r="N60">
        <v>982.93859999999995</v>
      </c>
      <c r="O60">
        <v>475.09</v>
      </c>
      <c r="P60">
        <v>750.89594</v>
      </c>
      <c r="Q60" t="s">
        <v>475</v>
      </c>
      <c r="R60">
        <v>1197.5332000000001</v>
      </c>
      <c r="S60">
        <v>764.30060000000003</v>
      </c>
      <c r="T60" t="s">
        <v>39</v>
      </c>
      <c r="U60">
        <v>90719</v>
      </c>
      <c r="V60" t="s">
        <v>476</v>
      </c>
      <c r="W60" t="str">
        <f t="shared" si="0"/>
        <v>P18433</v>
      </c>
    </row>
    <row r="61" spans="1:23" x14ac:dyDescent="0.2">
      <c r="A61">
        <v>1215</v>
      </c>
      <c r="B61" t="b">
        <v>1</v>
      </c>
      <c r="C61" t="s">
        <v>1584</v>
      </c>
      <c r="D61">
        <v>2.0699999999999998</v>
      </c>
      <c r="E61">
        <v>14.69</v>
      </c>
      <c r="F61">
        <v>2</v>
      </c>
      <c r="G61">
        <v>2</v>
      </c>
      <c r="H61" t="s">
        <v>21</v>
      </c>
      <c r="I61">
        <v>310.10656999999998</v>
      </c>
      <c r="J61">
        <v>361.99907999999999</v>
      </c>
      <c r="K61">
        <v>1483.7619999999999</v>
      </c>
      <c r="L61">
        <v>1421.085</v>
      </c>
      <c r="M61">
        <v>632.16956000000005</v>
      </c>
      <c r="N61">
        <v>757.20060000000001</v>
      </c>
      <c r="O61">
        <v>446.7131</v>
      </c>
      <c r="P61">
        <v>437.57024999999999</v>
      </c>
      <c r="Q61" t="s">
        <v>1585</v>
      </c>
      <c r="R61">
        <v>894.23815999999999</v>
      </c>
      <c r="S61">
        <v>568.41340000000002</v>
      </c>
      <c r="T61" t="s">
        <v>39</v>
      </c>
      <c r="U61">
        <v>22744</v>
      </c>
      <c r="V61" t="s">
        <v>1586</v>
      </c>
      <c r="W61" t="str">
        <f t="shared" si="0"/>
        <v>O95832</v>
      </c>
    </row>
    <row r="62" spans="1:23" x14ac:dyDescent="0.2">
      <c r="A62">
        <v>426</v>
      </c>
      <c r="B62" t="b">
        <v>1</v>
      </c>
      <c r="C62" t="s">
        <v>310</v>
      </c>
      <c r="D62">
        <v>3.95</v>
      </c>
      <c r="E62">
        <v>10.48</v>
      </c>
      <c r="F62">
        <v>3</v>
      </c>
      <c r="G62">
        <v>3</v>
      </c>
      <c r="H62" t="s">
        <v>21</v>
      </c>
      <c r="I62">
        <v>3125.3566999999998</v>
      </c>
      <c r="J62">
        <v>2220.2220000000002</v>
      </c>
      <c r="K62">
        <v>7727.79</v>
      </c>
      <c r="L62">
        <v>8502.39</v>
      </c>
      <c r="M62">
        <v>5833.8680000000004</v>
      </c>
      <c r="N62">
        <v>6169.3770000000004</v>
      </c>
      <c r="O62">
        <v>963.40840000000003</v>
      </c>
      <c r="P62">
        <v>1694.9592</v>
      </c>
      <c r="Q62" t="s">
        <v>311</v>
      </c>
      <c r="R62">
        <v>5393.9395000000004</v>
      </c>
      <c r="S62">
        <v>3665.4032999999999</v>
      </c>
      <c r="T62" t="s">
        <v>241</v>
      </c>
      <c r="U62">
        <v>46032</v>
      </c>
      <c r="V62" t="s">
        <v>312</v>
      </c>
      <c r="W62" t="str">
        <f t="shared" si="0"/>
        <v>Q13641</v>
      </c>
    </row>
    <row r="63" spans="1:23" x14ac:dyDescent="0.2">
      <c r="A63">
        <v>103</v>
      </c>
      <c r="B63" t="b">
        <v>1</v>
      </c>
      <c r="C63" t="s">
        <v>105</v>
      </c>
      <c r="D63">
        <v>1.98</v>
      </c>
      <c r="E63">
        <v>10.01</v>
      </c>
      <c r="F63">
        <v>7</v>
      </c>
      <c r="G63">
        <v>7</v>
      </c>
      <c r="I63">
        <v>848.96820000000002</v>
      </c>
      <c r="J63">
        <v>708.63214000000005</v>
      </c>
      <c r="K63">
        <v>2504.8445000000002</v>
      </c>
      <c r="L63">
        <v>2633.4458</v>
      </c>
      <c r="M63">
        <v>1756.7471</v>
      </c>
      <c r="N63">
        <v>1652.6489999999999</v>
      </c>
      <c r="O63">
        <v>708.01959999999997</v>
      </c>
      <c r="P63">
        <v>834.91405999999995</v>
      </c>
      <c r="Q63" t="s">
        <v>106</v>
      </c>
      <c r="R63">
        <v>1715.1104</v>
      </c>
      <c r="S63">
        <v>1276.221</v>
      </c>
      <c r="T63" t="s">
        <v>107</v>
      </c>
      <c r="U63">
        <v>91418</v>
      </c>
      <c r="V63" t="s">
        <v>108</v>
      </c>
      <c r="W63" t="str">
        <f t="shared" si="0"/>
        <v>P22223</v>
      </c>
    </row>
    <row r="64" spans="1:23" x14ac:dyDescent="0.2">
      <c r="A64">
        <v>17</v>
      </c>
      <c r="B64" t="b">
        <v>1</v>
      </c>
      <c r="C64" t="s">
        <v>1438</v>
      </c>
      <c r="D64">
        <v>1.38</v>
      </c>
      <c r="E64">
        <v>28.14</v>
      </c>
      <c r="F64">
        <v>46</v>
      </c>
      <c r="G64">
        <v>46</v>
      </c>
      <c r="H64" t="s">
        <v>58</v>
      </c>
      <c r="I64">
        <v>4486.4385000000002</v>
      </c>
      <c r="J64">
        <v>4204.6454999999996</v>
      </c>
      <c r="K64">
        <v>14692.683999999999</v>
      </c>
      <c r="L64">
        <v>15681.032999999999</v>
      </c>
      <c r="M64">
        <v>9055.2180000000008</v>
      </c>
      <c r="N64">
        <v>9722.7469999999994</v>
      </c>
      <c r="O64">
        <v>5515.8603999999996</v>
      </c>
      <c r="P64">
        <v>5006.83</v>
      </c>
      <c r="Q64" t="s">
        <v>1439</v>
      </c>
      <c r="R64">
        <v>9766.2000000000007</v>
      </c>
      <c r="S64">
        <v>7325.1639999999998</v>
      </c>
      <c r="T64" t="s">
        <v>843</v>
      </c>
      <c r="U64">
        <v>234709</v>
      </c>
      <c r="V64" t="s">
        <v>1440</v>
      </c>
      <c r="W64" t="str">
        <f t="shared" si="0"/>
        <v>Q9NZM1</v>
      </c>
    </row>
    <row r="65" spans="1:23" x14ac:dyDescent="0.2">
      <c r="A65">
        <v>28</v>
      </c>
      <c r="B65" t="b">
        <v>1</v>
      </c>
      <c r="C65" t="s">
        <v>852</v>
      </c>
      <c r="D65">
        <v>5.32</v>
      </c>
      <c r="E65">
        <v>1.94</v>
      </c>
      <c r="F65">
        <v>7</v>
      </c>
      <c r="G65">
        <v>7</v>
      </c>
      <c r="H65" t="s">
        <v>21</v>
      </c>
      <c r="I65">
        <v>714.59076000000005</v>
      </c>
      <c r="J65">
        <v>1201.6545000000001</v>
      </c>
      <c r="K65">
        <v>665.40279999999996</v>
      </c>
      <c r="L65">
        <v>890.96654999999998</v>
      </c>
      <c r="M65">
        <v>1311.0344</v>
      </c>
      <c r="N65">
        <v>760.19195999999999</v>
      </c>
      <c r="O65">
        <v>217.8021</v>
      </c>
      <c r="P65">
        <v>330.93329999999997</v>
      </c>
      <c r="Q65" t="s">
        <v>853</v>
      </c>
      <c r="R65">
        <v>868.15369999999996</v>
      </c>
      <c r="S65">
        <v>716.72130000000004</v>
      </c>
      <c r="T65" t="s">
        <v>47</v>
      </c>
      <c r="U65">
        <v>506273</v>
      </c>
      <c r="V65" t="s">
        <v>854</v>
      </c>
      <c r="W65" t="str">
        <f t="shared" si="0"/>
        <v>Q14517</v>
      </c>
    </row>
    <row r="66" spans="1:23" x14ac:dyDescent="0.2">
      <c r="A66">
        <v>227</v>
      </c>
      <c r="B66" t="b">
        <v>1</v>
      </c>
      <c r="C66" t="s">
        <v>814</v>
      </c>
      <c r="D66">
        <v>3.46</v>
      </c>
      <c r="E66">
        <v>14.6</v>
      </c>
      <c r="F66">
        <v>8</v>
      </c>
      <c r="G66">
        <v>8</v>
      </c>
      <c r="H66" t="s">
        <v>21</v>
      </c>
      <c r="I66">
        <v>1971.3951</v>
      </c>
      <c r="J66">
        <v>3431.8438000000001</v>
      </c>
      <c r="K66">
        <v>5472.1279999999997</v>
      </c>
      <c r="L66">
        <v>8230.74</v>
      </c>
      <c r="M66">
        <v>3275.2654000000002</v>
      </c>
      <c r="N66">
        <v>7351.8239999999996</v>
      </c>
      <c r="O66">
        <v>2251.6113</v>
      </c>
      <c r="P66">
        <v>1134.17</v>
      </c>
      <c r="Q66" t="s">
        <v>815</v>
      </c>
      <c r="R66">
        <v>4776.527</v>
      </c>
      <c r="S66">
        <v>3503.2177999999999</v>
      </c>
      <c r="T66" t="s">
        <v>107</v>
      </c>
      <c r="U66">
        <v>65894</v>
      </c>
      <c r="V66" t="s">
        <v>816</v>
      </c>
      <c r="W66" t="str">
        <f t="shared" ref="W66:W129" si="1">MID(C66,1,6)</f>
        <v>P50281</v>
      </c>
    </row>
    <row r="67" spans="1:23" x14ac:dyDescent="0.2">
      <c r="A67">
        <v>467</v>
      </c>
      <c r="B67" t="b">
        <v>1</v>
      </c>
      <c r="C67" t="s">
        <v>1090</v>
      </c>
      <c r="D67">
        <v>15.87</v>
      </c>
      <c r="E67">
        <v>0.99</v>
      </c>
      <c r="F67">
        <v>1</v>
      </c>
      <c r="G67">
        <v>1</v>
      </c>
      <c r="I67">
        <v>0</v>
      </c>
      <c r="J67">
        <v>0</v>
      </c>
      <c r="K67">
        <v>52.94144</v>
      </c>
      <c r="L67">
        <v>0</v>
      </c>
      <c r="M67">
        <v>184.66469000000001</v>
      </c>
      <c r="N67">
        <v>201.21758</v>
      </c>
      <c r="O67">
        <v>53.792465</v>
      </c>
      <c r="P67">
        <v>0</v>
      </c>
      <c r="Q67" t="s">
        <v>1091</v>
      </c>
      <c r="R67">
        <v>52.94144</v>
      </c>
      <c r="S67">
        <v>146.55824000000001</v>
      </c>
      <c r="T67" t="s">
        <v>1092</v>
      </c>
      <c r="U67">
        <v>131447</v>
      </c>
      <c r="V67" t="s">
        <v>1093</v>
      </c>
      <c r="W67" t="str">
        <f t="shared" si="1"/>
        <v>P55011</v>
      </c>
    </row>
    <row r="68" spans="1:23" x14ac:dyDescent="0.2">
      <c r="A68">
        <v>757</v>
      </c>
      <c r="B68" t="b">
        <v>1</v>
      </c>
      <c r="C68" t="s">
        <v>1441</v>
      </c>
      <c r="D68">
        <v>17.739999999999998</v>
      </c>
      <c r="E68">
        <v>13</v>
      </c>
      <c r="F68">
        <v>3</v>
      </c>
      <c r="G68">
        <v>3</v>
      </c>
      <c r="I68">
        <v>989.3777</v>
      </c>
      <c r="J68">
        <v>1973.8804</v>
      </c>
      <c r="K68">
        <v>3444.0866999999998</v>
      </c>
      <c r="L68">
        <v>3227.623</v>
      </c>
      <c r="M68">
        <v>10545.921</v>
      </c>
      <c r="N68">
        <v>10692.516</v>
      </c>
      <c r="O68">
        <v>4889.2353999999996</v>
      </c>
      <c r="P68">
        <v>4816.1733000000004</v>
      </c>
      <c r="Q68" t="s">
        <v>1442</v>
      </c>
      <c r="R68">
        <v>2408.7420000000002</v>
      </c>
      <c r="S68">
        <v>7735.9614000000001</v>
      </c>
      <c r="T68" t="s">
        <v>1042</v>
      </c>
      <c r="U68">
        <v>35709</v>
      </c>
      <c r="V68" t="s">
        <v>1443</v>
      </c>
      <c r="W68" t="str">
        <f t="shared" si="1"/>
        <v>P09758</v>
      </c>
    </row>
    <row r="69" spans="1:23" x14ac:dyDescent="0.2">
      <c r="A69">
        <v>149</v>
      </c>
      <c r="B69" t="b">
        <v>1</v>
      </c>
      <c r="C69" t="s">
        <v>57</v>
      </c>
      <c r="D69">
        <v>11.7</v>
      </c>
      <c r="E69">
        <v>29.64</v>
      </c>
      <c r="F69">
        <v>25</v>
      </c>
      <c r="G69">
        <v>25</v>
      </c>
      <c r="H69" t="s">
        <v>58</v>
      </c>
      <c r="I69">
        <v>3593.4445999999998</v>
      </c>
      <c r="J69">
        <v>3783.6028000000001</v>
      </c>
      <c r="K69">
        <v>3038.7356</v>
      </c>
      <c r="L69">
        <v>1457.9563000000001</v>
      </c>
      <c r="M69">
        <v>4698.1480000000001</v>
      </c>
      <c r="N69">
        <v>4653.3203000000003</v>
      </c>
      <c r="O69">
        <v>121174.78</v>
      </c>
      <c r="P69">
        <v>114153.17</v>
      </c>
      <c r="Q69" t="s">
        <v>59</v>
      </c>
      <c r="R69">
        <v>2968.4348</v>
      </c>
      <c r="S69">
        <v>61169.86</v>
      </c>
      <c r="T69" t="s">
        <v>60</v>
      </c>
      <c r="U69">
        <v>99987</v>
      </c>
      <c r="V69" t="s">
        <v>61</v>
      </c>
      <c r="W69" t="str">
        <f t="shared" si="1"/>
        <v>Q08554</v>
      </c>
    </row>
    <row r="70" spans="1:23" x14ac:dyDescent="0.2">
      <c r="A70">
        <v>867</v>
      </c>
      <c r="B70" t="b">
        <v>1</v>
      </c>
      <c r="C70" t="s">
        <v>1736</v>
      </c>
      <c r="D70">
        <v>25.1</v>
      </c>
      <c r="E70">
        <v>17.78</v>
      </c>
      <c r="F70">
        <v>4</v>
      </c>
      <c r="G70">
        <v>4</v>
      </c>
      <c r="H70" t="s">
        <v>831</v>
      </c>
      <c r="I70">
        <v>4424.9979999999996</v>
      </c>
      <c r="J70">
        <v>4288.9306999999999</v>
      </c>
      <c r="K70">
        <v>6072.6323000000002</v>
      </c>
      <c r="L70">
        <v>5409.1580000000004</v>
      </c>
      <c r="M70">
        <v>20459.05</v>
      </c>
      <c r="N70">
        <v>23744.085999999999</v>
      </c>
      <c r="O70">
        <v>10567.508</v>
      </c>
      <c r="P70">
        <v>10337.705</v>
      </c>
      <c r="Q70" t="s">
        <v>1737</v>
      </c>
      <c r="R70">
        <v>5048.9296999999997</v>
      </c>
      <c r="S70">
        <v>16277.087</v>
      </c>
      <c r="T70" t="s">
        <v>1042</v>
      </c>
      <c r="U70">
        <v>30691</v>
      </c>
      <c r="V70" t="s">
        <v>1738</v>
      </c>
      <c r="W70" t="str">
        <f t="shared" si="1"/>
        <v>Q8NG11</v>
      </c>
    </row>
    <row r="71" spans="1:23" x14ac:dyDescent="0.2">
      <c r="A71">
        <v>1583</v>
      </c>
      <c r="B71" t="b">
        <v>1</v>
      </c>
      <c r="C71" t="s">
        <v>210</v>
      </c>
      <c r="D71">
        <v>1.85</v>
      </c>
      <c r="E71">
        <v>4.25</v>
      </c>
      <c r="F71">
        <v>1</v>
      </c>
      <c r="G71">
        <v>1</v>
      </c>
      <c r="I71">
        <v>285.25740000000002</v>
      </c>
      <c r="J71">
        <v>105.13857</v>
      </c>
      <c r="K71">
        <v>399.40625</v>
      </c>
      <c r="L71">
        <v>462.50630000000001</v>
      </c>
      <c r="M71">
        <v>427.92435</v>
      </c>
      <c r="N71">
        <v>282.71625</v>
      </c>
      <c r="O71">
        <v>139.35759999999999</v>
      </c>
      <c r="P71">
        <v>145.67769999999999</v>
      </c>
      <c r="Q71" t="s">
        <v>211</v>
      </c>
      <c r="R71">
        <v>313.07711999999998</v>
      </c>
      <c r="S71">
        <v>248.91898</v>
      </c>
      <c r="T71" t="s">
        <v>212</v>
      </c>
      <c r="U71">
        <v>28565</v>
      </c>
      <c r="V71" t="s">
        <v>213</v>
      </c>
      <c r="W71" t="str">
        <f t="shared" si="1"/>
        <v>Q16563</v>
      </c>
    </row>
    <row r="72" spans="1:23" x14ac:dyDescent="0.2">
      <c r="A72">
        <v>1310</v>
      </c>
      <c r="B72" t="b">
        <v>1</v>
      </c>
      <c r="C72" t="s">
        <v>491</v>
      </c>
      <c r="D72">
        <v>11.2</v>
      </c>
      <c r="E72">
        <v>16.239999999999998</v>
      </c>
      <c r="F72">
        <v>1</v>
      </c>
      <c r="G72">
        <v>1</v>
      </c>
      <c r="I72">
        <v>0</v>
      </c>
      <c r="J72">
        <v>59.305022999999998</v>
      </c>
      <c r="K72">
        <v>68.456023999999999</v>
      </c>
      <c r="L72">
        <v>66.920249999999996</v>
      </c>
      <c r="M72">
        <v>83.665629999999993</v>
      </c>
      <c r="N72">
        <v>97.642960000000002</v>
      </c>
      <c r="O72">
        <v>129.52856</v>
      </c>
      <c r="P72">
        <v>273.98392000000001</v>
      </c>
      <c r="Q72" t="s">
        <v>492</v>
      </c>
      <c r="R72">
        <v>64.893770000000004</v>
      </c>
      <c r="S72">
        <v>146.20526000000001</v>
      </c>
      <c r="T72" t="s">
        <v>493</v>
      </c>
      <c r="U72">
        <v>13070</v>
      </c>
      <c r="V72" t="s">
        <v>494</v>
      </c>
      <c r="W72" t="str">
        <f t="shared" si="1"/>
        <v>A0A0C4</v>
      </c>
    </row>
    <row r="73" spans="1:23" x14ac:dyDescent="0.2">
      <c r="A73">
        <v>1310</v>
      </c>
      <c r="B73" t="b">
        <v>1</v>
      </c>
      <c r="C73" t="s">
        <v>518</v>
      </c>
      <c r="D73">
        <v>11.2</v>
      </c>
      <c r="E73">
        <v>16.239999999999998</v>
      </c>
      <c r="F73">
        <v>1</v>
      </c>
      <c r="G73">
        <v>1</v>
      </c>
      <c r="I73">
        <v>0</v>
      </c>
      <c r="J73">
        <v>59.305022999999998</v>
      </c>
      <c r="K73">
        <v>68.456023999999999</v>
      </c>
      <c r="L73">
        <v>66.920249999999996</v>
      </c>
      <c r="M73">
        <v>83.665629999999993</v>
      </c>
      <c r="N73">
        <v>97.642960000000002</v>
      </c>
      <c r="O73">
        <v>129.52856</v>
      </c>
      <c r="P73">
        <v>273.98392000000001</v>
      </c>
      <c r="Q73" t="s">
        <v>492</v>
      </c>
      <c r="R73">
        <v>64.893770000000004</v>
      </c>
      <c r="S73">
        <v>146.20526000000001</v>
      </c>
      <c r="T73" t="s">
        <v>493</v>
      </c>
      <c r="U73">
        <v>12810</v>
      </c>
      <c r="V73" t="s">
        <v>519</v>
      </c>
      <c r="W73" t="str">
        <f t="shared" si="1"/>
        <v>A0A0C4</v>
      </c>
    </row>
    <row r="74" spans="1:23" x14ac:dyDescent="0.2">
      <c r="A74">
        <v>1310</v>
      </c>
      <c r="B74" t="b">
        <v>1</v>
      </c>
      <c r="C74" t="s">
        <v>762</v>
      </c>
      <c r="D74">
        <v>11.2</v>
      </c>
      <c r="E74">
        <v>16.239999999999998</v>
      </c>
      <c r="F74">
        <v>1</v>
      </c>
      <c r="G74">
        <v>1</v>
      </c>
      <c r="I74">
        <v>0</v>
      </c>
      <c r="J74">
        <v>59.305022999999998</v>
      </c>
      <c r="K74">
        <v>68.456023999999999</v>
      </c>
      <c r="L74">
        <v>66.920249999999996</v>
      </c>
      <c r="M74">
        <v>83.665629999999993</v>
      </c>
      <c r="N74">
        <v>97.642960000000002</v>
      </c>
      <c r="O74">
        <v>129.52856</v>
      </c>
      <c r="P74">
        <v>273.98392000000001</v>
      </c>
      <c r="Q74" t="s">
        <v>492</v>
      </c>
      <c r="R74">
        <v>64.893770000000004</v>
      </c>
      <c r="S74">
        <v>146.20526000000001</v>
      </c>
      <c r="T74" t="s">
        <v>493</v>
      </c>
      <c r="U74">
        <v>12840</v>
      </c>
      <c r="V74" t="s">
        <v>763</v>
      </c>
      <c r="W74" t="str">
        <f t="shared" si="1"/>
        <v>A0A0B4</v>
      </c>
    </row>
    <row r="75" spans="1:23" x14ac:dyDescent="0.2">
      <c r="A75">
        <v>1310</v>
      </c>
      <c r="B75" t="b">
        <v>1</v>
      </c>
      <c r="C75" t="s">
        <v>1533</v>
      </c>
      <c r="D75">
        <v>11.2</v>
      </c>
      <c r="E75">
        <v>15.97</v>
      </c>
      <c r="F75">
        <v>1</v>
      </c>
      <c r="G75">
        <v>1</v>
      </c>
      <c r="I75">
        <v>0</v>
      </c>
      <c r="J75">
        <v>59.305022999999998</v>
      </c>
      <c r="K75">
        <v>68.456023999999999</v>
      </c>
      <c r="L75">
        <v>66.920249999999996</v>
      </c>
      <c r="M75">
        <v>83.665629999999993</v>
      </c>
      <c r="N75">
        <v>97.642960000000002</v>
      </c>
      <c r="O75">
        <v>129.52856</v>
      </c>
      <c r="P75">
        <v>273.98392000000001</v>
      </c>
      <c r="Q75" t="s">
        <v>492</v>
      </c>
      <c r="R75">
        <v>64.893770000000004</v>
      </c>
      <c r="S75">
        <v>146.20526000000001</v>
      </c>
      <c r="T75" t="s">
        <v>493</v>
      </c>
      <c r="U75">
        <v>13203</v>
      </c>
      <c r="V75" t="s">
        <v>1534</v>
      </c>
      <c r="W75" t="str">
        <f t="shared" si="1"/>
        <v>A0A0B4</v>
      </c>
    </row>
    <row r="76" spans="1:23" x14ac:dyDescent="0.2">
      <c r="A76">
        <v>629</v>
      </c>
      <c r="B76" t="b">
        <v>1</v>
      </c>
      <c r="C76" t="s">
        <v>1118</v>
      </c>
      <c r="D76">
        <v>61.09</v>
      </c>
      <c r="E76">
        <v>1.98</v>
      </c>
      <c r="F76">
        <v>1</v>
      </c>
      <c r="G76">
        <v>1</v>
      </c>
      <c r="I76">
        <v>0</v>
      </c>
      <c r="J76">
        <v>0</v>
      </c>
      <c r="K76">
        <v>0</v>
      </c>
      <c r="L76">
        <v>0</v>
      </c>
      <c r="M76">
        <v>137.21265</v>
      </c>
      <c r="N76">
        <v>188.00781000000001</v>
      </c>
      <c r="O76">
        <v>0</v>
      </c>
      <c r="P76">
        <v>0</v>
      </c>
      <c r="Q76" t="s">
        <v>1119</v>
      </c>
      <c r="R76">
        <v>0</v>
      </c>
      <c r="S76">
        <v>162.61023</v>
      </c>
      <c r="T76" t="s">
        <v>318</v>
      </c>
      <c r="U76">
        <v>79292</v>
      </c>
      <c r="V76" t="s">
        <v>1120</v>
      </c>
      <c r="W76" t="str">
        <f t="shared" si="1"/>
        <v>O60353</v>
      </c>
    </row>
    <row r="77" spans="1:23" x14ac:dyDescent="0.2">
      <c r="A77">
        <v>981</v>
      </c>
      <c r="B77" t="b">
        <v>1</v>
      </c>
      <c r="C77" t="s">
        <v>1781</v>
      </c>
      <c r="D77">
        <v>17.79</v>
      </c>
      <c r="E77">
        <v>7.07</v>
      </c>
      <c r="F77">
        <v>3</v>
      </c>
      <c r="G77">
        <v>3</v>
      </c>
      <c r="I77">
        <v>328.29109999999997</v>
      </c>
      <c r="J77">
        <v>571.01715000000002</v>
      </c>
      <c r="K77">
        <v>234.15827999999999</v>
      </c>
      <c r="L77">
        <v>485.04622999999998</v>
      </c>
      <c r="M77">
        <v>2991.9452999999999</v>
      </c>
      <c r="N77">
        <v>3365.3906000000002</v>
      </c>
      <c r="O77">
        <v>702.41690000000006</v>
      </c>
      <c r="P77">
        <v>992.57920000000001</v>
      </c>
      <c r="Q77" t="s">
        <v>1782</v>
      </c>
      <c r="R77">
        <v>404.62819999999999</v>
      </c>
      <c r="S77">
        <v>2013.0830000000001</v>
      </c>
      <c r="T77" t="s">
        <v>1358</v>
      </c>
      <c r="U77">
        <v>44961</v>
      </c>
      <c r="V77" t="s">
        <v>1783</v>
      </c>
      <c r="W77" t="str">
        <f t="shared" si="1"/>
        <v>P13473</v>
      </c>
    </row>
    <row r="78" spans="1:23" x14ac:dyDescent="0.2">
      <c r="A78">
        <v>203</v>
      </c>
      <c r="B78" t="b">
        <v>1</v>
      </c>
      <c r="C78" t="s">
        <v>1636</v>
      </c>
      <c r="D78">
        <v>10.41</v>
      </c>
      <c r="E78">
        <v>11.5</v>
      </c>
      <c r="F78">
        <v>8</v>
      </c>
      <c r="G78">
        <v>8</v>
      </c>
      <c r="H78" t="s">
        <v>21</v>
      </c>
      <c r="I78">
        <v>498.8845</v>
      </c>
      <c r="J78">
        <v>745.69539999999995</v>
      </c>
      <c r="K78">
        <v>961.49220000000003</v>
      </c>
      <c r="L78">
        <v>1002.9346</v>
      </c>
      <c r="M78">
        <v>948.12445000000002</v>
      </c>
      <c r="N78">
        <v>1030.2611999999999</v>
      </c>
      <c r="O78">
        <v>14199.602999999999</v>
      </c>
      <c r="P78">
        <v>12397.43</v>
      </c>
      <c r="Q78" t="s">
        <v>1637</v>
      </c>
      <c r="R78">
        <v>802.25165000000004</v>
      </c>
      <c r="S78">
        <v>7143.8545000000004</v>
      </c>
      <c r="T78" t="s">
        <v>985</v>
      </c>
      <c r="U78">
        <v>99969</v>
      </c>
      <c r="V78" t="s">
        <v>1638</v>
      </c>
      <c r="W78" t="str">
        <f t="shared" si="1"/>
        <v>Q14574</v>
      </c>
    </row>
    <row r="79" spans="1:23" x14ac:dyDescent="0.2">
      <c r="A79">
        <v>137</v>
      </c>
      <c r="B79" t="b">
        <v>1</v>
      </c>
      <c r="C79" t="s">
        <v>527</v>
      </c>
      <c r="D79">
        <v>9.73</v>
      </c>
      <c r="E79">
        <v>23.45</v>
      </c>
      <c r="F79">
        <v>23</v>
      </c>
      <c r="G79">
        <v>23</v>
      </c>
      <c r="H79" t="s">
        <v>21</v>
      </c>
      <c r="I79">
        <v>1047.7003999999999</v>
      </c>
      <c r="J79">
        <v>4192.4009999999998</v>
      </c>
      <c r="K79">
        <v>1142.3004000000001</v>
      </c>
      <c r="L79">
        <v>5311.6980000000003</v>
      </c>
      <c r="M79">
        <v>3087.8407999999999</v>
      </c>
      <c r="N79">
        <v>3245.6154999999999</v>
      </c>
      <c r="O79">
        <v>99784.195000000007</v>
      </c>
      <c r="P79">
        <v>102028.11</v>
      </c>
      <c r="Q79" t="s">
        <v>528</v>
      </c>
      <c r="R79">
        <v>3036.915</v>
      </c>
      <c r="S79">
        <v>53420.836000000003</v>
      </c>
      <c r="T79" t="s">
        <v>395</v>
      </c>
      <c r="U79">
        <v>113748</v>
      </c>
      <c r="V79" t="s">
        <v>529</v>
      </c>
      <c r="W79" t="str">
        <f t="shared" si="1"/>
        <v>Q02413</v>
      </c>
    </row>
    <row r="80" spans="1:23" x14ac:dyDescent="0.2">
      <c r="A80">
        <v>166</v>
      </c>
      <c r="B80" t="b">
        <v>1</v>
      </c>
      <c r="C80" t="s">
        <v>830</v>
      </c>
      <c r="D80">
        <v>3.88</v>
      </c>
      <c r="E80">
        <v>2.23</v>
      </c>
      <c r="F80">
        <v>4</v>
      </c>
      <c r="G80">
        <v>1</v>
      </c>
      <c r="H80" t="s">
        <v>831</v>
      </c>
      <c r="I80">
        <v>241.15804</v>
      </c>
      <c r="J80">
        <v>619.56164999999999</v>
      </c>
      <c r="K80">
        <v>225.01245</v>
      </c>
      <c r="L80">
        <v>1583.0755999999999</v>
      </c>
      <c r="M80">
        <v>396.08517000000001</v>
      </c>
      <c r="N80">
        <v>153.59012999999999</v>
      </c>
      <c r="O80">
        <v>527.61694</v>
      </c>
      <c r="P80">
        <v>249.93987999999999</v>
      </c>
      <c r="Q80" t="s">
        <v>832</v>
      </c>
      <c r="R80">
        <v>667.20190000000002</v>
      </c>
      <c r="S80">
        <v>331.80804000000001</v>
      </c>
      <c r="T80" t="s">
        <v>31</v>
      </c>
      <c r="U80">
        <v>108270</v>
      </c>
      <c r="V80" t="s">
        <v>833</v>
      </c>
      <c r="W80" t="str">
        <f t="shared" si="1"/>
        <v>P54760</v>
      </c>
    </row>
    <row r="81" spans="1:23" x14ac:dyDescent="0.2">
      <c r="A81">
        <v>868</v>
      </c>
      <c r="B81" t="b">
        <v>1</v>
      </c>
      <c r="C81" t="s">
        <v>1633</v>
      </c>
      <c r="D81">
        <v>24.36</v>
      </c>
      <c r="E81">
        <v>4.3899999999999997</v>
      </c>
      <c r="F81">
        <v>2</v>
      </c>
      <c r="G81">
        <v>2</v>
      </c>
      <c r="I81">
        <v>4764.1304</v>
      </c>
      <c r="J81">
        <v>4352.6875</v>
      </c>
      <c r="K81">
        <v>7224.9535999999998</v>
      </c>
      <c r="L81">
        <v>7066.8696</v>
      </c>
      <c r="M81">
        <v>20555.256000000001</v>
      </c>
      <c r="N81">
        <v>20889.043000000001</v>
      </c>
      <c r="O81">
        <v>10788.025</v>
      </c>
      <c r="P81">
        <v>12288.036</v>
      </c>
      <c r="Q81" t="s">
        <v>1634</v>
      </c>
      <c r="R81">
        <v>5852.16</v>
      </c>
      <c r="S81">
        <v>16130.09</v>
      </c>
      <c r="T81" t="s">
        <v>1092</v>
      </c>
      <c r="U81">
        <v>25416</v>
      </c>
      <c r="V81" t="s">
        <v>1635</v>
      </c>
      <c r="W81" t="str">
        <f t="shared" si="1"/>
        <v>P21926</v>
      </c>
    </row>
    <row r="82" spans="1:23" x14ac:dyDescent="0.2">
      <c r="A82">
        <v>332</v>
      </c>
      <c r="B82" t="b">
        <v>1</v>
      </c>
      <c r="C82" t="s">
        <v>85</v>
      </c>
      <c r="D82">
        <v>27.24</v>
      </c>
      <c r="E82">
        <v>1.02</v>
      </c>
      <c r="F82">
        <v>1</v>
      </c>
      <c r="G82">
        <v>1</v>
      </c>
      <c r="I82">
        <v>307.96627999999998</v>
      </c>
      <c r="J82">
        <v>341.71222</v>
      </c>
      <c r="K82">
        <v>235.42850999999999</v>
      </c>
      <c r="L82">
        <v>160.34338</v>
      </c>
      <c r="M82">
        <v>1084.7228</v>
      </c>
      <c r="N82">
        <v>630.73486000000003</v>
      </c>
      <c r="O82">
        <v>678.49170000000004</v>
      </c>
      <c r="P82">
        <v>697.3537</v>
      </c>
      <c r="Q82" t="s">
        <v>86</v>
      </c>
      <c r="R82">
        <v>261.36259999999999</v>
      </c>
      <c r="S82">
        <v>772.82574</v>
      </c>
      <c r="T82" t="s">
        <v>87</v>
      </c>
      <c r="U82">
        <v>130848</v>
      </c>
      <c r="V82" t="s">
        <v>88</v>
      </c>
      <c r="W82" t="str">
        <f t="shared" si="1"/>
        <v>P56199</v>
      </c>
    </row>
    <row r="83" spans="1:23" x14ac:dyDescent="0.2">
      <c r="A83">
        <v>330</v>
      </c>
      <c r="B83" t="b">
        <v>1</v>
      </c>
      <c r="C83" t="s">
        <v>1061</v>
      </c>
      <c r="D83">
        <v>0.86</v>
      </c>
      <c r="E83">
        <v>10.67</v>
      </c>
      <c r="F83">
        <v>7</v>
      </c>
      <c r="G83">
        <v>7</v>
      </c>
      <c r="H83" t="s">
        <v>21</v>
      </c>
      <c r="I83">
        <v>2042.6202000000001</v>
      </c>
      <c r="J83">
        <v>1820.9471000000001</v>
      </c>
      <c r="K83">
        <v>8379.9969999999994</v>
      </c>
      <c r="L83">
        <v>7551.1289999999999</v>
      </c>
      <c r="M83">
        <v>4365.3437999999996</v>
      </c>
      <c r="N83">
        <v>4694.5510000000004</v>
      </c>
      <c r="O83">
        <v>2148.4373000000001</v>
      </c>
      <c r="P83">
        <v>3498.0817999999999</v>
      </c>
      <c r="Q83" t="s">
        <v>1062</v>
      </c>
      <c r="R83">
        <v>4948.6733000000004</v>
      </c>
      <c r="S83">
        <v>3676.6033000000002</v>
      </c>
      <c r="T83" t="s">
        <v>107</v>
      </c>
      <c r="U83">
        <v>90763</v>
      </c>
      <c r="V83" t="s">
        <v>1063</v>
      </c>
      <c r="W83" t="str">
        <f t="shared" si="1"/>
        <v>P19634</v>
      </c>
    </row>
    <row r="84" spans="1:23" x14ac:dyDescent="0.2">
      <c r="A84">
        <v>83</v>
      </c>
      <c r="B84" t="b">
        <v>1</v>
      </c>
      <c r="C84" t="s">
        <v>1423</v>
      </c>
      <c r="D84">
        <v>20.87</v>
      </c>
      <c r="E84">
        <v>8.91</v>
      </c>
      <c r="F84">
        <v>10</v>
      </c>
      <c r="G84">
        <v>7</v>
      </c>
      <c r="H84" t="s">
        <v>21</v>
      </c>
      <c r="I84">
        <v>986.82500000000005</v>
      </c>
      <c r="J84">
        <v>888.2165</v>
      </c>
      <c r="K84">
        <v>933.02819999999997</v>
      </c>
      <c r="L84">
        <v>1066.6277</v>
      </c>
      <c r="M84">
        <v>1158.6243999999999</v>
      </c>
      <c r="N84">
        <v>2224.5720000000001</v>
      </c>
      <c r="O84">
        <v>2530.4940999999999</v>
      </c>
      <c r="P84">
        <v>2375.3047000000001</v>
      </c>
      <c r="Q84" t="s">
        <v>1424</v>
      </c>
      <c r="R84">
        <v>968.67430000000002</v>
      </c>
      <c r="S84">
        <v>2072.2487999999998</v>
      </c>
      <c r="T84" t="s">
        <v>139</v>
      </c>
      <c r="U84">
        <v>117493</v>
      </c>
      <c r="V84" t="s">
        <v>1425</v>
      </c>
      <c r="W84" t="str">
        <f t="shared" si="1"/>
        <v>P29323</v>
      </c>
    </row>
    <row r="85" spans="1:23" x14ac:dyDescent="0.2">
      <c r="A85">
        <v>960</v>
      </c>
      <c r="B85" t="b">
        <v>1</v>
      </c>
      <c r="C85" t="s">
        <v>1674</v>
      </c>
      <c r="D85">
        <v>4.01</v>
      </c>
      <c r="E85">
        <v>7.58</v>
      </c>
      <c r="F85">
        <v>2</v>
      </c>
      <c r="G85">
        <v>2</v>
      </c>
      <c r="H85" t="s">
        <v>831</v>
      </c>
      <c r="I85">
        <v>23338.238000000001</v>
      </c>
      <c r="J85">
        <v>21762.93</v>
      </c>
      <c r="K85">
        <v>656.05304000000001</v>
      </c>
      <c r="L85">
        <v>430.36829999999998</v>
      </c>
      <c r="M85">
        <v>2976.6242999999999</v>
      </c>
      <c r="N85">
        <v>3342.3843000000002</v>
      </c>
      <c r="O85">
        <v>371.96422999999999</v>
      </c>
      <c r="P85">
        <v>422.3843</v>
      </c>
      <c r="Q85" t="s">
        <v>1675</v>
      </c>
      <c r="R85">
        <v>11546.897000000001</v>
      </c>
      <c r="S85">
        <v>1778.3391999999999</v>
      </c>
      <c r="T85" t="s">
        <v>1676</v>
      </c>
      <c r="U85">
        <v>30993</v>
      </c>
      <c r="V85" t="s">
        <v>1677</v>
      </c>
      <c r="W85" t="str">
        <f t="shared" si="1"/>
        <v>P20645</v>
      </c>
    </row>
    <row r="86" spans="1:23" x14ac:dyDescent="0.2">
      <c r="A86">
        <v>67</v>
      </c>
      <c r="B86" t="b">
        <v>1</v>
      </c>
      <c r="C86" t="s">
        <v>153</v>
      </c>
      <c r="D86">
        <v>18.43</v>
      </c>
      <c r="E86">
        <v>8.41</v>
      </c>
      <c r="F86">
        <v>8</v>
      </c>
      <c r="G86">
        <v>8</v>
      </c>
      <c r="I86">
        <v>630.15923999999995</v>
      </c>
      <c r="J86">
        <v>552.78120000000001</v>
      </c>
      <c r="K86">
        <v>1176.5304000000001</v>
      </c>
      <c r="L86">
        <v>932.47266000000002</v>
      </c>
      <c r="M86">
        <v>3272.4634000000001</v>
      </c>
      <c r="N86">
        <v>4033.2332000000001</v>
      </c>
      <c r="O86">
        <v>1535.5746999999999</v>
      </c>
      <c r="P86">
        <v>1414.1034</v>
      </c>
      <c r="Q86" t="s">
        <v>154</v>
      </c>
      <c r="R86">
        <v>822.98584000000005</v>
      </c>
      <c r="S86">
        <v>2563.8438000000001</v>
      </c>
      <c r="T86" t="s">
        <v>126</v>
      </c>
      <c r="U86">
        <v>118392</v>
      </c>
      <c r="V86" t="s">
        <v>155</v>
      </c>
      <c r="W86" t="str">
        <f t="shared" si="1"/>
        <v>Q13308</v>
      </c>
    </row>
    <row r="87" spans="1:23" x14ac:dyDescent="0.2">
      <c r="A87">
        <v>618</v>
      </c>
      <c r="B87" t="b">
        <v>1</v>
      </c>
      <c r="C87" t="s">
        <v>495</v>
      </c>
      <c r="D87">
        <v>4.75</v>
      </c>
      <c r="E87">
        <v>0.87</v>
      </c>
      <c r="F87">
        <v>1</v>
      </c>
      <c r="G87">
        <v>1</v>
      </c>
      <c r="I87">
        <v>3512.6035000000002</v>
      </c>
      <c r="J87">
        <v>3380.6428000000001</v>
      </c>
      <c r="K87">
        <v>1024.2755999999999</v>
      </c>
      <c r="L87">
        <v>876.41705000000002</v>
      </c>
      <c r="M87">
        <v>708.31709999999998</v>
      </c>
      <c r="N87">
        <v>607.21619999999996</v>
      </c>
      <c r="O87">
        <v>207.65277</v>
      </c>
      <c r="P87">
        <v>4952.3212999999996</v>
      </c>
      <c r="Q87" t="s">
        <v>496</v>
      </c>
      <c r="R87">
        <v>2198.4848999999999</v>
      </c>
      <c r="S87">
        <v>1618.8768</v>
      </c>
      <c r="T87" t="s">
        <v>107</v>
      </c>
      <c r="U87">
        <v>152931</v>
      </c>
      <c r="V87" t="s">
        <v>497</v>
      </c>
      <c r="W87" t="str">
        <f t="shared" si="1"/>
        <v>O75976</v>
      </c>
    </row>
    <row r="88" spans="1:23" x14ac:dyDescent="0.2">
      <c r="A88">
        <v>814</v>
      </c>
      <c r="B88" t="b">
        <v>1</v>
      </c>
      <c r="C88" t="s">
        <v>1772</v>
      </c>
      <c r="D88">
        <v>13.87</v>
      </c>
      <c r="E88">
        <v>2.86</v>
      </c>
      <c r="F88">
        <v>1</v>
      </c>
      <c r="G88">
        <v>1</v>
      </c>
      <c r="I88">
        <v>256.77782999999999</v>
      </c>
      <c r="J88">
        <v>204.14462</v>
      </c>
      <c r="K88">
        <v>0</v>
      </c>
      <c r="L88">
        <v>0</v>
      </c>
      <c r="M88">
        <v>53.392563000000003</v>
      </c>
      <c r="N88">
        <v>0</v>
      </c>
      <c r="O88">
        <v>0</v>
      </c>
      <c r="P88">
        <v>0</v>
      </c>
      <c r="Q88" t="s">
        <v>1773</v>
      </c>
      <c r="R88">
        <v>230.46123</v>
      </c>
      <c r="S88">
        <v>53.392563000000003</v>
      </c>
      <c r="T88" t="s">
        <v>1774</v>
      </c>
      <c r="U88">
        <v>53666</v>
      </c>
      <c r="V88" t="s">
        <v>1775</v>
      </c>
      <c r="W88" t="str">
        <f t="shared" si="1"/>
        <v>P58335</v>
      </c>
    </row>
    <row r="89" spans="1:23" x14ac:dyDescent="0.2">
      <c r="A89">
        <v>358</v>
      </c>
      <c r="B89" t="b">
        <v>1</v>
      </c>
      <c r="C89" t="s">
        <v>1792</v>
      </c>
      <c r="D89">
        <v>13.01</v>
      </c>
      <c r="E89">
        <v>12.48</v>
      </c>
      <c r="F89">
        <v>7</v>
      </c>
      <c r="G89">
        <v>7</v>
      </c>
      <c r="H89" t="s">
        <v>58</v>
      </c>
      <c r="I89">
        <v>1987.5797</v>
      </c>
      <c r="J89">
        <v>1380.2922000000001</v>
      </c>
      <c r="K89">
        <v>2319.1381999999999</v>
      </c>
      <c r="L89">
        <v>2712.3031999999998</v>
      </c>
      <c r="M89">
        <v>16971.740000000002</v>
      </c>
      <c r="N89">
        <v>20818.883000000002</v>
      </c>
      <c r="O89">
        <v>3030.752</v>
      </c>
      <c r="P89">
        <v>3197.7192</v>
      </c>
      <c r="Q89" t="s">
        <v>1793</v>
      </c>
      <c r="R89">
        <v>2099.8283999999999</v>
      </c>
      <c r="S89">
        <v>11004.772999999999</v>
      </c>
      <c r="T89" t="s">
        <v>1794</v>
      </c>
      <c r="U89">
        <v>73302</v>
      </c>
      <c r="V89" t="s">
        <v>1795</v>
      </c>
      <c r="W89" t="str">
        <f t="shared" si="1"/>
        <v>Q8WWI5</v>
      </c>
    </row>
    <row r="90" spans="1:23" x14ac:dyDescent="0.2">
      <c r="A90">
        <v>51</v>
      </c>
      <c r="B90" t="b">
        <v>1</v>
      </c>
      <c r="C90" t="s">
        <v>1009</v>
      </c>
      <c r="D90">
        <v>13.47</v>
      </c>
      <c r="E90">
        <v>20.59</v>
      </c>
      <c r="F90">
        <v>17</v>
      </c>
      <c r="G90">
        <v>15</v>
      </c>
      <c r="H90" t="s">
        <v>21</v>
      </c>
      <c r="I90">
        <v>1854.4653000000001</v>
      </c>
      <c r="J90">
        <v>3831.74</v>
      </c>
      <c r="K90">
        <v>9584.2360000000008</v>
      </c>
      <c r="L90">
        <v>9514.1389999999992</v>
      </c>
      <c r="M90">
        <v>19075.601999999999</v>
      </c>
      <c r="N90">
        <v>20924.342000000001</v>
      </c>
      <c r="O90">
        <v>11714.842000000001</v>
      </c>
      <c r="P90">
        <v>10778.4375</v>
      </c>
      <c r="Q90" t="s">
        <v>1010</v>
      </c>
      <c r="R90">
        <v>6196.1450000000004</v>
      </c>
      <c r="S90">
        <v>15623.306</v>
      </c>
      <c r="T90" t="s">
        <v>901</v>
      </c>
      <c r="U90">
        <v>108266</v>
      </c>
      <c r="V90" t="s">
        <v>1011</v>
      </c>
      <c r="W90" t="str">
        <f t="shared" si="1"/>
        <v>P29317</v>
      </c>
    </row>
    <row r="91" spans="1:23" x14ac:dyDescent="0.2">
      <c r="A91">
        <v>237</v>
      </c>
      <c r="B91" t="b">
        <v>1</v>
      </c>
      <c r="C91" t="s">
        <v>567</v>
      </c>
      <c r="D91">
        <v>2.0499999999999998</v>
      </c>
      <c r="E91">
        <v>1.45</v>
      </c>
      <c r="F91">
        <v>1</v>
      </c>
      <c r="G91">
        <v>1</v>
      </c>
      <c r="I91">
        <v>174.76742999999999</v>
      </c>
      <c r="J91">
        <v>187.55766</v>
      </c>
      <c r="K91">
        <v>148.05551</v>
      </c>
      <c r="L91">
        <v>207.27422999999999</v>
      </c>
      <c r="M91">
        <v>211.52931000000001</v>
      </c>
      <c r="N91">
        <v>308.64242999999999</v>
      </c>
      <c r="O91">
        <v>88.586209999999994</v>
      </c>
      <c r="P91">
        <v>89.341279999999998</v>
      </c>
      <c r="Q91" t="s">
        <v>568</v>
      </c>
      <c r="R91">
        <v>179.41371000000001</v>
      </c>
      <c r="S91">
        <v>174.52481</v>
      </c>
      <c r="T91" t="s">
        <v>342</v>
      </c>
      <c r="U91">
        <v>83536</v>
      </c>
      <c r="V91" t="s">
        <v>569</v>
      </c>
      <c r="W91" t="str">
        <f t="shared" si="1"/>
        <v>Q96J84</v>
      </c>
    </row>
    <row r="92" spans="1:23" x14ac:dyDescent="0.2">
      <c r="A92">
        <v>1081</v>
      </c>
      <c r="B92" t="b">
        <v>1</v>
      </c>
      <c r="C92" t="s">
        <v>841</v>
      </c>
      <c r="D92">
        <v>3.19</v>
      </c>
      <c r="E92">
        <v>1.08</v>
      </c>
      <c r="F92">
        <v>1</v>
      </c>
      <c r="G92">
        <v>1</v>
      </c>
      <c r="I92">
        <v>74.725120000000004</v>
      </c>
      <c r="J92">
        <v>0</v>
      </c>
      <c r="K92">
        <v>159.7363</v>
      </c>
      <c r="L92">
        <v>167.07217</v>
      </c>
      <c r="M92">
        <v>64.002944999999997</v>
      </c>
      <c r="N92">
        <v>0</v>
      </c>
      <c r="O92">
        <v>113.566475</v>
      </c>
      <c r="P92">
        <v>125.5334</v>
      </c>
      <c r="Q92" t="s">
        <v>842</v>
      </c>
      <c r="R92">
        <v>133.84452999999999</v>
      </c>
      <c r="S92">
        <v>101.03427000000001</v>
      </c>
      <c r="T92" t="s">
        <v>843</v>
      </c>
      <c r="U92">
        <v>94958</v>
      </c>
      <c r="V92" t="s">
        <v>844</v>
      </c>
      <c r="W92" t="str">
        <f t="shared" si="1"/>
        <v>Q5T3F8</v>
      </c>
    </row>
    <row r="93" spans="1:23" x14ac:dyDescent="0.2">
      <c r="A93">
        <v>97</v>
      </c>
      <c r="B93" t="b">
        <v>1</v>
      </c>
      <c r="C93" t="s">
        <v>377</v>
      </c>
      <c r="D93">
        <v>16.52</v>
      </c>
      <c r="E93">
        <v>10.17</v>
      </c>
      <c r="F93">
        <v>11</v>
      </c>
      <c r="G93">
        <v>10</v>
      </c>
      <c r="H93" t="s">
        <v>21</v>
      </c>
      <c r="I93">
        <v>623.45780000000002</v>
      </c>
      <c r="J93">
        <v>695.74274000000003</v>
      </c>
      <c r="K93">
        <v>1956.3298</v>
      </c>
      <c r="L93">
        <v>1249.3347000000001</v>
      </c>
      <c r="M93">
        <v>2836.1080000000002</v>
      </c>
      <c r="N93">
        <v>5602.8696</v>
      </c>
      <c r="O93">
        <v>2217.3117999999999</v>
      </c>
      <c r="P93">
        <v>2129.3042</v>
      </c>
      <c r="Q93" t="s">
        <v>378</v>
      </c>
      <c r="R93">
        <v>1131.2163</v>
      </c>
      <c r="S93">
        <v>3196.3984</v>
      </c>
      <c r="T93" t="s">
        <v>103</v>
      </c>
      <c r="U93">
        <v>134277</v>
      </c>
      <c r="V93" t="s">
        <v>379</v>
      </c>
      <c r="W93" t="str">
        <f t="shared" si="1"/>
        <v>P00533</v>
      </c>
    </row>
    <row r="94" spans="1:23" x14ac:dyDescent="0.2">
      <c r="A94">
        <v>788</v>
      </c>
      <c r="B94" t="b">
        <v>1</v>
      </c>
      <c r="C94" t="s">
        <v>1003</v>
      </c>
      <c r="D94">
        <v>1.55</v>
      </c>
      <c r="E94">
        <v>3.76</v>
      </c>
      <c r="F94">
        <v>1</v>
      </c>
      <c r="G94">
        <v>1</v>
      </c>
      <c r="I94">
        <v>265.87164000000001</v>
      </c>
      <c r="J94">
        <v>261.48363999999998</v>
      </c>
      <c r="K94">
        <v>1714.7501</v>
      </c>
      <c r="L94">
        <v>1393.8607</v>
      </c>
      <c r="M94">
        <v>942.28</v>
      </c>
      <c r="N94">
        <v>636.76160000000004</v>
      </c>
      <c r="O94">
        <v>361.45587</v>
      </c>
      <c r="P94">
        <v>302.49047999999999</v>
      </c>
      <c r="Q94" t="s">
        <v>1004</v>
      </c>
      <c r="R94">
        <v>908.99149999999997</v>
      </c>
      <c r="S94">
        <v>560.74699999999996</v>
      </c>
      <c r="T94" t="s">
        <v>675</v>
      </c>
      <c r="U94">
        <v>30338</v>
      </c>
      <c r="V94" t="s">
        <v>1005</v>
      </c>
      <c r="W94" t="str">
        <f t="shared" si="1"/>
        <v>Q9Y287</v>
      </c>
    </row>
    <row r="95" spans="1:23" x14ac:dyDescent="0.2">
      <c r="A95">
        <v>50</v>
      </c>
      <c r="B95" t="b">
        <v>1</v>
      </c>
      <c r="C95" t="s">
        <v>931</v>
      </c>
      <c r="D95">
        <v>1.08</v>
      </c>
      <c r="E95">
        <v>27.66</v>
      </c>
      <c r="F95">
        <v>38</v>
      </c>
      <c r="G95">
        <v>25</v>
      </c>
      <c r="H95" t="s">
        <v>58</v>
      </c>
      <c r="I95">
        <v>36683.699999999997</v>
      </c>
      <c r="J95">
        <v>37185.394999999997</v>
      </c>
      <c r="K95">
        <v>70646.39</v>
      </c>
      <c r="L95">
        <v>69050.92</v>
      </c>
      <c r="M95">
        <v>73114.850000000006</v>
      </c>
      <c r="N95">
        <v>76255.91</v>
      </c>
      <c r="O95">
        <v>29674.625</v>
      </c>
      <c r="P95">
        <v>27201.5</v>
      </c>
      <c r="Q95" t="s">
        <v>932</v>
      </c>
      <c r="R95">
        <v>53391.6</v>
      </c>
      <c r="S95">
        <v>51561.72</v>
      </c>
      <c r="T95" t="s">
        <v>405</v>
      </c>
      <c r="U95">
        <v>112896</v>
      </c>
      <c r="V95" t="s">
        <v>933</v>
      </c>
      <c r="W95" t="str">
        <f t="shared" si="1"/>
        <v>P05023</v>
      </c>
    </row>
    <row r="96" spans="1:23" x14ac:dyDescent="0.2">
      <c r="A96">
        <v>319</v>
      </c>
      <c r="B96" t="b">
        <v>1</v>
      </c>
      <c r="C96" t="s">
        <v>388</v>
      </c>
      <c r="D96">
        <v>11.4</v>
      </c>
      <c r="E96">
        <v>16.57</v>
      </c>
      <c r="F96">
        <v>12</v>
      </c>
      <c r="G96">
        <v>12</v>
      </c>
      <c r="H96" t="s">
        <v>389</v>
      </c>
      <c r="I96">
        <v>2241.2797999999998</v>
      </c>
      <c r="J96">
        <v>4029.9794999999999</v>
      </c>
      <c r="K96">
        <v>4121.165</v>
      </c>
      <c r="L96">
        <v>5090.7397000000001</v>
      </c>
      <c r="M96">
        <v>24311.05</v>
      </c>
      <c r="N96">
        <v>29024.168000000001</v>
      </c>
      <c r="O96">
        <v>5101.7240000000002</v>
      </c>
      <c r="P96">
        <v>4781.1562000000004</v>
      </c>
      <c r="Q96" t="s">
        <v>390</v>
      </c>
      <c r="R96">
        <v>3870.7910000000002</v>
      </c>
      <c r="S96">
        <v>15804.523999999999</v>
      </c>
      <c r="T96" t="s">
        <v>391</v>
      </c>
      <c r="U96">
        <v>80124</v>
      </c>
      <c r="V96" t="s">
        <v>392</v>
      </c>
      <c r="W96" t="str">
        <f t="shared" si="1"/>
        <v>Q8IWA5</v>
      </c>
    </row>
    <row r="97" spans="1:23" x14ac:dyDescent="0.2">
      <c r="A97">
        <v>790</v>
      </c>
      <c r="B97" t="b">
        <v>1</v>
      </c>
      <c r="C97" t="s">
        <v>1656</v>
      </c>
      <c r="D97">
        <v>14.03</v>
      </c>
      <c r="E97">
        <v>5.39</v>
      </c>
      <c r="F97">
        <v>4</v>
      </c>
      <c r="G97">
        <v>4</v>
      </c>
      <c r="H97" t="s">
        <v>21</v>
      </c>
      <c r="I97">
        <v>222.46832000000001</v>
      </c>
      <c r="J97">
        <v>273.75051999999999</v>
      </c>
      <c r="K97">
        <v>629.93190000000004</v>
      </c>
      <c r="L97">
        <v>652.96136000000001</v>
      </c>
      <c r="M97">
        <v>1527.2647999999999</v>
      </c>
      <c r="N97">
        <v>2191.6145000000001</v>
      </c>
      <c r="O97">
        <v>767.81600000000003</v>
      </c>
      <c r="P97">
        <v>647.40295000000003</v>
      </c>
      <c r="Q97" t="s">
        <v>1657</v>
      </c>
      <c r="R97">
        <v>465.40136999999999</v>
      </c>
      <c r="S97">
        <v>1283.5245</v>
      </c>
      <c r="T97" t="s">
        <v>1092</v>
      </c>
      <c r="U97">
        <v>83502</v>
      </c>
      <c r="V97" t="s">
        <v>1658</v>
      </c>
      <c r="W97" t="str">
        <f t="shared" si="1"/>
        <v>Q7Z402</v>
      </c>
    </row>
    <row r="98" spans="1:23" x14ac:dyDescent="0.2">
      <c r="A98">
        <v>778</v>
      </c>
      <c r="B98" t="b">
        <v>1</v>
      </c>
      <c r="C98" t="s">
        <v>1264</v>
      </c>
      <c r="D98">
        <v>1.04</v>
      </c>
      <c r="E98">
        <v>7.87</v>
      </c>
      <c r="F98">
        <v>4</v>
      </c>
      <c r="G98">
        <v>4</v>
      </c>
      <c r="I98">
        <v>847.66330000000005</v>
      </c>
      <c r="J98">
        <v>977.41125</v>
      </c>
      <c r="K98">
        <v>2085.3209999999999</v>
      </c>
      <c r="L98">
        <v>1656.6741</v>
      </c>
      <c r="M98">
        <v>1580.4975999999999</v>
      </c>
      <c r="N98">
        <v>2306.2656000000002</v>
      </c>
      <c r="O98">
        <v>647.91489999999999</v>
      </c>
      <c r="P98">
        <v>803.34813999999994</v>
      </c>
      <c r="Q98" t="s">
        <v>1265</v>
      </c>
      <c r="R98">
        <v>1391.7673</v>
      </c>
      <c r="S98">
        <v>1334.5065999999999</v>
      </c>
      <c r="T98" t="s">
        <v>405</v>
      </c>
      <c r="U98">
        <v>70523</v>
      </c>
      <c r="V98" t="s">
        <v>1266</v>
      </c>
      <c r="W98" t="str">
        <f t="shared" si="1"/>
        <v>P48029</v>
      </c>
    </row>
    <row r="99" spans="1:23" x14ac:dyDescent="0.2">
      <c r="A99">
        <v>936</v>
      </c>
      <c r="B99" t="b">
        <v>1</v>
      </c>
      <c r="C99" t="s">
        <v>865</v>
      </c>
      <c r="D99">
        <v>12.12</v>
      </c>
      <c r="E99">
        <v>6.69</v>
      </c>
      <c r="F99">
        <v>3</v>
      </c>
      <c r="G99">
        <v>3</v>
      </c>
      <c r="I99">
        <v>1033.0233000000001</v>
      </c>
      <c r="J99">
        <v>830.89124000000004</v>
      </c>
      <c r="K99">
        <v>3523.8445000000002</v>
      </c>
      <c r="L99">
        <v>3682.2714999999998</v>
      </c>
      <c r="M99">
        <v>7504.54</v>
      </c>
      <c r="N99">
        <v>9631.4549999999999</v>
      </c>
      <c r="O99">
        <v>3222.27</v>
      </c>
      <c r="P99">
        <v>3759.1577000000002</v>
      </c>
      <c r="Q99" t="s">
        <v>866</v>
      </c>
      <c r="R99">
        <v>2267.5075999999999</v>
      </c>
      <c r="S99">
        <v>6029.3554999999997</v>
      </c>
      <c r="T99" t="s">
        <v>177</v>
      </c>
      <c r="U99">
        <v>52200</v>
      </c>
      <c r="V99" t="s">
        <v>867</v>
      </c>
      <c r="W99" t="str">
        <f t="shared" si="1"/>
        <v>O60669</v>
      </c>
    </row>
    <row r="100" spans="1:23" x14ac:dyDescent="0.2">
      <c r="A100">
        <v>842</v>
      </c>
      <c r="B100" t="b">
        <v>1</v>
      </c>
      <c r="C100" t="s">
        <v>1299</v>
      </c>
      <c r="D100">
        <v>8.74</v>
      </c>
      <c r="E100">
        <v>13.86</v>
      </c>
      <c r="F100">
        <v>3</v>
      </c>
      <c r="G100">
        <v>3</v>
      </c>
      <c r="H100" t="s">
        <v>21</v>
      </c>
      <c r="I100">
        <v>715.82029999999997</v>
      </c>
      <c r="J100">
        <v>2304.4232999999999</v>
      </c>
      <c r="K100">
        <v>5682.116</v>
      </c>
      <c r="L100">
        <v>1456.1367</v>
      </c>
      <c r="M100">
        <v>17144.973000000002</v>
      </c>
      <c r="N100">
        <v>18474.555</v>
      </c>
      <c r="O100">
        <v>2641.3454999999999</v>
      </c>
      <c r="P100">
        <v>2337.078</v>
      </c>
      <c r="Q100" t="s">
        <v>1300</v>
      </c>
      <c r="R100">
        <v>2583.0808000000002</v>
      </c>
      <c r="S100">
        <v>10149.487999999999</v>
      </c>
      <c r="T100" t="s">
        <v>143</v>
      </c>
      <c r="U100">
        <v>29626</v>
      </c>
      <c r="V100" t="s">
        <v>1301</v>
      </c>
      <c r="W100" t="str">
        <f t="shared" si="1"/>
        <v>P27701</v>
      </c>
    </row>
    <row r="101" spans="1:23" x14ac:dyDescent="0.2">
      <c r="A101">
        <v>62</v>
      </c>
      <c r="B101" t="b">
        <v>1</v>
      </c>
      <c r="C101" t="s">
        <v>400</v>
      </c>
      <c r="D101">
        <v>2.5299999999999998</v>
      </c>
      <c r="E101">
        <v>7.44</v>
      </c>
      <c r="F101">
        <v>20</v>
      </c>
      <c r="G101">
        <v>11</v>
      </c>
      <c r="H101" t="s">
        <v>21</v>
      </c>
      <c r="I101">
        <v>3039.7617</v>
      </c>
      <c r="J101">
        <v>2523.549</v>
      </c>
      <c r="K101">
        <v>2219.3542000000002</v>
      </c>
      <c r="L101">
        <v>2524.1282000000001</v>
      </c>
      <c r="M101">
        <v>2634.5137</v>
      </c>
      <c r="N101">
        <v>4710.4706999999999</v>
      </c>
      <c r="O101">
        <v>2323.4792000000002</v>
      </c>
      <c r="P101">
        <v>2331.9623999999999</v>
      </c>
      <c r="Q101" t="s">
        <v>401</v>
      </c>
      <c r="R101">
        <v>2576.6981999999998</v>
      </c>
      <c r="S101">
        <v>3000.1064000000001</v>
      </c>
      <c r="T101" t="s">
        <v>365</v>
      </c>
      <c r="U101">
        <v>211067</v>
      </c>
      <c r="V101" t="s">
        <v>402</v>
      </c>
      <c r="W101" t="str">
        <f t="shared" si="1"/>
        <v>Q9UIW2</v>
      </c>
    </row>
    <row r="102" spans="1:23" x14ac:dyDescent="0.2">
      <c r="A102">
        <v>25</v>
      </c>
      <c r="B102" t="b">
        <v>1</v>
      </c>
      <c r="C102" t="s">
        <v>899</v>
      </c>
      <c r="D102">
        <v>17.309999999999999</v>
      </c>
      <c r="E102">
        <v>50.79</v>
      </c>
      <c r="F102">
        <v>43</v>
      </c>
      <c r="G102">
        <v>43</v>
      </c>
      <c r="H102" t="s">
        <v>21</v>
      </c>
      <c r="I102">
        <v>66046.28</v>
      </c>
      <c r="J102">
        <v>67030.89</v>
      </c>
      <c r="K102">
        <v>126379.91</v>
      </c>
      <c r="L102">
        <v>127205.45</v>
      </c>
      <c r="M102">
        <v>305377.56</v>
      </c>
      <c r="N102">
        <v>349742.25</v>
      </c>
      <c r="O102">
        <v>157174.82999999999</v>
      </c>
      <c r="P102">
        <v>157793.60000000001</v>
      </c>
      <c r="Q102" t="s">
        <v>900</v>
      </c>
      <c r="R102">
        <v>96665.63</v>
      </c>
      <c r="S102">
        <v>242522.06</v>
      </c>
      <c r="T102" t="s">
        <v>901</v>
      </c>
      <c r="U102">
        <v>67994</v>
      </c>
      <c r="V102" t="s">
        <v>902</v>
      </c>
      <c r="W102" t="str">
        <f t="shared" si="1"/>
        <v>P08195</v>
      </c>
    </row>
    <row r="103" spans="1:23" x14ac:dyDescent="0.2">
      <c r="A103">
        <v>602</v>
      </c>
      <c r="B103" t="b">
        <v>1</v>
      </c>
      <c r="C103" t="s">
        <v>1758</v>
      </c>
      <c r="D103">
        <v>12.42</v>
      </c>
      <c r="E103">
        <v>0.94</v>
      </c>
      <c r="F103">
        <v>1</v>
      </c>
      <c r="G103">
        <v>1</v>
      </c>
      <c r="I103">
        <v>0</v>
      </c>
      <c r="J103">
        <v>0</v>
      </c>
      <c r="K103">
        <v>50.931510000000003</v>
      </c>
      <c r="L103">
        <v>0</v>
      </c>
      <c r="M103">
        <v>114.31957</v>
      </c>
      <c r="N103">
        <v>153.89713</v>
      </c>
      <c r="O103">
        <v>0</v>
      </c>
      <c r="P103">
        <v>0</v>
      </c>
      <c r="Q103" t="s">
        <v>1759</v>
      </c>
      <c r="R103">
        <v>50.931510000000003</v>
      </c>
      <c r="S103">
        <v>134.10835</v>
      </c>
      <c r="T103" t="s">
        <v>177</v>
      </c>
      <c r="U103">
        <v>142167</v>
      </c>
      <c r="V103" t="s">
        <v>1760</v>
      </c>
      <c r="W103" t="str">
        <f t="shared" si="1"/>
        <v>O15118</v>
      </c>
    </row>
    <row r="104" spans="1:23" x14ac:dyDescent="0.2">
      <c r="A104">
        <v>637</v>
      </c>
      <c r="B104" t="b">
        <v>1</v>
      </c>
      <c r="C104" t="s">
        <v>1121</v>
      </c>
      <c r="D104">
        <v>14.28</v>
      </c>
      <c r="E104">
        <v>15.32</v>
      </c>
      <c r="F104">
        <v>4</v>
      </c>
      <c r="G104">
        <v>4</v>
      </c>
      <c r="H104" t="s">
        <v>21</v>
      </c>
      <c r="I104">
        <v>3611.3566999999998</v>
      </c>
      <c r="J104">
        <v>3898.2954</v>
      </c>
      <c r="K104">
        <v>9085.0930000000008</v>
      </c>
      <c r="L104">
        <v>9244.5709999999999</v>
      </c>
      <c r="M104">
        <v>19792.905999999999</v>
      </c>
      <c r="N104">
        <v>23065.708999999999</v>
      </c>
      <c r="O104">
        <v>9970.7790000000005</v>
      </c>
      <c r="P104">
        <v>9884.0689999999995</v>
      </c>
      <c r="Q104" t="s">
        <v>1122</v>
      </c>
      <c r="R104">
        <v>6459.8289999999997</v>
      </c>
      <c r="S104">
        <v>15678.367</v>
      </c>
      <c r="T104" t="s">
        <v>35</v>
      </c>
      <c r="U104">
        <v>42200</v>
      </c>
      <c r="V104" t="s">
        <v>1123</v>
      </c>
      <c r="W104" t="str">
        <f t="shared" si="1"/>
        <v>P35613</v>
      </c>
    </row>
    <row r="105" spans="1:23" x14ac:dyDescent="0.2">
      <c r="A105">
        <v>197</v>
      </c>
      <c r="B105" t="b">
        <v>1</v>
      </c>
      <c r="C105" t="s">
        <v>20</v>
      </c>
      <c r="D105">
        <v>0.45</v>
      </c>
      <c r="E105">
        <v>1.84</v>
      </c>
      <c r="F105">
        <v>3</v>
      </c>
      <c r="G105">
        <v>3</v>
      </c>
      <c r="H105" t="s">
        <v>21</v>
      </c>
      <c r="I105">
        <v>411.26877000000002</v>
      </c>
      <c r="J105">
        <v>722.09717000000001</v>
      </c>
      <c r="K105">
        <v>4252.1025</v>
      </c>
      <c r="L105">
        <v>4086.7869999999998</v>
      </c>
      <c r="M105">
        <v>1646.6969999999999</v>
      </c>
      <c r="N105">
        <v>2117.8915999999999</v>
      </c>
      <c r="O105">
        <v>1441.3984</v>
      </c>
      <c r="P105">
        <v>1403.5532000000001</v>
      </c>
      <c r="Q105" t="s">
        <v>22</v>
      </c>
      <c r="R105">
        <v>2457.3117999999999</v>
      </c>
      <c r="S105">
        <v>1741.5223000000001</v>
      </c>
      <c r="T105" t="s">
        <v>23</v>
      </c>
      <c r="U105">
        <v>272505</v>
      </c>
      <c r="V105" t="s">
        <v>24</v>
      </c>
      <c r="W105" t="str">
        <f t="shared" si="1"/>
        <v>P46531</v>
      </c>
    </row>
    <row r="106" spans="1:23" x14ac:dyDescent="0.2">
      <c r="A106">
        <v>1161</v>
      </c>
      <c r="B106" t="b">
        <v>1</v>
      </c>
      <c r="C106" t="s">
        <v>1106</v>
      </c>
      <c r="D106">
        <v>5.73</v>
      </c>
      <c r="E106">
        <v>7.58</v>
      </c>
      <c r="F106">
        <v>1</v>
      </c>
      <c r="G106">
        <v>1</v>
      </c>
      <c r="H106" t="s">
        <v>21</v>
      </c>
      <c r="I106">
        <v>415.23840000000001</v>
      </c>
      <c r="J106">
        <v>2068.6963000000001</v>
      </c>
      <c r="K106">
        <v>1295.7692999999999</v>
      </c>
      <c r="L106">
        <v>1092.2603999999999</v>
      </c>
      <c r="M106">
        <v>8441.9879999999994</v>
      </c>
      <c r="N106">
        <v>10181.523999999999</v>
      </c>
      <c r="O106">
        <v>676.28796</v>
      </c>
      <c r="P106">
        <v>971.47090000000003</v>
      </c>
      <c r="Q106" t="s">
        <v>1107</v>
      </c>
      <c r="R106">
        <v>1217.9911</v>
      </c>
      <c r="S106">
        <v>5067.8180000000002</v>
      </c>
      <c r="T106" t="s">
        <v>391</v>
      </c>
      <c r="U106">
        <v>22418</v>
      </c>
      <c r="V106" t="s">
        <v>1108</v>
      </c>
      <c r="W106" t="str">
        <f t="shared" si="1"/>
        <v>O95471</v>
      </c>
    </row>
    <row r="107" spans="1:23" x14ac:dyDescent="0.2">
      <c r="A107">
        <v>324</v>
      </c>
      <c r="B107" t="b">
        <v>1</v>
      </c>
      <c r="C107" t="s">
        <v>555</v>
      </c>
      <c r="D107">
        <v>3.82</v>
      </c>
      <c r="E107">
        <v>1.46</v>
      </c>
      <c r="F107">
        <v>7</v>
      </c>
      <c r="G107">
        <v>1</v>
      </c>
      <c r="I107">
        <v>731647.3</v>
      </c>
      <c r="J107">
        <v>778450.1</v>
      </c>
      <c r="K107">
        <v>598336</v>
      </c>
      <c r="L107">
        <v>374616.56</v>
      </c>
      <c r="M107">
        <v>599083.56000000006</v>
      </c>
      <c r="N107">
        <v>1011109.44</v>
      </c>
      <c r="O107">
        <v>918668.1</v>
      </c>
      <c r="P107">
        <v>516761</v>
      </c>
      <c r="Q107" t="s">
        <v>556</v>
      </c>
      <c r="R107">
        <v>620762.5</v>
      </c>
      <c r="S107">
        <v>761405.5</v>
      </c>
      <c r="T107" t="s">
        <v>130</v>
      </c>
      <c r="U107">
        <v>114166</v>
      </c>
      <c r="V107" t="s">
        <v>557</v>
      </c>
      <c r="W107" t="str">
        <f t="shared" si="1"/>
        <v>Q13733</v>
      </c>
    </row>
    <row r="108" spans="1:23" x14ac:dyDescent="0.2">
      <c r="A108">
        <v>318</v>
      </c>
      <c r="B108" t="b">
        <v>1</v>
      </c>
      <c r="C108" t="s">
        <v>1165</v>
      </c>
      <c r="D108">
        <v>13.05</v>
      </c>
      <c r="E108">
        <v>15.19</v>
      </c>
      <c r="F108">
        <v>5</v>
      </c>
      <c r="G108">
        <v>5</v>
      </c>
      <c r="H108" t="s">
        <v>58</v>
      </c>
      <c r="I108">
        <v>11722.013999999999</v>
      </c>
      <c r="J108">
        <v>10953.495000000001</v>
      </c>
      <c r="K108">
        <v>15291.306</v>
      </c>
      <c r="L108">
        <v>16322.58</v>
      </c>
      <c r="M108">
        <v>64875.64</v>
      </c>
      <c r="N108">
        <v>55114.347999999998</v>
      </c>
      <c r="O108">
        <v>17289.38</v>
      </c>
      <c r="P108">
        <v>18463.822</v>
      </c>
      <c r="Q108" t="s">
        <v>1166</v>
      </c>
      <c r="R108">
        <v>13572.349</v>
      </c>
      <c r="S108">
        <v>38935.796999999999</v>
      </c>
      <c r="T108" t="s">
        <v>103</v>
      </c>
      <c r="U108">
        <v>55010</v>
      </c>
      <c r="V108" t="s">
        <v>1167</v>
      </c>
      <c r="W108" t="str">
        <f t="shared" si="1"/>
        <v>Q01650</v>
      </c>
    </row>
    <row r="109" spans="1:23" x14ac:dyDescent="0.2">
      <c r="A109">
        <v>42</v>
      </c>
      <c r="B109" t="b">
        <v>1</v>
      </c>
      <c r="C109" t="s">
        <v>1211</v>
      </c>
      <c r="D109">
        <v>13.02</v>
      </c>
      <c r="E109">
        <v>15.52</v>
      </c>
      <c r="F109">
        <v>32</v>
      </c>
      <c r="G109">
        <v>24</v>
      </c>
      <c r="H109" t="s">
        <v>21</v>
      </c>
      <c r="I109">
        <v>2401.183</v>
      </c>
      <c r="J109">
        <v>2423.1095999999998</v>
      </c>
      <c r="K109">
        <v>5942.1143000000002</v>
      </c>
      <c r="L109">
        <v>5654.7860000000001</v>
      </c>
      <c r="M109">
        <v>13096.032999999999</v>
      </c>
      <c r="N109">
        <v>14807.651</v>
      </c>
      <c r="O109">
        <v>6188.1436000000003</v>
      </c>
      <c r="P109">
        <v>5477.1553000000004</v>
      </c>
      <c r="Q109" t="s">
        <v>1212</v>
      </c>
      <c r="R109">
        <v>4105.2983000000004</v>
      </c>
      <c r="S109">
        <v>9892.2450000000008</v>
      </c>
      <c r="T109" t="s">
        <v>79</v>
      </c>
      <c r="U109">
        <v>211104</v>
      </c>
      <c r="V109" t="s">
        <v>1213</v>
      </c>
      <c r="W109" t="str">
        <f t="shared" si="1"/>
        <v>O75051</v>
      </c>
    </row>
    <row r="110" spans="1:23" x14ac:dyDescent="0.2">
      <c r="A110">
        <v>344</v>
      </c>
      <c r="B110" t="b">
        <v>1</v>
      </c>
      <c r="C110" t="s">
        <v>1171</v>
      </c>
      <c r="D110">
        <v>0.19</v>
      </c>
      <c r="E110">
        <v>30.11</v>
      </c>
      <c r="F110">
        <v>8</v>
      </c>
      <c r="G110">
        <v>8</v>
      </c>
      <c r="H110" t="s">
        <v>21</v>
      </c>
      <c r="I110">
        <v>5129.7280000000001</v>
      </c>
      <c r="J110">
        <v>4993.8019999999997</v>
      </c>
      <c r="K110">
        <v>14992.278</v>
      </c>
      <c r="L110">
        <v>14195.098</v>
      </c>
      <c r="M110">
        <v>12255.289000000001</v>
      </c>
      <c r="N110">
        <v>14375.824000000001</v>
      </c>
      <c r="O110">
        <v>5443.3680000000004</v>
      </c>
      <c r="P110">
        <v>6212.116</v>
      </c>
      <c r="Q110" t="s">
        <v>1172</v>
      </c>
      <c r="R110">
        <v>9827.7270000000008</v>
      </c>
      <c r="S110">
        <v>9571.6489999999994</v>
      </c>
      <c r="T110" t="s">
        <v>342</v>
      </c>
      <c r="U110">
        <v>31513</v>
      </c>
      <c r="V110" t="s">
        <v>1173</v>
      </c>
      <c r="W110" t="str">
        <f t="shared" si="1"/>
        <v>P54709</v>
      </c>
    </row>
    <row r="111" spans="1:23" x14ac:dyDescent="0.2">
      <c r="A111">
        <v>43</v>
      </c>
      <c r="B111" t="b">
        <v>1</v>
      </c>
      <c r="C111" t="s">
        <v>649</v>
      </c>
      <c r="D111">
        <v>9.74</v>
      </c>
      <c r="E111">
        <v>17.41</v>
      </c>
      <c r="F111">
        <v>23</v>
      </c>
      <c r="G111">
        <v>23</v>
      </c>
      <c r="H111" t="s">
        <v>21</v>
      </c>
      <c r="I111">
        <v>965.92409999999995</v>
      </c>
      <c r="J111">
        <v>820.68100000000004</v>
      </c>
      <c r="K111">
        <v>3289.0542</v>
      </c>
      <c r="L111">
        <v>3535.0515</v>
      </c>
      <c r="M111">
        <v>8335.6229999999996</v>
      </c>
      <c r="N111">
        <v>8783.4410000000007</v>
      </c>
      <c r="O111">
        <v>2557.3137000000002</v>
      </c>
      <c r="P111">
        <v>2589.1968000000002</v>
      </c>
      <c r="Q111" t="s">
        <v>650</v>
      </c>
      <c r="R111">
        <v>2152.6777000000002</v>
      </c>
      <c r="S111">
        <v>5566.3940000000002</v>
      </c>
      <c r="T111" t="s">
        <v>651</v>
      </c>
      <c r="U111">
        <v>205127</v>
      </c>
      <c r="V111" t="s">
        <v>652</v>
      </c>
      <c r="W111" t="str">
        <f t="shared" si="1"/>
        <v>O15031</v>
      </c>
    </row>
    <row r="112" spans="1:23" x14ac:dyDescent="0.2">
      <c r="A112">
        <v>10</v>
      </c>
      <c r="B112" t="b">
        <v>1</v>
      </c>
      <c r="C112" t="s">
        <v>1602</v>
      </c>
      <c r="D112">
        <v>13.51</v>
      </c>
      <c r="E112">
        <v>25.3</v>
      </c>
      <c r="F112">
        <v>41</v>
      </c>
      <c r="G112">
        <v>41</v>
      </c>
      <c r="H112" t="s">
        <v>58</v>
      </c>
      <c r="I112">
        <v>18802.657999999999</v>
      </c>
      <c r="J112">
        <v>18387.386999999999</v>
      </c>
      <c r="K112">
        <v>49952.023000000001</v>
      </c>
      <c r="L112">
        <v>49568.91</v>
      </c>
      <c r="M112">
        <v>91851.875</v>
      </c>
      <c r="N112">
        <v>107964.66</v>
      </c>
      <c r="O112">
        <v>51783.491999999998</v>
      </c>
      <c r="P112">
        <v>52800.362999999998</v>
      </c>
      <c r="Q112" t="s">
        <v>1603</v>
      </c>
      <c r="R112">
        <v>34177.741999999998</v>
      </c>
      <c r="S112">
        <v>76100.09</v>
      </c>
      <c r="T112" t="s">
        <v>633</v>
      </c>
      <c r="U112">
        <v>202167</v>
      </c>
      <c r="V112" t="s">
        <v>1604</v>
      </c>
      <c r="W112" t="str">
        <f t="shared" si="1"/>
        <v>P16144</v>
      </c>
    </row>
    <row r="113" spans="1:23" x14ac:dyDescent="0.2">
      <c r="A113">
        <v>29</v>
      </c>
      <c r="B113" t="b">
        <v>1</v>
      </c>
      <c r="C113" t="s">
        <v>1239</v>
      </c>
      <c r="D113">
        <v>13.24</v>
      </c>
      <c r="E113">
        <v>38.229999999999997</v>
      </c>
      <c r="F113">
        <v>33</v>
      </c>
      <c r="G113">
        <v>33</v>
      </c>
      <c r="H113" t="s">
        <v>58</v>
      </c>
      <c r="I113">
        <v>17292.77</v>
      </c>
      <c r="J113">
        <v>17176.601999999999</v>
      </c>
      <c r="K113">
        <v>40342.254000000001</v>
      </c>
      <c r="L113">
        <v>39534.375</v>
      </c>
      <c r="M113">
        <v>93521.31</v>
      </c>
      <c r="N113">
        <v>95734.5</v>
      </c>
      <c r="O113">
        <v>41083.945</v>
      </c>
      <c r="P113">
        <v>39818.49</v>
      </c>
      <c r="Q113" t="s">
        <v>1240</v>
      </c>
      <c r="R113">
        <v>28586.5</v>
      </c>
      <c r="S113">
        <v>67539.56</v>
      </c>
      <c r="T113" t="s">
        <v>79</v>
      </c>
      <c r="U113">
        <v>126606</v>
      </c>
      <c r="V113" t="s">
        <v>1241</v>
      </c>
      <c r="W113" t="str">
        <f t="shared" si="1"/>
        <v>P23229</v>
      </c>
    </row>
    <row r="114" spans="1:23" x14ac:dyDescent="0.2">
      <c r="A114">
        <v>725</v>
      </c>
      <c r="B114" t="b">
        <v>1</v>
      </c>
      <c r="C114" t="s">
        <v>1176</v>
      </c>
      <c r="D114">
        <v>12.45</v>
      </c>
      <c r="E114">
        <v>3.13</v>
      </c>
      <c r="F114">
        <v>2</v>
      </c>
      <c r="G114">
        <v>2</v>
      </c>
      <c r="I114">
        <v>726.33356000000003</v>
      </c>
      <c r="J114">
        <v>524.27355999999997</v>
      </c>
      <c r="K114">
        <v>1568.8590999999999</v>
      </c>
      <c r="L114">
        <v>1775.7463</v>
      </c>
      <c r="M114">
        <v>3770.5266000000001</v>
      </c>
      <c r="N114">
        <v>3694.7721999999999</v>
      </c>
      <c r="O114">
        <v>1673.7664</v>
      </c>
      <c r="P114">
        <v>1612.4446</v>
      </c>
      <c r="Q114" t="s">
        <v>1177</v>
      </c>
      <c r="R114">
        <v>1148.8031000000001</v>
      </c>
      <c r="S114">
        <v>2687.8773999999999</v>
      </c>
      <c r="T114" t="s">
        <v>623</v>
      </c>
      <c r="U114">
        <v>88054</v>
      </c>
      <c r="V114" t="s">
        <v>1178</v>
      </c>
      <c r="W114" t="str">
        <f t="shared" si="1"/>
        <v>P18084</v>
      </c>
    </row>
    <row r="115" spans="1:23" x14ac:dyDescent="0.2">
      <c r="A115">
        <v>453</v>
      </c>
      <c r="B115" t="b">
        <v>1</v>
      </c>
      <c r="C115" t="s">
        <v>1810</v>
      </c>
      <c r="D115">
        <v>9.65</v>
      </c>
      <c r="E115">
        <v>25.08</v>
      </c>
      <c r="F115">
        <v>7</v>
      </c>
      <c r="G115">
        <v>7</v>
      </c>
      <c r="I115">
        <v>24915.3</v>
      </c>
      <c r="J115">
        <v>25349.794999999998</v>
      </c>
      <c r="K115">
        <v>46007.387000000002</v>
      </c>
      <c r="L115">
        <v>48048.046999999999</v>
      </c>
      <c r="M115">
        <v>150021.56</v>
      </c>
      <c r="N115">
        <v>169448.38</v>
      </c>
      <c r="O115">
        <v>39402.870000000003</v>
      </c>
      <c r="P115">
        <v>39368.152000000002</v>
      </c>
      <c r="Q115" t="s">
        <v>1811</v>
      </c>
      <c r="R115">
        <v>36080.133000000002</v>
      </c>
      <c r="S115">
        <v>99560.24</v>
      </c>
      <c r="T115" t="s">
        <v>1092</v>
      </c>
      <c r="U115">
        <v>33068</v>
      </c>
      <c r="V115" t="s">
        <v>1812</v>
      </c>
      <c r="W115" t="str">
        <f t="shared" si="1"/>
        <v>P13726</v>
      </c>
    </row>
    <row r="116" spans="1:23" x14ac:dyDescent="0.2">
      <c r="A116">
        <v>395</v>
      </c>
      <c r="B116" t="b">
        <v>1</v>
      </c>
      <c r="C116" t="s">
        <v>625</v>
      </c>
      <c r="D116">
        <v>7.1</v>
      </c>
      <c r="E116">
        <v>1.83</v>
      </c>
      <c r="F116">
        <v>1</v>
      </c>
      <c r="G116">
        <v>1</v>
      </c>
      <c r="H116" t="s">
        <v>21</v>
      </c>
      <c r="I116">
        <v>80.047569999999993</v>
      </c>
      <c r="J116">
        <v>101.81417</v>
      </c>
      <c r="K116">
        <v>116.16778600000001</v>
      </c>
      <c r="L116">
        <v>131.0128</v>
      </c>
      <c r="M116">
        <v>91.072609999999997</v>
      </c>
      <c r="N116">
        <v>93.975669999999994</v>
      </c>
      <c r="O116">
        <v>867.65940000000001</v>
      </c>
      <c r="P116">
        <v>535.08356000000003</v>
      </c>
      <c r="Q116" t="s">
        <v>626</v>
      </c>
      <c r="R116">
        <v>107.26058</v>
      </c>
      <c r="S116">
        <v>396.94779999999997</v>
      </c>
      <c r="T116" t="s">
        <v>627</v>
      </c>
      <c r="U116">
        <v>86956</v>
      </c>
      <c r="V116" t="s">
        <v>628</v>
      </c>
      <c r="W116" t="str">
        <f t="shared" si="1"/>
        <v>Q06481</v>
      </c>
    </row>
    <row r="117" spans="1:23" x14ac:dyDescent="0.2">
      <c r="A117">
        <v>703</v>
      </c>
      <c r="B117" t="b">
        <v>1</v>
      </c>
      <c r="C117" t="s">
        <v>1763</v>
      </c>
      <c r="D117">
        <v>6.85</v>
      </c>
      <c r="E117">
        <v>2.63</v>
      </c>
      <c r="F117">
        <v>1</v>
      </c>
      <c r="G117">
        <v>1</v>
      </c>
      <c r="I117">
        <v>0</v>
      </c>
      <c r="J117">
        <v>0</v>
      </c>
      <c r="K117">
        <v>245.26361</v>
      </c>
      <c r="L117">
        <v>279.31952000000001</v>
      </c>
      <c r="M117">
        <v>0</v>
      </c>
      <c r="N117">
        <v>164.01775000000001</v>
      </c>
      <c r="O117">
        <v>0</v>
      </c>
      <c r="P117">
        <v>55.16234</v>
      </c>
      <c r="Q117" t="s">
        <v>1764</v>
      </c>
      <c r="R117">
        <v>262.29156</v>
      </c>
      <c r="S117">
        <v>109.59004</v>
      </c>
      <c r="T117" t="s">
        <v>1734</v>
      </c>
      <c r="U117">
        <v>57825</v>
      </c>
      <c r="V117" t="s">
        <v>1765</v>
      </c>
      <c r="W117" t="str">
        <f t="shared" si="1"/>
        <v>P05362</v>
      </c>
    </row>
    <row r="118" spans="1:23" x14ac:dyDescent="0.2">
      <c r="A118">
        <v>219</v>
      </c>
      <c r="B118" t="b">
        <v>1</v>
      </c>
      <c r="C118" t="s">
        <v>403</v>
      </c>
      <c r="D118">
        <v>5.43</v>
      </c>
      <c r="E118">
        <v>7</v>
      </c>
      <c r="F118">
        <v>7</v>
      </c>
      <c r="G118">
        <v>7</v>
      </c>
      <c r="H118" t="s">
        <v>21</v>
      </c>
      <c r="I118">
        <v>32408.469000000001</v>
      </c>
      <c r="J118">
        <v>30750.440999999999</v>
      </c>
      <c r="K118">
        <v>1918.9072000000001</v>
      </c>
      <c r="L118">
        <v>1579.4712999999999</v>
      </c>
      <c r="M118">
        <v>31702.715</v>
      </c>
      <c r="N118">
        <v>535.6848</v>
      </c>
      <c r="O118">
        <v>658.56399999999996</v>
      </c>
      <c r="P118">
        <v>625.53216999999995</v>
      </c>
      <c r="Q118" t="s">
        <v>404</v>
      </c>
      <c r="R118">
        <v>16733.598000000002</v>
      </c>
      <c r="S118">
        <v>16218.27</v>
      </c>
      <c r="T118" t="s">
        <v>405</v>
      </c>
      <c r="U118">
        <v>136044</v>
      </c>
      <c r="V118" t="s">
        <v>406</v>
      </c>
      <c r="W118" t="str">
        <f t="shared" si="1"/>
        <v>Q9Y6M7</v>
      </c>
    </row>
    <row r="119" spans="1:23" x14ac:dyDescent="0.2">
      <c r="A119">
        <v>74</v>
      </c>
      <c r="B119" t="b">
        <v>1</v>
      </c>
      <c r="C119" t="s">
        <v>1242</v>
      </c>
      <c r="D119">
        <v>2.2400000000000002</v>
      </c>
      <c r="E119">
        <v>1.61</v>
      </c>
      <c r="F119">
        <v>2</v>
      </c>
      <c r="G119">
        <v>2</v>
      </c>
      <c r="I119">
        <v>300.04498000000001</v>
      </c>
      <c r="J119">
        <v>164.65796</v>
      </c>
      <c r="K119">
        <v>480.66284000000002</v>
      </c>
      <c r="L119">
        <v>593.97406000000001</v>
      </c>
      <c r="M119">
        <v>389.93416999999999</v>
      </c>
      <c r="N119">
        <v>646.34265000000005</v>
      </c>
      <c r="O119">
        <v>313.70492999999999</v>
      </c>
      <c r="P119">
        <v>367.74774000000002</v>
      </c>
      <c r="Q119" t="s">
        <v>1243</v>
      </c>
      <c r="R119">
        <v>384.83496000000002</v>
      </c>
      <c r="S119">
        <v>429.43236999999999</v>
      </c>
      <c r="T119" t="s">
        <v>99</v>
      </c>
      <c r="U119">
        <v>154793</v>
      </c>
      <c r="V119" t="s">
        <v>1244</v>
      </c>
      <c r="W119" t="str">
        <f t="shared" si="1"/>
        <v>P08069</v>
      </c>
    </row>
    <row r="120" spans="1:23" x14ac:dyDescent="0.2">
      <c r="A120">
        <v>1200</v>
      </c>
      <c r="B120" t="b">
        <v>1</v>
      </c>
      <c r="C120" t="s">
        <v>1678</v>
      </c>
      <c r="D120">
        <v>5.79</v>
      </c>
      <c r="E120">
        <v>6.8</v>
      </c>
      <c r="F120">
        <v>2</v>
      </c>
      <c r="G120">
        <v>2</v>
      </c>
      <c r="H120" t="s">
        <v>21</v>
      </c>
      <c r="I120">
        <v>305.73056000000003</v>
      </c>
      <c r="J120">
        <v>71.231229999999996</v>
      </c>
      <c r="K120">
        <v>137.61398</v>
      </c>
      <c r="L120">
        <v>498.4325</v>
      </c>
      <c r="M120">
        <v>1427.5553</v>
      </c>
      <c r="N120">
        <v>1471.2999</v>
      </c>
      <c r="O120">
        <v>127.19910400000001</v>
      </c>
      <c r="P120">
        <v>236.45169000000001</v>
      </c>
      <c r="Q120" t="s">
        <v>1679</v>
      </c>
      <c r="R120">
        <v>283.67534999999998</v>
      </c>
      <c r="S120">
        <v>815.62645999999995</v>
      </c>
      <c r="T120" t="s">
        <v>103</v>
      </c>
      <c r="U120">
        <v>33165</v>
      </c>
      <c r="V120" t="s">
        <v>1680</v>
      </c>
      <c r="W120" t="str">
        <f t="shared" si="1"/>
        <v>O95858</v>
      </c>
    </row>
    <row r="121" spans="1:23" x14ac:dyDescent="0.2">
      <c r="A121">
        <v>633</v>
      </c>
      <c r="B121" t="b">
        <v>1</v>
      </c>
      <c r="C121" t="s">
        <v>1276</v>
      </c>
      <c r="D121">
        <v>17.399999999999999</v>
      </c>
      <c r="E121">
        <v>13.29</v>
      </c>
      <c r="F121">
        <v>3</v>
      </c>
      <c r="G121">
        <v>3</v>
      </c>
      <c r="I121">
        <v>352.16428000000002</v>
      </c>
      <c r="J121">
        <v>330.47415000000001</v>
      </c>
      <c r="K121">
        <v>500.85897999999997</v>
      </c>
      <c r="L121">
        <v>486.03129999999999</v>
      </c>
      <c r="M121">
        <v>1115.8578</v>
      </c>
      <c r="N121">
        <v>1424.6866</v>
      </c>
      <c r="O121">
        <v>684.65137000000004</v>
      </c>
      <c r="P121">
        <v>565.08500000000004</v>
      </c>
      <c r="Q121" t="s">
        <v>1277</v>
      </c>
      <c r="R121">
        <v>458.46613000000002</v>
      </c>
      <c r="S121">
        <v>1088.4113</v>
      </c>
      <c r="T121" t="s">
        <v>79</v>
      </c>
      <c r="U121">
        <v>39062</v>
      </c>
      <c r="V121" t="s">
        <v>1278</v>
      </c>
      <c r="W121" t="str">
        <f t="shared" si="1"/>
        <v>P30511</v>
      </c>
    </row>
    <row r="122" spans="1:23" x14ac:dyDescent="0.2">
      <c r="A122">
        <v>102</v>
      </c>
      <c r="B122" t="b">
        <v>1</v>
      </c>
      <c r="C122" t="s">
        <v>618</v>
      </c>
      <c r="D122">
        <v>0.35</v>
      </c>
      <c r="E122">
        <v>20.32</v>
      </c>
      <c r="F122">
        <v>18</v>
      </c>
      <c r="G122">
        <v>18</v>
      </c>
      <c r="H122" t="s">
        <v>21</v>
      </c>
      <c r="I122">
        <v>5788.6674999999996</v>
      </c>
      <c r="J122">
        <v>6318.8163999999997</v>
      </c>
      <c r="K122">
        <v>22910.506000000001</v>
      </c>
      <c r="L122">
        <v>23004.671999999999</v>
      </c>
      <c r="M122">
        <v>18992.559000000001</v>
      </c>
      <c r="N122">
        <v>18970.025000000001</v>
      </c>
      <c r="O122">
        <v>7248.9853999999996</v>
      </c>
      <c r="P122">
        <v>6055.3594000000003</v>
      </c>
      <c r="Q122" t="s">
        <v>619</v>
      </c>
      <c r="R122">
        <v>14505.665000000001</v>
      </c>
      <c r="S122">
        <v>12816.731</v>
      </c>
      <c r="T122" t="s">
        <v>55</v>
      </c>
      <c r="U122">
        <v>116038</v>
      </c>
      <c r="V122" t="s">
        <v>620</v>
      </c>
      <c r="W122" t="str">
        <f t="shared" si="1"/>
        <v>P06756</v>
      </c>
    </row>
    <row r="123" spans="1:23" x14ac:dyDescent="0.2">
      <c r="A123">
        <v>432</v>
      </c>
      <c r="B123" t="b">
        <v>1</v>
      </c>
      <c r="C123" t="s">
        <v>132</v>
      </c>
      <c r="D123">
        <v>0.36</v>
      </c>
      <c r="E123">
        <v>21.53</v>
      </c>
      <c r="F123">
        <v>9</v>
      </c>
      <c r="G123">
        <v>9</v>
      </c>
      <c r="H123" t="s">
        <v>21</v>
      </c>
      <c r="I123">
        <v>5516.6943000000001</v>
      </c>
      <c r="J123">
        <v>6799.3429999999998</v>
      </c>
      <c r="K123">
        <v>9753.8520000000008</v>
      </c>
      <c r="L123">
        <v>13595.121999999999</v>
      </c>
      <c r="M123">
        <v>10768.058000000001</v>
      </c>
      <c r="N123">
        <v>15941.6875</v>
      </c>
      <c r="O123">
        <v>5066.7139999999999</v>
      </c>
      <c r="P123">
        <v>6542.8666999999996</v>
      </c>
      <c r="Q123" t="s">
        <v>133</v>
      </c>
      <c r="R123">
        <v>8916.2520000000004</v>
      </c>
      <c r="S123">
        <v>9579.8310000000001</v>
      </c>
      <c r="T123" t="s">
        <v>134</v>
      </c>
      <c r="U123">
        <v>65034</v>
      </c>
      <c r="V123" t="s">
        <v>135</v>
      </c>
      <c r="W123" t="str">
        <f t="shared" si="1"/>
        <v>Q969P0</v>
      </c>
    </row>
    <row r="124" spans="1:23" x14ac:dyDescent="0.2">
      <c r="A124">
        <v>948</v>
      </c>
      <c r="B124" t="b">
        <v>1</v>
      </c>
      <c r="C124" t="s">
        <v>1668</v>
      </c>
      <c r="D124">
        <v>9.19</v>
      </c>
      <c r="E124">
        <v>3.98</v>
      </c>
      <c r="F124">
        <v>1</v>
      </c>
      <c r="G124">
        <v>1</v>
      </c>
      <c r="I124">
        <v>408.56866000000002</v>
      </c>
      <c r="J124">
        <v>408.60962000000001</v>
      </c>
      <c r="K124">
        <v>651.55629999999996</v>
      </c>
      <c r="L124">
        <v>317.51575000000003</v>
      </c>
      <c r="M124">
        <v>1834.9799</v>
      </c>
      <c r="N124">
        <v>2064.5146</v>
      </c>
      <c r="O124">
        <v>452.29358000000002</v>
      </c>
      <c r="P124">
        <v>483.02014000000003</v>
      </c>
      <c r="Q124" t="s">
        <v>1669</v>
      </c>
      <c r="R124">
        <v>446.56256000000002</v>
      </c>
      <c r="S124">
        <v>1208.702</v>
      </c>
      <c r="T124" t="s">
        <v>1479</v>
      </c>
      <c r="U124">
        <v>36881</v>
      </c>
      <c r="V124" t="s">
        <v>1670</v>
      </c>
      <c r="W124" t="str">
        <f t="shared" si="1"/>
        <v>Q6PCB8</v>
      </c>
    </row>
    <row r="125" spans="1:23" x14ac:dyDescent="0.2">
      <c r="A125">
        <v>1211</v>
      </c>
      <c r="B125" t="b">
        <v>1</v>
      </c>
      <c r="C125" t="s">
        <v>1593</v>
      </c>
      <c r="D125">
        <v>8.91</v>
      </c>
      <c r="E125">
        <v>3.64</v>
      </c>
      <c r="F125">
        <v>1</v>
      </c>
      <c r="G125">
        <v>1</v>
      </c>
      <c r="I125">
        <v>152.42686</v>
      </c>
      <c r="J125">
        <v>193.54004</v>
      </c>
      <c r="K125">
        <v>395.87463000000002</v>
      </c>
      <c r="L125">
        <v>379.3433</v>
      </c>
      <c r="M125">
        <v>1028.1302000000001</v>
      </c>
      <c r="N125">
        <v>1183.4938</v>
      </c>
      <c r="O125">
        <v>294.46956999999998</v>
      </c>
      <c r="P125">
        <v>296.25720000000001</v>
      </c>
      <c r="Q125" t="s">
        <v>1594</v>
      </c>
      <c r="R125">
        <v>280.2962</v>
      </c>
      <c r="S125">
        <v>700.58770000000004</v>
      </c>
      <c r="T125" t="s">
        <v>901</v>
      </c>
      <c r="U125">
        <v>40251</v>
      </c>
      <c r="V125" t="s">
        <v>1595</v>
      </c>
      <c r="W125" t="str">
        <f t="shared" si="1"/>
        <v>Q8NFJ5</v>
      </c>
    </row>
    <row r="126" spans="1:23" x14ac:dyDescent="0.2">
      <c r="A126">
        <v>824</v>
      </c>
      <c r="B126" t="b">
        <v>1</v>
      </c>
      <c r="C126" t="s">
        <v>1144</v>
      </c>
      <c r="D126">
        <v>19.48</v>
      </c>
      <c r="E126">
        <v>1.55</v>
      </c>
      <c r="F126">
        <v>1</v>
      </c>
      <c r="G126">
        <v>1</v>
      </c>
      <c r="I126">
        <v>79.940520000000006</v>
      </c>
      <c r="J126">
        <v>95.981735</v>
      </c>
      <c r="K126">
        <v>142.16425000000001</v>
      </c>
      <c r="L126">
        <v>85.915279999999996</v>
      </c>
      <c r="M126">
        <v>273.70693999999997</v>
      </c>
      <c r="N126">
        <v>287.85352</v>
      </c>
      <c r="O126">
        <v>170.23605000000001</v>
      </c>
      <c r="P126">
        <v>147.46716000000001</v>
      </c>
      <c r="Q126" t="s">
        <v>1145</v>
      </c>
      <c r="R126">
        <v>101.00044</v>
      </c>
      <c r="S126">
        <v>219.81592000000001</v>
      </c>
      <c r="T126" t="s">
        <v>208</v>
      </c>
      <c r="U126">
        <v>78411</v>
      </c>
      <c r="V126" t="s">
        <v>1146</v>
      </c>
      <c r="W126" t="str">
        <f t="shared" si="1"/>
        <v>Q92542</v>
      </c>
    </row>
    <row r="127" spans="1:23" x14ac:dyDescent="0.2">
      <c r="A127">
        <v>9</v>
      </c>
      <c r="B127" t="b">
        <v>1</v>
      </c>
      <c r="C127" t="s">
        <v>1071</v>
      </c>
      <c r="D127">
        <v>10.65</v>
      </c>
      <c r="E127">
        <v>1.68</v>
      </c>
      <c r="F127">
        <v>4</v>
      </c>
      <c r="G127">
        <v>2</v>
      </c>
      <c r="I127">
        <v>394.74536000000001</v>
      </c>
      <c r="J127">
        <v>282.43668000000002</v>
      </c>
      <c r="K127">
        <v>736.78394000000003</v>
      </c>
      <c r="L127">
        <v>930.56899999999996</v>
      </c>
      <c r="M127">
        <v>1465.0082</v>
      </c>
      <c r="N127">
        <v>2901.9382000000001</v>
      </c>
      <c r="O127">
        <v>707.49365</v>
      </c>
      <c r="P127">
        <v>817.08605999999997</v>
      </c>
      <c r="Q127" t="s">
        <v>1072</v>
      </c>
      <c r="R127">
        <v>586.13379999999995</v>
      </c>
      <c r="S127">
        <v>1472.8815999999999</v>
      </c>
      <c r="T127" t="s">
        <v>901</v>
      </c>
      <c r="U127">
        <v>212879</v>
      </c>
      <c r="V127" t="s">
        <v>1073</v>
      </c>
      <c r="W127" t="str">
        <f t="shared" si="1"/>
        <v>P10586</v>
      </c>
    </row>
    <row r="128" spans="1:23" x14ac:dyDescent="0.2">
      <c r="A128">
        <v>82</v>
      </c>
      <c r="B128" t="b">
        <v>1</v>
      </c>
      <c r="C128" t="s">
        <v>1000</v>
      </c>
      <c r="D128">
        <v>12.31</v>
      </c>
      <c r="E128">
        <v>12.59</v>
      </c>
      <c r="F128">
        <v>9</v>
      </c>
      <c r="G128">
        <v>9</v>
      </c>
      <c r="H128" t="s">
        <v>21</v>
      </c>
      <c r="I128">
        <v>1330.7878000000001</v>
      </c>
      <c r="J128">
        <v>2499.5635000000002</v>
      </c>
      <c r="K128">
        <v>2819.2851999999998</v>
      </c>
      <c r="L128">
        <v>1845.8516</v>
      </c>
      <c r="M128">
        <v>5615.893</v>
      </c>
      <c r="N128">
        <v>10386.962</v>
      </c>
      <c r="O128">
        <v>2500.1963000000001</v>
      </c>
      <c r="P128">
        <v>3287.7431999999999</v>
      </c>
      <c r="Q128" t="s">
        <v>1001</v>
      </c>
      <c r="R128">
        <v>2123.8719999999998</v>
      </c>
      <c r="S128">
        <v>5447.6986999999999</v>
      </c>
      <c r="T128" t="s">
        <v>651</v>
      </c>
      <c r="U128">
        <v>97456</v>
      </c>
      <c r="V128" t="s">
        <v>1002</v>
      </c>
      <c r="W128" t="str">
        <f t="shared" si="1"/>
        <v>P12830</v>
      </c>
    </row>
    <row r="129" spans="1:23" x14ac:dyDescent="0.2">
      <c r="A129">
        <v>1275</v>
      </c>
      <c r="B129" t="b">
        <v>1</v>
      </c>
      <c r="C129" t="s">
        <v>799</v>
      </c>
      <c r="D129">
        <v>4.5999999999999996</v>
      </c>
      <c r="E129">
        <v>10.83</v>
      </c>
      <c r="F129">
        <v>1</v>
      </c>
      <c r="G129">
        <v>1</v>
      </c>
      <c r="I129">
        <v>472.01843000000002</v>
      </c>
      <c r="J129">
        <v>400.53476000000001</v>
      </c>
      <c r="K129">
        <v>352.47140000000002</v>
      </c>
      <c r="L129">
        <v>353.07137999999998</v>
      </c>
      <c r="M129">
        <v>88.156975000000003</v>
      </c>
      <c r="N129">
        <v>1056.0842</v>
      </c>
      <c r="O129">
        <v>88.713830000000002</v>
      </c>
      <c r="P129">
        <v>254.20760999999999</v>
      </c>
      <c r="Q129" t="s">
        <v>13</v>
      </c>
      <c r="R129">
        <v>394.524</v>
      </c>
      <c r="S129">
        <v>371.79065000000003</v>
      </c>
      <c r="T129" t="s">
        <v>14</v>
      </c>
      <c r="U129">
        <v>12957</v>
      </c>
      <c r="V129" t="s">
        <v>800</v>
      </c>
      <c r="W129" t="str">
        <f t="shared" si="1"/>
        <v>A0A075</v>
      </c>
    </row>
    <row r="130" spans="1:23" x14ac:dyDescent="0.2">
      <c r="A130">
        <v>1275</v>
      </c>
      <c r="B130" t="b">
        <v>1</v>
      </c>
      <c r="C130" t="s">
        <v>1174</v>
      </c>
      <c r="D130">
        <v>4.5999999999999996</v>
      </c>
      <c r="E130">
        <v>10.83</v>
      </c>
      <c r="F130">
        <v>1</v>
      </c>
      <c r="G130">
        <v>1</v>
      </c>
      <c r="I130">
        <v>472.01843000000002</v>
      </c>
      <c r="J130">
        <v>400.53476000000001</v>
      </c>
      <c r="K130">
        <v>352.47140000000002</v>
      </c>
      <c r="L130">
        <v>353.07137999999998</v>
      </c>
      <c r="M130">
        <v>88.156975000000003</v>
      </c>
      <c r="N130">
        <v>1056.0842</v>
      </c>
      <c r="O130">
        <v>88.713830000000002</v>
      </c>
      <c r="P130">
        <v>254.20760999999999</v>
      </c>
      <c r="Q130" t="s">
        <v>13</v>
      </c>
      <c r="R130">
        <v>394.524</v>
      </c>
      <c r="S130">
        <v>371.79065000000003</v>
      </c>
      <c r="T130" t="s">
        <v>14</v>
      </c>
      <c r="U130">
        <v>13215</v>
      </c>
      <c r="V130" t="s">
        <v>1175</v>
      </c>
      <c r="W130" t="str">
        <f t="shared" ref="W130:W193" si="2">MID(C130,1,6)</f>
        <v>A0A075</v>
      </c>
    </row>
    <row r="131" spans="1:23" x14ac:dyDescent="0.2">
      <c r="A131">
        <v>1275</v>
      </c>
      <c r="B131" t="b">
        <v>1</v>
      </c>
      <c r="C131" t="s">
        <v>1822</v>
      </c>
      <c r="D131">
        <v>4.5999999999999996</v>
      </c>
      <c r="E131">
        <v>10.83</v>
      </c>
      <c r="F131">
        <v>1</v>
      </c>
      <c r="G131">
        <v>1</v>
      </c>
      <c r="I131">
        <v>472.01843000000002</v>
      </c>
      <c r="J131">
        <v>400.53476000000001</v>
      </c>
      <c r="K131">
        <v>352.47140000000002</v>
      </c>
      <c r="L131">
        <v>353.07137999999998</v>
      </c>
      <c r="M131">
        <v>88.156975000000003</v>
      </c>
      <c r="N131">
        <v>1056.0842</v>
      </c>
      <c r="O131">
        <v>88.713830000000002</v>
      </c>
      <c r="P131">
        <v>254.20760999999999</v>
      </c>
      <c r="Q131" t="s">
        <v>13</v>
      </c>
      <c r="R131">
        <v>394.524</v>
      </c>
      <c r="S131">
        <v>371.79065000000003</v>
      </c>
      <c r="T131" t="s">
        <v>14</v>
      </c>
      <c r="U131">
        <v>13143</v>
      </c>
      <c r="V131" t="s">
        <v>1823</v>
      </c>
      <c r="W131" t="str">
        <f t="shared" si="2"/>
        <v>A0A075</v>
      </c>
    </row>
    <row r="132" spans="1:23" x14ac:dyDescent="0.2">
      <c r="A132">
        <v>608</v>
      </c>
      <c r="B132" t="b">
        <v>1</v>
      </c>
      <c r="C132" t="s">
        <v>1517</v>
      </c>
      <c r="D132">
        <v>1.28</v>
      </c>
      <c r="E132">
        <v>16.170000000000002</v>
      </c>
      <c r="F132">
        <v>4</v>
      </c>
      <c r="G132">
        <v>4</v>
      </c>
      <c r="H132" t="s">
        <v>831</v>
      </c>
      <c r="I132">
        <v>9530.6020000000008</v>
      </c>
      <c r="J132">
        <v>7071.6379999999999</v>
      </c>
      <c r="K132">
        <v>18619.11</v>
      </c>
      <c r="L132">
        <v>15001.029</v>
      </c>
      <c r="M132">
        <v>18805.646000000001</v>
      </c>
      <c r="N132">
        <v>20385.258000000002</v>
      </c>
      <c r="O132">
        <v>6900.0722999999998</v>
      </c>
      <c r="P132">
        <v>3795.5972000000002</v>
      </c>
      <c r="Q132" t="s">
        <v>1518</v>
      </c>
      <c r="R132">
        <v>12555.594999999999</v>
      </c>
      <c r="S132">
        <v>12471.644</v>
      </c>
      <c r="T132" t="s">
        <v>662</v>
      </c>
      <c r="U132">
        <v>35061</v>
      </c>
      <c r="V132" t="s">
        <v>1519</v>
      </c>
      <c r="W132" t="str">
        <f t="shared" si="2"/>
        <v>P05026</v>
      </c>
    </row>
    <row r="133" spans="1:23" x14ac:dyDescent="0.2">
      <c r="A133">
        <v>662</v>
      </c>
      <c r="B133" t="b">
        <v>1</v>
      </c>
      <c r="C133" t="s">
        <v>1617</v>
      </c>
      <c r="D133">
        <v>0.44</v>
      </c>
      <c r="E133">
        <v>1.73</v>
      </c>
      <c r="F133">
        <v>1</v>
      </c>
      <c r="G133">
        <v>1</v>
      </c>
      <c r="H133" t="s">
        <v>21</v>
      </c>
      <c r="I133">
        <v>394.65494000000001</v>
      </c>
      <c r="J133">
        <v>371.69997999999998</v>
      </c>
      <c r="K133">
        <v>737.81244000000004</v>
      </c>
      <c r="L133">
        <v>562.84379999999999</v>
      </c>
      <c r="M133">
        <v>765.53375000000005</v>
      </c>
      <c r="N133">
        <v>853.87145999999996</v>
      </c>
      <c r="O133">
        <v>365.21163999999999</v>
      </c>
      <c r="P133">
        <v>297.88553000000002</v>
      </c>
      <c r="Q133" t="s">
        <v>1618</v>
      </c>
      <c r="R133">
        <v>516.75279999999998</v>
      </c>
      <c r="S133">
        <v>570.62559999999996</v>
      </c>
      <c r="T133" t="s">
        <v>99</v>
      </c>
      <c r="U133">
        <v>68642</v>
      </c>
      <c r="V133" t="s">
        <v>1619</v>
      </c>
      <c r="W133" t="str">
        <f t="shared" si="2"/>
        <v>Q9Y289</v>
      </c>
    </row>
    <row r="134" spans="1:23" x14ac:dyDescent="0.2">
      <c r="A134">
        <v>1361</v>
      </c>
      <c r="B134" t="b">
        <v>1</v>
      </c>
      <c r="C134" t="s">
        <v>1150</v>
      </c>
      <c r="D134">
        <v>11.19</v>
      </c>
      <c r="E134">
        <v>4</v>
      </c>
      <c r="F134">
        <v>1</v>
      </c>
      <c r="G134">
        <v>1</v>
      </c>
      <c r="I134">
        <v>1007.6757</v>
      </c>
      <c r="J134">
        <v>893.51244999999994</v>
      </c>
      <c r="K134">
        <v>3324.2426999999998</v>
      </c>
      <c r="L134">
        <v>3097.0680000000002</v>
      </c>
      <c r="M134">
        <v>5092.8643000000002</v>
      </c>
      <c r="N134">
        <v>6269.8104999999996</v>
      </c>
      <c r="O134">
        <v>3019.6619999999998</v>
      </c>
      <c r="P134">
        <v>2960.2910000000002</v>
      </c>
      <c r="Q134" t="s">
        <v>1151</v>
      </c>
      <c r="R134">
        <v>2080.6248000000001</v>
      </c>
      <c r="S134">
        <v>4335.6570000000002</v>
      </c>
      <c r="T134" t="s">
        <v>812</v>
      </c>
      <c r="U134">
        <v>28147</v>
      </c>
      <c r="V134" t="s">
        <v>1152</v>
      </c>
      <c r="W134" t="str">
        <f t="shared" si="2"/>
        <v>P19256</v>
      </c>
    </row>
    <row r="135" spans="1:23" x14ac:dyDescent="0.2">
      <c r="A135">
        <v>207</v>
      </c>
      <c r="B135" t="b">
        <v>1</v>
      </c>
      <c r="C135" t="s">
        <v>1245</v>
      </c>
      <c r="D135">
        <v>10.99</v>
      </c>
      <c r="E135">
        <v>6.45</v>
      </c>
      <c r="F135">
        <v>4</v>
      </c>
      <c r="G135">
        <v>4</v>
      </c>
      <c r="H135" t="s">
        <v>21</v>
      </c>
      <c r="I135">
        <v>394.09942999999998</v>
      </c>
      <c r="J135">
        <v>376.9538</v>
      </c>
      <c r="K135">
        <v>1153.7153000000001</v>
      </c>
      <c r="L135">
        <v>1106.0505000000001</v>
      </c>
      <c r="M135">
        <v>1774.1433</v>
      </c>
      <c r="N135">
        <v>2488.085</v>
      </c>
      <c r="O135">
        <v>1268.864</v>
      </c>
      <c r="P135">
        <v>864.72239999999999</v>
      </c>
      <c r="Q135" t="s">
        <v>1246</v>
      </c>
      <c r="R135">
        <v>757.70483000000002</v>
      </c>
      <c r="S135">
        <v>1598.9536000000001</v>
      </c>
      <c r="T135" t="s">
        <v>139</v>
      </c>
      <c r="U135">
        <v>86607</v>
      </c>
      <c r="V135" t="s">
        <v>1247</v>
      </c>
      <c r="W135" t="str">
        <f t="shared" si="2"/>
        <v>Q6P4Q7</v>
      </c>
    </row>
    <row r="136" spans="1:23" x14ac:dyDescent="0.2">
      <c r="A136">
        <v>1071</v>
      </c>
      <c r="B136" t="b">
        <v>1</v>
      </c>
      <c r="C136" t="s">
        <v>793</v>
      </c>
      <c r="D136">
        <v>10.97</v>
      </c>
      <c r="E136">
        <v>2.2599999999999998</v>
      </c>
      <c r="F136">
        <v>1</v>
      </c>
      <c r="G136">
        <v>1</v>
      </c>
      <c r="I136">
        <v>0</v>
      </c>
      <c r="J136">
        <v>0</v>
      </c>
      <c r="K136">
        <v>0</v>
      </c>
      <c r="L136">
        <v>52.910057000000002</v>
      </c>
      <c r="M136">
        <v>112.15915</v>
      </c>
      <c r="N136">
        <v>69.459273999999994</v>
      </c>
      <c r="O136">
        <v>0</v>
      </c>
      <c r="P136">
        <v>0</v>
      </c>
      <c r="Q136" t="s">
        <v>794</v>
      </c>
      <c r="R136">
        <v>52.910057000000002</v>
      </c>
      <c r="S136">
        <v>90.809209999999993</v>
      </c>
      <c r="T136" t="s">
        <v>539</v>
      </c>
      <c r="U136">
        <v>50514</v>
      </c>
      <c r="V136" t="s">
        <v>795</v>
      </c>
      <c r="W136" t="str">
        <f t="shared" si="2"/>
        <v>P14384</v>
      </c>
    </row>
    <row r="137" spans="1:23" x14ac:dyDescent="0.2">
      <c r="A137">
        <v>577</v>
      </c>
      <c r="B137" t="b">
        <v>1</v>
      </c>
      <c r="C137" t="s">
        <v>1681</v>
      </c>
      <c r="D137">
        <v>5.5</v>
      </c>
      <c r="E137">
        <v>6.79</v>
      </c>
      <c r="F137">
        <v>4</v>
      </c>
      <c r="G137">
        <v>4</v>
      </c>
      <c r="H137" t="s">
        <v>21</v>
      </c>
      <c r="I137">
        <v>1181.2322999999999</v>
      </c>
      <c r="J137">
        <v>2227.6958</v>
      </c>
      <c r="K137">
        <v>847.95123000000001</v>
      </c>
      <c r="L137">
        <v>842.04755</v>
      </c>
      <c r="M137">
        <v>1571.8209999999999</v>
      </c>
      <c r="N137">
        <v>1321.8681999999999</v>
      </c>
      <c r="O137">
        <v>1642.0319999999999</v>
      </c>
      <c r="P137">
        <v>1671.1287</v>
      </c>
      <c r="Q137" t="s">
        <v>1682</v>
      </c>
      <c r="R137">
        <v>1714.4998000000001</v>
      </c>
      <c r="S137">
        <v>1551.7125000000001</v>
      </c>
      <c r="T137" t="s">
        <v>91</v>
      </c>
      <c r="U137">
        <v>75776</v>
      </c>
      <c r="V137" t="s">
        <v>1683</v>
      </c>
      <c r="W137" t="str">
        <f t="shared" si="2"/>
        <v>Q99805</v>
      </c>
    </row>
    <row r="138" spans="1:23" x14ac:dyDescent="0.2">
      <c r="A138">
        <v>272</v>
      </c>
      <c r="B138" t="b">
        <v>1</v>
      </c>
      <c r="C138" t="s">
        <v>1526</v>
      </c>
      <c r="D138">
        <v>2.98</v>
      </c>
      <c r="E138">
        <v>3.68</v>
      </c>
      <c r="F138">
        <v>2</v>
      </c>
      <c r="G138">
        <v>2</v>
      </c>
      <c r="I138">
        <v>0</v>
      </c>
      <c r="J138">
        <v>82.105155999999994</v>
      </c>
      <c r="K138">
        <v>209.18664999999999</v>
      </c>
      <c r="L138">
        <v>194.96915000000001</v>
      </c>
      <c r="M138">
        <v>437.70319999999998</v>
      </c>
      <c r="N138">
        <v>420.20886000000002</v>
      </c>
      <c r="O138">
        <v>176.96666999999999</v>
      </c>
      <c r="P138">
        <v>75.633579999999995</v>
      </c>
      <c r="Q138" t="s">
        <v>1527</v>
      </c>
      <c r="R138">
        <v>196.31662</v>
      </c>
      <c r="S138">
        <v>315.86124000000001</v>
      </c>
      <c r="T138" t="s">
        <v>162</v>
      </c>
      <c r="U138">
        <v>65418</v>
      </c>
      <c r="V138" t="s">
        <v>1528</v>
      </c>
      <c r="W138" t="str">
        <f t="shared" si="2"/>
        <v>Q9NPH3</v>
      </c>
    </row>
    <row r="139" spans="1:23" x14ac:dyDescent="0.2">
      <c r="A139">
        <v>235</v>
      </c>
      <c r="B139" t="b">
        <v>1</v>
      </c>
      <c r="C139" t="s">
        <v>141</v>
      </c>
      <c r="D139">
        <v>8.6199999999999992</v>
      </c>
      <c r="E139">
        <v>3.7</v>
      </c>
      <c r="F139">
        <v>3</v>
      </c>
      <c r="G139">
        <v>3</v>
      </c>
      <c r="H139" t="s">
        <v>21</v>
      </c>
      <c r="I139">
        <v>333.14465000000001</v>
      </c>
      <c r="J139">
        <v>176.77583000000001</v>
      </c>
      <c r="K139">
        <v>433.09154999999998</v>
      </c>
      <c r="L139">
        <v>726.3125</v>
      </c>
      <c r="M139">
        <v>593.95640000000003</v>
      </c>
      <c r="N139">
        <v>5503.6445000000003</v>
      </c>
      <c r="O139">
        <v>657.625</v>
      </c>
      <c r="P139">
        <v>607.66174000000001</v>
      </c>
      <c r="Q139" t="s">
        <v>142</v>
      </c>
      <c r="R139">
        <v>474.91982999999999</v>
      </c>
      <c r="S139">
        <v>1840.7219</v>
      </c>
      <c r="T139" t="s">
        <v>143</v>
      </c>
      <c r="U139">
        <v>107533</v>
      </c>
      <c r="V139" t="s">
        <v>144</v>
      </c>
      <c r="W139" t="str">
        <f t="shared" si="2"/>
        <v>P32926</v>
      </c>
    </row>
    <row r="140" spans="1:23" x14ac:dyDescent="0.2">
      <c r="A140">
        <v>1260</v>
      </c>
      <c r="B140" t="b">
        <v>1</v>
      </c>
      <c r="C140" t="s">
        <v>875</v>
      </c>
      <c r="D140">
        <v>3.96</v>
      </c>
      <c r="E140">
        <v>9.6300000000000008</v>
      </c>
      <c r="F140">
        <v>2</v>
      </c>
      <c r="G140">
        <v>2</v>
      </c>
      <c r="I140">
        <v>973.08887000000004</v>
      </c>
      <c r="J140">
        <v>218.27283</v>
      </c>
      <c r="K140">
        <v>911.96730000000002</v>
      </c>
      <c r="L140">
        <v>635.91240000000005</v>
      </c>
      <c r="M140">
        <v>2780.9321</v>
      </c>
      <c r="N140">
        <v>3153.0650000000001</v>
      </c>
      <c r="O140">
        <v>378.40463</v>
      </c>
      <c r="P140">
        <v>423.26776000000001</v>
      </c>
      <c r="Q140" t="s">
        <v>876</v>
      </c>
      <c r="R140">
        <v>684.81035999999995</v>
      </c>
      <c r="S140">
        <v>1683.9174</v>
      </c>
      <c r="T140" t="s">
        <v>35</v>
      </c>
      <c r="U140">
        <v>30818</v>
      </c>
      <c r="V140" t="s">
        <v>877</v>
      </c>
      <c r="W140" t="str">
        <f t="shared" si="2"/>
        <v>O75712</v>
      </c>
    </row>
    <row r="141" spans="1:23" x14ac:dyDescent="0.2">
      <c r="A141">
        <v>69</v>
      </c>
      <c r="B141" t="b">
        <v>1</v>
      </c>
      <c r="C141" t="s">
        <v>746</v>
      </c>
      <c r="D141">
        <v>10.8</v>
      </c>
      <c r="E141">
        <v>28.16</v>
      </c>
      <c r="F141">
        <v>23</v>
      </c>
      <c r="G141">
        <v>23</v>
      </c>
      <c r="H141" t="s">
        <v>58</v>
      </c>
      <c r="I141">
        <v>19169.346000000001</v>
      </c>
      <c r="J141">
        <v>20065.822</v>
      </c>
      <c r="K141">
        <v>44417.663999999997</v>
      </c>
      <c r="L141">
        <v>44637.94</v>
      </c>
      <c r="M141">
        <v>81582.61</v>
      </c>
      <c r="N141">
        <v>90559.84</v>
      </c>
      <c r="O141">
        <v>42564.843999999997</v>
      </c>
      <c r="P141">
        <v>36866.938000000002</v>
      </c>
      <c r="Q141" t="s">
        <v>747</v>
      </c>
      <c r="R141">
        <v>32072.692999999999</v>
      </c>
      <c r="S141">
        <v>62893.555</v>
      </c>
      <c r="T141" t="s">
        <v>549</v>
      </c>
      <c r="U141">
        <v>116612</v>
      </c>
      <c r="V141" t="s">
        <v>748</v>
      </c>
      <c r="W141" t="str">
        <f t="shared" si="2"/>
        <v>P26006</v>
      </c>
    </row>
    <row r="142" spans="1:23" x14ac:dyDescent="0.2">
      <c r="A142">
        <v>589</v>
      </c>
      <c r="B142" t="b">
        <v>1</v>
      </c>
      <c r="C142" t="s">
        <v>1665</v>
      </c>
      <c r="D142">
        <v>0.25</v>
      </c>
      <c r="E142">
        <v>13.11</v>
      </c>
      <c r="F142">
        <v>4</v>
      </c>
      <c r="G142">
        <v>4</v>
      </c>
      <c r="I142">
        <v>2998.5010000000002</v>
      </c>
      <c r="J142">
        <v>2814.2375000000002</v>
      </c>
      <c r="K142">
        <v>6152.5569999999998</v>
      </c>
      <c r="L142">
        <v>5234.7849999999999</v>
      </c>
      <c r="M142">
        <v>6685.6045000000004</v>
      </c>
      <c r="N142">
        <v>7740.3909999999996</v>
      </c>
      <c r="O142">
        <v>2198.6601999999998</v>
      </c>
      <c r="P142">
        <v>2129.6945999999998</v>
      </c>
      <c r="Q142" t="s">
        <v>1666</v>
      </c>
      <c r="R142">
        <v>4349.3344999999999</v>
      </c>
      <c r="S142">
        <v>4688.5879999999997</v>
      </c>
      <c r="T142" t="s">
        <v>134</v>
      </c>
      <c r="U142">
        <v>57235</v>
      </c>
      <c r="V142" t="s">
        <v>1667</v>
      </c>
      <c r="W142" t="str">
        <f t="shared" si="2"/>
        <v>Q5ZPR3</v>
      </c>
    </row>
    <row r="143" spans="1:23" x14ac:dyDescent="0.2">
      <c r="A143">
        <v>1229</v>
      </c>
      <c r="B143" t="b">
        <v>1</v>
      </c>
      <c r="C143" t="s">
        <v>1273</v>
      </c>
      <c r="D143">
        <v>0.2</v>
      </c>
      <c r="E143">
        <v>2.0099999999999998</v>
      </c>
      <c r="F143">
        <v>1</v>
      </c>
      <c r="G143">
        <v>1</v>
      </c>
      <c r="I143">
        <v>0</v>
      </c>
      <c r="J143">
        <v>2018.1881000000001</v>
      </c>
      <c r="K143">
        <v>82.141589999999994</v>
      </c>
      <c r="L143">
        <v>63.698520000000002</v>
      </c>
      <c r="M143">
        <v>318.24426</v>
      </c>
      <c r="N143">
        <v>318.47300000000001</v>
      </c>
      <c r="O143">
        <v>263.23993000000002</v>
      </c>
      <c r="P143">
        <v>109.48556499999999</v>
      </c>
      <c r="Q143" t="s">
        <v>1274</v>
      </c>
      <c r="R143">
        <v>721.34270000000004</v>
      </c>
      <c r="S143">
        <v>252.36069000000001</v>
      </c>
      <c r="T143" t="s">
        <v>886</v>
      </c>
      <c r="U143">
        <v>71158</v>
      </c>
      <c r="V143" t="s">
        <v>1275</v>
      </c>
      <c r="W143" t="str">
        <f t="shared" si="2"/>
        <v>Q9UP38</v>
      </c>
    </row>
    <row r="144" spans="1:23" x14ac:dyDescent="0.2">
      <c r="A144">
        <v>658</v>
      </c>
      <c r="B144" t="b">
        <v>1</v>
      </c>
      <c r="C144" t="s">
        <v>1222</v>
      </c>
      <c r="D144">
        <v>3.31</v>
      </c>
      <c r="E144">
        <v>6.97</v>
      </c>
      <c r="F144">
        <v>1</v>
      </c>
      <c r="G144">
        <v>1</v>
      </c>
      <c r="I144">
        <v>303.721</v>
      </c>
      <c r="J144">
        <v>304.33629999999999</v>
      </c>
      <c r="K144">
        <v>375.7201</v>
      </c>
      <c r="L144">
        <v>84.089399999999998</v>
      </c>
      <c r="M144">
        <v>353.51100000000002</v>
      </c>
      <c r="N144">
        <v>511.75594999999998</v>
      </c>
      <c r="O144">
        <v>232.91153</v>
      </c>
      <c r="P144">
        <v>234.06065000000001</v>
      </c>
      <c r="Q144" t="s">
        <v>1223</v>
      </c>
      <c r="R144">
        <v>266.9667</v>
      </c>
      <c r="S144">
        <v>333.05977999999999</v>
      </c>
      <c r="T144" t="s">
        <v>704</v>
      </c>
      <c r="U144">
        <v>41281</v>
      </c>
      <c r="V144" t="s">
        <v>1224</v>
      </c>
      <c r="W144" t="str">
        <f t="shared" si="2"/>
        <v>Q9H6B4</v>
      </c>
    </row>
    <row r="145" spans="1:23" x14ac:dyDescent="0.2">
      <c r="A145">
        <v>857</v>
      </c>
      <c r="B145" t="b">
        <v>1</v>
      </c>
      <c r="C145" t="s">
        <v>121</v>
      </c>
      <c r="D145">
        <v>7.19</v>
      </c>
      <c r="E145">
        <v>10</v>
      </c>
      <c r="F145">
        <v>1</v>
      </c>
      <c r="G145">
        <v>1</v>
      </c>
      <c r="H145" t="s">
        <v>21</v>
      </c>
      <c r="I145">
        <v>321.6096</v>
      </c>
      <c r="J145">
        <v>110.03661</v>
      </c>
      <c r="K145">
        <v>315.87923999999998</v>
      </c>
      <c r="L145">
        <v>260.76190000000003</v>
      </c>
      <c r="M145">
        <v>261.61664000000002</v>
      </c>
      <c r="N145">
        <v>1871.9584</v>
      </c>
      <c r="O145">
        <v>325.65807999999998</v>
      </c>
      <c r="P145">
        <v>382.08377000000002</v>
      </c>
      <c r="Q145" t="s">
        <v>122</v>
      </c>
      <c r="R145">
        <v>252.07184000000001</v>
      </c>
      <c r="S145">
        <v>710.32920000000001</v>
      </c>
      <c r="T145" t="s">
        <v>103</v>
      </c>
      <c r="U145">
        <v>21091</v>
      </c>
      <c r="V145" t="s">
        <v>123</v>
      </c>
      <c r="W145" t="str">
        <f t="shared" si="2"/>
        <v>O15431</v>
      </c>
    </row>
    <row r="146" spans="1:23" x14ac:dyDescent="0.2">
      <c r="A146">
        <v>1493</v>
      </c>
      <c r="B146" t="b">
        <v>1</v>
      </c>
      <c r="C146" t="s">
        <v>544</v>
      </c>
      <c r="D146">
        <v>2</v>
      </c>
      <c r="E146">
        <v>6.15</v>
      </c>
      <c r="F146">
        <v>1</v>
      </c>
      <c r="G146">
        <v>1</v>
      </c>
      <c r="I146">
        <v>235.81833</v>
      </c>
      <c r="J146">
        <v>231.17648</v>
      </c>
      <c r="K146">
        <v>284.64123999999998</v>
      </c>
      <c r="L146">
        <v>310.79415999999998</v>
      </c>
      <c r="M146">
        <v>934.20830000000001</v>
      </c>
      <c r="N146">
        <v>933.60315000000003</v>
      </c>
      <c r="O146">
        <v>340.0994</v>
      </c>
      <c r="P146">
        <v>60.415028</v>
      </c>
      <c r="Q146" t="s">
        <v>545</v>
      </c>
      <c r="R146">
        <v>265.60753999999997</v>
      </c>
      <c r="S146">
        <v>567.08150000000001</v>
      </c>
      <c r="T146" t="s">
        <v>139</v>
      </c>
      <c r="U146">
        <v>27110</v>
      </c>
      <c r="V146" t="s">
        <v>546</v>
      </c>
      <c r="W146" t="str">
        <f t="shared" si="2"/>
        <v>P56749</v>
      </c>
    </row>
    <row r="147" spans="1:23" x14ac:dyDescent="0.2">
      <c r="A147">
        <v>1199</v>
      </c>
      <c r="B147" t="b">
        <v>1</v>
      </c>
      <c r="C147" t="s">
        <v>260</v>
      </c>
      <c r="D147">
        <v>8.77</v>
      </c>
      <c r="E147">
        <v>3.41</v>
      </c>
      <c r="F147">
        <v>1</v>
      </c>
      <c r="G147">
        <v>1</v>
      </c>
      <c r="I147">
        <v>249.29740000000001</v>
      </c>
      <c r="J147">
        <v>273.88891999999998</v>
      </c>
      <c r="K147">
        <v>496.07760000000002</v>
      </c>
      <c r="L147">
        <v>578.548</v>
      </c>
      <c r="M147">
        <v>630.74059999999997</v>
      </c>
      <c r="N147">
        <v>1784.8462999999999</v>
      </c>
      <c r="O147">
        <v>462.96057000000002</v>
      </c>
      <c r="P147">
        <v>510.58179999999999</v>
      </c>
      <c r="Q147" t="s">
        <v>261</v>
      </c>
      <c r="R147">
        <v>399.45296999999999</v>
      </c>
      <c r="S147">
        <v>847.28234999999995</v>
      </c>
      <c r="T147" t="s">
        <v>139</v>
      </c>
      <c r="U147">
        <v>35214</v>
      </c>
      <c r="V147" t="s">
        <v>262</v>
      </c>
      <c r="W147" t="str">
        <f t="shared" si="2"/>
        <v>Q08722</v>
      </c>
    </row>
    <row r="148" spans="1:23" x14ac:dyDescent="0.2">
      <c r="A148">
        <v>98</v>
      </c>
      <c r="B148" t="b">
        <v>1</v>
      </c>
      <c r="C148" t="s">
        <v>1687</v>
      </c>
      <c r="D148">
        <v>9.42</v>
      </c>
      <c r="E148">
        <v>15.95</v>
      </c>
      <c r="F148">
        <v>24</v>
      </c>
      <c r="G148">
        <v>15</v>
      </c>
      <c r="H148" t="s">
        <v>58</v>
      </c>
      <c r="I148">
        <v>3392.2006999999999</v>
      </c>
      <c r="J148">
        <v>3334.0446999999999</v>
      </c>
      <c r="K148">
        <v>17259.687999999998</v>
      </c>
      <c r="L148">
        <v>17506.096000000001</v>
      </c>
      <c r="M148">
        <v>20547.888999999999</v>
      </c>
      <c r="N148">
        <v>24945.418000000001</v>
      </c>
      <c r="O148">
        <v>15665.838</v>
      </c>
      <c r="P148">
        <v>15621.572</v>
      </c>
      <c r="Q148" t="s">
        <v>1688</v>
      </c>
      <c r="R148">
        <v>10373.007</v>
      </c>
      <c r="S148">
        <v>19195.18</v>
      </c>
      <c r="T148" t="s">
        <v>361</v>
      </c>
      <c r="U148">
        <v>137920</v>
      </c>
      <c r="V148" t="s">
        <v>1689</v>
      </c>
      <c r="W148" t="str">
        <f t="shared" si="2"/>
        <v>P23634</v>
      </c>
    </row>
    <row r="149" spans="1:23" x14ac:dyDescent="0.2">
      <c r="A149">
        <v>810</v>
      </c>
      <c r="B149" t="b">
        <v>1</v>
      </c>
      <c r="C149" t="s">
        <v>1356</v>
      </c>
      <c r="D149">
        <v>0.79</v>
      </c>
      <c r="E149">
        <v>2.5099999999999998</v>
      </c>
      <c r="F149">
        <v>1</v>
      </c>
      <c r="G149">
        <v>1</v>
      </c>
      <c r="I149">
        <v>75.977800000000002</v>
      </c>
      <c r="J149">
        <v>0</v>
      </c>
      <c r="K149">
        <v>0</v>
      </c>
      <c r="L149">
        <v>0</v>
      </c>
      <c r="M149">
        <v>382.40199999999999</v>
      </c>
      <c r="N149">
        <v>0</v>
      </c>
      <c r="O149">
        <v>0</v>
      </c>
      <c r="P149">
        <v>0</v>
      </c>
      <c r="Q149" t="s">
        <v>1357</v>
      </c>
      <c r="R149">
        <v>75.977800000000002</v>
      </c>
      <c r="S149">
        <v>382.40199999999999</v>
      </c>
      <c r="T149" t="s">
        <v>1358</v>
      </c>
      <c r="U149">
        <v>44387</v>
      </c>
      <c r="V149" t="s">
        <v>1359</v>
      </c>
      <c r="W149" t="str">
        <f t="shared" si="2"/>
        <v>Q9Y639</v>
      </c>
    </row>
    <row r="150" spans="1:23" x14ac:dyDescent="0.2">
      <c r="A150">
        <v>115</v>
      </c>
      <c r="B150" t="b">
        <v>1</v>
      </c>
      <c r="C150" t="s">
        <v>501</v>
      </c>
      <c r="D150">
        <v>5.29</v>
      </c>
      <c r="E150">
        <v>2.4300000000000002</v>
      </c>
      <c r="F150">
        <v>2</v>
      </c>
      <c r="G150">
        <v>2</v>
      </c>
      <c r="I150">
        <v>147.06997999999999</v>
      </c>
      <c r="J150">
        <v>80.352264000000005</v>
      </c>
      <c r="K150">
        <v>359.50787000000003</v>
      </c>
      <c r="L150">
        <v>349.233</v>
      </c>
      <c r="M150">
        <v>313.96102999999999</v>
      </c>
      <c r="N150">
        <v>241.44470000000001</v>
      </c>
      <c r="O150">
        <v>304.39877000000001</v>
      </c>
      <c r="P150">
        <v>351.99597</v>
      </c>
      <c r="Q150" t="s">
        <v>502</v>
      </c>
      <c r="R150">
        <v>234.04077000000001</v>
      </c>
      <c r="S150">
        <v>302.95013</v>
      </c>
      <c r="T150" t="s">
        <v>503</v>
      </c>
      <c r="U150">
        <v>103638</v>
      </c>
      <c r="V150" t="s">
        <v>504</v>
      </c>
      <c r="W150" t="str">
        <f t="shared" si="2"/>
        <v>Q8IZJ1</v>
      </c>
    </row>
    <row r="151" spans="1:23" x14ac:dyDescent="0.2">
      <c r="A151">
        <v>782</v>
      </c>
      <c r="B151" t="b">
        <v>1</v>
      </c>
      <c r="C151" t="s">
        <v>1115</v>
      </c>
      <c r="D151">
        <v>7.75</v>
      </c>
      <c r="E151">
        <v>1.86</v>
      </c>
      <c r="F151">
        <v>4</v>
      </c>
      <c r="G151">
        <v>4</v>
      </c>
      <c r="H151" t="s">
        <v>385</v>
      </c>
      <c r="I151">
        <v>232127.53</v>
      </c>
      <c r="J151">
        <v>236768.69</v>
      </c>
      <c r="K151">
        <v>105373.88</v>
      </c>
      <c r="L151">
        <v>106291.24</v>
      </c>
      <c r="M151">
        <v>243162.81</v>
      </c>
      <c r="N151">
        <v>295148.25</v>
      </c>
      <c r="O151">
        <v>202149.25</v>
      </c>
      <c r="P151">
        <v>200161.39</v>
      </c>
      <c r="Q151" t="s">
        <v>1116</v>
      </c>
      <c r="R151">
        <v>170140.34</v>
      </c>
      <c r="S151">
        <v>235155.42</v>
      </c>
      <c r="T151" t="s">
        <v>382</v>
      </c>
      <c r="U151">
        <v>93317</v>
      </c>
      <c r="V151" t="s">
        <v>1117</v>
      </c>
      <c r="W151" t="str">
        <f t="shared" si="2"/>
        <v>Q9P1W3</v>
      </c>
    </row>
    <row r="152" spans="1:23" x14ac:dyDescent="0.2">
      <c r="A152">
        <v>542</v>
      </c>
      <c r="B152" t="b">
        <v>1</v>
      </c>
      <c r="C152" t="s">
        <v>1630</v>
      </c>
      <c r="D152">
        <v>0.91</v>
      </c>
      <c r="E152">
        <v>9.75</v>
      </c>
      <c r="F152">
        <v>4</v>
      </c>
      <c r="G152">
        <v>4</v>
      </c>
      <c r="I152">
        <v>1940.8720000000001</v>
      </c>
      <c r="J152">
        <v>1748.1438000000001</v>
      </c>
      <c r="K152">
        <v>6648.7856000000002</v>
      </c>
      <c r="L152">
        <v>7127.5379999999996</v>
      </c>
      <c r="M152">
        <v>5700.9780000000001</v>
      </c>
      <c r="N152">
        <v>8253.8510000000006</v>
      </c>
      <c r="O152">
        <v>2538.3281000000002</v>
      </c>
      <c r="P152">
        <v>2206.3894</v>
      </c>
      <c r="Q152" t="s">
        <v>1631</v>
      </c>
      <c r="R152">
        <v>4366.335</v>
      </c>
      <c r="S152">
        <v>4674.8867</v>
      </c>
      <c r="T152" t="s">
        <v>338</v>
      </c>
      <c r="U152">
        <v>94132</v>
      </c>
      <c r="V152" t="s">
        <v>1632</v>
      </c>
      <c r="W152" t="str">
        <f t="shared" si="2"/>
        <v>Q9ULF5</v>
      </c>
    </row>
    <row r="153" spans="1:23" x14ac:dyDescent="0.2">
      <c r="A153">
        <v>181</v>
      </c>
      <c r="B153" t="b">
        <v>1</v>
      </c>
      <c r="C153" t="s">
        <v>483</v>
      </c>
      <c r="D153">
        <v>9.65</v>
      </c>
      <c r="E153">
        <v>0.99</v>
      </c>
      <c r="F153">
        <v>1</v>
      </c>
      <c r="G153">
        <v>1</v>
      </c>
      <c r="I153">
        <v>0</v>
      </c>
      <c r="J153">
        <v>0</v>
      </c>
      <c r="K153">
        <v>0</v>
      </c>
      <c r="L153">
        <v>89.436170000000004</v>
      </c>
      <c r="M153">
        <v>93.349723999999995</v>
      </c>
      <c r="N153">
        <v>105.378654</v>
      </c>
      <c r="O153">
        <v>0</v>
      </c>
      <c r="P153">
        <v>0</v>
      </c>
      <c r="Q153" t="s">
        <v>484</v>
      </c>
      <c r="R153">
        <v>89.436170000000004</v>
      </c>
      <c r="S153">
        <v>99.364189999999994</v>
      </c>
      <c r="T153" t="s">
        <v>99</v>
      </c>
      <c r="U153">
        <v>101128</v>
      </c>
      <c r="V153" t="s">
        <v>485</v>
      </c>
      <c r="W153" t="str">
        <f t="shared" si="2"/>
        <v>Q08345</v>
      </c>
    </row>
    <row r="154" spans="1:23" x14ac:dyDescent="0.2">
      <c r="A154">
        <v>922</v>
      </c>
      <c r="B154" t="b">
        <v>1</v>
      </c>
      <c r="C154" t="s">
        <v>601</v>
      </c>
      <c r="D154">
        <v>0.71</v>
      </c>
      <c r="E154">
        <v>6.57</v>
      </c>
      <c r="F154">
        <v>3</v>
      </c>
      <c r="G154">
        <v>3</v>
      </c>
      <c r="I154">
        <v>2113.0767000000001</v>
      </c>
      <c r="J154">
        <v>2695.7808</v>
      </c>
      <c r="K154">
        <v>3765.0486000000001</v>
      </c>
      <c r="L154">
        <v>3642.1417999999999</v>
      </c>
      <c r="M154">
        <v>5314.4340000000002</v>
      </c>
      <c r="N154">
        <v>6014.0645000000004</v>
      </c>
      <c r="O154">
        <v>1370.1279</v>
      </c>
      <c r="P154">
        <v>1253.1394</v>
      </c>
      <c r="Q154" t="s">
        <v>602</v>
      </c>
      <c r="R154">
        <v>3147.7921999999999</v>
      </c>
      <c r="S154">
        <v>3487.9416999999999</v>
      </c>
      <c r="T154" t="s">
        <v>99</v>
      </c>
      <c r="U154">
        <v>54048</v>
      </c>
      <c r="V154" t="s">
        <v>603</v>
      </c>
      <c r="W154" t="str">
        <f t="shared" si="2"/>
        <v>Q9H2H9</v>
      </c>
    </row>
    <row r="155" spans="1:23" x14ac:dyDescent="0.2">
      <c r="A155">
        <v>1074</v>
      </c>
      <c r="B155" t="b">
        <v>1</v>
      </c>
      <c r="C155" t="s">
        <v>1074</v>
      </c>
      <c r="D155">
        <v>11.42</v>
      </c>
      <c r="E155">
        <v>3.69</v>
      </c>
      <c r="F155">
        <v>1</v>
      </c>
      <c r="G155">
        <v>1</v>
      </c>
      <c r="I155">
        <v>78.225999999999999</v>
      </c>
      <c r="J155">
        <v>77.454759999999993</v>
      </c>
      <c r="K155">
        <v>165.59724</v>
      </c>
      <c r="L155">
        <v>143.0299</v>
      </c>
      <c r="M155">
        <v>176.53915000000001</v>
      </c>
      <c r="N155">
        <v>367.60226</v>
      </c>
      <c r="O155">
        <v>163.98760999999999</v>
      </c>
      <c r="P155">
        <v>158.0172</v>
      </c>
      <c r="Q155" t="s">
        <v>1075</v>
      </c>
      <c r="R155">
        <v>116.07698000000001</v>
      </c>
      <c r="S155">
        <v>216.53656000000001</v>
      </c>
      <c r="T155" t="s">
        <v>361</v>
      </c>
      <c r="U155">
        <v>36995</v>
      </c>
      <c r="V155" t="s">
        <v>1076</v>
      </c>
      <c r="W155" t="str">
        <f t="shared" si="2"/>
        <v>Q08334</v>
      </c>
    </row>
    <row r="156" spans="1:23" x14ac:dyDescent="0.2">
      <c r="A156">
        <v>35</v>
      </c>
      <c r="B156" t="b">
        <v>1</v>
      </c>
      <c r="C156" t="s">
        <v>955</v>
      </c>
      <c r="D156">
        <v>1.38</v>
      </c>
      <c r="E156">
        <v>28.79</v>
      </c>
      <c r="F156">
        <v>29</v>
      </c>
      <c r="G156">
        <v>29</v>
      </c>
      <c r="H156" t="s">
        <v>58</v>
      </c>
      <c r="I156">
        <v>4046.6671999999999</v>
      </c>
      <c r="J156">
        <v>4708.8770000000004</v>
      </c>
      <c r="K156">
        <v>17144.52</v>
      </c>
      <c r="L156">
        <v>17039.738000000001</v>
      </c>
      <c r="M156">
        <v>13574.896000000001</v>
      </c>
      <c r="N156">
        <v>22356.465</v>
      </c>
      <c r="O156">
        <v>6194.3469999999998</v>
      </c>
      <c r="P156">
        <v>6189.4570000000003</v>
      </c>
      <c r="Q156" t="s">
        <v>956</v>
      </c>
      <c r="R156">
        <v>10734.950999999999</v>
      </c>
      <c r="S156">
        <v>12078.790999999999</v>
      </c>
      <c r="T156" t="s">
        <v>249</v>
      </c>
      <c r="U156">
        <v>161689</v>
      </c>
      <c r="V156" t="s">
        <v>957</v>
      </c>
      <c r="W156" t="str">
        <f t="shared" si="2"/>
        <v>Q6YHK3</v>
      </c>
    </row>
    <row r="157" spans="1:23" x14ac:dyDescent="0.2">
      <c r="A157">
        <v>1012</v>
      </c>
      <c r="B157" t="b">
        <v>1</v>
      </c>
      <c r="C157" t="s">
        <v>1195</v>
      </c>
      <c r="D157">
        <v>6.06</v>
      </c>
      <c r="E157">
        <v>10.47</v>
      </c>
      <c r="F157">
        <v>3</v>
      </c>
      <c r="G157">
        <v>3</v>
      </c>
      <c r="I157">
        <v>1988.79</v>
      </c>
      <c r="J157">
        <v>999.50760000000002</v>
      </c>
      <c r="K157">
        <v>3007.0349999999999</v>
      </c>
      <c r="L157">
        <v>2908.6060000000002</v>
      </c>
      <c r="M157">
        <v>5648.71</v>
      </c>
      <c r="N157">
        <v>6206.8612999999996</v>
      </c>
      <c r="O157">
        <v>2054.4450000000002</v>
      </c>
      <c r="P157">
        <v>1931.4141</v>
      </c>
      <c r="Q157" t="s">
        <v>1196</v>
      </c>
      <c r="R157">
        <v>2225.9845999999998</v>
      </c>
      <c r="S157">
        <v>3960.3577</v>
      </c>
      <c r="T157" t="s">
        <v>589</v>
      </c>
      <c r="U157">
        <v>56026</v>
      </c>
      <c r="V157" t="s">
        <v>1197</v>
      </c>
      <c r="W157" t="str">
        <f t="shared" si="2"/>
        <v>Q96QD8</v>
      </c>
    </row>
    <row r="158" spans="1:23" x14ac:dyDescent="0.2">
      <c r="A158">
        <v>527</v>
      </c>
      <c r="B158" t="b">
        <v>1</v>
      </c>
      <c r="C158" t="s">
        <v>66</v>
      </c>
      <c r="D158">
        <v>4.5199999999999996</v>
      </c>
      <c r="E158">
        <v>6.33</v>
      </c>
      <c r="F158">
        <v>4</v>
      </c>
      <c r="G158">
        <v>4</v>
      </c>
      <c r="I158">
        <v>896.35640000000001</v>
      </c>
      <c r="J158">
        <v>869.81659999999999</v>
      </c>
      <c r="K158">
        <v>1211.4875</v>
      </c>
      <c r="L158">
        <v>4644.4889999999996</v>
      </c>
      <c r="M158">
        <v>1165.3268</v>
      </c>
      <c r="N158">
        <v>3111.9375</v>
      </c>
      <c r="O158">
        <v>2775.9895000000001</v>
      </c>
      <c r="P158">
        <v>2737.1167</v>
      </c>
      <c r="Q158" t="s">
        <v>67</v>
      </c>
      <c r="R158">
        <v>2321.7910000000002</v>
      </c>
      <c r="S158">
        <v>2972.2175000000002</v>
      </c>
      <c r="T158" t="s">
        <v>68</v>
      </c>
      <c r="U158">
        <v>99962</v>
      </c>
      <c r="V158" t="s">
        <v>69</v>
      </c>
      <c r="W158" t="str">
        <f t="shared" si="2"/>
        <v>Q02487</v>
      </c>
    </row>
    <row r="159" spans="1:23" x14ac:dyDescent="0.2">
      <c r="A159">
        <v>1596</v>
      </c>
      <c r="B159" t="b">
        <v>1</v>
      </c>
      <c r="C159" t="s">
        <v>657</v>
      </c>
      <c r="D159">
        <v>1.07</v>
      </c>
      <c r="E159">
        <v>3.95</v>
      </c>
      <c r="F159">
        <v>1</v>
      </c>
      <c r="G159">
        <v>1</v>
      </c>
      <c r="I159">
        <v>520.06757000000005</v>
      </c>
      <c r="J159">
        <v>570.75570000000005</v>
      </c>
      <c r="K159">
        <v>1057.9966999999999</v>
      </c>
      <c r="L159">
        <v>965.81823999999995</v>
      </c>
      <c r="M159">
        <v>2221.9785000000002</v>
      </c>
      <c r="N159">
        <v>2620.8164000000002</v>
      </c>
      <c r="O159">
        <v>394.90305000000001</v>
      </c>
      <c r="P159">
        <v>267.77692000000002</v>
      </c>
      <c r="Q159" t="s">
        <v>658</v>
      </c>
      <c r="R159">
        <v>778.65954999999997</v>
      </c>
      <c r="S159">
        <v>1376.3688</v>
      </c>
      <c r="T159" t="s">
        <v>589</v>
      </c>
      <c r="U159">
        <v>28295</v>
      </c>
      <c r="V159" t="s">
        <v>659</v>
      </c>
      <c r="W159" t="str">
        <f t="shared" si="2"/>
        <v>P48509</v>
      </c>
    </row>
    <row r="160" spans="1:23" x14ac:dyDescent="0.2">
      <c r="A160">
        <v>521</v>
      </c>
      <c r="B160" t="b">
        <v>1</v>
      </c>
      <c r="C160" t="s">
        <v>480</v>
      </c>
      <c r="D160">
        <v>8.1</v>
      </c>
      <c r="E160">
        <v>0.5</v>
      </c>
      <c r="F160">
        <v>1</v>
      </c>
      <c r="G160">
        <v>1</v>
      </c>
      <c r="I160">
        <v>0</v>
      </c>
      <c r="J160">
        <v>0</v>
      </c>
      <c r="K160">
        <v>126.08781999999999</v>
      </c>
      <c r="L160">
        <v>154.19436999999999</v>
      </c>
      <c r="M160">
        <v>99.12688</v>
      </c>
      <c r="N160">
        <v>101.2784</v>
      </c>
      <c r="O160">
        <v>0</v>
      </c>
      <c r="P160">
        <v>52.377204999999996</v>
      </c>
      <c r="Q160" t="s">
        <v>481</v>
      </c>
      <c r="R160">
        <v>140.14109999999999</v>
      </c>
      <c r="S160">
        <v>84.260825999999994</v>
      </c>
      <c r="T160" t="s">
        <v>409</v>
      </c>
      <c r="U160">
        <v>329486</v>
      </c>
      <c r="V160" t="s">
        <v>482</v>
      </c>
      <c r="W160" t="str">
        <f t="shared" si="2"/>
        <v>Q9NYQ6</v>
      </c>
    </row>
    <row r="161" spans="1:23" x14ac:dyDescent="0.2">
      <c r="A161">
        <v>242</v>
      </c>
      <c r="B161" t="b">
        <v>1</v>
      </c>
      <c r="C161" t="s">
        <v>1720</v>
      </c>
      <c r="D161">
        <v>1.81</v>
      </c>
      <c r="E161">
        <v>14.07</v>
      </c>
      <c r="F161">
        <v>9</v>
      </c>
      <c r="G161">
        <v>9</v>
      </c>
      <c r="H161" t="s">
        <v>21</v>
      </c>
      <c r="I161">
        <v>1034.8126999999999</v>
      </c>
      <c r="J161">
        <v>1011.36584</v>
      </c>
      <c r="K161">
        <v>2727.4470000000001</v>
      </c>
      <c r="L161">
        <v>2996.3206</v>
      </c>
      <c r="M161">
        <v>3506.1080000000002</v>
      </c>
      <c r="N161">
        <v>3098.2827000000002</v>
      </c>
      <c r="O161">
        <v>897.57479999999998</v>
      </c>
      <c r="P161">
        <v>1942.9087999999999</v>
      </c>
      <c r="Q161" t="s">
        <v>1721</v>
      </c>
      <c r="R161">
        <v>1942.4866</v>
      </c>
      <c r="S161">
        <v>2361.2184999999999</v>
      </c>
      <c r="T161" t="s">
        <v>130</v>
      </c>
      <c r="U161">
        <v>106165</v>
      </c>
      <c r="V161" t="s">
        <v>1722</v>
      </c>
      <c r="W161" t="str">
        <f t="shared" si="2"/>
        <v>Q4KMQ2</v>
      </c>
    </row>
    <row r="162" spans="1:23" x14ac:dyDescent="0.2">
      <c r="A162">
        <v>132</v>
      </c>
      <c r="B162" t="b">
        <v>1</v>
      </c>
      <c r="C162" t="s">
        <v>702</v>
      </c>
      <c r="D162">
        <v>2.71</v>
      </c>
      <c r="E162">
        <v>11.36</v>
      </c>
      <c r="F162">
        <v>7</v>
      </c>
      <c r="G162">
        <v>7</v>
      </c>
      <c r="I162">
        <v>1935.0742</v>
      </c>
      <c r="J162">
        <v>2317.2240000000002</v>
      </c>
      <c r="K162">
        <v>5320.2323999999999</v>
      </c>
      <c r="L162">
        <v>5172.8940000000002</v>
      </c>
      <c r="M162">
        <v>6493.5303000000004</v>
      </c>
      <c r="N162">
        <v>6365.8739999999998</v>
      </c>
      <c r="O162">
        <v>2862.5414999999998</v>
      </c>
      <c r="P162">
        <v>2683.1387</v>
      </c>
      <c r="Q162" t="s">
        <v>703</v>
      </c>
      <c r="R162">
        <v>3686.3562000000002</v>
      </c>
      <c r="S162">
        <v>4601.2709999999997</v>
      </c>
      <c r="T162" t="s">
        <v>704</v>
      </c>
      <c r="U162">
        <v>92932</v>
      </c>
      <c r="V162" t="s">
        <v>705</v>
      </c>
      <c r="W162" t="str">
        <f t="shared" si="2"/>
        <v>Q9H5V8</v>
      </c>
    </row>
    <row r="163" spans="1:23" x14ac:dyDescent="0.2">
      <c r="A163">
        <v>749</v>
      </c>
      <c r="B163" t="b">
        <v>1</v>
      </c>
      <c r="C163" t="s">
        <v>1033</v>
      </c>
      <c r="D163">
        <v>0.34</v>
      </c>
      <c r="E163">
        <v>5.61</v>
      </c>
      <c r="F163">
        <v>3</v>
      </c>
      <c r="G163">
        <v>3</v>
      </c>
      <c r="I163">
        <v>1550.001</v>
      </c>
      <c r="J163">
        <v>1310.3879999999999</v>
      </c>
      <c r="K163">
        <v>3150.2345999999998</v>
      </c>
      <c r="L163">
        <v>2801.8872000000001</v>
      </c>
      <c r="M163">
        <v>4080.1801999999998</v>
      </c>
      <c r="N163">
        <v>4268.3370000000004</v>
      </c>
      <c r="O163">
        <v>1213.6466</v>
      </c>
      <c r="P163">
        <v>1010.39075</v>
      </c>
      <c r="Q163" t="s">
        <v>1034</v>
      </c>
      <c r="R163">
        <v>2203.1277</v>
      </c>
      <c r="S163">
        <v>2643.1387</v>
      </c>
      <c r="T163" t="s">
        <v>350</v>
      </c>
      <c r="U163">
        <v>43747</v>
      </c>
      <c r="V163" t="s">
        <v>1035</v>
      </c>
      <c r="W163" t="str">
        <f t="shared" si="2"/>
        <v>P15529</v>
      </c>
    </row>
    <row r="164" spans="1:23" x14ac:dyDescent="0.2">
      <c r="A164">
        <v>99</v>
      </c>
      <c r="B164" t="b">
        <v>1</v>
      </c>
      <c r="C164" t="s">
        <v>680</v>
      </c>
      <c r="D164">
        <v>2.76</v>
      </c>
      <c r="E164">
        <v>8.1999999999999993</v>
      </c>
      <c r="F164">
        <v>7</v>
      </c>
      <c r="G164">
        <v>7</v>
      </c>
      <c r="H164" t="s">
        <v>21</v>
      </c>
      <c r="I164">
        <v>855.37929999999994</v>
      </c>
      <c r="J164">
        <v>1065.8632</v>
      </c>
      <c r="K164">
        <v>1405.8612000000001</v>
      </c>
      <c r="L164">
        <v>1303.2647999999999</v>
      </c>
      <c r="M164">
        <v>2425.9032999999999</v>
      </c>
      <c r="N164">
        <v>1777.7079000000001</v>
      </c>
      <c r="O164">
        <v>993.96860000000004</v>
      </c>
      <c r="P164">
        <v>814.98530000000005</v>
      </c>
      <c r="Q164" t="s">
        <v>681</v>
      </c>
      <c r="R164">
        <v>1157.5922</v>
      </c>
      <c r="S164">
        <v>1503.1412</v>
      </c>
      <c r="T164" t="s">
        <v>503</v>
      </c>
      <c r="U164">
        <v>117349</v>
      </c>
      <c r="V164" t="s">
        <v>682</v>
      </c>
      <c r="W164" t="str">
        <f t="shared" si="2"/>
        <v>Q9UIQ6</v>
      </c>
    </row>
    <row r="165" spans="1:23" x14ac:dyDescent="0.2">
      <c r="A165">
        <v>397</v>
      </c>
      <c r="B165" t="b">
        <v>1</v>
      </c>
      <c r="C165" t="s">
        <v>363</v>
      </c>
      <c r="D165">
        <v>0.45</v>
      </c>
      <c r="E165">
        <v>27.14</v>
      </c>
      <c r="F165">
        <v>9</v>
      </c>
      <c r="G165">
        <v>9</v>
      </c>
      <c r="I165">
        <v>7283.5546999999997</v>
      </c>
      <c r="J165">
        <v>7088.0020000000004</v>
      </c>
      <c r="K165">
        <v>19861.883000000002</v>
      </c>
      <c r="L165">
        <v>19750.883000000002</v>
      </c>
      <c r="M165">
        <v>23025.268</v>
      </c>
      <c r="N165">
        <v>26642.414000000001</v>
      </c>
      <c r="O165">
        <v>4754.7475999999997</v>
      </c>
      <c r="P165">
        <v>9013.3379999999997</v>
      </c>
      <c r="Q165" t="s">
        <v>364</v>
      </c>
      <c r="R165">
        <v>13496.08</v>
      </c>
      <c r="S165">
        <v>15858.941999999999</v>
      </c>
      <c r="T165" t="s">
        <v>365</v>
      </c>
      <c r="U165">
        <v>29082</v>
      </c>
      <c r="V165" t="s">
        <v>366</v>
      </c>
      <c r="W165" t="str">
        <f t="shared" si="2"/>
        <v>O95297</v>
      </c>
    </row>
    <row r="166" spans="1:23" x14ac:dyDescent="0.2">
      <c r="A166">
        <v>874</v>
      </c>
      <c r="B166" t="b">
        <v>1</v>
      </c>
      <c r="C166" t="s">
        <v>664</v>
      </c>
      <c r="D166">
        <v>9.64</v>
      </c>
      <c r="E166">
        <v>1.42</v>
      </c>
      <c r="F166">
        <v>1</v>
      </c>
      <c r="G166">
        <v>1</v>
      </c>
      <c r="I166">
        <v>72.506180000000001</v>
      </c>
      <c r="J166">
        <v>0</v>
      </c>
      <c r="K166">
        <v>0</v>
      </c>
      <c r="L166">
        <v>0</v>
      </c>
      <c r="M166">
        <v>121.80052999999999</v>
      </c>
      <c r="N166">
        <v>56.005386000000001</v>
      </c>
      <c r="O166">
        <v>0</v>
      </c>
      <c r="P166">
        <v>0</v>
      </c>
      <c r="Q166" t="s">
        <v>665</v>
      </c>
      <c r="R166">
        <v>72.506180000000001</v>
      </c>
      <c r="S166">
        <v>88.902953999999994</v>
      </c>
      <c r="T166" t="s">
        <v>130</v>
      </c>
      <c r="U166">
        <v>78260</v>
      </c>
      <c r="V166" t="s">
        <v>666</v>
      </c>
      <c r="W166" t="str">
        <f t="shared" si="2"/>
        <v>P48067</v>
      </c>
    </row>
    <row r="167" spans="1:23" x14ac:dyDescent="0.2">
      <c r="A167">
        <v>652</v>
      </c>
      <c r="B167" t="b">
        <v>1</v>
      </c>
      <c r="C167" t="s">
        <v>1369</v>
      </c>
      <c r="D167">
        <v>0.56000000000000005</v>
      </c>
      <c r="E167">
        <v>3.78</v>
      </c>
      <c r="F167">
        <v>1</v>
      </c>
      <c r="G167">
        <v>1</v>
      </c>
      <c r="I167">
        <v>0</v>
      </c>
      <c r="J167">
        <v>0</v>
      </c>
      <c r="K167">
        <v>57.007945999999997</v>
      </c>
      <c r="L167">
        <v>127.85191</v>
      </c>
      <c r="M167">
        <v>145.85469000000001</v>
      </c>
      <c r="N167">
        <v>103.09442</v>
      </c>
      <c r="O167">
        <v>0</v>
      </c>
      <c r="P167">
        <v>52.784343999999997</v>
      </c>
      <c r="Q167" t="s">
        <v>1370</v>
      </c>
      <c r="R167">
        <v>92.429929999999999</v>
      </c>
      <c r="S167">
        <v>100.57782</v>
      </c>
      <c r="T167" t="s">
        <v>134</v>
      </c>
      <c r="U167">
        <v>26671</v>
      </c>
      <c r="V167" t="s">
        <v>1371</v>
      </c>
      <c r="W167" t="str">
        <f t="shared" si="2"/>
        <v>Q9UNN8</v>
      </c>
    </row>
    <row r="168" spans="1:23" x14ac:dyDescent="0.2">
      <c r="A168">
        <v>978</v>
      </c>
      <c r="B168" t="b">
        <v>1</v>
      </c>
      <c r="C168" t="s">
        <v>128</v>
      </c>
      <c r="D168">
        <v>1.52</v>
      </c>
      <c r="E168">
        <v>4.59</v>
      </c>
      <c r="F168">
        <v>2</v>
      </c>
      <c r="G168">
        <v>2</v>
      </c>
      <c r="I168">
        <v>374.50439999999998</v>
      </c>
      <c r="J168">
        <v>238.13301000000001</v>
      </c>
      <c r="K168">
        <v>326.9366</v>
      </c>
      <c r="L168">
        <v>336.25348000000002</v>
      </c>
      <c r="M168">
        <v>932.45087000000001</v>
      </c>
      <c r="N168">
        <v>54.671528000000002</v>
      </c>
      <c r="O168">
        <v>404.94506999999999</v>
      </c>
      <c r="P168">
        <v>179.41417000000001</v>
      </c>
      <c r="Q168" t="s">
        <v>129</v>
      </c>
      <c r="R168">
        <v>318.95688000000001</v>
      </c>
      <c r="S168">
        <v>392.87042000000002</v>
      </c>
      <c r="T168" t="s">
        <v>130</v>
      </c>
      <c r="U168">
        <v>57545</v>
      </c>
      <c r="V168" t="s">
        <v>131</v>
      </c>
      <c r="W168" t="str">
        <f t="shared" si="2"/>
        <v>Q9C0H2</v>
      </c>
    </row>
    <row r="169" spans="1:23" x14ac:dyDescent="0.2">
      <c r="A169">
        <v>1523</v>
      </c>
      <c r="B169" t="b">
        <v>1</v>
      </c>
      <c r="C169" t="s">
        <v>218</v>
      </c>
      <c r="D169">
        <v>0.65</v>
      </c>
      <c r="E169">
        <v>2.36</v>
      </c>
      <c r="F169">
        <v>1</v>
      </c>
      <c r="G169">
        <v>1</v>
      </c>
      <c r="I169">
        <v>298.66415000000001</v>
      </c>
      <c r="J169">
        <v>287.50894</v>
      </c>
      <c r="K169">
        <v>169.93535</v>
      </c>
      <c r="L169">
        <v>295.37110000000001</v>
      </c>
      <c r="M169">
        <v>528.51329999999996</v>
      </c>
      <c r="N169">
        <v>573.17913999999996</v>
      </c>
      <c r="O169">
        <v>180.47647000000001</v>
      </c>
      <c r="P169">
        <v>108.12036999999999</v>
      </c>
      <c r="Q169" t="s">
        <v>219</v>
      </c>
      <c r="R169">
        <v>262.86986999999999</v>
      </c>
      <c r="S169">
        <v>347.57233000000002</v>
      </c>
      <c r="T169" t="s">
        <v>115</v>
      </c>
      <c r="U169">
        <v>47009</v>
      </c>
      <c r="V169" t="s">
        <v>220</v>
      </c>
      <c r="W169" t="str">
        <f t="shared" si="2"/>
        <v>Q86VE9</v>
      </c>
    </row>
    <row r="170" spans="1:23" x14ac:dyDescent="0.2">
      <c r="A170">
        <v>726</v>
      </c>
      <c r="B170" t="b">
        <v>1</v>
      </c>
      <c r="C170" t="s">
        <v>1408</v>
      </c>
      <c r="D170">
        <v>4.0599999999999996</v>
      </c>
      <c r="E170">
        <v>3.97</v>
      </c>
      <c r="F170">
        <v>3</v>
      </c>
      <c r="G170">
        <v>3</v>
      </c>
      <c r="I170">
        <v>233.51549</v>
      </c>
      <c r="J170">
        <v>286.02602999999999</v>
      </c>
      <c r="K170">
        <v>1538.8154</v>
      </c>
      <c r="L170">
        <v>1227.2204999999999</v>
      </c>
      <c r="M170">
        <v>1737.9772</v>
      </c>
      <c r="N170">
        <v>2472.2593000000002</v>
      </c>
      <c r="O170">
        <v>520.66240000000005</v>
      </c>
      <c r="P170">
        <v>565.30560000000003</v>
      </c>
      <c r="Q170" t="s">
        <v>1409</v>
      </c>
      <c r="R170">
        <v>875.69353999999998</v>
      </c>
      <c r="S170">
        <v>1377.3766000000001</v>
      </c>
      <c r="T170" t="s">
        <v>245</v>
      </c>
      <c r="U170">
        <v>85047</v>
      </c>
      <c r="V170" t="s">
        <v>1410</v>
      </c>
      <c r="W170" t="str">
        <f t="shared" si="2"/>
        <v>Q13433</v>
      </c>
    </row>
    <row r="171" spans="1:23" x14ac:dyDescent="0.2">
      <c r="A171">
        <v>912</v>
      </c>
      <c r="B171" t="b">
        <v>1</v>
      </c>
      <c r="C171" t="s">
        <v>609</v>
      </c>
      <c r="D171">
        <v>8.9</v>
      </c>
      <c r="E171">
        <v>8.08</v>
      </c>
      <c r="F171">
        <v>3</v>
      </c>
      <c r="G171">
        <v>3</v>
      </c>
      <c r="I171">
        <v>496.90636999999998</v>
      </c>
      <c r="J171">
        <v>607.53075999999999</v>
      </c>
      <c r="K171">
        <v>805.22739999999999</v>
      </c>
      <c r="L171">
        <v>785.72344999999996</v>
      </c>
      <c r="M171">
        <v>797.91359999999997</v>
      </c>
      <c r="N171">
        <v>612.89819999999997</v>
      </c>
      <c r="O171">
        <v>1799.8056999999999</v>
      </c>
      <c r="P171">
        <v>1876.6542999999999</v>
      </c>
      <c r="Q171" t="s">
        <v>610</v>
      </c>
      <c r="R171">
        <v>697.64520000000005</v>
      </c>
      <c r="S171">
        <v>1271.818</v>
      </c>
      <c r="T171" t="s">
        <v>43</v>
      </c>
      <c r="U171">
        <v>55723</v>
      </c>
      <c r="V171" t="s">
        <v>611</v>
      </c>
      <c r="W171" t="str">
        <f t="shared" si="2"/>
        <v>P43007</v>
      </c>
    </row>
    <row r="172" spans="1:23" x14ac:dyDescent="0.2">
      <c r="A172">
        <v>172</v>
      </c>
      <c r="B172" t="b">
        <v>1</v>
      </c>
      <c r="C172" t="s">
        <v>868</v>
      </c>
      <c r="D172">
        <v>11.34</v>
      </c>
      <c r="E172">
        <v>5.1100000000000003</v>
      </c>
      <c r="F172">
        <v>7</v>
      </c>
      <c r="G172">
        <v>4</v>
      </c>
      <c r="H172" t="s">
        <v>21</v>
      </c>
      <c r="I172">
        <v>1084.4647</v>
      </c>
      <c r="J172">
        <v>1750.9253000000001</v>
      </c>
      <c r="K172">
        <v>795.50310000000002</v>
      </c>
      <c r="L172">
        <v>338.60147000000001</v>
      </c>
      <c r="M172">
        <v>1679.7968000000001</v>
      </c>
      <c r="N172">
        <v>2441.3193000000001</v>
      </c>
      <c r="O172">
        <v>2364.2404999999999</v>
      </c>
      <c r="P172">
        <v>1346.8860999999999</v>
      </c>
      <c r="Q172" t="s">
        <v>869</v>
      </c>
      <c r="R172">
        <v>992.37365999999997</v>
      </c>
      <c r="S172">
        <v>1958.0607</v>
      </c>
      <c r="T172" t="s">
        <v>870</v>
      </c>
      <c r="U172">
        <v>110330</v>
      </c>
      <c r="V172" t="s">
        <v>871</v>
      </c>
      <c r="W172" t="str">
        <f t="shared" si="2"/>
        <v>P54753</v>
      </c>
    </row>
    <row r="173" spans="1:23" x14ac:dyDescent="0.2">
      <c r="A173">
        <v>894</v>
      </c>
      <c r="B173" t="b">
        <v>1</v>
      </c>
      <c r="C173" t="s">
        <v>1134</v>
      </c>
      <c r="D173">
        <v>4.04</v>
      </c>
      <c r="E173">
        <v>4.7699999999999996</v>
      </c>
      <c r="F173">
        <v>3</v>
      </c>
      <c r="G173">
        <v>2</v>
      </c>
      <c r="H173" t="s">
        <v>21</v>
      </c>
      <c r="I173">
        <v>582.76935000000003</v>
      </c>
      <c r="J173">
        <v>461.35064999999997</v>
      </c>
      <c r="K173">
        <v>1529.5544</v>
      </c>
      <c r="L173">
        <v>1410.69</v>
      </c>
      <c r="M173">
        <v>1644.5491999999999</v>
      </c>
      <c r="N173">
        <v>1929.6057000000001</v>
      </c>
      <c r="O173">
        <v>743.98239999999998</v>
      </c>
      <c r="P173">
        <v>979.51909999999998</v>
      </c>
      <c r="Q173" t="s">
        <v>1135</v>
      </c>
      <c r="R173">
        <v>996.09105999999997</v>
      </c>
      <c r="S173">
        <v>1324.4141</v>
      </c>
      <c r="T173" t="s">
        <v>115</v>
      </c>
      <c r="U173">
        <v>67638</v>
      </c>
      <c r="V173" t="s">
        <v>1136</v>
      </c>
      <c r="W173" t="str">
        <f t="shared" si="2"/>
        <v>P30825</v>
      </c>
    </row>
    <row r="174" spans="1:23" x14ac:dyDescent="0.2">
      <c r="A174">
        <v>329</v>
      </c>
      <c r="B174" t="b">
        <v>1</v>
      </c>
      <c r="C174" t="s">
        <v>1578</v>
      </c>
      <c r="D174">
        <v>4.0199999999999996</v>
      </c>
      <c r="E174">
        <v>7.83</v>
      </c>
      <c r="F174">
        <v>4</v>
      </c>
      <c r="G174">
        <v>4</v>
      </c>
      <c r="H174" t="s">
        <v>21</v>
      </c>
      <c r="I174">
        <v>400.47863999999998</v>
      </c>
      <c r="J174">
        <v>459.48230000000001</v>
      </c>
      <c r="K174">
        <v>814.2894</v>
      </c>
      <c r="L174">
        <v>1275.721</v>
      </c>
      <c r="M174">
        <v>571.46439999999996</v>
      </c>
      <c r="N174">
        <v>1917.9692</v>
      </c>
      <c r="O174">
        <v>770.03174000000001</v>
      </c>
      <c r="P174">
        <v>881.19680000000005</v>
      </c>
      <c r="Q174" t="s">
        <v>1579</v>
      </c>
      <c r="R174">
        <v>737.49279999999999</v>
      </c>
      <c r="S174">
        <v>1035.1655000000001</v>
      </c>
      <c r="T174" t="s">
        <v>334</v>
      </c>
      <c r="U174">
        <v>77545</v>
      </c>
      <c r="V174" t="s">
        <v>1580</v>
      </c>
      <c r="W174" t="str">
        <f t="shared" si="2"/>
        <v>Q9C0B5</v>
      </c>
    </row>
    <row r="175" spans="1:23" x14ac:dyDescent="0.2">
      <c r="A175">
        <v>261</v>
      </c>
      <c r="B175" t="b">
        <v>1</v>
      </c>
      <c r="C175" t="s">
        <v>397</v>
      </c>
      <c r="D175">
        <v>1.54</v>
      </c>
      <c r="E175">
        <v>14.6</v>
      </c>
      <c r="F175">
        <v>11</v>
      </c>
      <c r="G175">
        <v>11</v>
      </c>
      <c r="H175" t="s">
        <v>21</v>
      </c>
      <c r="I175">
        <v>24332.493999999999</v>
      </c>
      <c r="J175">
        <v>28581.098000000002</v>
      </c>
      <c r="K175">
        <v>54890.957000000002</v>
      </c>
      <c r="L175">
        <v>53590.023000000001</v>
      </c>
      <c r="M175">
        <v>98174.59</v>
      </c>
      <c r="N175">
        <v>112550.164</v>
      </c>
      <c r="O175">
        <v>22127.065999999999</v>
      </c>
      <c r="P175">
        <v>19184.958999999999</v>
      </c>
      <c r="Q175" t="s">
        <v>398</v>
      </c>
      <c r="R175">
        <v>40348.644999999997</v>
      </c>
      <c r="S175">
        <v>63009.195</v>
      </c>
      <c r="T175" t="s">
        <v>245</v>
      </c>
      <c r="U175">
        <v>53944</v>
      </c>
      <c r="V175" t="s">
        <v>399</v>
      </c>
      <c r="W175" t="str">
        <f t="shared" si="2"/>
        <v>P53985</v>
      </c>
    </row>
    <row r="176" spans="1:23" x14ac:dyDescent="0.2">
      <c r="A176">
        <v>236</v>
      </c>
      <c r="B176" t="b">
        <v>1</v>
      </c>
      <c r="C176" t="s">
        <v>445</v>
      </c>
      <c r="D176">
        <v>5.2</v>
      </c>
      <c r="E176">
        <v>18.36</v>
      </c>
      <c r="F176">
        <v>11</v>
      </c>
      <c r="G176">
        <v>6</v>
      </c>
      <c r="I176">
        <v>12554.153</v>
      </c>
      <c r="J176">
        <v>12020.357</v>
      </c>
      <c r="K176">
        <v>27818.055</v>
      </c>
      <c r="L176">
        <v>28273.759999999998</v>
      </c>
      <c r="M176">
        <v>48436.688000000002</v>
      </c>
      <c r="N176">
        <v>42998.44</v>
      </c>
      <c r="O176">
        <v>17604.905999999999</v>
      </c>
      <c r="P176">
        <v>17080.57</v>
      </c>
      <c r="Q176" t="s">
        <v>446</v>
      </c>
      <c r="R176">
        <v>20166.581999999999</v>
      </c>
      <c r="S176">
        <v>31530.15</v>
      </c>
      <c r="T176" t="s">
        <v>245</v>
      </c>
      <c r="U176">
        <v>40841</v>
      </c>
      <c r="V176" t="s">
        <v>447</v>
      </c>
      <c r="W176" t="str">
        <f t="shared" si="2"/>
        <v>P04439</v>
      </c>
    </row>
    <row r="177" spans="1:23" x14ac:dyDescent="0.2">
      <c r="A177">
        <v>605</v>
      </c>
      <c r="B177" t="b">
        <v>1</v>
      </c>
      <c r="C177" t="s">
        <v>1563</v>
      </c>
      <c r="D177">
        <v>0.35</v>
      </c>
      <c r="E177">
        <v>6.64</v>
      </c>
      <c r="F177">
        <v>3</v>
      </c>
      <c r="G177">
        <v>3</v>
      </c>
      <c r="I177">
        <v>0</v>
      </c>
      <c r="J177">
        <v>267.39729999999997</v>
      </c>
      <c r="K177">
        <v>601.947</v>
      </c>
      <c r="L177">
        <v>563.71230000000003</v>
      </c>
      <c r="M177">
        <v>699.78480000000002</v>
      </c>
      <c r="N177">
        <v>439.55565999999999</v>
      </c>
      <c r="O177">
        <v>384.36984000000001</v>
      </c>
      <c r="P177">
        <v>304.87209999999999</v>
      </c>
      <c r="Q177" t="s">
        <v>1564</v>
      </c>
      <c r="R177">
        <v>477.68552</v>
      </c>
      <c r="S177">
        <v>529.2296</v>
      </c>
      <c r="T177" t="s">
        <v>99</v>
      </c>
      <c r="U177">
        <v>77738</v>
      </c>
      <c r="V177" t="s">
        <v>1565</v>
      </c>
      <c r="W177" t="str">
        <f t="shared" si="2"/>
        <v>Q9Y653</v>
      </c>
    </row>
    <row r="178" spans="1:23" x14ac:dyDescent="0.2">
      <c r="A178">
        <v>87</v>
      </c>
      <c r="B178" t="b">
        <v>1</v>
      </c>
      <c r="C178" t="s">
        <v>1281</v>
      </c>
      <c r="D178">
        <v>1.93</v>
      </c>
      <c r="E178">
        <v>20.68</v>
      </c>
      <c r="F178">
        <v>18</v>
      </c>
      <c r="G178">
        <v>18</v>
      </c>
      <c r="H178" t="s">
        <v>21</v>
      </c>
      <c r="I178">
        <v>45657.652000000002</v>
      </c>
      <c r="J178">
        <v>45941.815999999999</v>
      </c>
      <c r="K178">
        <v>101161.34</v>
      </c>
      <c r="L178">
        <v>102294.95</v>
      </c>
      <c r="M178">
        <v>138808.20000000001</v>
      </c>
      <c r="N178">
        <v>154125.45000000001</v>
      </c>
      <c r="O178">
        <v>50294.98</v>
      </c>
      <c r="P178">
        <v>44291.519999999997</v>
      </c>
      <c r="Q178" t="s">
        <v>1282</v>
      </c>
      <c r="R178">
        <v>73763.945000000007</v>
      </c>
      <c r="S178">
        <v>96880.04</v>
      </c>
      <c r="T178" t="s">
        <v>115</v>
      </c>
      <c r="U178">
        <v>88415</v>
      </c>
      <c r="V178" t="s">
        <v>1283</v>
      </c>
      <c r="W178" t="str">
        <f t="shared" si="2"/>
        <v>P05556</v>
      </c>
    </row>
    <row r="179" spans="1:23" x14ac:dyDescent="0.2">
      <c r="A179">
        <v>276</v>
      </c>
      <c r="B179" t="b">
        <v>1</v>
      </c>
      <c r="C179" t="s">
        <v>326</v>
      </c>
      <c r="D179">
        <v>4.28</v>
      </c>
      <c r="E179">
        <v>21.64</v>
      </c>
      <c r="F179">
        <v>7</v>
      </c>
      <c r="G179">
        <v>7</v>
      </c>
      <c r="H179" t="s">
        <v>21</v>
      </c>
      <c r="I179">
        <v>1866.0974000000001</v>
      </c>
      <c r="J179">
        <v>2124.8960000000002</v>
      </c>
      <c r="K179">
        <v>2464.1779999999999</v>
      </c>
      <c r="L179">
        <v>2100.4279999999999</v>
      </c>
      <c r="M179">
        <v>2752.6567</v>
      </c>
      <c r="N179">
        <v>5861.5050000000001</v>
      </c>
      <c r="O179">
        <v>1783.0266999999999</v>
      </c>
      <c r="P179">
        <v>2035.7373</v>
      </c>
      <c r="Q179" t="s">
        <v>327</v>
      </c>
      <c r="R179">
        <v>2138.9</v>
      </c>
      <c r="S179">
        <v>3108.2314000000001</v>
      </c>
      <c r="T179" t="s">
        <v>269</v>
      </c>
      <c r="U179">
        <v>40030</v>
      </c>
      <c r="V179" t="s">
        <v>328</v>
      </c>
      <c r="W179" t="str">
        <f t="shared" si="2"/>
        <v>P78310</v>
      </c>
    </row>
    <row r="180" spans="1:23" x14ac:dyDescent="0.2">
      <c r="A180">
        <v>326</v>
      </c>
      <c r="B180" t="b">
        <v>1</v>
      </c>
      <c r="C180" t="s">
        <v>1543</v>
      </c>
      <c r="D180">
        <v>0.68</v>
      </c>
      <c r="E180">
        <v>12.14</v>
      </c>
      <c r="F180">
        <v>3</v>
      </c>
      <c r="G180">
        <v>3</v>
      </c>
      <c r="I180">
        <v>1193.6704</v>
      </c>
      <c r="J180">
        <v>1185.1909000000001</v>
      </c>
      <c r="K180">
        <v>3036.3622999999998</v>
      </c>
      <c r="L180">
        <v>2452.1239999999998</v>
      </c>
      <c r="M180">
        <v>4413.4799999999996</v>
      </c>
      <c r="N180">
        <v>5413.8467000000001</v>
      </c>
      <c r="O180">
        <v>1231.0588</v>
      </c>
      <c r="P180">
        <v>560.18866000000003</v>
      </c>
      <c r="Q180" t="s">
        <v>1544</v>
      </c>
      <c r="R180">
        <v>1966.8369</v>
      </c>
      <c r="S180">
        <v>2904.6433000000002</v>
      </c>
      <c r="T180" t="s">
        <v>995</v>
      </c>
      <c r="U180">
        <v>38007</v>
      </c>
      <c r="V180" t="s">
        <v>1545</v>
      </c>
      <c r="W180" t="str">
        <f t="shared" si="2"/>
        <v>P98172</v>
      </c>
    </row>
    <row r="181" spans="1:23" x14ac:dyDescent="0.2">
      <c r="A181">
        <v>1442</v>
      </c>
      <c r="B181" t="b">
        <v>1</v>
      </c>
      <c r="C181" t="s">
        <v>872</v>
      </c>
      <c r="D181">
        <v>6.82</v>
      </c>
      <c r="E181">
        <v>5.31</v>
      </c>
      <c r="F181">
        <v>1</v>
      </c>
      <c r="G181">
        <v>1</v>
      </c>
      <c r="I181">
        <v>231.33765</v>
      </c>
      <c r="J181">
        <v>604.86785999999995</v>
      </c>
      <c r="K181">
        <v>684.32240000000002</v>
      </c>
      <c r="L181">
        <v>656.49927000000002</v>
      </c>
      <c r="M181">
        <v>1074.5305000000001</v>
      </c>
      <c r="N181">
        <v>1174.7596000000001</v>
      </c>
      <c r="O181">
        <v>762.95119999999997</v>
      </c>
      <c r="P181">
        <v>444.38107000000002</v>
      </c>
      <c r="Q181" t="s">
        <v>873</v>
      </c>
      <c r="R181">
        <v>544.2568</v>
      </c>
      <c r="S181">
        <v>864.15560000000005</v>
      </c>
      <c r="T181" t="s">
        <v>162</v>
      </c>
      <c r="U181">
        <v>27563</v>
      </c>
      <c r="V181" t="s">
        <v>874</v>
      </c>
      <c r="W181" t="str">
        <f t="shared" si="2"/>
        <v>O43657</v>
      </c>
    </row>
    <row r="182" spans="1:23" x14ac:dyDescent="0.2">
      <c r="A182">
        <v>338</v>
      </c>
      <c r="B182" t="b">
        <v>1</v>
      </c>
      <c r="C182" t="s">
        <v>1623</v>
      </c>
      <c r="D182">
        <v>3.79</v>
      </c>
      <c r="E182">
        <v>12.03</v>
      </c>
      <c r="F182">
        <v>7</v>
      </c>
      <c r="G182">
        <v>7</v>
      </c>
      <c r="H182" t="s">
        <v>21</v>
      </c>
      <c r="I182">
        <v>23690.41</v>
      </c>
      <c r="J182">
        <v>22921.969000000001</v>
      </c>
      <c r="K182">
        <v>34927.516000000003</v>
      </c>
      <c r="L182">
        <v>34858.061999999998</v>
      </c>
      <c r="M182">
        <v>58453.56</v>
      </c>
      <c r="N182">
        <v>64192.35</v>
      </c>
      <c r="O182">
        <v>23080.54</v>
      </c>
      <c r="P182">
        <v>22417.851999999999</v>
      </c>
      <c r="Q182" t="s">
        <v>1624</v>
      </c>
      <c r="R182">
        <v>29099.488000000001</v>
      </c>
      <c r="S182">
        <v>42036.074000000001</v>
      </c>
      <c r="T182" t="s">
        <v>269</v>
      </c>
      <c r="U182">
        <v>84142</v>
      </c>
      <c r="V182" t="s">
        <v>1625</v>
      </c>
      <c r="W182" t="str">
        <f t="shared" si="2"/>
        <v>O14672</v>
      </c>
    </row>
    <row r="183" spans="1:23" x14ac:dyDescent="0.2">
      <c r="A183">
        <v>796</v>
      </c>
      <c r="B183" t="b">
        <v>1</v>
      </c>
      <c r="C183" t="s">
        <v>239</v>
      </c>
      <c r="D183">
        <v>6.82</v>
      </c>
      <c r="E183">
        <v>4.03</v>
      </c>
      <c r="F183">
        <v>2</v>
      </c>
      <c r="G183">
        <v>2</v>
      </c>
      <c r="I183">
        <v>0</v>
      </c>
      <c r="J183">
        <v>0</v>
      </c>
      <c r="K183">
        <v>182.00748999999999</v>
      </c>
      <c r="L183">
        <v>261.24270000000001</v>
      </c>
      <c r="M183">
        <v>209.01987</v>
      </c>
      <c r="N183">
        <v>157.93951000000001</v>
      </c>
      <c r="O183">
        <v>142.10543999999999</v>
      </c>
      <c r="P183">
        <v>93.801569999999998</v>
      </c>
      <c r="Q183" t="s">
        <v>240</v>
      </c>
      <c r="R183">
        <v>221.62509</v>
      </c>
      <c r="S183">
        <v>150.7166</v>
      </c>
      <c r="T183" t="s">
        <v>241</v>
      </c>
      <c r="U183">
        <v>85632</v>
      </c>
      <c r="V183" t="s">
        <v>242</v>
      </c>
      <c r="W183" t="str">
        <f t="shared" si="2"/>
        <v>P26012</v>
      </c>
    </row>
    <row r="184" spans="1:23" x14ac:dyDescent="0.2">
      <c r="A184">
        <v>791</v>
      </c>
      <c r="B184" t="b">
        <v>1</v>
      </c>
      <c r="C184" t="s">
        <v>1444</v>
      </c>
      <c r="D184">
        <v>11.32</v>
      </c>
      <c r="E184">
        <v>2.09</v>
      </c>
      <c r="F184">
        <v>1</v>
      </c>
      <c r="G184">
        <v>1</v>
      </c>
      <c r="I184">
        <v>115.539085</v>
      </c>
      <c r="J184">
        <v>131.22495000000001</v>
      </c>
      <c r="K184">
        <v>78.598236</v>
      </c>
      <c r="L184">
        <v>159.24391</v>
      </c>
      <c r="M184">
        <v>291.85516000000001</v>
      </c>
      <c r="N184">
        <v>142.6354</v>
      </c>
      <c r="O184">
        <v>162.37303</v>
      </c>
      <c r="P184">
        <v>181.50922</v>
      </c>
      <c r="Q184" t="s">
        <v>1445</v>
      </c>
      <c r="R184">
        <v>121.15154</v>
      </c>
      <c r="S184">
        <v>194.5932</v>
      </c>
      <c r="T184" t="s">
        <v>162</v>
      </c>
      <c r="U184">
        <v>59633</v>
      </c>
      <c r="V184" t="s">
        <v>1446</v>
      </c>
      <c r="W184" t="str">
        <f t="shared" si="2"/>
        <v>Q7KYR7</v>
      </c>
    </row>
    <row r="185" spans="1:23" x14ac:dyDescent="0.2">
      <c r="A185">
        <v>322</v>
      </c>
      <c r="B185" t="b">
        <v>1</v>
      </c>
      <c r="C185" t="s">
        <v>591</v>
      </c>
      <c r="D185">
        <v>2.79</v>
      </c>
      <c r="E185">
        <v>18.399999999999999</v>
      </c>
      <c r="F185">
        <v>13</v>
      </c>
      <c r="G185">
        <v>13</v>
      </c>
      <c r="H185" t="s">
        <v>21</v>
      </c>
      <c r="I185">
        <v>4236.8594000000003</v>
      </c>
      <c r="J185">
        <v>3912.1876999999999</v>
      </c>
      <c r="K185">
        <v>6801.4989999999998</v>
      </c>
      <c r="L185">
        <v>10028.206</v>
      </c>
      <c r="M185">
        <v>16267.370999999999</v>
      </c>
      <c r="N185">
        <v>10448.76</v>
      </c>
      <c r="O185">
        <v>3893.5165999999999</v>
      </c>
      <c r="P185">
        <v>4971.26</v>
      </c>
      <c r="Q185" t="s">
        <v>592</v>
      </c>
      <c r="R185">
        <v>6244.6880000000001</v>
      </c>
      <c r="S185">
        <v>8895.2270000000008</v>
      </c>
      <c r="T185" t="s">
        <v>269</v>
      </c>
      <c r="U185">
        <v>114536</v>
      </c>
      <c r="V185" t="s">
        <v>593</v>
      </c>
      <c r="W185" t="str">
        <f t="shared" si="2"/>
        <v>P08648</v>
      </c>
    </row>
    <row r="186" spans="1:23" x14ac:dyDescent="0.2">
      <c r="A186">
        <v>873</v>
      </c>
      <c r="B186" t="b">
        <v>1</v>
      </c>
      <c r="C186" t="s">
        <v>1684</v>
      </c>
      <c r="D186">
        <v>1.95</v>
      </c>
      <c r="E186">
        <v>1.86</v>
      </c>
      <c r="F186">
        <v>1</v>
      </c>
      <c r="G186">
        <v>1</v>
      </c>
      <c r="I186">
        <v>106.37717000000001</v>
      </c>
      <c r="J186">
        <v>138.76718</v>
      </c>
      <c r="K186">
        <v>120.26799</v>
      </c>
      <c r="L186">
        <v>156.24155999999999</v>
      </c>
      <c r="M186">
        <v>265.25348000000002</v>
      </c>
      <c r="N186">
        <v>353.84636999999998</v>
      </c>
      <c r="O186">
        <v>71.859290000000001</v>
      </c>
      <c r="P186">
        <v>91.006630000000001</v>
      </c>
      <c r="Q186" t="s">
        <v>1685</v>
      </c>
      <c r="R186">
        <v>130.41347999999999</v>
      </c>
      <c r="S186">
        <v>195.49144000000001</v>
      </c>
      <c r="T186" t="s">
        <v>423</v>
      </c>
      <c r="U186">
        <v>64868</v>
      </c>
      <c r="V186" t="s">
        <v>1686</v>
      </c>
      <c r="W186" t="str">
        <f t="shared" si="2"/>
        <v>P41440</v>
      </c>
    </row>
    <row r="187" spans="1:23" x14ac:dyDescent="0.2">
      <c r="A187">
        <v>21</v>
      </c>
      <c r="B187" t="b">
        <v>1</v>
      </c>
      <c r="C187" t="s">
        <v>1316</v>
      </c>
      <c r="D187">
        <v>24.81</v>
      </c>
      <c r="E187">
        <v>35.04</v>
      </c>
      <c r="F187">
        <v>76</v>
      </c>
      <c r="G187">
        <v>76</v>
      </c>
      <c r="H187" t="s">
        <v>58</v>
      </c>
      <c r="I187">
        <v>265952.78000000003</v>
      </c>
      <c r="J187">
        <v>266326.44</v>
      </c>
      <c r="K187">
        <v>423643.53</v>
      </c>
      <c r="L187">
        <v>417514.6</v>
      </c>
      <c r="M187">
        <v>1390.8643</v>
      </c>
      <c r="N187">
        <v>4932.8909999999996</v>
      </c>
      <c r="O187">
        <v>25967.285</v>
      </c>
      <c r="P187">
        <v>36009.949999999997</v>
      </c>
      <c r="Q187" t="s">
        <v>1317</v>
      </c>
      <c r="R187">
        <v>343359.34</v>
      </c>
      <c r="S187">
        <v>17075.245999999999</v>
      </c>
      <c r="T187" t="s">
        <v>1318</v>
      </c>
      <c r="U187">
        <v>272320</v>
      </c>
      <c r="V187" t="s">
        <v>1319</v>
      </c>
      <c r="W187" t="str">
        <f t="shared" si="2"/>
        <v>P02751</v>
      </c>
    </row>
    <row r="188" spans="1:23" x14ac:dyDescent="0.2">
      <c r="A188">
        <v>20</v>
      </c>
      <c r="B188" t="b">
        <v>1</v>
      </c>
      <c r="C188" t="s">
        <v>749</v>
      </c>
      <c r="D188">
        <v>35.270000000000003</v>
      </c>
      <c r="E188">
        <v>69.64</v>
      </c>
      <c r="F188">
        <v>71</v>
      </c>
      <c r="G188">
        <v>49</v>
      </c>
      <c r="H188" t="s">
        <v>21</v>
      </c>
      <c r="I188">
        <v>100097.45</v>
      </c>
      <c r="J188">
        <v>100046.71</v>
      </c>
      <c r="K188">
        <v>145737.78</v>
      </c>
      <c r="L188">
        <v>143469.81</v>
      </c>
      <c r="M188">
        <v>296993.56</v>
      </c>
      <c r="N188">
        <v>313809.94</v>
      </c>
      <c r="O188">
        <v>441207.2</v>
      </c>
      <c r="P188">
        <v>431562.34</v>
      </c>
      <c r="Q188" t="s">
        <v>750</v>
      </c>
      <c r="R188">
        <v>122337.94</v>
      </c>
      <c r="S188">
        <v>370893.25</v>
      </c>
      <c r="T188" t="s">
        <v>751</v>
      </c>
      <c r="U188">
        <v>65433</v>
      </c>
      <c r="V188" t="s">
        <v>752</v>
      </c>
      <c r="W188" t="str">
        <f t="shared" si="2"/>
        <v>P35908</v>
      </c>
    </row>
    <row r="189" spans="1:23" x14ac:dyDescent="0.2">
      <c r="A189">
        <v>117</v>
      </c>
      <c r="B189" t="b">
        <v>1</v>
      </c>
      <c r="C189" t="s">
        <v>411</v>
      </c>
      <c r="D189">
        <v>10.46</v>
      </c>
      <c r="E189">
        <v>34.79</v>
      </c>
      <c r="F189">
        <v>27</v>
      </c>
      <c r="G189">
        <v>27</v>
      </c>
      <c r="H189" t="s">
        <v>21</v>
      </c>
      <c r="I189">
        <v>24073.537</v>
      </c>
      <c r="J189">
        <v>24843.223000000002</v>
      </c>
      <c r="K189">
        <v>43250.080000000002</v>
      </c>
      <c r="L189">
        <v>38757.120000000003</v>
      </c>
      <c r="M189">
        <v>17163.988000000001</v>
      </c>
      <c r="N189">
        <v>28815.234</v>
      </c>
      <c r="O189">
        <v>23107.75</v>
      </c>
      <c r="P189">
        <v>19089.546999999999</v>
      </c>
      <c r="Q189" t="s">
        <v>412</v>
      </c>
      <c r="R189">
        <v>32730.99</v>
      </c>
      <c r="S189">
        <v>22044.13</v>
      </c>
      <c r="T189" t="s">
        <v>413</v>
      </c>
      <c r="U189">
        <v>96023</v>
      </c>
      <c r="V189" t="s">
        <v>414</v>
      </c>
      <c r="W189" t="str">
        <f t="shared" si="2"/>
        <v>Q8WUM4</v>
      </c>
    </row>
    <row r="190" spans="1:23" x14ac:dyDescent="0.2">
      <c r="A190">
        <v>114</v>
      </c>
      <c r="B190" t="b">
        <v>1</v>
      </c>
      <c r="C190" t="s">
        <v>952</v>
      </c>
      <c r="D190">
        <v>21.91</v>
      </c>
      <c r="E190">
        <v>0.19</v>
      </c>
      <c r="F190">
        <v>1</v>
      </c>
      <c r="G190">
        <v>1</v>
      </c>
      <c r="I190">
        <v>281701.62</v>
      </c>
      <c r="J190">
        <v>257591.55</v>
      </c>
      <c r="K190">
        <v>267550.2</v>
      </c>
      <c r="L190">
        <v>334745.34000000003</v>
      </c>
      <c r="M190">
        <v>125731.414</v>
      </c>
      <c r="N190">
        <v>216899.4</v>
      </c>
      <c r="O190">
        <v>183231.72</v>
      </c>
      <c r="P190">
        <v>146787.69</v>
      </c>
      <c r="Q190" t="s">
        <v>953</v>
      </c>
      <c r="R190">
        <v>285397.2</v>
      </c>
      <c r="S190">
        <v>168162.56</v>
      </c>
      <c r="T190" t="s">
        <v>525</v>
      </c>
      <c r="U190">
        <v>527228</v>
      </c>
      <c r="V190" t="s">
        <v>954</v>
      </c>
      <c r="W190" t="str">
        <f t="shared" si="2"/>
        <v>O95714</v>
      </c>
    </row>
    <row r="191" spans="1:23" x14ac:dyDescent="0.2">
      <c r="A191">
        <v>185</v>
      </c>
      <c r="B191" t="b">
        <v>1</v>
      </c>
      <c r="C191" t="s">
        <v>1097</v>
      </c>
      <c r="D191">
        <v>59.56</v>
      </c>
      <c r="E191">
        <v>12.85</v>
      </c>
      <c r="F191">
        <v>8</v>
      </c>
      <c r="G191">
        <v>8</v>
      </c>
      <c r="I191">
        <v>525.95483000000002</v>
      </c>
      <c r="J191">
        <v>519.12649999999996</v>
      </c>
      <c r="K191">
        <v>725.75969999999995</v>
      </c>
      <c r="L191">
        <v>736.87305000000003</v>
      </c>
      <c r="M191">
        <v>5039.6005999999998</v>
      </c>
      <c r="N191">
        <v>5377.0054</v>
      </c>
      <c r="O191">
        <v>6424.6670000000004</v>
      </c>
      <c r="P191">
        <v>6209.5654000000004</v>
      </c>
      <c r="Q191" t="s">
        <v>1098</v>
      </c>
      <c r="R191">
        <v>646.93679999999995</v>
      </c>
      <c r="S191">
        <v>5762.7094999999999</v>
      </c>
      <c r="T191" t="s">
        <v>985</v>
      </c>
      <c r="U191">
        <v>89787</v>
      </c>
      <c r="V191" t="s">
        <v>1099</v>
      </c>
      <c r="W191" t="str">
        <f t="shared" si="2"/>
        <v>P22735</v>
      </c>
    </row>
    <row r="192" spans="1:23" x14ac:dyDescent="0.2">
      <c r="A192">
        <v>179</v>
      </c>
      <c r="B192" t="b">
        <v>1</v>
      </c>
      <c r="C192" t="s">
        <v>1471</v>
      </c>
      <c r="D192">
        <v>0.76</v>
      </c>
      <c r="E192">
        <v>5.7</v>
      </c>
      <c r="F192">
        <v>3</v>
      </c>
      <c r="G192">
        <v>3</v>
      </c>
      <c r="H192" t="s">
        <v>21</v>
      </c>
      <c r="I192">
        <v>612.91139999999996</v>
      </c>
      <c r="J192">
        <v>535.57219999999995</v>
      </c>
      <c r="K192">
        <v>883.82213999999999</v>
      </c>
      <c r="L192">
        <v>917.31669999999997</v>
      </c>
      <c r="M192">
        <v>659.34870000000001</v>
      </c>
      <c r="N192">
        <v>538.77049999999997</v>
      </c>
      <c r="O192">
        <v>721.40935999999999</v>
      </c>
      <c r="P192">
        <v>898.75243999999998</v>
      </c>
      <c r="Q192" t="s">
        <v>1472</v>
      </c>
      <c r="R192">
        <v>737.40563999999995</v>
      </c>
      <c r="S192">
        <v>704.57024999999999</v>
      </c>
      <c r="T192" t="s">
        <v>405</v>
      </c>
      <c r="U192">
        <v>68048</v>
      </c>
      <c r="V192" t="s">
        <v>1473</v>
      </c>
      <c r="W192" t="str">
        <f t="shared" si="2"/>
        <v>Q15046</v>
      </c>
    </row>
    <row r="193" spans="1:23" x14ac:dyDescent="0.2">
      <c r="A193">
        <v>93</v>
      </c>
      <c r="B193" t="b">
        <v>1</v>
      </c>
      <c r="C193" t="s">
        <v>1012</v>
      </c>
      <c r="D193">
        <v>16.77</v>
      </c>
      <c r="E193">
        <v>11.87</v>
      </c>
      <c r="F193">
        <v>5</v>
      </c>
      <c r="G193">
        <v>5</v>
      </c>
      <c r="H193" t="s">
        <v>21</v>
      </c>
      <c r="I193">
        <v>831.45190000000002</v>
      </c>
      <c r="J193">
        <v>827.67510000000004</v>
      </c>
      <c r="K193">
        <v>1650.8486</v>
      </c>
      <c r="L193">
        <v>1453.8867</v>
      </c>
      <c r="M193">
        <v>483.54926</v>
      </c>
      <c r="N193">
        <v>318.12542999999999</v>
      </c>
      <c r="O193">
        <v>752.75260000000003</v>
      </c>
      <c r="P193">
        <v>584.95039999999995</v>
      </c>
      <c r="Q193" t="s">
        <v>1013</v>
      </c>
      <c r="R193">
        <v>1190.9656</v>
      </c>
      <c r="S193">
        <v>534.84439999999995</v>
      </c>
      <c r="T193" t="s">
        <v>939</v>
      </c>
      <c r="U193">
        <v>61055</v>
      </c>
      <c r="V193" t="s">
        <v>1014</v>
      </c>
      <c r="W193" t="str">
        <f t="shared" si="2"/>
        <v>P10809</v>
      </c>
    </row>
    <row r="194" spans="1:23" x14ac:dyDescent="0.2">
      <c r="A194">
        <v>44</v>
      </c>
      <c r="B194" t="b">
        <v>1</v>
      </c>
      <c r="C194" t="s">
        <v>821</v>
      </c>
      <c r="D194">
        <v>25.9</v>
      </c>
      <c r="E194">
        <v>21.86</v>
      </c>
      <c r="F194">
        <v>18</v>
      </c>
      <c r="G194">
        <v>14</v>
      </c>
      <c r="H194" t="s">
        <v>21</v>
      </c>
      <c r="I194">
        <v>1961.614</v>
      </c>
      <c r="J194">
        <v>2245.8833</v>
      </c>
      <c r="K194">
        <v>5087.9614000000001</v>
      </c>
      <c r="L194">
        <v>5364.7992999999997</v>
      </c>
      <c r="M194">
        <v>10849.22</v>
      </c>
      <c r="N194">
        <v>11932.048000000001</v>
      </c>
      <c r="O194">
        <v>16739.043000000001</v>
      </c>
      <c r="P194">
        <v>16871.312000000002</v>
      </c>
      <c r="Q194" t="s">
        <v>822</v>
      </c>
      <c r="R194">
        <v>3665.0645</v>
      </c>
      <c r="S194">
        <v>14097.906000000001</v>
      </c>
      <c r="T194" t="s">
        <v>143</v>
      </c>
      <c r="U194">
        <v>103058</v>
      </c>
      <c r="V194" t="s">
        <v>823</v>
      </c>
      <c r="W194" t="str">
        <f t="shared" ref="W194:W257" si="3">MID(C194,1,6)</f>
        <v>P12814</v>
      </c>
    </row>
    <row r="195" spans="1:23" x14ac:dyDescent="0.2">
      <c r="A195">
        <v>287</v>
      </c>
      <c r="B195" t="b">
        <v>1</v>
      </c>
      <c r="C195" t="s">
        <v>615</v>
      </c>
      <c r="D195">
        <v>25.52</v>
      </c>
      <c r="E195">
        <v>30.89</v>
      </c>
      <c r="F195">
        <v>7</v>
      </c>
      <c r="G195">
        <v>7</v>
      </c>
      <c r="H195" t="s">
        <v>21</v>
      </c>
      <c r="I195">
        <v>1797.5365999999999</v>
      </c>
      <c r="J195">
        <v>1741.2188000000001</v>
      </c>
      <c r="K195">
        <v>4741.92</v>
      </c>
      <c r="L195">
        <v>4710.9650000000001</v>
      </c>
      <c r="M195">
        <v>10091.199000000001</v>
      </c>
      <c r="N195">
        <v>11050.998</v>
      </c>
      <c r="O195">
        <v>16230.293</v>
      </c>
      <c r="P195">
        <v>15130.654</v>
      </c>
      <c r="Q195" t="s">
        <v>616</v>
      </c>
      <c r="R195">
        <v>3247.9101999999998</v>
      </c>
      <c r="S195">
        <v>13125.786</v>
      </c>
      <c r="T195" t="s">
        <v>294</v>
      </c>
      <c r="U195">
        <v>28219</v>
      </c>
      <c r="V195" t="s">
        <v>617</v>
      </c>
      <c r="W195" t="str">
        <f t="shared" si="3"/>
        <v>Q04917</v>
      </c>
    </row>
    <row r="196" spans="1:23" x14ac:dyDescent="0.2">
      <c r="A196">
        <v>929</v>
      </c>
      <c r="B196" t="b">
        <v>1</v>
      </c>
      <c r="C196" t="s">
        <v>1360</v>
      </c>
      <c r="D196">
        <v>90.14</v>
      </c>
      <c r="E196">
        <v>1.78</v>
      </c>
      <c r="F196">
        <v>1</v>
      </c>
      <c r="G196">
        <v>1</v>
      </c>
      <c r="I196">
        <v>0</v>
      </c>
      <c r="J196">
        <v>0</v>
      </c>
      <c r="K196">
        <v>0</v>
      </c>
      <c r="L196">
        <v>0</v>
      </c>
      <c r="M196">
        <v>140.23858999999999</v>
      </c>
      <c r="N196">
        <v>127.70967</v>
      </c>
      <c r="O196">
        <v>170.72394</v>
      </c>
      <c r="P196">
        <v>120.0313</v>
      </c>
      <c r="Q196" t="s">
        <v>1361</v>
      </c>
      <c r="R196">
        <v>0</v>
      </c>
      <c r="S196">
        <v>139.67587</v>
      </c>
      <c r="T196" t="s">
        <v>318</v>
      </c>
      <c r="U196">
        <v>56640</v>
      </c>
      <c r="V196" t="s">
        <v>1362</v>
      </c>
      <c r="W196" t="str">
        <f t="shared" si="3"/>
        <v>Q9UHG3</v>
      </c>
    </row>
    <row r="197" spans="1:23" x14ac:dyDescent="0.2">
      <c r="A197">
        <v>262</v>
      </c>
      <c r="B197" t="b">
        <v>1</v>
      </c>
      <c r="C197" t="s">
        <v>958</v>
      </c>
      <c r="D197">
        <v>17.38</v>
      </c>
      <c r="E197">
        <v>8.8000000000000007</v>
      </c>
      <c r="F197">
        <v>13</v>
      </c>
      <c r="G197">
        <v>13</v>
      </c>
      <c r="I197">
        <v>5093.0005000000001</v>
      </c>
      <c r="J197">
        <v>5394.2734</v>
      </c>
      <c r="K197">
        <v>7365.6255000000001</v>
      </c>
      <c r="L197">
        <v>7413.674</v>
      </c>
      <c r="M197">
        <v>3526.9360000000001</v>
      </c>
      <c r="N197">
        <v>4256.1356999999998</v>
      </c>
      <c r="O197">
        <v>1411.7357</v>
      </c>
      <c r="P197">
        <v>2396.0083</v>
      </c>
      <c r="Q197" t="s">
        <v>959</v>
      </c>
      <c r="R197">
        <v>6316.6436000000003</v>
      </c>
      <c r="S197">
        <v>2897.7039</v>
      </c>
      <c r="T197" t="s">
        <v>960</v>
      </c>
      <c r="U197">
        <v>217320</v>
      </c>
      <c r="V197" t="s">
        <v>961</v>
      </c>
      <c r="W197" t="str">
        <f t="shared" si="3"/>
        <v>O00468</v>
      </c>
    </row>
    <row r="198" spans="1:23" x14ac:dyDescent="0.2">
      <c r="A198">
        <v>167</v>
      </c>
      <c r="B198" t="b">
        <v>1</v>
      </c>
      <c r="C198" t="s">
        <v>1345</v>
      </c>
      <c r="D198">
        <v>10.27</v>
      </c>
      <c r="E198">
        <v>3.01</v>
      </c>
      <c r="F198">
        <v>2</v>
      </c>
      <c r="G198">
        <v>2</v>
      </c>
      <c r="I198">
        <v>266.35507000000001</v>
      </c>
      <c r="J198">
        <v>148.90038000000001</v>
      </c>
      <c r="K198">
        <v>408.48757999999998</v>
      </c>
      <c r="L198">
        <v>357.77690000000001</v>
      </c>
      <c r="M198">
        <v>0</v>
      </c>
      <c r="N198">
        <v>103.18812</v>
      </c>
      <c r="O198">
        <v>166.87329</v>
      </c>
      <c r="P198">
        <v>184.81228999999999</v>
      </c>
      <c r="Q198" t="s">
        <v>1346</v>
      </c>
      <c r="R198">
        <v>333.03179999999998</v>
      </c>
      <c r="S198">
        <v>194.16249999999999</v>
      </c>
      <c r="T198" t="s">
        <v>525</v>
      </c>
      <c r="U198">
        <v>82705</v>
      </c>
      <c r="V198" t="s">
        <v>1347</v>
      </c>
      <c r="W198" t="str">
        <f t="shared" si="3"/>
        <v>P13010</v>
      </c>
    </row>
    <row r="199" spans="1:23" x14ac:dyDescent="0.2">
      <c r="A199">
        <v>770</v>
      </c>
      <c r="B199" t="b">
        <v>1</v>
      </c>
      <c r="C199" t="s">
        <v>70</v>
      </c>
      <c r="D199">
        <v>34.270000000000003</v>
      </c>
      <c r="E199">
        <v>12.94</v>
      </c>
      <c r="F199">
        <v>4</v>
      </c>
      <c r="G199">
        <v>4</v>
      </c>
      <c r="H199" t="s">
        <v>21</v>
      </c>
      <c r="I199">
        <v>1053.1927000000001</v>
      </c>
      <c r="J199">
        <v>734.36645999999996</v>
      </c>
      <c r="K199">
        <v>854.1626</v>
      </c>
      <c r="L199">
        <v>975.40509999999995</v>
      </c>
      <c r="M199">
        <v>464.64514000000003</v>
      </c>
      <c r="N199">
        <v>373.37432999999999</v>
      </c>
      <c r="O199">
        <v>320.10744999999997</v>
      </c>
      <c r="P199">
        <v>292.65494000000001</v>
      </c>
      <c r="Q199" t="s">
        <v>71</v>
      </c>
      <c r="R199">
        <v>904.28174000000001</v>
      </c>
      <c r="S199">
        <v>392.17252000000002</v>
      </c>
      <c r="T199" t="s">
        <v>72</v>
      </c>
      <c r="U199">
        <v>45060</v>
      </c>
      <c r="V199" t="s">
        <v>73</v>
      </c>
      <c r="W199" t="str">
        <f t="shared" si="3"/>
        <v>P05121</v>
      </c>
    </row>
    <row r="200" spans="1:23" x14ac:dyDescent="0.2">
      <c r="A200">
        <v>108</v>
      </c>
      <c r="B200" t="b">
        <v>1</v>
      </c>
      <c r="C200" t="s">
        <v>1477</v>
      </c>
      <c r="D200">
        <v>21.24</v>
      </c>
      <c r="E200">
        <v>0.71</v>
      </c>
      <c r="F200">
        <v>1</v>
      </c>
      <c r="G200">
        <v>1</v>
      </c>
      <c r="I200">
        <v>0</v>
      </c>
      <c r="J200">
        <v>0</v>
      </c>
      <c r="K200">
        <v>60.919144000000003</v>
      </c>
      <c r="L200">
        <v>0</v>
      </c>
      <c r="M200">
        <v>183.97605999999999</v>
      </c>
      <c r="N200">
        <v>148.81343000000001</v>
      </c>
      <c r="O200">
        <v>173.03415000000001</v>
      </c>
      <c r="P200">
        <v>149.33330000000001</v>
      </c>
      <c r="Q200" t="s">
        <v>1478</v>
      </c>
      <c r="R200">
        <v>60.919144000000003</v>
      </c>
      <c r="S200">
        <v>163.78923</v>
      </c>
      <c r="T200" t="s">
        <v>1479</v>
      </c>
      <c r="U200">
        <v>206804</v>
      </c>
      <c r="V200" t="s">
        <v>1480</v>
      </c>
      <c r="W200" t="str">
        <f t="shared" si="3"/>
        <v>P55196</v>
      </c>
    </row>
    <row r="201" spans="1:23" x14ac:dyDescent="0.2">
      <c r="A201">
        <v>39</v>
      </c>
      <c r="B201" t="b">
        <v>1</v>
      </c>
      <c r="C201" t="s">
        <v>1192</v>
      </c>
      <c r="D201">
        <v>16.18</v>
      </c>
      <c r="E201">
        <v>18.45</v>
      </c>
      <c r="F201">
        <v>11</v>
      </c>
      <c r="G201">
        <v>7</v>
      </c>
      <c r="H201" t="s">
        <v>21</v>
      </c>
      <c r="I201">
        <v>514.65509999999995</v>
      </c>
      <c r="J201">
        <v>449.15050000000002</v>
      </c>
      <c r="K201">
        <v>697.19854999999995</v>
      </c>
      <c r="L201">
        <v>1094.0565999999999</v>
      </c>
      <c r="M201">
        <v>112.66069</v>
      </c>
      <c r="N201">
        <v>57.993786</v>
      </c>
      <c r="O201">
        <v>334.46463</v>
      </c>
      <c r="P201">
        <v>307.51974000000001</v>
      </c>
      <c r="Q201" t="s">
        <v>1193</v>
      </c>
      <c r="R201">
        <v>688.76520000000005</v>
      </c>
      <c r="S201">
        <v>279.58440000000002</v>
      </c>
      <c r="T201" t="s">
        <v>18</v>
      </c>
      <c r="U201">
        <v>53652</v>
      </c>
      <c r="V201" t="s">
        <v>1194</v>
      </c>
      <c r="W201" t="str">
        <f t="shared" si="3"/>
        <v>P08670</v>
      </c>
    </row>
    <row r="202" spans="1:23" x14ac:dyDescent="0.2">
      <c r="A202">
        <v>753</v>
      </c>
      <c r="B202" t="b">
        <v>1</v>
      </c>
      <c r="C202" t="s">
        <v>1208</v>
      </c>
      <c r="D202">
        <v>10.82</v>
      </c>
      <c r="E202">
        <v>5.03</v>
      </c>
      <c r="F202">
        <v>3</v>
      </c>
      <c r="G202">
        <v>3</v>
      </c>
      <c r="I202">
        <v>612.00279999999998</v>
      </c>
      <c r="J202">
        <v>530.54443000000003</v>
      </c>
      <c r="K202">
        <v>1274.1035999999999</v>
      </c>
      <c r="L202">
        <v>1115.9496999999999</v>
      </c>
      <c r="M202">
        <v>453.65136999999999</v>
      </c>
      <c r="N202">
        <v>720.46749999999997</v>
      </c>
      <c r="O202">
        <v>370.96640000000002</v>
      </c>
      <c r="P202">
        <v>441.31058000000002</v>
      </c>
      <c r="Q202" t="s">
        <v>1209</v>
      </c>
      <c r="R202">
        <v>883.15015000000005</v>
      </c>
      <c r="S202">
        <v>496.59897000000001</v>
      </c>
      <c r="T202" t="s">
        <v>819</v>
      </c>
      <c r="U202">
        <v>60131</v>
      </c>
      <c r="V202" t="s">
        <v>1210</v>
      </c>
      <c r="W202" t="str">
        <f t="shared" si="3"/>
        <v>O75131</v>
      </c>
    </row>
    <row r="203" spans="1:23" x14ac:dyDescent="0.2">
      <c r="A203">
        <v>303</v>
      </c>
      <c r="B203" t="b">
        <v>1</v>
      </c>
      <c r="C203" t="s">
        <v>1044</v>
      </c>
      <c r="D203">
        <v>41.34</v>
      </c>
      <c r="E203">
        <v>2.4300000000000002</v>
      </c>
      <c r="F203">
        <v>1</v>
      </c>
      <c r="G203">
        <v>1</v>
      </c>
      <c r="I203">
        <v>94.978745000000004</v>
      </c>
      <c r="J203">
        <v>90.130324999999999</v>
      </c>
      <c r="K203">
        <v>128.82095000000001</v>
      </c>
      <c r="L203">
        <v>125.96343</v>
      </c>
      <c r="M203">
        <v>385.09949999999998</v>
      </c>
      <c r="N203">
        <v>309.55038000000002</v>
      </c>
      <c r="O203">
        <v>460.23923000000002</v>
      </c>
      <c r="P203">
        <v>480.97055</v>
      </c>
      <c r="Q203" t="s">
        <v>1045</v>
      </c>
      <c r="R203">
        <v>109.973366</v>
      </c>
      <c r="S203">
        <v>408.9649</v>
      </c>
      <c r="T203" t="s">
        <v>1046</v>
      </c>
      <c r="U203">
        <v>61595</v>
      </c>
      <c r="V203" t="s">
        <v>1047</v>
      </c>
      <c r="W203" t="str">
        <f t="shared" si="3"/>
        <v>O95817</v>
      </c>
    </row>
    <row r="204" spans="1:23" x14ac:dyDescent="0.2">
      <c r="A204">
        <v>1083</v>
      </c>
      <c r="B204" t="b">
        <v>1</v>
      </c>
      <c r="C204" t="s">
        <v>1198</v>
      </c>
      <c r="D204">
        <v>38.97</v>
      </c>
      <c r="E204">
        <v>11.69</v>
      </c>
      <c r="F204">
        <v>2</v>
      </c>
      <c r="G204">
        <v>2</v>
      </c>
      <c r="I204">
        <v>739.05150000000003</v>
      </c>
      <c r="J204">
        <v>1158.5963999999999</v>
      </c>
      <c r="K204">
        <v>855.7885</v>
      </c>
      <c r="L204">
        <v>1069.4906000000001</v>
      </c>
      <c r="M204">
        <v>389.70531999999997</v>
      </c>
      <c r="N204">
        <v>317.99865999999997</v>
      </c>
      <c r="O204">
        <v>325.75272000000001</v>
      </c>
      <c r="P204">
        <v>286.81436000000002</v>
      </c>
      <c r="Q204" t="s">
        <v>1199</v>
      </c>
      <c r="R204">
        <v>955.73170000000005</v>
      </c>
      <c r="S204">
        <v>360.89</v>
      </c>
      <c r="T204" t="s">
        <v>1200</v>
      </c>
      <c r="U204">
        <v>27077</v>
      </c>
      <c r="V204" t="s">
        <v>1201</v>
      </c>
      <c r="W204" t="str">
        <f t="shared" si="3"/>
        <v>P09496</v>
      </c>
    </row>
    <row r="205" spans="1:23" x14ac:dyDescent="0.2">
      <c r="A205">
        <v>445</v>
      </c>
      <c r="B205" t="b">
        <v>1</v>
      </c>
      <c r="C205" t="s">
        <v>253</v>
      </c>
      <c r="D205">
        <v>35.11</v>
      </c>
      <c r="E205">
        <v>2.09</v>
      </c>
      <c r="F205">
        <v>4</v>
      </c>
      <c r="G205">
        <v>4</v>
      </c>
      <c r="I205">
        <v>793.44979999999998</v>
      </c>
      <c r="J205">
        <v>1065.2542000000001</v>
      </c>
      <c r="K205">
        <v>581.81010000000003</v>
      </c>
      <c r="L205">
        <v>644.48019999999997</v>
      </c>
      <c r="M205">
        <v>3116.1597000000002</v>
      </c>
      <c r="N205">
        <v>4609.3643000000002</v>
      </c>
      <c r="O205">
        <v>6200.7079999999996</v>
      </c>
      <c r="P205">
        <v>9176.6455000000005</v>
      </c>
      <c r="Q205" t="s">
        <v>254</v>
      </c>
      <c r="R205">
        <v>812.54650000000004</v>
      </c>
      <c r="S205">
        <v>5841.201</v>
      </c>
      <c r="T205" t="s">
        <v>255</v>
      </c>
      <c r="U205">
        <v>248073</v>
      </c>
      <c r="V205" t="s">
        <v>256</v>
      </c>
      <c r="W205" t="str">
        <f t="shared" si="3"/>
        <v>Q5D862</v>
      </c>
    </row>
    <row r="206" spans="1:23" x14ac:dyDescent="0.2">
      <c r="A206">
        <v>288</v>
      </c>
      <c r="B206" t="b">
        <v>1</v>
      </c>
      <c r="C206" t="s">
        <v>1336</v>
      </c>
      <c r="D206">
        <v>44.16</v>
      </c>
      <c r="E206">
        <v>21.16</v>
      </c>
      <c r="F206">
        <v>14</v>
      </c>
      <c r="G206">
        <v>10</v>
      </c>
      <c r="H206" t="s">
        <v>21</v>
      </c>
      <c r="I206">
        <v>1092.0813000000001</v>
      </c>
      <c r="J206">
        <v>660.20025999999996</v>
      </c>
      <c r="K206">
        <v>818.41503999999998</v>
      </c>
      <c r="L206">
        <v>699.40830000000005</v>
      </c>
      <c r="M206">
        <v>3361.2021</v>
      </c>
      <c r="N206">
        <v>2796.4270000000001</v>
      </c>
      <c r="O206">
        <v>3182.5034000000001</v>
      </c>
      <c r="P206">
        <v>3866.8796000000002</v>
      </c>
      <c r="Q206" t="s">
        <v>1337</v>
      </c>
      <c r="R206">
        <v>817.52625</v>
      </c>
      <c r="S206">
        <v>3301.7530000000002</v>
      </c>
      <c r="T206" t="s">
        <v>294</v>
      </c>
      <c r="U206">
        <v>69413</v>
      </c>
      <c r="V206" t="s">
        <v>1338</v>
      </c>
      <c r="W206" t="str">
        <f t="shared" si="3"/>
        <v>P15311</v>
      </c>
    </row>
    <row r="207" spans="1:23" x14ac:dyDescent="0.2">
      <c r="A207">
        <v>383</v>
      </c>
      <c r="B207" t="b">
        <v>1</v>
      </c>
      <c r="C207" t="s">
        <v>612</v>
      </c>
      <c r="D207">
        <v>30.82</v>
      </c>
      <c r="E207">
        <v>34.869999999999997</v>
      </c>
      <c r="F207">
        <v>7</v>
      </c>
      <c r="G207">
        <v>7</v>
      </c>
      <c r="H207" t="s">
        <v>21</v>
      </c>
      <c r="I207">
        <v>1389.6532</v>
      </c>
      <c r="J207">
        <v>902.72109999999998</v>
      </c>
      <c r="K207">
        <v>841.63653999999997</v>
      </c>
      <c r="L207">
        <v>964.48424999999997</v>
      </c>
      <c r="M207">
        <v>2378.3719999999998</v>
      </c>
      <c r="N207">
        <v>2960.1062000000002</v>
      </c>
      <c r="O207">
        <v>4994.8936000000003</v>
      </c>
      <c r="P207">
        <v>4204.4155000000001</v>
      </c>
      <c r="Q207" t="s">
        <v>613</v>
      </c>
      <c r="R207">
        <v>1024.6238000000001</v>
      </c>
      <c r="S207">
        <v>3634.4470000000001</v>
      </c>
      <c r="T207" t="s">
        <v>197</v>
      </c>
      <c r="U207">
        <v>17149</v>
      </c>
      <c r="V207" t="s">
        <v>614</v>
      </c>
      <c r="W207" t="str">
        <f t="shared" si="3"/>
        <v>P15531</v>
      </c>
    </row>
    <row r="208" spans="1:23" x14ac:dyDescent="0.2">
      <c r="A208">
        <v>121</v>
      </c>
      <c r="B208" t="b">
        <v>1</v>
      </c>
      <c r="C208" t="s">
        <v>1396</v>
      </c>
      <c r="D208">
        <v>12.86</v>
      </c>
      <c r="E208">
        <v>10.98</v>
      </c>
      <c r="F208">
        <v>20</v>
      </c>
      <c r="G208">
        <v>10</v>
      </c>
      <c r="H208" t="s">
        <v>21</v>
      </c>
      <c r="I208">
        <v>3105.5889000000002</v>
      </c>
      <c r="J208">
        <v>3160.3445000000002</v>
      </c>
      <c r="K208">
        <v>7339.3145000000004</v>
      </c>
      <c r="L208">
        <v>7058.89</v>
      </c>
      <c r="M208">
        <v>3672.67</v>
      </c>
      <c r="N208">
        <v>1965.9179999999999</v>
      </c>
      <c r="O208">
        <v>1969.1652999999999</v>
      </c>
      <c r="P208">
        <v>2330.1702</v>
      </c>
      <c r="Q208" t="s">
        <v>1397</v>
      </c>
      <c r="R208">
        <v>5166.0339999999997</v>
      </c>
      <c r="S208">
        <v>2484.4810000000002</v>
      </c>
      <c r="T208" t="s">
        <v>1398</v>
      </c>
      <c r="U208">
        <v>134685</v>
      </c>
      <c r="V208" t="s">
        <v>1399</v>
      </c>
      <c r="W208" t="str">
        <f t="shared" si="3"/>
        <v>P20020</v>
      </c>
    </row>
    <row r="209" spans="1:23" x14ac:dyDescent="0.2">
      <c r="A209">
        <v>1176</v>
      </c>
      <c r="B209" t="b">
        <v>1</v>
      </c>
      <c r="C209" t="s">
        <v>511</v>
      </c>
      <c r="D209">
        <v>6.49</v>
      </c>
      <c r="E209">
        <v>5.71</v>
      </c>
      <c r="F209">
        <v>2</v>
      </c>
      <c r="G209">
        <v>2</v>
      </c>
      <c r="I209">
        <v>3165.3773999999999</v>
      </c>
      <c r="J209">
        <v>3293.3510000000001</v>
      </c>
      <c r="K209">
        <v>4583.8090000000002</v>
      </c>
      <c r="L209">
        <v>4380.9059999999999</v>
      </c>
      <c r="M209">
        <v>2932.2345999999998</v>
      </c>
      <c r="N209">
        <v>4026.7370000000001</v>
      </c>
      <c r="O209">
        <v>3185.6354999999999</v>
      </c>
      <c r="P209">
        <v>2849.855</v>
      </c>
      <c r="Q209" t="s">
        <v>512</v>
      </c>
      <c r="R209">
        <v>3913.8024999999998</v>
      </c>
      <c r="S209">
        <v>3248.6154999999999</v>
      </c>
      <c r="T209" t="s">
        <v>513</v>
      </c>
      <c r="U209">
        <v>39008</v>
      </c>
      <c r="V209" t="s">
        <v>514</v>
      </c>
      <c r="W209" t="str">
        <f t="shared" si="3"/>
        <v>O75787</v>
      </c>
    </row>
    <row r="210" spans="1:23" x14ac:dyDescent="0.2">
      <c r="A210">
        <v>693</v>
      </c>
      <c r="B210" t="b">
        <v>1</v>
      </c>
      <c r="C210" t="s">
        <v>724</v>
      </c>
      <c r="D210">
        <v>0.45</v>
      </c>
      <c r="E210">
        <v>16.59</v>
      </c>
      <c r="F210">
        <v>4</v>
      </c>
      <c r="G210">
        <v>4</v>
      </c>
      <c r="I210">
        <v>376.90195</v>
      </c>
      <c r="J210">
        <v>349.66998000000001</v>
      </c>
      <c r="K210">
        <v>606.00360000000001</v>
      </c>
      <c r="L210">
        <v>397.60521999999997</v>
      </c>
      <c r="M210">
        <v>279.78070000000002</v>
      </c>
      <c r="N210">
        <v>522.52840000000003</v>
      </c>
      <c r="O210">
        <v>519.31820000000005</v>
      </c>
      <c r="P210">
        <v>378.33114999999998</v>
      </c>
      <c r="Q210" t="s">
        <v>725</v>
      </c>
      <c r="R210">
        <v>494.50695999999999</v>
      </c>
      <c r="S210">
        <v>547.23626999999999</v>
      </c>
      <c r="T210" t="s">
        <v>99</v>
      </c>
      <c r="U210">
        <v>25190</v>
      </c>
      <c r="V210" t="s">
        <v>726</v>
      </c>
      <c r="W210" t="str">
        <f t="shared" si="3"/>
        <v>P09497</v>
      </c>
    </row>
    <row r="211" spans="1:23" x14ac:dyDescent="0.2">
      <c r="A211">
        <v>18</v>
      </c>
      <c r="B211" t="b">
        <v>1</v>
      </c>
      <c r="C211" t="s">
        <v>303</v>
      </c>
      <c r="D211">
        <v>18.48</v>
      </c>
      <c r="E211">
        <v>29.61</v>
      </c>
      <c r="F211">
        <v>46</v>
      </c>
      <c r="G211">
        <v>35</v>
      </c>
      <c r="H211" t="s">
        <v>58</v>
      </c>
      <c r="I211">
        <v>14102.723</v>
      </c>
      <c r="J211">
        <v>13243.587</v>
      </c>
      <c r="K211">
        <v>27680.870999999999</v>
      </c>
      <c r="L211">
        <v>33339.035000000003</v>
      </c>
      <c r="M211">
        <v>7143.6693999999998</v>
      </c>
      <c r="N211">
        <v>9860.7990000000009</v>
      </c>
      <c r="O211">
        <v>9359.5409999999993</v>
      </c>
      <c r="P211">
        <v>9201.402</v>
      </c>
      <c r="Q211" t="s">
        <v>304</v>
      </c>
      <c r="R211">
        <v>22091.555</v>
      </c>
      <c r="S211">
        <v>8891.3529999999992</v>
      </c>
      <c r="T211" t="s">
        <v>305</v>
      </c>
      <c r="U211">
        <v>191615</v>
      </c>
      <c r="V211" t="s">
        <v>306</v>
      </c>
      <c r="W211" t="str">
        <f t="shared" si="3"/>
        <v>Q00610</v>
      </c>
    </row>
    <row r="212" spans="1:23" x14ac:dyDescent="0.2">
      <c r="A212">
        <v>595</v>
      </c>
      <c r="B212" t="b">
        <v>1</v>
      </c>
      <c r="C212" t="s">
        <v>101</v>
      </c>
      <c r="D212">
        <v>27.65</v>
      </c>
      <c r="E212">
        <v>15.77</v>
      </c>
      <c r="F212">
        <v>3</v>
      </c>
      <c r="G212">
        <v>3</v>
      </c>
      <c r="H212" t="s">
        <v>21</v>
      </c>
      <c r="I212">
        <v>1460.8713</v>
      </c>
      <c r="J212">
        <v>2077.7424000000001</v>
      </c>
      <c r="K212">
        <v>3213.5237000000002</v>
      </c>
      <c r="L212">
        <v>3404.4180000000001</v>
      </c>
      <c r="M212">
        <v>6244.6239999999998</v>
      </c>
      <c r="N212">
        <v>7811.2763999999997</v>
      </c>
      <c r="O212">
        <v>7682.3549999999996</v>
      </c>
      <c r="P212">
        <v>7264.1005999999998</v>
      </c>
      <c r="Q212" t="s">
        <v>102</v>
      </c>
      <c r="R212">
        <v>2539.1387</v>
      </c>
      <c r="S212">
        <v>7250.5889999999999</v>
      </c>
      <c r="T212" t="s">
        <v>103</v>
      </c>
      <c r="U212">
        <v>26923</v>
      </c>
      <c r="V212" t="s">
        <v>104</v>
      </c>
      <c r="W212" t="str">
        <f t="shared" si="3"/>
        <v>O00299</v>
      </c>
    </row>
    <row r="213" spans="1:23" x14ac:dyDescent="0.2">
      <c r="A213">
        <v>659</v>
      </c>
      <c r="B213" t="b">
        <v>1</v>
      </c>
      <c r="C213" t="s">
        <v>1333</v>
      </c>
      <c r="D213">
        <v>5.1100000000000003</v>
      </c>
      <c r="E213">
        <v>2.13</v>
      </c>
      <c r="F213">
        <v>1</v>
      </c>
      <c r="G213">
        <v>1</v>
      </c>
      <c r="I213">
        <v>254.81399999999999</v>
      </c>
      <c r="J213">
        <v>210.60820000000001</v>
      </c>
      <c r="K213">
        <v>200.91677999999999</v>
      </c>
      <c r="L213">
        <v>273.95519999999999</v>
      </c>
      <c r="M213">
        <v>149.52155999999999</v>
      </c>
      <c r="N213">
        <v>235.79738</v>
      </c>
      <c r="O213">
        <v>134.32177999999999</v>
      </c>
      <c r="P213">
        <v>271.70825000000002</v>
      </c>
      <c r="Q213" t="s">
        <v>1334</v>
      </c>
      <c r="R213">
        <v>235.07355000000001</v>
      </c>
      <c r="S213">
        <v>197.83725000000001</v>
      </c>
      <c r="T213" t="s">
        <v>513</v>
      </c>
      <c r="U213">
        <v>68478</v>
      </c>
      <c r="V213" t="s">
        <v>1335</v>
      </c>
      <c r="W213" t="str">
        <f t="shared" si="3"/>
        <v>Q01844</v>
      </c>
    </row>
    <row r="214" spans="1:23" x14ac:dyDescent="0.2">
      <c r="A214">
        <v>165</v>
      </c>
      <c r="B214" t="b">
        <v>1</v>
      </c>
      <c r="C214" t="s">
        <v>1700</v>
      </c>
      <c r="D214">
        <v>29.19</v>
      </c>
      <c r="E214">
        <v>13.85</v>
      </c>
      <c r="F214">
        <v>12</v>
      </c>
      <c r="G214">
        <v>12</v>
      </c>
      <c r="H214" t="s">
        <v>21</v>
      </c>
      <c r="I214">
        <v>10557.813</v>
      </c>
      <c r="J214">
        <v>12329.099</v>
      </c>
      <c r="K214">
        <v>32891.589999999997</v>
      </c>
      <c r="L214">
        <v>28355.907999999999</v>
      </c>
      <c r="M214">
        <v>2852.3571999999999</v>
      </c>
      <c r="N214">
        <v>4126.9146000000001</v>
      </c>
      <c r="O214">
        <v>2284.0230000000001</v>
      </c>
      <c r="P214">
        <v>3334.9196999999999</v>
      </c>
      <c r="Q214" t="s">
        <v>1701</v>
      </c>
      <c r="R214">
        <v>21033.603999999999</v>
      </c>
      <c r="S214">
        <v>3149.5535</v>
      </c>
      <c r="T214" t="s">
        <v>1702</v>
      </c>
      <c r="U214">
        <v>129383</v>
      </c>
      <c r="V214" t="s">
        <v>1703</v>
      </c>
      <c r="W214" t="str">
        <f t="shared" si="3"/>
        <v>P07996</v>
      </c>
    </row>
    <row r="215" spans="1:23" x14ac:dyDescent="0.2">
      <c r="A215">
        <v>302</v>
      </c>
      <c r="B215" t="b">
        <v>1</v>
      </c>
      <c r="C215" t="s">
        <v>462</v>
      </c>
      <c r="D215">
        <v>21.48</v>
      </c>
      <c r="E215">
        <v>14.53</v>
      </c>
      <c r="F215">
        <v>6</v>
      </c>
      <c r="G215">
        <v>6</v>
      </c>
      <c r="H215" t="s">
        <v>58</v>
      </c>
      <c r="I215">
        <v>323.43133999999998</v>
      </c>
      <c r="J215">
        <v>561.25867000000005</v>
      </c>
      <c r="K215">
        <v>315.99099999999999</v>
      </c>
      <c r="L215">
        <v>749.18349999999998</v>
      </c>
      <c r="M215">
        <v>1105.2338</v>
      </c>
      <c r="N215">
        <v>1046.7747999999999</v>
      </c>
      <c r="O215">
        <v>2518.8085999999998</v>
      </c>
      <c r="P215">
        <v>2282.0100000000002</v>
      </c>
      <c r="Q215" t="s">
        <v>463</v>
      </c>
      <c r="R215">
        <v>536.95325000000003</v>
      </c>
      <c r="S215">
        <v>1823.8986</v>
      </c>
      <c r="T215" t="s">
        <v>464</v>
      </c>
      <c r="U215">
        <v>51901</v>
      </c>
      <c r="V215" t="s">
        <v>465</v>
      </c>
      <c r="W215" t="str">
        <f t="shared" si="3"/>
        <v>Q01518</v>
      </c>
    </row>
    <row r="216" spans="1:23" x14ac:dyDescent="0.2">
      <c r="A216">
        <v>1450</v>
      </c>
      <c r="B216" t="b">
        <v>1</v>
      </c>
      <c r="C216" t="s">
        <v>16</v>
      </c>
      <c r="D216">
        <v>9.33</v>
      </c>
      <c r="E216">
        <v>4.6500000000000004</v>
      </c>
      <c r="F216">
        <v>1</v>
      </c>
      <c r="G216">
        <v>1</v>
      </c>
      <c r="I216">
        <v>532.93535999999995</v>
      </c>
      <c r="J216">
        <v>572.63620000000003</v>
      </c>
      <c r="K216">
        <v>1470.3224</v>
      </c>
      <c r="L216">
        <v>1418.2292</v>
      </c>
      <c r="M216">
        <v>298.95141999999998</v>
      </c>
      <c r="N216">
        <v>64.947220000000002</v>
      </c>
      <c r="O216">
        <v>643.83759999999995</v>
      </c>
      <c r="P216">
        <v>613.33010000000002</v>
      </c>
      <c r="Q216" t="s">
        <v>17</v>
      </c>
      <c r="R216">
        <v>998.5308</v>
      </c>
      <c r="S216">
        <v>405.26657</v>
      </c>
      <c r="T216" t="s">
        <v>18</v>
      </c>
      <c r="U216">
        <v>28218</v>
      </c>
      <c r="V216" t="s">
        <v>19</v>
      </c>
      <c r="W216" t="str">
        <f t="shared" si="3"/>
        <v>Q7L0Q8</v>
      </c>
    </row>
    <row r="217" spans="1:23" x14ac:dyDescent="0.2">
      <c r="A217">
        <v>515</v>
      </c>
      <c r="B217" t="b">
        <v>1</v>
      </c>
      <c r="C217" t="s">
        <v>696</v>
      </c>
      <c r="D217">
        <v>22.61</v>
      </c>
      <c r="E217">
        <v>46.39</v>
      </c>
      <c r="F217">
        <v>6</v>
      </c>
      <c r="G217">
        <v>6</v>
      </c>
      <c r="H217" t="s">
        <v>94</v>
      </c>
      <c r="I217">
        <v>2064.915</v>
      </c>
      <c r="J217">
        <v>2153.1206000000002</v>
      </c>
      <c r="K217">
        <v>3116.8566999999998</v>
      </c>
      <c r="L217">
        <v>3324.6309000000001</v>
      </c>
      <c r="M217">
        <v>4373.2905000000001</v>
      </c>
      <c r="N217">
        <v>6482.9287000000004</v>
      </c>
      <c r="O217">
        <v>11098.753000000001</v>
      </c>
      <c r="P217">
        <v>10621.686</v>
      </c>
      <c r="Q217" t="s">
        <v>697</v>
      </c>
      <c r="R217">
        <v>2664.8809000000001</v>
      </c>
      <c r="S217">
        <v>8144.1646000000001</v>
      </c>
      <c r="T217" t="s">
        <v>126</v>
      </c>
      <c r="U217">
        <v>18502</v>
      </c>
      <c r="V217" t="s">
        <v>698</v>
      </c>
      <c r="W217" t="str">
        <f t="shared" si="3"/>
        <v>P23528</v>
      </c>
    </row>
    <row r="218" spans="1:23" x14ac:dyDescent="0.2">
      <c r="A218">
        <v>289</v>
      </c>
      <c r="B218" t="b">
        <v>1</v>
      </c>
      <c r="C218" t="s">
        <v>117</v>
      </c>
      <c r="D218">
        <v>9.2899999999999991</v>
      </c>
      <c r="E218">
        <v>2.1800000000000002</v>
      </c>
      <c r="F218">
        <v>1</v>
      </c>
      <c r="G218">
        <v>1</v>
      </c>
      <c r="I218">
        <v>117.31586</v>
      </c>
      <c r="J218">
        <v>130.65029999999999</v>
      </c>
      <c r="K218">
        <v>294.52996999999999</v>
      </c>
      <c r="L218">
        <v>301.12835999999999</v>
      </c>
      <c r="M218">
        <v>52.334423000000001</v>
      </c>
      <c r="N218">
        <v>84.640110000000007</v>
      </c>
      <c r="O218">
        <v>134.28641999999999</v>
      </c>
      <c r="P218">
        <v>164.5736</v>
      </c>
      <c r="Q218" t="s">
        <v>118</v>
      </c>
      <c r="R218">
        <v>210.90612999999999</v>
      </c>
      <c r="S218">
        <v>108.95863</v>
      </c>
      <c r="T218" t="s">
        <v>119</v>
      </c>
      <c r="U218">
        <v>98064</v>
      </c>
      <c r="V218" t="s">
        <v>120</v>
      </c>
      <c r="W218" t="str">
        <f t="shared" si="3"/>
        <v>P50570</v>
      </c>
    </row>
    <row r="219" spans="1:23" x14ac:dyDescent="0.2">
      <c r="A219">
        <v>2</v>
      </c>
      <c r="B219" t="b">
        <v>1</v>
      </c>
      <c r="C219" t="s">
        <v>384</v>
      </c>
      <c r="D219">
        <v>4.5999999999999996</v>
      </c>
      <c r="E219">
        <v>9.1</v>
      </c>
      <c r="F219">
        <v>36</v>
      </c>
      <c r="G219">
        <v>36</v>
      </c>
      <c r="H219" t="s">
        <v>385</v>
      </c>
      <c r="I219">
        <v>551304.6</v>
      </c>
      <c r="J219">
        <v>559662.43999999994</v>
      </c>
      <c r="K219">
        <v>1208838</v>
      </c>
      <c r="L219">
        <v>1161542.6000000001</v>
      </c>
      <c r="M219">
        <v>570627.93999999994</v>
      </c>
      <c r="N219">
        <v>624065.30000000005</v>
      </c>
      <c r="O219">
        <v>631104.1</v>
      </c>
      <c r="P219">
        <v>762187.1</v>
      </c>
      <c r="Q219" t="s">
        <v>386</v>
      </c>
      <c r="R219">
        <v>870336.94</v>
      </c>
      <c r="S219">
        <v>646996.1</v>
      </c>
      <c r="T219" t="s">
        <v>107</v>
      </c>
      <c r="U219">
        <v>629101</v>
      </c>
      <c r="V219" t="s">
        <v>387</v>
      </c>
      <c r="W219" t="str">
        <f t="shared" si="3"/>
        <v>Q09666</v>
      </c>
    </row>
    <row r="220" spans="1:23" x14ac:dyDescent="0.2">
      <c r="A220">
        <v>615</v>
      </c>
      <c r="B220" t="b">
        <v>1</v>
      </c>
      <c r="C220" t="s">
        <v>937</v>
      </c>
      <c r="D220">
        <v>11.73</v>
      </c>
      <c r="E220">
        <v>11.59</v>
      </c>
      <c r="F220">
        <v>4</v>
      </c>
      <c r="G220">
        <v>4</v>
      </c>
      <c r="H220" t="s">
        <v>21</v>
      </c>
      <c r="I220">
        <v>1157.7347</v>
      </c>
      <c r="J220">
        <v>819.58879999999999</v>
      </c>
      <c r="K220">
        <v>2308.9717000000001</v>
      </c>
      <c r="L220">
        <v>2636.0149999999999</v>
      </c>
      <c r="M220">
        <v>1122.9994999999999</v>
      </c>
      <c r="N220">
        <v>850.36360000000002</v>
      </c>
      <c r="O220">
        <v>591.45899999999995</v>
      </c>
      <c r="P220">
        <v>325.55883999999998</v>
      </c>
      <c r="Q220" t="s">
        <v>938</v>
      </c>
      <c r="R220">
        <v>1730.5775000000001</v>
      </c>
      <c r="S220">
        <v>776.21423000000004</v>
      </c>
      <c r="T220" t="s">
        <v>939</v>
      </c>
      <c r="U220">
        <v>47878</v>
      </c>
      <c r="V220" t="s">
        <v>940</v>
      </c>
      <c r="W220" t="str">
        <f t="shared" si="3"/>
        <v>O14763</v>
      </c>
    </row>
    <row r="221" spans="1:23" x14ac:dyDescent="0.2">
      <c r="A221">
        <v>676</v>
      </c>
      <c r="B221" t="b">
        <v>1</v>
      </c>
      <c r="C221" t="s">
        <v>778</v>
      </c>
      <c r="D221">
        <v>26.62</v>
      </c>
      <c r="E221">
        <v>6.85</v>
      </c>
      <c r="F221">
        <v>1</v>
      </c>
      <c r="G221">
        <v>1</v>
      </c>
      <c r="I221">
        <v>105.67647599999999</v>
      </c>
      <c r="J221">
        <v>117.02862500000001</v>
      </c>
      <c r="K221">
        <v>145.88039000000001</v>
      </c>
      <c r="L221">
        <v>279.13400000000001</v>
      </c>
      <c r="M221">
        <v>449.9307</v>
      </c>
      <c r="N221">
        <v>439.74396000000002</v>
      </c>
      <c r="O221">
        <v>512.02606000000003</v>
      </c>
      <c r="P221">
        <v>456.54223999999999</v>
      </c>
      <c r="Q221" t="s">
        <v>779</v>
      </c>
      <c r="R221">
        <v>161.92986999999999</v>
      </c>
      <c r="S221">
        <v>464.56072999999998</v>
      </c>
      <c r="T221" t="s">
        <v>103</v>
      </c>
      <c r="U221">
        <v>24267</v>
      </c>
      <c r="V221" t="s">
        <v>780</v>
      </c>
      <c r="W221" t="str">
        <f t="shared" si="3"/>
        <v>O95716</v>
      </c>
    </row>
    <row r="222" spans="1:23" x14ac:dyDescent="0.2">
      <c r="A222">
        <v>1173</v>
      </c>
      <c r="B222" t="b">
        <v>1</v>
      </c>
      <c r="C222" t="s">
        <v>1124</v>
      </c>
      <c r="D222">
        <v>56.6</v>
      </c>
      <c r="E222">
        <v>3.18</v>
      </c>
      <c r="F222">
        <v>1</v>
      </c>
      <c r="G222">
        <v>1</v>
      </c>
      <c r="I222">
        <v>293.88855000000001</v>
      </c>
      <c r="J222">
        <v>220.9494</v>
      </c>
      <c r="K222">
        <v>858.47833000000003</v>
      </c>
      <c r="L222">
        <v>822.86779999999999</v>
      </c>
      <c r="M222">
        <v>0</v>
      </c>
      <c r="N222">
        <v>0</v>
      </c>
      <c r="O222">
        <v>0</v>
      </c>
      <c r="P222">
        <v>0</v>
      </c>
      <c r="Q222" t="s">
        <v>1125</v>
      </c>
      <c r="R222">
        <v>549.04600000000005</v>
      </c>
      <c r="S222">
        <v>0</v>
      </c>
      <c r="T222" t="s">
        <v>1126</v>
      </c>
      <c r="U222">
        <v>35386</v>
      </c>
      <c r="V222" t="s">
        <v>1127</v>
      </c>
      <c r="W222" t="str">
        <f t="shared" si="3"/>
        <v>Q8N474</v>
      </c>
    </row>
    <row r="223" spans="1:23" x14ac:dyDescent="0.2">
      <c r="A223">
        <v>612</v>
      </c>
      <c r="B223" t="b">
        <v>1</v>
      </c>
      <c r="C223" t="s">
        <v>53</v>
      </c>
      <c r="D223">
        <v>4.41</v>
      </c>
      <c r="E223">
        <v>2.82</v>
      </c>
      <c r="F223">
        <v>1</v>
      </c>
      <c r="G223">
        <v>1</v>
      </c>
      <c r="H223" t="s">
        <v>21</v>
      </c>
      <c r="I223">
        <v>1238.7229</v>
      </c>
      <c r="J223">
        <v>1279.9196999999999</v>
      </c>
      <c r="K223">
        <v>1752.9549999999999</v>
      </c>
      <c r="L223">
        <v>1691.8657000000001</v>
      </c>
      <c r="M223">
        <v>1460.4899</v>
      </c>
      <c r="N223">
        <v>1534.5427</v>
      </c>
      <c r="O223">
        <v>1150.0650000000001</v>
      </c>
      <c r="P223">
        <v>1135.6492000000001</v>
      </c>
      <c r="Q223" t="s">
        <v>54</v>
      </c>
      <c r="R223">
        <v>1490.8658</v>
      </c>
      <c r="S223">
        <v>1320.1866</v>
      </c>
      <c r="T223" t="s">
        <v>55</v>
      </c>
      <c r="U223">
        <v>56806</v>
      </c>
      <c r="V223" t="s">
        <v>56</v>
      </c>
      <c r="W223" t="str">
        <f t="shared" si="3"/>
        <v>P30419</v>
      </c>
    </row>
    <row r="224" spans="1:23" x14ac:dyDescent="0.2">
      <c r="A224">
        <v>353</v>
      </c>
      <c r="B224" t="b">
        <v>1</v>
      </c>
      <c r="C224" t="s">
        <v>796</v>
      </c>
      <c r="D224">
        <v>22.48</v>
      </c>
      <c r="E224">
        <v>13.58</v>
      </c>
      <c r="F224">
        <v>10</v>
      </c>
      <c r="G224">
        <v>10</v>
      </c>
      <c r="H224" t="s">
        <v>21</v>
      </c>
      <c r="I224">
        <v>225.58667</v>
      </c>
      <c r="J224">
        <v>225.81638000000001</v>
      </c>
      <c r="K224">
        <v>562.78420000000006</v>
      </c>
      <c r="L224">
        <v>418.09875</v>
      </c>
      <c r="M224">
        <v>673.02570000000003</v>
      </c>
      <c r="N224">
        <v>1999.759</v>
      </c>
      <c r="O224">
        <v>2464.1752999999999</v>
      </c>
      <c r="P224">
        <v>2628.1154999999999</v>
      </c>
      <c r="Q224" t="s">
        <v>797</v>
      </c>
      <c r="R224">
        <v>416.03894000000003</v>
      </c>
      <c r="S224">
        <v>1941.2689</v>
      </c>
      <c r="T224" t="s">
        <v>147</v>
      </c>
      <c r="U224">
        <v>123799</v>
      </c>
      <c r="V224" t="s">
        <v>798</v>
      </c>
      <c r="W224" t="str">
        <f t="shared" si="3"/>
        <v>P18206</v>
      </c>
    </row>
    <row r="225" spans="1:23" x14ac:dyDescent="0.2">
      <c r="A225">
        <v>695</v>
      </c>
      <c r="B225" t="b">
        <v>1</v>
      </c>
      <c r="C225" t="s">
        <v>1293</v>
      </c>
      <c r="D225">
        <v>24.25</v>
      </c>
      <c r="E225">
        <v>31.41</v>
      </c>
      <c r="F225">
        <v>6</v>
      </c>
      <c r="G225">
        <v>6</v>
      </c>
      <c r="H225" t="s">
        <v>831</v>
      </c>
      <c r="I225">
        <v>744.89746000000002</v>
      </c>
      <c r="J225">
        <v>1009.7313</v>
      </c>
      <c r="K225">
        <v>3685.2002000000002</v>
      </c>
      <c r="L225">
        <v>3439.3760000000002</v>
      </c>
      <c r="M225">
        <v>12622.671</v>
      </c>
      <c r="N225">
        <v>16004.062</v>
      </c>
      <c r="O225">
        <v>10836.031999999999</v>
      </c>
      <c r="P225">
        <v>10369.404</v>
      </c>
      <c r="Q225" t="s">
        <v>1294</v>
      </c>
      <c r="R225">
        <v>2308.433</v>
      </c>
      <c r="S225">
        <v>12458.043</v>
      </c>
      <c r="T225" t="s">
        <v>151</v>
      </c>
      <c r="U225">
        <v>21259</v>
      </c>
      <c r="V225" t="s">
        <v>1295</v>
      </c>
      <c r="W225" t="str">
        <f t="shared" si="3"/>
        <v>P60953</v>
      </c>
    </row>
    <row r="226" spans="1:23" x14ac:dyDescent="0.2">
      <c r="A226">
        <v>478</v>
      </c>
      <c r="B226" t="b">
        <v>1</v>
      </c>
      <c r="C226" t="s">
        <v>1511</v>
      </c>
      <c r="D226">
        <v>10.34</v>
      </c>
      <c r="E226">
        <v>5.77</v>
      </c>
      <c r="F226">
        <v>6</v>
      </c>
      <c r="G226">
        <v>6</v>
      </c>
      <c r="H226" t="s">
        <v>21</v>
      </c>
      <c r="I226">
        <v>810.24850000000004</v>
      </c>
      <c r="J226">
        <v>789.63340000000005</v>
      </c>
      <c r="K226">
        <v>2249.8806</v>
      </c>
      <c r="L226">
        <v>1591.9819</v>
      </c>
      <c r="M226">
        <v>746.9683</v>
      </c>
      <c r="N226">
        <v>874.90246999999999</v>
      </c>
      <c r="O226">
        <v>653.31066999999996</v>
      </c>
      <c r="P226">
        <v>620.77570000000003</v>
      </c>
      <c r="Q226" t="s">
        <v>1512</v>
      </c>
      <c r="R226">
        <v>1360.4362000000001</v>
      </c>
      <c r="S226">
        <v>723.98925999999994</v>
      </c>
      <c r="T226" t="s">
        <v>1059</v>
      </c>
      <c r="U226">
        <v>134301</v>
      </c>
      <c r="V226" t="s">
        <v>1513</v>
      </c>
      <c r="W226" t="str">
        <f t="shared" si="3"/>
        <v>Q8TD43</v>
      </c>
    </row>
    <row r="227" spans="1:23" x14ac:dyDescent="0.2">
      <c r="A227">
        <v>100</v>
      </c>
      <c r="B227" t="b">
        <v>1</v>
      </c>
      <c r="C227" t="s">
        <v>520</v>
      </c>
      <c r="D227">
        <v>20.47</v>
      </c>
      <c r="E227">
        <v>10.58</v>
      </c>
      <c r="F227">
        <v>6</v>
      </c>
      <c r="G227">
        <v>6</v>
      </c>
      <c r="H227" t="s">
        <v>21</v>
      </c>
      <c r="I227">
        <v>403.94193000000001</v>
      </c>
      <c r="J227">
        <v>294.95904999999999</v>
      </c>
      <c r="K227">
        <v>797.22850000000005</v>
      </c>
      <c r="L227">
        <v>662.62683000000004</v>
      </c>
      <c r="M227">
        <v>1015.67816</v>
      </c>
      <c r="N227">
        <v>1580.8852999999999</v>
      </c>
      <c r="O227">
        <v>3502.7123999999999</v>
      </c>
      <c r="P227">
        <v>3150.0592999999999</v>
      </c>
      <c r="Q227" t="s">
        <v>521</v>
      </c>
      <c r="R227">
        <v>539.68910000000005</v>
      </c>
      <c r="S227">
        <v>2312.3337000000001</v>
      </c>
      <c r="T227" t="s">
        <v>440</v>
      </c>
      <c r="U227">
        <v>82861</v>
      </c>
      <c r="V227" t="s">
        <v>522</v>
      </c>
      <c r="W227" t="str">
        <f t="shared" si="3"/>
        <v>Q13835</v>
      </c>
    </row>
    <row r="228" spans="1:23" x14ac:dyDescent="0.2">
      <c r="A228">
        <v>1006</v>
      </c>
      <c r="B228" t="b">
        <v>1</v>
      </c>
      <c r="C228" t="s">
        <v>113</v>
      </c>
      <c r="D228">
        <v>4.38</v>
      </c>
      <c r="E228">
        <v>6.55</v>
      </c>
      <c r="F228">
        <v>3</v>
      </c>
      <c r="G228">
        <v>3</v>
      </c>
      <c r="H228" t="s">
        <v>94</v>
      </c>
      <c r="I228">
        <v>4270.4956000000002</v>
      </c>
      <c r="J228">
        <v>4820.9516999999996</v>
      </c>
      <c r="K228">
        <v>6461.0614999999998</v>
      </c>
      <c r="L228">
        <v>7389.9434000000001</v>
      </c>
      <c r="M228">
        <v>4147.6977999999999</v>
      </c>
      <c r="N228">
        <v>6285.4326000000001</v>
      </c>
      <c r="O228">
        <v>10030.368</v>
      </c>
      <c r="P228">
        <v>9846.1509999999998</v>
      </c>
      <c r="Q228" t="s">
        <v>114</v>
      </c>
      <c r="R228">
        <v>5735.6133</v>
      </c>
      <c r="S228">
        <v>7577.4125999999997</v>
      </c>
      <c r="T228" t="s">
        <v>115</v>
      </c>
      <c r="U228">
        <v>45403</v>
      </c>
      <c r="V228" t="s">
        <v>116</v>
      </c>
      <c r="W228" t="str">
        <f t="shared" si="3"/>
        <v>P48595</v>
      </c>
    </row>
    <row r="229" spans="1:23" x14ac:dyDescent="0.2">
      <c r="A229">
        <v>581</v>
      </c>
      <c r="B229" t="b">
        <v>1</v>
      </c>
      <c r="C229" t="s">
        <v>1573</v>
      </c>
      <c r="D229">
        <v>19.670000000000002</v>
      </c>
      <c r="E229">
        <v>11.94</v>
      </c>
      <c r="F229">
        <v>3</v>
      </c>
      <c r="G229">
        <v>2</v>
      </c>
      <c r="H229" t="s">
        <v>21</v>
      </c>
      <c r="I229">
        <v>990.50933999999995</v>
      </c>
      <c r="J229">
        <v>656.24900000000002</v>
      </c>
      <c r="K229">
        <v>2899.4920000000002</v>
      </c>
      <c r="L229">
        <v>2871.0403000000001</v>
      </c>
      <c r="M229">
        <v>6037.4139999999998</v>
      </c>
      <c r="N229">
        <v>6710.5119999999997</v>
      </c>
      <c r="O229">
        <v>6003.3563999999997</v>
      </c>
      <c r="P229">
        <v>5605.64</v>
      </c>
      <c r="Q229" t="s">
        <v>1574</v>
      </c>
      <c r="R229">
        <v>1854.3226</v>
      </c>
      <c r="S229">
        <v>6089.2309999999998</v>
      </c>
      <c r="T229" t="s">
        <v>1042</v>
      </c>
      <c r="U229">
        <v>23025</v>
      </c>
      <c r="V229" t="s">
        <v>1575</v>
      </c>
      <c r="W229" t="str">
        <f t="shared" si="3"/>
        <v>Q15286</v>
      </c>
    </row>
    <row r="230" spans="1:23" x14ac:dyDescent="0.2">
      <c r="A230">
        <v>754</v>
      </c>
      <c r="B230" t="b">
        <v>1</v>
      </c>
      <c r="C230" t="s">
        <v>1819</v>
      </c>
      <c r="D230">
        <v>17.57</v>
      </c>
      <c r="E230">
        <v>11.56</v>
      </c>
      <c r="F230">
        <v>4</v>
      </c>
      <c r="G230">
        <v>4</v>
      </c>
      <c r="I230">
        <v>310.65044999999998</v>
      </c>
      <c r="J230">
        <v>360.95834000000002</v>
      </c>
      <c r="K230">
        <v>785.02764999999999</v>
      </c>
      <c r="L230">
        <v>1130.2454</v>
      </c>
      <c r="M230">
        <v>279.79577999999998</v>
      </c>
      <c r="N230">
        <v>159.38806</v>
      </c>
      <c r="O230">
        <v>57.710545000000003</v>
      </c>
      <c r="P230">
        <v>54.911971999999999</v>
      </c>
      <c r="Q230" t="s">
        <v>1820</v>
      </c>
      <c r="R230">
        <v>646.72046</v>
      </c>
      <c r="S230">
        <v>137.95158000000001</v>
      </c>
      <c r="T230" t="s">
        <v>836</v>
      </c>
      <c r="U230">
        <v>44002</v>
      </c>
      <c r="V230" t="s">
        <v>1821</v>
      </c>
      <c r="W230" t="str">
        <f t="shared" si="3"/>
        <v>P07093</v>
      </c>
    </row>
    <row r="231" spans="1:23" x14ac:dyDescent="0.2">
      <c r="A231">
        <v>1312</v>
      </c>
      <c r="B231" t="b">
        <v>1</v>
      </c>
      <c r="C231" t="s">
        <v>199</v>
      </c>
      <c r="D231">
        <v>20.440000000000001</v>
      </c>
      <c r="E231">
        <v>14.15</v>
      </c>
      <c r="F231">
        <v>1</v>
      </c>
      <c r="G231">
        <v>1</v>
      </c>
      <c r="I231">
        <v>396.51339999999999</v>
      </c>
      <c r="J231">
        <v>227.7518</v>
      </c>
      <c r="K231">
        <v>181.68976000000001</v>
      </c>
      <c r="L231">
        <v>681.33594000000005</v>
      </c>
      <c r="M231">
        <v>831.90189999999996</v>
      </c>
      <c r="N231">
        <v>1191.6586</v>
      </c>
      <c r="O231">
        <v>2961.8393999999998</v>
      </c>
      <c r="P231">
        <v>3000.4832000000001</v>
      </c>
      <c r="Q231" t="s">
        <v>200</v>
      </c>
      <c r="R231">
        <v>371.82272</v>
      </c>
      <c r="S231">
        <v>1996.4707000000001</v>
      </c>
      <c r="T231" t="s">
        <v>151</v>
      </c>
      <c r="U231">
        <v>11348</v>
      </c>
      <c r="V231" t="s">
        <v>201</v>
      </c>
      <c r="W231" t="str">
        <f t="shared" si="3"/>
        <v>P0CG04</v>
      </c>
    </row>
    <row r="232" spans="1:23" x14ac:dyDescent="0.2">
      <c r="A232">
        <v>1312</v>
      </c>
      <c r="B232" t="b">
        <v>1</v>
      </c>
      <c r="C232" t="s">
        <v>486</v>
      </c>
      <c r="D232">
        <v>20.440000000000001</v>
      </c>
      <c r="E232">
        <v>14.15</v>
      </c>
      <c r="F232">
        <v>1</v>
      </c>
      <c r="G232">
        <v>1</v>
      </c>
      <c r="I232">
        <v>396.51339999999999</v>
      </c>
      <c r="J232">
        <v>227.7518</v>
      </c>
      <c r="K232">
        <v>181.68976000000001</v>
      </c>
      <c r="L232">
        <v>681.33594000000005</v>
      </c>
      <c r="M232">
        <v>831.90189999999996</v>
      </c>
      <c r="N232">
        <v>1191.6586</v>
      </c>
      <c r="O232">
        <v>2961.8393999999998</v>
      </c>
      <c r="P232">
        <v>3000.4832000000001</v>
      </c>
      <c r="Q232" t="s">
        <v>200</v>
      </c>
      <c r="R232">
        <v>371.82272</v>
      </c>
      <c r="S232">
        <v>1996.4707000000001</v>
      </c>
      <c r="T232" t="s">
        <v>151</v>
      </c>
      <c r="U232">
        <v>11266</v>
      </c>
      <c r="V232" t="s">
        <v>487</v>
      </c>
      <c r="W232" t="str">
        <f t="shared" si="3"/>
        <v>P0DOY3</v>
      </c>
    </row>
    <row r="233" spans="1:23" x14ac:dyDescent="0.2">
      <c r="A233">
        <v>1312</v>
      </c>
      <c r="B233" t="b">
        <v>1</v>
      </c>
      <c r="C233" t="s">
        <v>629</v>
      </c>
      <c r="D233">
        <v>20.440000000000001</v>
      </c>
      <c r="E233">
        <v>14.15</v>
      </c>
      <c r="F233">
        <v>1</v>
      </c>
      <c r="G233">
        <v>1</v>
      </c>
      <c r="I233">
        <v>396.51339999999999</v>
      </c>
      <c r="J233">
        <v>227.7518</v>
      </c>
      <c r="K233">
        <v>181.68976000000001</v>
      </c>
      <c r="L233">
        <v>681.33594000000005</v>
      </c>
      <c r="M233">
        <v>831.90189999999996</v>
      </c>
      <c r="N233">
        <v>1191.6586</v>
      </c>
      <c r="O233">
        <v>2961.8393999999998</v>
      </c>
      <c r="P233">
        <v>3000.4832000000001</v>
      </c>
      <c r="Q233" t="s">
        <v>200</v>
      </c>
      <c r="R233">
        <v>371.82272</v>
      </c>
      <c r="S233">
        <v>1996.4707000000001</v>
      </c>
      <c r="T233" t="s">
        <v>151</v>
      </c>
      <c r="U233">
        <v>11294</v>
      </c>
      <c r="V233" t="s">
        <v>630</v>
      </c>
      <c r="W233" t="str">
        <f t="shared" si="3"/>
        <v>P0DOY2</v>
      </c>
    </row>
    <row r="234" spans="1:23" x14ac:dyDescent="0.2">
      <c r="A234">
        <v>1312</v>
      </c>
      <c r="B234" t="b">
        <v>1</v>
      </c>
      <c r="C234" t="s">
        <v>638</v>
      </c>
      <c r="D234">
        <v>20.440000000000001</v>
      </c>
      <c r="E234">
        <v>14.15</v>
      </c>
      <c r="F234">
        <v>1</v>
      </c>
      <c r="G234">
        <v>1</v>
      </c>
      <c r="I234">
        <v>396.51339999999999</v>
      </c>
      <c r="J234">
        <v>227.7518</v>
      </c>
      <c r="K234">
        <v>181.68976000000001</v>
      </c>
      <c r="L234">
        <v>681.33594000000005</v>
      </c>
      <c r="M234">
        <v>831.90189999999996</v>
      </c>
      <c r="N234">
        <v>1191.6586</v>
      </c>
      <c r="O234">
        <v>2961.8393999999998</v>
      </c>
      <c r="P234">
        <v>3000.4832000000001</v>
      </c>
      <c r="Q234" t="s">
        <v>200</v>
      </c>
      <c r="R234">
        <v>371.82272</v>
      </c>
      <c r="S234">
        <v>1996.4707000000001</v>
      </c>
      <c r="T234" t="s">
        <v>151</v>
      </c>
      <c r="U234">
        <v>11254</v>
      </c>
      <c r="V234" t="s">
        <v>639</v>
      </c>
      <c r="W234" t="str">
        <f t="shared" si="3"/>
        <v>A0M8Q6</v>
      </c>
    </row>
    <row r="235" spans="1:23" x14ac:dyDescent="0.2">
      <c r="A235">
        <v>1312</v>
      </c>
      <c r="B235" t="b">
        <v>1</v>
      </c>
      <c r="C235" t="s">
        <v>1214</v>
      </c>
      <c r="D235">
        <v>20.440000000000001</v>
      </c>
      <c r="E235">
        <v>14.15</v>
      </c>
      <c r="F235">
        <v>1</v>
      </c>
      <c r="G235">
        <v>1</v>
      </c>
      <c r="I235">
        <v>396.51339999999999</v>
      </c>
      <c r="J235">
        <v>227.7518</v>
      </c>
      <c r="K235">
        <v>181.68976000000001</v>
      </c>
      <c r="L235">
        <v>681.33594000000005</v>
      </c>
      <c r="M235">
        <v>831.90189999999996</v>
      </c>
      <c r="N235">
        <v>1191.6586</v>
      </c>
      <c r="O235">
        <v>2961.8393999999998</v>
      </c>
      <c r="P235">
        <v>3000.4832000000001</v>
      </c>
      <c r="Q235" t="s">
        <v>200</v>
      </c>
      <c r="R235">
        <v>371.82272</v>
      </c>
      <c r="S235">
        <v>1996.4707000000001</v>
      </c>
      <c r="T235" t="s">
        <v>151</v>
      </c>
      <c r="U235">
        <v>11277</v>
      </c>
      <c r="V235" t="s">
        <v>1215</v>
      </c>
      <c r="W235" t="str">
        <f t="shared" si="3"/>
        <v>P0CF74</v>
      </c>
    </row>
    <row r="236" spans="1:23" x14ac:dyDescent="0.2">
      <c r="A236">
        <v>1312</v>
      </c>
      <c r="B236" t="b">
        <v>1</v>
      </c>
      <c r="C236" t="s">
        <v>1509</v>
      </c>
      <c r="D236">
        <v>20.440000000000001</v>
      </c>
      <c r="E236">
        <v>7.01</v>
      </c>
      <c r="F236">
        <v>1</v>
      </c>
      <c r="G236">
        <v>1</v>
      </c>
      <c r="I236">
        <v>396.51339999999999</v>
      </c>
      <c r="J236">
        <v>227.7518</v>
      </c>
      <c r="K236">
        <v>181.68976000000001</v>
      </c>
      <c r="L236">
        <v>681.33594000000005</v>
      </c>
      <c r="M236">
        <v>831.90189999999996</v>
      </c>
      <c r="N236">
        <v>1191.6586</v>
      </c>
      <c r="O236">
        <v>2961.8393999999998</v>
      </c>
      <c r="P236">
        <v>3000.4832000000001</v>
      </c>
      <c r="Q236" t="s">
        <v>200</v>
      </c>
      <c r="R236">
        <v>371.82272</v>
      </c>
      <c r="S236">
        <v>1996.4707000000001</v>
      </c>
      <c r="T236" t="s">
        <v>151</v>
      </c>
      <c r="U236">
        <v>23063</v>
      </c>
      <c r="V236" t="s">
        <v>1510</v>
      </c>
      <c r="W236" t="str">
        <f t="shared" si="3"/>
        <v>B9A064</v>
      </c>
    </row>
    <row r="237" spans="1:23" x14ac:dyDescent="0.2">
      <c r="A237">
        <v>1312</v>
      </c>
      <c r="B237" t="b">
        <v>1</v>
      </c>
      <c r="C237" t="s">
        <v>1576</v>
      </c>
      <c r="D237">
        <v>20.440000000000001</v>
      </c>
      <c r="E237">
        <v>6.94</v>
      </c>
      <c r="F237">
        <v>1</v>
      </c>
      <c r="G237">
        <v>1</v>
      </c>
      <c r="I237">
        <v>396.51339999999999</v>
      </c>
      <c r="J237">
        <v>227.7518</v>
      </c>
      <c r="K237">
        <v>181.68976000000001</v>
      </c>
      <c r="L237">
        <v>681.33594000000005</v>
      </c>
      <c r="M237">
        <v>831.90189999999996</v>
      </c>
      <c r="N237">
        <v>1191.6586</v>
      </c>
      <c r="O237">
        <v>2961.8393999999998</v>
      </c>
      <c r="P237">
        <v>3000.4832000000001</v>
      </c>
      <c r="Q237" t="s">
        <v>200</v>
      </c>
      <c r="R237">
        <v>371.82272</v>
      </c>
      <c r="S237">
        <v>1996.4707000000001</v>
      </c>
      <c r="T237" t="s">
        <v>151</v>
      </c>
      <c r="U237">
        <v>22830</v>
      </c>
      <c r="V237" t="s">
        <v>1577</v>
      </c>
      <c r="W237" t="str">
        <f t="shared" si="3"/>
        <v>P0DOX8</v>
      </c>
    </row>
    <row r="238" spans="1:23" x14ac:dyDescent="0.2">
      <c r="A238">
        <v>46</v>
      </c>
      <c r="B238" t="b">
        <v>1</v>
      </c>
      <c r="C238" t="s">
        <v>1426</v>
      </c>
      <c r="D238">
        <v>5.46</v>
      </c>
      <c r="E238">
        <v>16.170000000000002</v>
      </c>
      <c r="F238">
        <v>13</v>
      </c>
      <c r="G238">
        <v>13</v>
      </c>
      <c r="H238" t="s">
        <v>21</v>
      </c>
      <c r="I238">
        <v>1008.91504</v>
      </c>
      <c r="J238">
        <v>1134.1615999999999</v>
      </c>
      <c r="K238">
        <v>2086.4277000000002</v>
      </c>
      <c r="L238">
        <v>2734.8164000000002</v>
      </c>
      <c r="M238">
        <v>1579.6418000000001</v>
      </c>
      <c r="N238">
        <v>1154.7268999999999</v>
      </c>
      <c r="O238">
        <v>1089.2922000000001</v>
      </c>
      <c r="P238">
        <v>958.63279999999997</v>
      </c>
      <c r="Q238" t="s">
        <v>1427</v>
      </c>
      <c r="R238">
        <v>1741.0802000000001</v>
      </c>
      <c r="S238">
        <v>1195.5735</v>
      </c>
      <c r="T238" t="s">
        <v>241</v>
      </c>
      <c r="U238">
        <v>120839</v>
      </c>
      <c r="V238" t="s">
        <v>1428</v>
      </c>
      <c r="W238" t="str">
        <f t="shared" si="3"/>
        <v>P53396</v>
      </c>
    </row>
    <row r="239" spans="1:23" x14ac:dyDescent="0.2">
      <c r="A239">
        <v>786</v>
      </c>
      <c r="B239" t="b">
        <v>1</v>
      </c>
      <c r="C239" t="s">
        <v>37</v>
      </c>
      <c r="D239">
        <v>8.2799999999999994</v>
      </c>
      <c r="E239">
        <v>6.56</v>
      </c>
      <c r="F239">
        <v>3</v>
      </c>
      <c r="G239">
        <v>1</v>
      </c>
      <c r="H239" t="s">
        <v>21</v>
      </c>
      <c r="I239">
        <v>1458.4831999999999</v>
      </c>
      <c r="J239">
        <v>1369.6854000000001</v>
      </c>
      <c r="K239">
        <v>1068.4775</v>
      </c>
      <c r="L239">
        <v>1122.3925999999999</v>
      </c>
      <c r="M239">
        <v>1389.9949999999999</v>
      </c>
      <c r="N239">
        <v>483.13477</v>
      </c>
      <c r="O239">
        <v>1063.6677999999999</v>
      </c>
      <c r="P239">
        <v>278.12182999999999</v>
      </c>
      <c r="Q239" t="s">
        <v>38</v>
      </c>
      <c r="R239">
        <v>1254.7596000000001</v>
      </c>
      <c r="S239">
        <v>803.72986000000003</v>
      </c>
      <c r="T239" t="s">
        <v>39</v>
      </c>
      <c r="U239">
        <v>20745</v>
      </c>
      <c r="V239" t="s">
        <v>40</v>
      </c>
      <c r="W239" t="str">
        <f t="shared" si="3"/>
        <v>Q9Y3L5</v>
      </c>
    </row>
    <row r="240" spans="1:23" x14ac:dyDescent="0.2">
      <c r="A240">
        <v>829</v>
      </c>
      <c r="B240" t="b">
        <v>1</v>
      </c>
      <c r="C240" t="s">
        <v>817</v>
      </c>
      <c r="D240">
        <v>12.59</v>
      </c>
      <c r="E240">
        <v>26.54</v>
      </c>
      <c r="F240">
        <v>2</v>
      </c>
      <c r="G240">
        <v>2</v>
      </c>
      <c r="H240" t="s">
        <v>21</v>
      </c>
      <c r="I240">
        <v>2756.6071999999999</v>
      </c>
      <c r="J240">
        <v>2506.0614999999998</v>
      </c>
      <c r="K240">
        <v>1828.0463999999999</v>
      </c>
      <c r="L240">
        <v>1751.9244000000001</v>
      </c>
      <c r="M240">
        <v>1580.4827</v>
      </c>
      <c r="N240">
        <v>1906.7774999999999</v>
      </c>
      <c r="O240">
        <v>737.45190000000002</v>
      </c>
      <c r="P240">
        <v>753.11900000000003</v>
      </c>
      <c r="Q240" t="s">
        <v>818</v>
      </c>
      <c r="R240">
        <v>2210.66</v>
      </c>
      <c r="S240">
        <v>1244.4577999999999</v>
      </c>
      <c r="T240" t="s">
        <v>819</v>
      </c>
      <c r="U240">
        <v>18291</v>
      </c>
      <c r="V240" t="s">
        <v>820</v>
      </c>
      <c r="W240" t="str">
        <f t="shared" si="3"/>
        <v>P51636</v>
      </c>
    </row>
    <row r="241" spans="1:23" x14ac:dyDescent="0.2">
      <c r="A241">
        <v>480</v>
      </c>
      <c r="B241" t="b">
        <v>1</v>
      </c>
      <c r="C241" t="s">
        <v>859</v>
      </c>
      <c r="D241">
        <v>22.6</v>
      </c>
      <c r="E241">
        <v>1.82</v>
      </c>
      <c r="F241">
        <v>1</v>
      </c>
      <c r="G241">
        <v>1</v>
      </c>
      <c r="I241">
        <v>0</v>
      </c>
      <c r="J241">
        <v>0</v>
      </c>
      <c r="K241">
        <v>94.86627</v>
      </c>
      <c r="L241">
        <v>81.265460000000004</v>
      </c>
      <c r="M241">
        <v>153.38990000000001</v>
      </c>
      <c r="N241">
        <v>182.07059000000001</v>
      </c>
      <c r="O241">
        <v>161.47878</v>
      </c>
      <c r="P241">
        <v>219.94353000000001</v>
      </c>
      <c r="Q241" t="s">
        <v>860</v>
      </c>
      <c r="R241">
        <v>88.065865000000002</v>
      </c>
      <c r="S241">
        <v>179.22069999999999</v>
      </c>
      <c r="T241" t="s">
        <v>265</v>
      </c>
      <c r="U241">
        <v>80621</v>
      </c>
      <c r="V241" t="s">
        <v>861</v>
      </c>
      <c r="W241" t="str">
        <f t="shared" si="3"/>
        <v>Q9H6S3</v>
      </c>
    </row>
    <row r="242" spans="1:23" x14ac:dyDescent="0.2">
      <c r="A242">
        <v>4</v>
      </c>
      <c r="B242" t="b">
        <v>1</v>
      </c>
      <c r="C242" t="s">
        <v>1696</v>
      </c>
      <c r="D242">
        <v>2.81</v>
      </c>
      <c r="E242">
        <v>14.45</v>
      </c>
      <c r="F242">
        <v>30</v>
      </c>
      <c r="G242">
        <v>28</v>
      </c>
      <c r="H242" t="s">
        <v>21</v>
      </c>
      <c r="I242">
        <v>1705.8833</v>
      </c>
      <c r="J242">
        <v>1485.9683</v>
      </c>
      <c r="K242">
        <v>4367.7830000000004</v>
      </c>
      <c r="L242">
        <v>3322.5527000000002</v>
      </c>
      <c r="M242">
        <v>1099.8914</v>
      </c>
      <c r="N242">
        <v>1239.9519</v>
      </c>
      <c r="O242">
        <v>2970.9369999999999</v>
      </c>
      <c r="P242">
        <v>3216.8236999999999</v>
      </c>
      <c r="Q242" t="s">
        <v>1697</v>
      </c>
      <c r="R242">
        <v>2720.5468999999998</v>
      </c>
      <c r="S242">
        <v>2131.9009999999998</v>
      </c>
      <c r="T242" t="s">
        <v>1698</v>
      </c>
      <c r="U242">
        <v>278164</v>
      </c>
      <c r="V242" t="s">
        <v>1699</v>
      </c>
      <c r="W242" t="str">
        <f t="shared" si="3"/>
        <v>O75369</v>
      </c>
    </row>
    <row r="243" spans="1:23" x14ac:dyDescent="0.2">
      <c r="A243">
        <v>295</v>
      </c>
      <c r="B243" t="b">
        <v>1</v>
      </c>
      <c r="C243" t="s">
        <v>1077</v>
      </c>
      <c r="D243">
        <v>16.75</v>
      </c>
      <c r="E243">
        <v>39.53</v>
      </c>
      <c r="F243">
        <v>7</v>
      </c>
      <c r="G243">
        <v>7</v>
      </c>
      <c r="H243" t="s">
        <v>21</v>
      </c>
      <c r="I243">
        <v>908.63070000000005</v>
      </c>
      <c r="J243">
        <v>831.80505000000005</v>
      </c>
      <c r="K243">
        <v>2226.9101999999998</v>
      </c>
      <c r="L243">
        <v>1922.3441</v>
      </c>
      <c r="M243">
        <v>2257.1242999999999</v>
      </c>
      <c r="N243">
        <v>3083.2566000000002</v>
      </c>
      <c r="O243">
        <v>5116.4497000000001</v>
      </c>
      <c r="P243">
        <v>4298.8230000000003</v>
      </c>
      <c r="Q243" t="s">
        <v>1078</v>
      </c>
      <c r="R243">
        <v>1472.4226000000001</v>
      </c>
      <c r="S243">
        <v>3688.9133000000002</v>
      </c>
      <c r="T243" t="s">
        <v>901</v>
      </c>
      <c r="U243">
        <v>23897</v>
      </c>
      <c r="V243" t="s">
        <v>1079</v>
      </c>
      <c r="W243" t="str">
        <f t="shared" si="3"/>
        <v>P61106</v>
      </c>
    </row>
    <row r="244" spans="1:23" x14ac:dyDescent="0.2">
      <c r="A244">
        <v>122</v>
      </c>
      <c r="B244" t="b">
        <v>1</v>
      </c>
      <c r="C244" t="s">
        <v>1690</v>
      </c>
      <c r="D244">
        <v>4.66</v>
      </c>
      <c r="E244">
        <v>10.6</v>
      </c>
      <c r="F244">
        <v>3</v>
      </c>
      <c r="G244">
        <v>3</v>
      </c>
      <c r="I244">
        <v>1233.396</v>
      </c>
      <c r="J244">
        <v>1050.7324000000001</v>
      </c>
      <c r="K244">
        <v>3135.9614000000001</v>
      </c>
      <c r="L244">
        <v>3089.7433999999998</v>
      </c>
      <c r="M244">
        <v>756.49785999999995</v>
      </c>
      <c r="N244">
        <v>771.50959999999998</v>
      </c>
      <c r="O244">
        <v>1846.1129000000001</v>
      </c>
      <c r="P244">
        <v>2187.5504999999998</v>
      </c>
      <c r="Q244" t="s">
        <v>1691</v>
      </c>
      <c r="R244">
        <v>2187.0111999999999</v>
      </c>
      <c r="S244">
        <v>1445.0216</v>
      </c>
      <c r="T244" t="s">
        <v>413</v>
      </c>
      <c r="U244">
        <v>45672</v>
      </c>
      <c r="V244" t="s">
        <v>1692</v>
      </c>
      <c r="W244" t="str">
        <f t="shared" si="3"/>
        <v>P52597</v>
      </c>
    </row>
    <row r="245" spans="1:23" x14ac:dyDescent="0.2">
      <c r="A245">
        <v>15</v>
      </c>
      <c r="B245" t="b">
        <v>1</v>
      </c>
      <c r="C245" t="s">
        <v>1205</v>
      </c>
      <c r="D245">
        <v>1.23</v>
      </c>
      <c r="E245">
        <v>12.58</v>
      </c>
      <c r="F245">
        <v>23</v>
      </c>
      <c r="G245">
        <v>23</v>
      </c>
      <c r="H245" t="s">
        <v>21</v>
      </c>
      <c r="I245">
        <v>2338.4142999999999</v>
      </c>
      <c r="J245">
        <v>2517.308</v>
      </c>
      <c r="K245">
        <v>5528.5586000000003</v>
      </c>
      <c r="L245">
        <v>4360.6130000000003</v>
      </c>
      <c r="M245">
        <v>2123.7285000000002</v>
      </c>
      <c r="N245">
        <v>4798.8519999999999</v>
      </c>
      <c r="O245">
        <v>3113.0059000000001</v>
      </c>
      <c r="P245">
        <v>3147.7226999999998</v>
      </c>
      <c r="Q245" t="s">
        <v>1206</v>
      </c>
      <c r="R245">
        <v>3686.2235999999998</v>
      </c>
      <c r="S245">
        <v>3295.8271</v>
      </c>
      <c r="T245" t="s">
        <v>55</v>
      </c>
      <c r="U245">
        <v>273427</v>
      </c>
      <c r="V245" t="s">
        <v>1207</v>
      </c>
      <c r="W245" t="str">
        <f t="shared" si="3"/>
        <v>P49327</v>
      </c>
    </row>
    <row r="246" spans="1:23" x14ac:dyDescent="0.2">
      <c r="A246">
        <v>1406</v>
      </c>
      <c r="B246" t="b">
        <v>1</v>
      </c>
      <c r="C246" t="s">
        <v>329</v>
      </c>
      <c r="D246">
        <v>50.09</v>
      </c>
      <c r="E246">
        <v>3.5</v>
      </c>
      <c r="F246">
        <v>1</v>
      </c>
      <c r="G246">
        <v>1</v>
      </c>
      <c r="H246" t="s">
        <v>94</v>
      </c>
      <c r="I246">
        <v>0</v>
      </c>
      <c r="J246">
        <v>0</v>
      </c>
      <c r="K246">
        <v>0</v>
      </c>
      <c r="L246">
        <v>0</v>
      </c>
      <c r="M246">
        <v>57.976863999999999</v>
      </c>
      <c r="N246">
        <v>75.703010000000006</v>
      </c>
      <c r="O246">
        <v>264.57562000000001</v>
      </c>
      <c r="P246">
        <v>80.781099999999995</v>
      </c>
      <c r="Q246" t="s">
        <v>330</v>
      </c>
      <c r="R246">
        <v>0</v>
      </c>
      <c r="S246">
        <v>119.75915000000001</v>
      </c>
      <c r="T246" t="s">
        <v>318</v>
      </c>
      <c r="U246">
        <v>35548</v>
      </c>
      <c r="V246" t="s">
        <v>331</v>
      </c>
      <c r="W246" t="str">
        <f t="shared" si="3"/>
        <v>Q9BRF8</v>
      </c>
    </row>
    <row r="247" spans="1:23" x14ac:dyDescent="0.2">
      <c r="A247">
        <v>539</v>
      </c>
      <c r="B247" t="b">
        <v>1</v>
      </c>
      <c r="C247" t="s">
        <v>1784</v>
      </c>
      <c r="D247">
        <v>0.49</v>
      </c>
      <c r="E247">
        <v>9.6300000000000008</v>
      </c>
      <c r="F247">
        <v>4</v>
      </c>
      <c r="G247">
        <v>4</v>
      </c>
      <c r="I247">
        <v>1160.2206000000001</v>
      </c>
      <c r="J247">
        <v>751.3818</v>
      </c>
      <c r="K247">
        <v>990.81089999999995</v>
      </c>
      <c r="L247">
        <v>1023.61365</v>
      </c>
      <c r="M247">
        <v>741.24590000000001</v>
      </c>
      <c r="N247">
        <v>1247.4278999999999</v>
      </c>
      <c r="O247">
        <v>1080.4924000000001</v>
      </c>
      <c r="P247">
        <v>813.03174000000001</v>
      </c>
      <c r="Q247" t="s">
        <v>1785</v>
      </c>
      <c r="R247">
        <v>981.50670000000002</v>
      </c>
      <c r="S247">
        <v>970.54949999999997</v>
      </c>
      <c r="T247" t="s">
        <v>342</v>
      </c>
      <c r="U247">
        <v>52739</v>
      </c>
      <c r="V247" t="s">
        <v>1786</v>
      </c>
      <c r="W247" t="str">
        <f t="shared" si="3"/>
        <v>P20073</v>
      </c>
    </row>
    <row r="248" spans="1:23" x14ac:dyDescent="0.2">
      <c r="A248">
        <v>259</v>
      </c>
      <c r="B248" t="b">
        <v>1</v>
      </c>
      <c r="C248" t="s">
        <v>712</v>
      </c>
      <c r="D248">
        <v>0.39</v>
      </c>
      <c r="E248">
        <v>16.399999999999999</v>
      </c>
      <c r="F248">
        <v>4</v>
      </c>
      <c r="G248">
        <v>4</v>
      </c>
      <c r="H248" t="s">
        <v>21</v>
      </c>
      <c r="I248">
        <v>1130.9955</v>
      </c>
      <c r="J248">
        <v>694.45799999999997</v>
      </c>
      <c r="K248">
        <v>1746.4015999999999</v>
      </c>
      <c r="L248">
        <v>1525.7161000000001</v>
      </c>
      <c r="M248">
        <v>772.23440000000005</v>
      </c>
      <c r="N248">
        <v>778.52189999999996</v>
      </c>
      <c r="O248">
        <v>1930.7130999999999</v>
      </c>
      <c r="P248">
        <v>2104.4238</v>
      </c>
      <c r="Q248" t="s">
        <v>713</v>
      </c>
      <c r="R248">
        <v>1274.3928000000001</v>
      </c>
      <c r="S248">
        <v>1396.4734000000001</v>
      </c>
      <c r="T248" t="s">
        <v>99</v>
      </c>
      <c r="U248">
        <v>35077</v>
      </c>
      <c r="V248" t="s">
        <v>714</v>
      </c>
      <c r="W248" t="str">
        <f t="shared" si="3"/>
        <v>P63244</v>
      </c>
    </row>
    <row r="249" spans="1:23" x14ac:dyDescent="0.2">
      <c r="A249">
        <v>267</v>
      </c>
      <c r="B249" t="b">
        <v>1</v>
      </c>
      <c r="C249" t="s">
        <v>428</v>
      </c>
      <c r="D249">
        <v>26.16</v>
      </c>
      <c r="E249">
        <v>49.52</v>
      </c>
      <c r="F249">
        <v>8</v>
      </c>
      <c r="G249">
        <v>8</v>
      </c>
      <c r="H249" t="s">
        <v>21</v>
      </c>
      <c r="I249">
        <v>7300.2353999999996</v>
      </c>
      <c r="J249">
        <v>6764.1980000000003</v>
      </c>
      <c r="K249">
        <v>2795.0088000000001</v>
      </c>
      <c r="L249">
        <v>3095.3937999999998</v>
      </c>
      <c r="M249">
        <v>14206.300999999999</v>
      </c>
      <c r="N249">
        <v>16001.52</v>
      </c>
      <c r="O249">
        <v>19194.28</v>
      </c>
      <c r="P249">
        <v>21121.633000000002</v>
      </c>
      <c r="Q249" t="s">
        <v>429</v>
      </c>
      <c r="R249">
        <v>4988.7089999999998</v>
      </c>
      <c r="S249">
        <v>17630.934000000001</v>
      </c>
      <c r="T249" t="s">
        <v>197</v>
      </c>
      <c r="U249">
        <v>23356</v>
      </c>
      <c r="V249" t="s">
        <v>430</v>
      </c>
      <c r="W249" t="str">
        <f t="shared" si="3"/>
        <v>P09211</v>
      </c>
    </row>
    <row r="250" spans="1:23" x14ac:dyDescent="0.2">
      <c r="A250">
        <v>483</v>
      </c>
      <c r="B250" t="b">
        <v>1</v>
      </c>
      <c r="C250" t="s">
        <v>855</v>
      </c>
      <c r="D250">
        <v>6.97</v>
      </c>
      <c r="E250">
        <v>52.01</v>
      </c>
      <c r="F250">
        <v>8</v>
      </c>
      <c r="G250">
        <v>8</v>
      </c>
      <c r="H250" t="s">
        <v>58</v>
      </c>
      <c r="I250">
        <v>8109.1206000000002</v>
      </c>
      <c r="J250">
        <v>7948.4650000000001</v>
      </c>
      <c r="K250">
        <v>12318.244000000001</v>
      </c>
      <c r="L250">
        <v>12108.069</v>
      </c>
      <c r="M250">
        <v>9328.9490000000005</v>
      </c>
      <c r="N250">
        <v>11837.5</v>
      </c>
      <c r="O250">
        <v>3450.1361999999999</v>
      </c>
      <c r="P250">
        <v>3402.4254999999998</v>
      </c>
      <c r="Q250" t="s">
        <v>856</v>
      </c>
      <c r="R250">
        <v>10120.975</v>
      </c>
      <c r="S250">
        <v>7004.7529999999997</v>
      </c>
      <c r="T250" t="s">
        <v>857</v>
      </c>
      <c r="U250">
        <v>32444</v>
      </c>
      <c r="V250" t="s">
        <v>858</v>
      </c>
      <c r="W250" t="str">
        <f t="shared" si="3"/>
        <v>O00560</v>
      </c>
    </row>
    <row r="251" spans="1:23" x14ac:dyDescent="0.2">
      <c r="A251">
        <v>1013</v>
      </c>
      <c r="B251" t="b">
        <v>1</v>
      </c>
      <c r="C251" t="s">
        <v>1537</v>
      </c>
      <c r="D251">
        <v>17.059999999999999</v>
      </c>
      <c r="E251">
        <v>9.59</v>
      </c>
      <c r="F251">
        <v>2</v>
      </c>
      <c r="G251">
        <v>2</v>
      </c>
      <c r="I251">
        <v>226.88094000000001</v>
      </c>
      <c r="J251">
        <v>198.3449</v>
      </c>
      <c r="K251">
        <v>392.8184</v>
      </c>
      <c r="L251">
        <v>421.06625000000003</v>
      </c>
      <c r="M251">
        <v>523.17669999999998</v>
      </c>
      <c r="N251">
        <v>511.30225000000002</v>
      </c>
      <c r="O251">
        <v>1315.8096</v>
      </c>
      <c r="P251">
        <v>1205.7991999999999</v>
      </c>
      <c r="Q251" t="s">
        <v>1538</v>
      </c>
      <c r="R251">
        <v>355.22091999999998</v>
      </c>
      <c r="S251">
        <v>972.26329999999996</v>
      </c>
      <c r="T251" t="s">
        <v>1479</v>
      </c>
      <c r="U251">
        <v>24976</v>
      </c>
      <c r="V251" t="s">
        <v>1539</v>
      </c>
      <c r="W251" t="str">
        <f t="shared" si="3"/>
        <v>P49755</v>
      </c>
    </row>
    <row r="252" spans="1:23" x14ac:dyDescent="0.2">
      <c r="A252">
        <v>169</v>
      </c>
      <c r="B252" t="b">
        <v>1</v>
      </c>
      <c r="C252" t="s">
        <v>1745</v>
      </c>
      <c r="D252">
        <v>31.86</v>
      </c>
      <c r="E252">
        <v>54.01</v>
      </c>
      <c r="F252">
        <v>21</v>
      </c>
      <c r="G252">
        <v>21</v>
      </c>
      <c r="H252" t="s">
        <v>21</v>
      </c>
      <c r="I252">
        <v>7878.05</v>
      </c>
      <c r="J252">
        <v>8192.6280000000006</v>
      </c>
      <c r="K252">
        <v>22141.348000000002</v>
      </c>
      <c r="L252">
        <v>22662.271000000001</v>
      </c>
      <c r="M252">
        <v>177729.94</v>
      </c>
      <c r="N252">
        <v>182662.72</v>
      </c>
      <c r="O252">
        <v>90049.69</v>
      </c>
      <c r="P252">
        <v>97606.35</v>
      </c>
      <c r="Q252" t="s">
        <v>1746</v>
      </c>
      <c r="R252">
        <v>15218.574000000001</v>
      </c>
      <c r="S252">
        <v>137012.17000000001</v>
      </c>
      <c r="T252" t="s">
        <v>985</v>
      </c>
      <c r="U252">
        <v>43105</v>
      </c>
      <c r="V252" t="s">
        <v>1747</v>
      </c>
      <c r="W252" t="str">
        <f t="shared" si="3"/>
        <v>Q08431</v>
      </c>
    </row>
    <row r="253" spans="1:23" x14ac:dyDescent="0.2">
      <c r="A253">
        <v>54</v>
      </c>
      <c r="B253" t="b">
        <v>1</v>
      </c>
      <c r="C253" t="s">
        <v>1103</v>
      </c>
      <c r="D253">
        <v>2.5</v>
      </c>
      <c r="E253">
        <v>16.71</v>
      </c>
      <c r="F253">
        <v>22</v>
      </c>
      <c r="G253">
        <v>11</v>
      </c>
      <c r="H253" t="s">
        <v>21</v>
      </c>
      <c r="I253">
        <v>5540.1840000000002</v>
      </c>
      <c r="J253">
        <v>5802.4229999999998</v>
      </c>
      <c r="K253">
        <v>14175.967000000001</v>
      </c>
      <c r="L253">
        <v>15701.164000000001</v>
      </c>
      <c r="M253">
        <v>6304.7416999999996</v>
      </c>
      <c r="N253">
        <v>9466.9959999999992</v>
      </c>
      <c r="O253">
        <v>8111.0272999999997</v>
      </c>
      <c r="P253">
        <v>7207.8573999999999</v>
      </c>
      <c r="Q253" t="s">
        <v>1104</v>
      </c>
      <c r="R253">
        <v>10497.786</v>
      </c>
      <c r="S253">
        <v>7840.0860000000002</v>
      </c>
      <c r="T253" t="s">
        <v>843</v>
      </c>
      <c r="U253">
        <v>83264</v>
      </c>
      <c r="V253" t="s">
        <v>1105</v>
      </c>
      <c r="W253" t="str">
        <f t="shared" si="3"/>
        <v>P08238</v>
      </c>
    </row>
    <row r="254" spans="1:23" x14ac:dyDescent="0.2">
      <c r="A254">
        <v>737</v>
      </c>
      <c r="B254" t="b">
        <v>1</v>
      </c>
      <c r="C254" t="s">
        <v>1137</v>
      </c>
      <c r="D254">
        <v>2.99</v>
      </c>
      <c r="E254">
        <v>0.42</v>
      </c>
      <c r="F254">
        <v>1</v>
      </c>
      <c r="G254">
        <v>1</v>
      </c>
      <c r="I254">
        <v>24551.407999999999</v>
      </c>
      <c r="J254">
        <v>24227.544999999998</v>
      </c>
      <c r="K254">
        <v>19136.717000000001</v>
      </c>
      <c r="L254">
        <v>25289.01</v>
      </c>
      <c r="M254">
        <v>21641.291000000001</v>
      </c>
      <c r="N254">
        <v>29562.384999999998</v>
      </c>
      <c r="O254">
        <v>23962.436000000002</v>
      </c>
      <c r="P254">
        <v>24381.743999999999</v>
      </c>
      <c r="Q254" t="s">
        <v>1138</v>
      </c>
      <c r="R254">
        <v>23301.17</v>
      </c>
      <c r="S254">
        <v>24886.965</v>
      </c>
      <c r="T254" t="s">
        <v>338</v>
      </c>
      <c r="U254">
        <v>246468</v>
      </c>
      <c r="V254" t="s">
        <v>1139</v>
      </c>
      <c r="W254" t="str">
        <f t="shared" si="3"/>
        <v>P11277</v>
      </c>
    </row>
    <row r="255" spans="1:23" x14ac:dyDescent="0.2">
      <c r="A255">
        <v>1383</v>
      </c>
      <c r="B255" t="b">
        <v>1</v>
      </c>
      <c r="C255" t="s">
        <v>907</v>
      </c>
      <c r="D255">
        <v>64.05</v>
      </c>
      <c r="E255">
        <v>1.32</v>
      </c>
      <c r="F255">
        <v>1</v>
      </c>
      <c r="G255">
        <v>1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150.59932000000001</v>
      </c>
      <c r="O255">
        <v>283.94797</v>
      </c>
      <c r="P255">
        <v>231.35006999999999</v>
      </c>
      <c r="Q255" t="s">
        <v>908</v>
      </c>
      <c r="R255">
        <v>0</v>
      </c>
      <c r="S255">
        <v>221.96579</v>
      </c>
      <c r="T255" t="s">
        <v>318</v>
      </c>
      <c r="U255">
        <v>85665</v>
      </c>
      <c r="V255" t="s">
        <v>909</v>
      </c>
      <c r="W255" t="str">
        <f t="shared" si="3"/>
        <v>P51178</v>
      </c>
    </row>
    <row r="256" spans="1:23" x14ac:dyDescent="0.2">
      <c r="A256">
        <v>418</v>
      </c>
      <c r="B256" t="b">
        <v>1</v>
      </c>
      <c r="C256" t="s">
        <v>1614</v>
      </c>
      <c r="D256">
        <v>20.79</v>
      </c>
      <c r="E256">
        <v>4.46</v>
      </c>
      <c r="F256">
        <v>6</v>
      </c>
      <c r="G256">
        <v>2</v>
      </c>
      <c r="H256" t="s">
        <v>21</v>
      </c>
      <c r="I256">
        <v>67.08202</v>
      </c>
      <c r="J256">
        <v>123.71646</v>
      </c>
      <c r="K256">
        <v>261.00018</v>
      </c>
      <c r="L256">
        <v>217.71867</v>
      </c>
      <c r="M256">
        <v>636.44604000000004</v>
      </c>
      <c r="N256">
        <v>520.01800000000003</v>
      </c>
      <c r="O256">
        <v>372.26513999999997</v>
      </c>
      <c r="P256">
        <v>696.44529999999997</v>
      </c>
      <c r="Q256" t="s">
        <v>1615</v>
      </c>
      <c r="R256">
        <v>186.64573999999999</v>
      </c>
      <c r="S256">
        <v>556.29363999999998</v>
      </c>
      <c r="T256" t="s">
        <v>751</v>
      </c>
      <c r="U256">
        <v>68564</v>
      </c>
      <c r="V256" t="s">
        <v>1616</v>
      </c>
      <c r="W256" t="str">
        <f t="shared" si="3"/>
        <v>P35241</v>
      </c>
    </row>
    <row r="257" spans="1:23" x14ac:dyDescent="0.2">
      <c r="A257">
        <v>58</v>
      </c>
      <c r="B257" t="b">
        <v>1</v>
      </c>
      <c r="C257" t="s">
        <v>1566</v>
      </c>
      <c r="D257">
        <v>17.8</v>
      </c>
      <c r="E257">
        <v>32.04</v>
      </c>
      <c r="F257">
        <v>25</v>
      </c>
      <c r="G257">
        <v>16</v>
      </c>
      <c r="H257" t="s">
        <v>21</v>
      </c>
      <c r="I257">
        <v>6234.2920000000004</v>
      </c>
      <c r="J257">
        <v>5876.9620000000004</v>
      </c>
      <c r="K257">
        <v>9406.4830000000002</v>
      </c>
      <c r="L257">
        <v>9787.7950000000001</v>
      </c>
      <c r="M257">
        <v>11225.763999999999</v>
      </c>
      <c r="N257">
        <v>13739.38</v>
      </c>
      <c r="O257">
        <v>27735.877</v>
      </c>
      <c r="P257">
        <v>27506.932000000001</v>
      </c>
      <c r="Q257" t="s">
        <v>1567</v>
      </c>
      <c r="R257">
        <v>7826.3829999999998</v>
      </c>
      <c r="S257">
        <v>20051.988000000001</v>
      </c>
      <c r="T257" t="s">
        <v>651</v>
      </c>
      <c r="U257">
        <v>70898</v>
      </c>
      <c r="V257" t="s">
        <v>1568</v>
      </c>
      <c r="W257" t="str">
        <f t="shared" si="3"/>
        <v>P11142</v>
      </c>
    </row>
    <row r="258" spans="1:23" x14ac:dyDescent="0.2">
      <c r="A258">
        <v>1007</v>
      </c>
      <c r="B258" t="b">
        <v>1</v>
      </c>
      <c r="C258" t="s">
        <v>1802</v>
      </c>
      <c r="D258">
        <v>15.98</v>
      </c>
      <c r="E258">
        <v>10.51</v>
      </c>
      <c r="F258">
        <v>2</v>
      </c>
      <c r="G258">
        <v>2</v>
      </c>
      <c r="I258">
        <v>80.873199999999997</v>
      </c>
      <c r="J258">
        <v>142.40752000000001</v>
      </c>
      <c r="K258">
        <v>276.37734999999998</v>
      </c>
      <c r="L258">
        <v>288.43176</v>
      </c>
      <c r="M258">
        <v>381.92077999999998</v>
      </c>
      <c r="N258">
        <v>365.71532999999999</v>
      </c>
      <c r="O258">
        <v>529.04645000000005</v>
      </c>
      <c r="P258">
        <v>777.97424000000001</v>
      </c>
      <c r="Q258" t="s">
        <v>1803</v>
      </c>
      <c r="R258">
        <v>220.62225000000001</v>
      </c>
      <c r="S258">
        <v>513.66420000000005</v>
      </c>
      <c r="T258" t="s">
        <v>623</v>
      </c>
      <c r="U258">
        <v>33233</v>
      </c>
      <c r="V258" t="s">
        <v>1804</v>
      </c>
      <c r="W258" t="str">
        <f t="shared" ref="W258:W321" si="4">MID(C258,1,6)</f>
        <v>P54920</v>
      </c>
    </row>
    <row r="259" spans="1:23" x14ac:dyDescent="0.2">
      <c r="A259">
        <v>947</v>
      </c>
      <c r="B259" t="b">
        <v>1</v>
      </c>
      <c r="C259" t="s">
        <v>515</v>
      </c>
      <c r="D259">
        <v>19.8</v>
      </c>
      <c r="E259">
        <v>6.8</v>
      </c>
      <c r="F259">
        <v>1</v>
      </c>
      <c r="G259">
        <v>1</v>
      </c>
      <c r="I259">
        <v>472.24173000000002</v>
      </c>
      <c r="J259">
        <v>803.8134</v>
      </c>
      <c r="K259">
        <v>2070.8285999999998</v>
      </c>
      <c r="L259">
        <v>2006.597</v>
      </c>
      <c r="M259">
        <v>4700.058</v>
      </c>
      <c r="N259">
        <v>5924.9834000000001</v>
      </c>
      <c r="O259">
        <v>3720.8883999999998</v>
      </c>
      <c r="P259">
        <v>3870.83</v>
      </c>
      <c r="Q259" t="s">
        <v>516</v>
      </c>
      <c r="R259">
        <v>1338.3702000000001</v>
      </c>
      <c r="S259">
        <v>4554.1899999999996</v>
      </c>
      <c r="T259" t="s">
        <v>464</v>
      </c>
      <c r="U259">
        <v>23409</v>
      </c>
      <c r="V259" t="s">
        <v>517</v>
      </c>
      <c r="W259" t="str">
        <f t="shared" si="4"/>
        <v>P11234</v>
      </c>
    </row>
    <row r="260" spans="1:23" x14ac:dyDescent="0.2">
      <c r="A260">
        <v>352</v>
      </c>
      <c r="B260" t="b">
        <v>1</v>
      </c>
      <c r="C260" t="s">
        <v>1481</v>
      </c>
      <c r="D260">
        <v>30.36</v>
      </c>
      <c r="E260">
        <v>19.95</v>
      </c>
      <c r="F260">
        <v>7</v>
      </c>
      <c r="G260">
        <v>7</v>
      </c>
      <c r="H260" t="s">
        <v>21</v>
      </c>
      <c r="I260">
        <v>594.67520000000002</v>
      </c>
      <c r="J260">
        <v>625.79989999999998</v>
      </c>
      <c r="K260">
        <v>1170.0138999999999</v>
      </c>
      <c r="L260">
        <v>1137.3348000000001</v>
      </c>
      <c r="M260">
        <v>3096.2460000000001</v>
      </c>
      <c r="N260">
        <v>4453.5590000000002</v>
      </c>
      <c r="O260">
        <v>2664.4214000000002</v>
      </c>
      <c r="P260">
        <v>2723.3649999999998</v>
      </c>
      <c r="Q260" t="s">
        <v>1482</v>
      </c>
      <c r="R260">
        <v>881.95592999999997</v>
      </c>
      <c r="S260">
        <v>3234.3980000000001</v>
      </c>
      <c r="T260" t="s">
        <v>627</v>
      </c>
      <c r="U260">
        <v>47579</v>
      </c>
      <c r="V260" t="s">
        <v>1483</v>
      </c>
      <c r="W260" t="str">
        <f t="shared" si="4"/>
        <v>P09543</v>
      </c>
    </row>
    <row r="261" spans="1:23" x14ac:dyDescent="0.2">
      <c r="A261">
        <v>892</v>
      </c>
      <c r="B261" t="b">
        <v>1</v>
      </c>
      <c r="C261" t="s">
        <v>759</v>
      </c>
      <c r="D261">
        <v>0.92</v>
      </c>
      <c r="E261">
        <v>0.85</v>
      </c>
      <c r="F261">
        <v>1</v>
      </c>
      <c r="G261">
        <v>1</v>
      </c>
      <c r="H261" t="s">
        <v>21</v>
      </c>
      <c r="I261">
        <v>62.724170000000001</v>
      </c>
      <c r="J261">
        <v>156.99593999999999</v>
      </c>
      <c r="K261">
        <v>181.08537000000001</v>
      </c>
      <c r="L261">
        <v>230.53438</v>
      </c>
      <c r="M261">
        <v>65.277950000000004</v>
      </c>
      <c r="N261">
        <v>115.67243999999999</v>
      </c>
      <c r="O261">
        <v>231.49957000000001</v>
      </c>
      <c r="P261">
        <v>158.58783</v>
      </c>
      <c r="Q261" t="s">
        <v>760</v>
      </c>
      <c r="R261">
        <v>157.83496</v>
      </c>
      <c r="S261">
        <v>142.75944999999999</v>
      </c>
      <c r="T261" t="s">
        <v>91</v>
      </c>
      <c r="U261">
        <v>134552</v>
      </c>
      <c r="V261" t="s">
        <v>761</v>
      </c>
      <c r="W261" t="str">
        <f t="shared" si="4"/>
        <v>Q92896</v>
      </c>
    </row>
    <row r="262" spans="1:23" x14ac:dyDescent="0.2">
      <c r="A262">
        <v>153</v>
      </c>
      <c r="B262" t="b">
        <v>1</v>
      </c>
      <c r="C262" t="s">
        <v>965</v>
      </c>
      <c r="D262">
        <v>9.92</v>
      </c>
      <c r="E262">
        <v>5.4</v>
      </c>
      <c r="F262">
        <v>18</v>
      </c>
      <c r="G262">
        <v>18</v>
      </c>
      <c r="H262" t="s">
        <v>21</v>
      </c>
      <c r="I262">
        <v>1189.7795000000001</v>
      </c>
      <c r="J262">
        <v>1070.4321</v>
      </c>
      <c r="K262">
        <v>4784.8706000000002</v>
      </c>
      <c r="L262">
        <v>4630.1323000000002</v>
      </c>
      <c r="M262">
        <v>992.82794000000001</v>
      </c>
      <c r="N262">
        <v>976.04516999999998</v>
      </c>
      <c r="O262">
        <v>1219.4956</v>
      </c>
      <c r="P262">
        <v>955.9402</v>
      </c>
      <c r="Q262" t="s">
        <v>966</v>
      </c>
      <c r="R262">
        <v>2918.8036999999999</v>
      </c>
      <c r="S262">
        <v>1036.0771</v>
      </c>
      <c r="T262" t="s">
        <v>886</v>
      </c>
      <c r="U262">
        <v>468830</v>
      </c>
      <c r="V262" t="s">
        <v>967</v>
      </c>
      <c r="W262" t="str">
        <f t="shared" si="4"/>
        <v>P98160</v>
      </c>
    </row>
    <row r="263" spans="1:23" x14ac:dyDescent="0.2">
      <c r="A263">
        <v>230</v>
      </c>
      <c r="B263" t="b">
        <v>1</v>
      </c>
      <c r="C263" t="s">
        <v>824</v>
      </c>
      <c r="D263">
        <v>24.24</v>
      </c>
      <c r="E263">
        <v>13.41</v>
      </c>
      <c r="F263">
        <v>6</v>
      </c>
      <c r="G263">
        <v>6</v>
      </c>
      <c r="I263">
        <v>301.35376000000002</v>
      </c>
      <c r="J263">
        <v>396.73043999999999</v>
      </c>
      <c r="K263">
        <v>591.92255</v>
      </c>
      <c r="L263">
        <v>386.82202000000001</v>
      </c>
      <c r="M263">
        <v>728.23315000000002</v>
      </c>
      <c r="N263">
        <v>764.06713999999999</v>
      </c>
      <c r="O263">
        <v>1042.2003999999999</v>
      </c>
      <c r="P263">
        <v>963.46140000000003</v>
      </c>
      <c r="Q263" t="s">
        <v>825</v>
      </c>
      <c r="R263">
        <v>419.20717999999999</v>
      </c>
      <c r="S263">
        <v>874.49059999999997</v>
      </c>
      <c r="T263" t="s">
        <v>812</v>
      </c>
      <c r="U263">
        <v>65309</v>
      </c>
      <c r="V263" t="s">
        <v>826</v>
      </c>
      <c r="W263" t="str">
        <f t="shared" si="4"/>
        <v>P30153</v>
      </c>
    </row>
    <row r="264" spans="1:23" x14ac:dyDescent="0.2">
      <c r="A264">
        <v>38</v>
      </c>
      <c r="B264" t="b">
        <v>1</v>
      </c>
      <c r="C264" t="s">
        <v>1329</v>
      </c>
      <c r="D264">
        <v>23.21</v>
      </c>
      <c r="E264">
        <v>30.2</v>
      </c>
      <c r="F264">
        <v>22</v>
      </c>
      <c r="G264">
        <v>17</v>
      </c>
      <c r="H264" t="s">
        <v>21</v>
      </c>
      <c r="I264">
        <v>3439.2698</v>
      </c>
      <c r="J264">
        <v>4647.4719999999998</v>
      </c>
      <c r="K264">
        <v>6176.3789999999999</v>
      </c>
      <c r="L264">
        <v>6173.9066999999995</v>
      </c>
      <c r="M264">
        <v>18370.044999999998</v>
      </c>
      <c r="N264">
        <v>20615.598000000002</v>
      </c>
      <c r="O264">
        <v>109159.33</v>
      </c>
      <c r="P264">
        <v>100171.42</v>
      </c>
      <c r="Q264" t="s">
        <v>1330</v>
      </c>
      <c r="R264">
        <v>5109.2569999999996</v>
      </c>
      <c r="S264">
        <v>62079.097999999998</v>
      </c>
      <c r="T264" t="s">
        <v>1331</v>
      </c>
      <c r="U264">
        <v>81745</v>
      </c>
      <c r="V264" t="s">
        <v>1332</v>
      </c>
      <c r="W264" t="str">
        <f t="shared" si="4"/>
        <v>P14923</v>
      </c>
    </row>
    <row r="265" spans="1:23" x14ac:dyDescent="0.2">
      <c r="A265">
        <v>764</v>
      </c>
      <c r="B265" t="b">
        <v>1</v>
      </c>
      <c r="C265" t="s">
        <v>1393</v>
      </c>
      <c r="D265">
        <v>10.95</v>
      </c>
      <c r="E265">
        <v>2.99</v>
      </c>
      <c r="F265">
        <v>1</v>
      </c>
      <c r="G265">
        <v>1</v>
      </c>
      <c r="I265">
        <v>66.278009999999995</v>
      </c>
      <c r="J265">
        <v>0</v>
      </c>
      <c r="K265">
        <v>157.81281999999999</v>
      </c>
      <c r="L265">
        <v>128.44174000000001</v>
      </c>
      <c r="M265">
        <v>243.92420999999999</v>
      </c>
      <c r="N265">
        <v>135.85919999999999</v>
      </c>
      <c r="O265">
        <v>847.16010000000006</v>
      </c>
      <c r="P265">
        <v>658.56164999999999</v>
      </c>
      <c r="Q265" t="s">
        <v>1394</v>
      </c>
      <c r="R265">
        <v>117.51085999999999</v>
      </c>
      <c r="S265">
        <v>471.37628000000001</v>
      </c>
      <c r="T265" t="s">
        <v>294</v>
      </c>
      <c r="U265">
        <v>29999</v>
      </c>
      <c r="V265" t="s">
        <v>1395</v>
      </c>
      <c r="W265" t="str">
        <f t="shared" si="4"/>
        <v>Q15691</v>
      </c>
    </row>
    <row r="266" spans="1:23" x14ac:dyDescent="0.2">
      <c r="A266">
        <v>872</v>
      </c>
      <c r="B266" t="b">
        <v>1</v>
      </c>
      <c r="C266" t="s">
        <v>598</v>
      </c>
      <c r="D266">
        <v>0.67</v>
      </c>
      <c r="E266">
        <v>2.2599999999999998</v>
      </c>
      <c r="F266">
        <v>1</v>
      </c>
      <c r="G266">
        <v>1</v>
      </c>
      <c r="I266">
        <v>159.96977000000001</v>
      </c>
      <c r="J266">
        <v>185.65658999999999</v>
      </c>
      <c r="K266">
        <v>220.63834</v>
      </c>
      <c r="L266">
        <v>276.709</v>
      </c>
      <c r="M266">
        <v>188.07060000000001</v>
      </c>
      <c r="N266">
        <v>71.460459999999998</v>
      </c>
      <c r="O266">
        <v>248.51083</v>
      </c>
      <c r="P266">
        <v>406.91079999999999</v>
      </c>
      <c r="Q266" t="s">
        <v>599</v>
      </c>
      <c r="R266">
        <v>210.74341999999999</v>
      </c>
      <c r="S266">
        <v>228.73817</v>
      </c>
      <c r="T266" t="s">
        <v>134</v>
      </c>
      <c r="U266">
        <v>58951</v>
      </c>
      <c r="V266" t="s">
        <v>600</v>
      </c>
      <c r="W266" t="str">
        <f t="shared" si="4"/>
        <v>O43865</v>
      </c>
    </row>
    <row r="267" spans="1:23" x14ac:dyDescent="0.2">
      <c r="A267">
        <v>689</v>
      </c>
      <c r="B267" t="b">
        <v>1</v>
      </c>
      <c r="C267" t="s">
        <v>124</v>
      </c>
      <c r="D267">
        <v>15.92</v>
      </c>
      <c r="E267">
        <v>8.06</v>
      </c>
      <c r="F267">
        <v>1</v>
      </c>
      <c r="G267">
        <v>1</v>
      </c>
      <c r="I267">
        <v>99.053139999999999</v>
      </c>
      <c r="J267">
        <v>86.171580000000006</v>
      </c>
      <c r="K267">
        <v>189.44282999999999</v>
      </c>
      <c r="L267">
        <v>155.37619000000001</v>
      </c>
      <c r="M267">
        <v>331.66631999999998</v>
      </c>
      <c r="N267">
        <v>157.35512</v>
      </c>
      <c r="O267">
        <v>577.89440000000002</v>
      </c>
      <c r="P267">
        <v>567.34339999999997</v>
      </c>
      <c r="Q267" t="s">
        <v>125</v>
      </c>
      <c r="R267">
        <v>132.51093</v>
      </c>
      <c r="S267">
        <v>408.56482</v>
      </c>
      <c r="T267" t="s">
        <v>126</v>
      </c>
      <c r="U267">
        <v>21416</v>
      </c>
      <c r="V267" t="s">
        <v>127</v>
      </c>
      <c r="W267" t="str">
        <f t="shared" si="4"/>
        <v>Q96BM9</v>
      </c>
    </row>
    <row r="268" spans="1:23" x14ac:dyDescent="0.2">
      <c r="A268">
        <v>110</v>
      </c>
      <c r="B268" t="b">
        <v>1</v>
      </c>
      <c r="C268" t="s">
        <v>336</v>
      </c>
      <c r="D268">
        <v>1.62</v>
      </c>
      <c r="E268">
        <v>34.979999999999997</v>
      </c>
      <c r="F268">
        <v>6</v>
      </c>
      <c r="G268">
        <v>6</v>
      </c>
      <c r="H268" t="s">
        <v>21</v>
      </c>
      <c r="I268">
        <v>2442.0641999999998</v>
      </c>
      <c r="J268">
        <v>2556.5518000000002</v>
      </c>
      <c r="K268">
        <v>5875.0083000000004</v>
      </c>
      <c r="L268">
        <v>5575.8964999999998</v>
      </c>
      <c r="M268">
        <v>2978.3098</v>
      </c>
      <c r="N268">
        <v>4037.6466999999998</v>
      </c>
      <c r="O268">
        <v>5545.7049999999999</v>
      </c>
      <c r="P268">
        <v>4872.55</v>
      </c>
      <c r="Q268" t="s">
        <v>337</v>
      </c>
      <c r="R268">
        <v>4112.3804</v>
      </c>
      <c r="S268">
        <v>4358.5527000000002</v>
      </c>
      <c r="T268" t="s">
        <v>338</v>
      </c>
      <c r="U268">
        <v>26688</v>
      </c>
      <c r="V268" t="s">
        <v>339</v>
      </c>
      <c r="W268" t="str">
        <f t="shared" si="4"/>
        <v>P23396</v>
      </c>
    </row>
    <row r="269" spans="1:23" x14ac:dyDescent="0.2">
      <c r="A269">
        <v>1218</v>
      </c>
      <c r="B269" t="b">
        <v>1</v>
      </c>
      <c r="C269" t="s">
        <v>145</v>
      </c>
      <c r="D269">
        <v>17.93</v>
      </c>
      <c r="E269">
        <v>0.43</v>
      </c>
      <c r="F269">
        <v>1</v>
      </c>
      <c r="G269">
        <v>1</v>
      </c>
      <c r="I269">
        <v>211.85057</v>
      </c>
      <c r="J269">
        <v>225.0215</v>
      </c>
      <c r="K269">
        <v>203.80858000000001</v>
      </c>
      <c r="L269">
        <v>142.03014999999999</v>
      </c>
      <c r="M269">
        <v>545.63354000000004</v>
      </c>
      <c r="N269">
        <v>287.10719999999998</v>
      </c>
      <c r="O269">
        <v>1616.2853</v>
      </c>
      <c r="P269">
        <v>1303.6935000000001</v>
      </c>
      <c r="Q269" t="s">
        <v>146</v>
      </c>
      <c r="R269">
        <v>195.67769999999999</v>
      </c>
      <c r="S269">
        <v>938.17989999999998</v>
      </c>
      <c r="T269" t="s">
        <v>147</v>
      </c>
      <c r="U269">
        <v>288985</v>
      </c>
      <c r="V269" t="s">
        <v>148</v>
      </c>
      <c r="W269" t="str">
        <f t="shared" si="4"/>
        <v>Q9H254</v>
      </c>
    </row>
    <row r="270" spans="1:23" x14ac:dyDescent="0.2">
      <c r="A270">
        <v>147</v>
      </c>
      <c r="B270" t="b">
        <v>1</v>
      </c>
      <c r="C270" t="s">
        <v>1402</v>
      </c>
      <c r="D270">
        <v>15.85</v>
      </c>
      <c r="E270">
        <v>18.32</v>
      </c>
      <c r="F270">
        <v>10</v>
      </c>
      <c r="G270">
        <v>10</v>
      </c>
      <c r="I270">
        <v>306.14031999999997</v>
      </c>
      <c r="J270">
        <v>262.55194</v>
      </c>
      <c r="K270">
        <v>1109.5984000000001</v>
      </c>
      <c r="L270">
        <v>755.68115</v>
      </c>
      <c r="M270">
        <v>1105.0414000000001</v>
      </c>
      <c r="N270">
        <v>1395.0459000000001</v>
      </c>
      <c r="O270">
        <v>5874.7169999999996</v>
      </c>
      <c r="P270">
        <v>5204.0565999999999</v>
      </c>
      <c r="Q270" t="s">
        <v>1403</v>
      </c>
      <c r="R270">
        <v>608.49300000000005</v>
      </c>
      <c r="S270">
        <v>3394.7150000000001</v>
      </c>
      <c r="T270" t="s">
        <v>181</v>
      </c>
      <c r="U270">
        <v>87082</v>
      </c>
      <c r="V270" t="s">
        <v>1404</v>
      </c>
      <c r="W270" t="str">
        <f t="shared" si="4"/>
        <v>Q9Y446</v>
      </c>
    </row>
    <row r="271" spans="1:23" x14ac:dyDescent="0.2">
      <c r="A271">
        <v>245</v>
      </c>
      <c r="B271" t="b">
        <v>1</v>
      </c>
      <c r="C271" t="s">
        <v>653</v>
      </c>
      <c r="D271">
        <v>18.420000000000002</v>
      </c>
      <c r="E271">
        <v>54.05</v>
      </c>
      <c r="F271">
        <v>15</v>
      </c>
      <c r="G271">
        <v>15</v>
      </c>
      <c r="H271" t="s">
        <v>21</v>
      </c>
      <c r="I271">
        <v>1282.8771999999999</v>
      </c>
      <c r="J271">
        <v>1914.1498999999999</v>
      </c>
      <c r="K271">
        <v>4768.0083000000004</v>
      </c>
      <c r="L271">
        <v>5333.3639999999996</v>
      </c>
      <c r="M271">
        <v>8660.9369999999999</v>
      </c>
      <c r="N271">
        <v>10799.57</v>
      </c>
      <c r="O271">
        <v>59959.695</v>
      </c>
      <c r="P271">
        <v>56911.98</v>
      </c>
      <c r="Q271" t="s">
        <v>654</v>
      </c>
      <c r="R271">
        <v>3324.5996</v>
      </c>
      <c r="S271">
        <v>34083.046999999999</v>
      </c>
      <c r="T271" t="s">
        <v>655</v>
      </c>
      <c r="U271">
        <v>38714</v>
      </c>
      <c r="V271" t="s">
        <v>656</v>
      </c>
      <c r="W271" t="str">
        <f t="shared" si="4"/>
        <v>P04083</v>
      </c>
    </row>
    <row r="272" spans="1:23" x14ac:dyDescent="0.2">
      <c r="A272">
        <v>1030</v>
      </c>
      <c r="B272" t="b">
        <v>1</v>
      </c>
      <c r="C272" t="s">
        <v>458</v>
      </c>
      <c r="D272">
        <v>29.18</v>
      </c>
      <c r="E272">
        <v>30.83</v>
      </c>
      <c r="F272">
        <v>2</v>
      </c>
      <c r="G272">
        <v>2</v>
      </c>
      <c r="H272" t="s">
        <v>21</v>
      </c>
      <c r="I272">
        <v>373.85962000000001</v>
      </c>
      <c r="J272">
        <v>246.94630000000001</v>
      </c>
      <c r="K272">
        <v>1046.0698</v>
      </c>
      <c r="L272">
        <v>1052.3379</v>
      </c>
      <c r="M272">
        <v>10589.142</v>
      </c>
      <c r="N272">
        <v>22554.234</v>
      </c>
      <c r="O272">
        <v>8463.9840000000004</v>
      </c>
      <c r="P272">
        <v>4496.4740000000002</v>
      </c>
      <c r="Q272" t="s">
        <v>459</v>
      </c>
      <c r="R272">
        <v>733.96799999999996</v>
      </c>
      <c r="S272">
        <v>11525.958000000001</v>
      </c>
      <c r="T272" t="s">
        <v>460</v>
      </c>
      <c r="U272">
        <v>14632</v>
      </c>
      <c r="V272" t="s">
        <v>461</v>
      </c>
      <c r="W272" t="str">
        <f t="shared" si="4"/>
        <v>Q01628</v>
      </c>
    </row>
    <row r="273" spans="1:23" x14ac:dyDescent="0.2">
      <c r="A273">
        <v>270</v>
      </c>
      <c r="B273" t="b">
        <v>1</v>
      </c>
      <c r="C273" t="s">
        <v>1484</v>
      </c>
      <c r="D273">
        <v>27.07</v>
      </c>
      <c r="E273">
        <v>20.100000000000001</v>
      </c>
      <c r="F273">
        <v>13</v>
      </c>
      <c r="G273">
        <v>9</v>
      </c>
      <c r="H273" t="s">
        <v>21</v>
      </c>
      <c r="I273">
        <v>830.21010000000001</v>
      </c>
      <c r="J273">
        <v>662.53970000000004</v>
      </c>
      <c r="K273">
        <v>1115.3596</v>
      </c>
      <c r="L273">
        <v>1202.3403000000001</v>
      </c>
      <c r="M273">
        <v>1736.3995</v>
      </c>
      <c r="N273">
        <v>2540.2676000000001</v>
      </c>
      <c r="O273">
        <v>2053.7927</v>
      </c>
      <c r="P273">
        <v>2349.442</v>
      </c>
      <c r="Q273" t="s">
        <v>1485</v>
      </c>
      <c r="R273">
        <v>952.61239999999998</v>
      </c>
      <c r="S273">
        <v>2169.9753000000001</v>
      </c>
      <c r="T273" t="s">
        <v>493</v>
      </c>
      <c r="U273">
        <v>67820</v>
      </c>
      <c r="V273" t="s">
        <v>1486</v>
      </c>
      <c r="W273" t="str">
        <f t="shared" si="4"/>
        <v>P26038</v>
      </c>
    </row>
    <row r="274" spans="1:23" x14ac:dyDescent="0.2">
      <c r="A274">
        <v>468</v>
      </c>
      <c r="B274" t="b">
        <v>1</v>
      </c>
      <c r="C274" t="s">
        <v>718</v>
      </c>
      <c r="D274">
        <v>4.3600000000000003</v>
      </c>
      <c r="E274">
        <v>22.31</v>
      </c>
      <c r="F274">
        <v>7</v>
      </c>
      <c r="G274">
        <v>7</v>
      </c>
      <c r="H274" t="s">
        <v>21</v>
      </c>
      <c r="I274">
        <v>3471.6704</v>
      </c>
      <c r="J274">
        <v>3461.2002000000002</v>
      </c>
      <c r="K274">
        <v>3369.3726000000001</v>
      </c>
      <c r="L274">
        <v>4755.3257000000003</v>
      </c>
      <c r="M274">
        <v>4116.866</v>
      </c>
      <c r="N274">
        <v>5105.7803000000004</v>
      </c>
      <c r="O274">
        <v>1061.2538</v>
      </c>
      <c r="P274">
        <v>2068.5425</v>
      </c>
      <c r="Q274" t="s">
        <v>719</v>
      </c>
      <c r="R274">
        <v>3764.3919999999998</v>
      </c>
      <c r="S274">
        <v>3088.1106</v>
      </c>
      <c r="T274" t="s">
        <v>47</v>
      </c>
      <c r="U274">
        <v>43944</v>
      </c>
      <c r="V274" t="s">
        <v>720</v>
      </c>
      <c r="W274" t="str">
        <f t="shared" si="4"/>
        <v>Q99816</v>
      </c>
    </row>
    <row r="275" spans="1:23" x14ac:dyDescent="0.2">
      <c r="A275">
        <v>743</v>
      </c>
      <c r="B275" t="b">
        <v>1</v>
      </c>
      <c r="C275" t="s">
        <v>418</v>
      </c>
      <c r="D275">
        <v>17.989999999999998</v>
      </c>
      <c r="E275">
        <v>21.6</v>
      </c>
      <c r="F275">
        <v>6</v>
      </c>
      <c r="G275">
        <v>5</v>
      </c>
      <c r="H275" t="s">
        <v>389</v>
      </c>
      <c r="I275">
        <v>3280.3708000000001</v>
      </c>
      <c r="J275">
        <v>2938.8539999999998</v>
      </c>
      <c r="K275">
        <v>3502.9485</v>
      </c>
      <c r="L275">
        <v>3512.489</v>
      </c>
      <c r="M275">
        <v>6007.9745999999996</v>
      </c>
      <c r="N275">
        <v>6595.7520000000004</v>
      </c>
      <c r="O275">
        <v>24982.921999999999</v>
      </c>
      <c r="P275">
        <v>25252.815999999999</v>
      </c>
      <c r="Q275" t="s">
        <v>419</v>
      </c>
      <c r="R275">
        <v>3308.6655000000001</v>
      </c>
      <c r="S275">
        <v>15709.866</v>
      </c>
      <c r="T275" t="s">
        <v>147</v>
      </c>
      <c r="U275">
        <v>49329</v>
      </c>
      <c r="V275" t="s">
        <v>420</v>
      </c>
      <c r="W275" t="str">
        <f t="shared" si="4"/>
        <v>P0DOX5</v>
      </c>
    </row>
    <row r="276" spans="1:23" x14ac:dyDescent="0.2">
      <c r="A276">
        <v>1551</v>
      </c>
      <c r="B276" t="b">
        <v>1</v>
      </c>
      <c r="C276" t="s">
        <v>320</v>
      </c>
      <c r="D276">
        <v>5.57</v>
      </c>
      <c r="E276">
        <v>3.2</v>
      </c>
      <c r="F276">
        <v>1</v>
      </c>
      <c r="G276">
        <v>1</v>
      </c>
      <c r="I276">
        <v>88.843950000000007</v>
      </c>
      <c r="J276">
        <v>71.11797</v>
      </c>
      <c r="K276">
        <v>372.14816000000002</v>
      </c>
      <c r="L276">
        <v>266.43270000000001</v>
      </c>
      <c r="M276">
        <v>103.72484</v>
      </c>
      <c r="N276">
        <v>132.02996999999999</v>
      </c>
      <c r="O276">
        <v>64.87312</v>
      </c>
      <c r="P276">
        <v>89.581720000000004</v>
      </c>
      <c r="Q276" t="s">
        <v>321</v>
      </c>
      <c r="R276">
        <v>199.63570000000001</v>
      </c>
      <c r="S276">
        <v>97.552413999999999</v>
      </c>
      <c r="T276" t="s">
        <v>31</v>
      </c>
      <c r="U276">
        <v>42616</v>
      </c>
      <c r="V276" t="s">
        <v>322</v>
      </c>
      <c r="W276" t="str">
        <f t="shared" si="4"/>
        <v>Q96A54</v>
      </c>
    </row>
    <row r="277" spans="1:23" x14ac:dyDescent="0.2">
      <c r="A277">
        <v>997</v>
      </c>
      <c r="B277" t="b">
        <v>1</v>
      </c>
      <c r="C277" t="s">
        <v>1339</v>
      </c>
      <c r="D277">
        <v>1.33</v>
      </c>
      <c r="E277">
        <v>5.64</v>
      </c>
      <c r="F277">
        <v>1</v>
      </c>
      <c r="G277">
        <v>1</v>
      </c>
      <c r="I277">
        <v>61.764360000000003</v>
      </c>
      <c r="J277">
        <v>65.945880000000002</v>
      </c>
      <c r="K277">
        <v>98.445329999999998</v>
      </c>
      <c r="L277">
        <v>160.09877</v>
      </c>
      <c r="M277">
        <v>75.140879999999996</v>
      </c>
      <c r="N277">
        <v>95.627594000000002</v>
      </c>
      <c r="O277">
        <v>89.809690000000003</v>
      </c>
      <c r="P277">
        <v>143.38829999999999</v>
      </c>
      <c r="Q277" t="s">
        <v>1340</v>
      </c>
      <c r="R277">
        <v>96.563580000000002</v>
      </c>
      <c r="S277">
        <v>100.991615</v>
      </c>
      <c r="T277" t="s">
        <v>158</v>
      </c>
      <c r="U277">
        <v>22456</v>
      </c>
      <c r="V277" t="s">
        <v>1341</v>
      </c>
      <c r="W277" t="str">
        <f t="shared" si="4"/>
        <v>Q99653</v>
      </c>
    </row>
    <row r="278" spans="1:23" x14ac:dyDescent="0.2">
      <c r="A278">
        <v>416</v>
      </c>
      <c r="B278" t="b">
        <v>1</v>
      </c>
      <c r="C278" t="s">
        <v>348</v>
      </c>
      <c r="D278">
        <v>2</v>
      </c>
      <c r="E278">
        <v>2.75</v>
      </c>
      <c r="F278">
        <v>1</v>
      </c>
      <c r="G278">
        <v>1</v>
      </c>
      <c r="I278">
        <v>126.33387</v>
      </c>
      <c r="J278">
        <v>149.58663999999999</v>
      </c>
      <c r="K278">
        <v>298.24650000000003</v>
      </c>
      <c r="L278">
        <v>237.33876000000001</v>
      </c>
      <c r="M278">
        <v>179.92227</v>
      </c>
      <c r="N278">
        <v>146.64484999999999</v>
      </c>
      <c r="O278">
        <v>423.53402999999997</v>
      </c>
      <c r="P278">
        <v>221.50743</v>
      </c>
      <c r="Q278" t="s">
        <v>349</v>
      </c>
      <c r="R278">
        <v>202.87643</v>
      </c>
      <c r="S278">
        <v>242.90215000000001</v>
      </c>
      <c r="T278" t="s">
        <v>350</v>
      </c>
      <c r="U278">
        <v>50680</v>
      </c>
      <c r="V278" t="s">
        <v>351</v>
      </c>
      <c r="W278" t="str">
        <f t="shared" si="4"/>
        <v>Q16181</v>
      </c>
    </row>
    <row r="279" spans="1:23" x14ac:dyDescent="0.2">
      <c r="A279">
        <v>1025</v>
      </c>
      <c r="B279" t="b">
        <v>1</v>
      </c>
      <c r="C279" t="s">
        <v>1707</v>
      </c>
      <c r="D279">
        <v>7.05</v>
      </c>
      <c r="E279">
        <v>5</v>
      </c>
      <c r="F279">
        <v>1</v>
      </c>
      <c r="G279">
        <v>1</v>
      </c>
      <c r="I279">
        <v>737.87599999999998</v>
      </c>
      <c r="J279">
        <v>55.019089999999998</v>
      </c>
      <c r="K279">
        <v>392.66376000000002</v>
      </c>
      <c r="L279">
        <v>467.16052000000002</v>
      </c>
      <c r="M279">
        <v>55.169513999999999</v>
      </c>
      <c r="N279">
        <v>0</v>
      </c>
      <c r="O279">
        <v>111.99919</v>
      </c>
      <c r="P279">
        <v>159.7243</v>
      </c>
      <c r="Q279" t="s">
        <v>1708</v>
      </c>
      <c r="R279">
        <v>413.17984000000001</v>
      </c>
      <c r="S279">
        <v>108.96434000000001</v>
      </c>
      <c r="T279" t="s">
        <v>1709</v>
      </c>
      <c r="U279">
        <v>29246</v>
      </c>
      <c r="V279" t="s">
        <v>1710</v>
      </c>
      <c r="W279" t="str">
        <f t="shared" si="4"/>
        <v>P00918</v>
      </c>
    </row>
    <row r="280" spans="1:23" x14ac:dyDescent="0.2">
      <c r="A280">
        <v>565</v>
      </c>
      <c r="B280" t="b">
        <v>1</v>
      </c>
      <c r="C280" t="s">
        <v>790</v>
      </c>
      <c r="D280">
        <v>30.54</v>
      </c>
      <c r="E280">
        <v>3.83</v>
      </c>
      <c r="F280">
        <v>3</v>
      </c>
      <c r="G280">
        <v>3</v>
      </c>
      <c r="I280">
        <v>202.35242</v>
      </c>
      <c r="J280">
        <v>156.48742999999999</v>
      </c>
      <c r="K280">
        <v>227.90513999999999</v>
      </c>
      <c r="L280">
        <v>191.04876999999999</v>
      </c>
      <c r="M280">
        <v>1082.7461000000001</v>
      </c>
      <c r="N280">
        <v>1493.9036000000001</v>
      </c>
      <c r="O280">
        <v>539.59375</v>
      </c>
      <c r="P280">
        <v>647.91669999999999</v>
      </c>
      <c r="Q280" t="s">
        <v>791</v>
      </c>
      <c r="R280">
        <v>263.56787000000003</v>
      </c>
      <c r="S280">
        <v>941.04003999999998</v>
      </c>
      <c r="T280" t="s">
        <v>197</v>
      </c>
      <c r="U280">
        <v>118633</v>
      </c>
      <c r="V280" t="s">
        <v>792</v>
      </c>
      <c r="W280" t="str">
        <f t="shared" si="4"/>
        <v>Q9Y4F1</v>
      </c>
    </row>
    <row r="281" spans="1:23" x14ac:dyDescent="0.2">
      <c r="A281">
        <v>77</v>
      </c>
      <c r="B281" t="b">
        <v>1</v>
      </c>
      <c r="C281" t="s">
        <v>1450</v>
      </c>
      <c r="D281">
        <v>25.64</v>
      </c>
      <c r="E281">
        <v>14.26</v>
      </c>
      <c r="F281">
        <v>13</v>
      </c>
      <c r="G281">
        <v>12</v>
      </c>
      <c r="H281" t="s">
        <v>21</v>
      </c>
      <c r="I281">
        <v>1023.5603</v>
      </c>
      <c r="J281">
        <v>1012.1102</v>
      </c>
      <c r="K281">
        <v>2197.1904</v>
      </c>
      <c r="L281">
        <v>1889.2373</v>
      </c>
      <c r="M281">
        <v>9651.3130000000001</v>
      </c>
      <c r="N281">
        <v>10771.928</v>
      </c>
      <c r="O281">
        <v>4468.5474000000004</v>
      </c>
      <c r="P281">
        <v>4410.3135000000002</v>
      </c>
      <c r="Q281" t="s">
        <v>1451</v>
      </c>
      <c r="R281">
        <v>1530.5245</v>
      </c>
      <c r="S281">
        <v>7325.5254000000004</v>
      </c>
      <c r="T281" t="s">
        <v>147</v>
      </c>
      <c r="U281">
        <v>131985</v>
      </c>
      <c r="V281" t="s">
        <v>1452</v>
      </c>
      <c r="W281" t="str">
        <f t="shared" si="4"/>
        <v>O43795</v>
      </c>
    </row>
    <row r="282" spans="1:23" x14ac:dyDescent="0.2">
      <c r="A282">
        <v>265</v>
      </c>
      <c r="B282" t="b">
        <v>1</v>
      </c>
      <c r="C282" t="s">
        <v>1020</v>
      </c>
      <c r="D282">
        <v>17.75</v>
      </c>
      <c r="E282">
        <v>24.1</v>
      </c>
      <c r="F282">
        <v>11</v>
      </c>
      <c r="G282">
        <v>11</v>
      </c>
      <c r="I282">
        <v>110.67332500000001</v>
      </c>
      <c r="J282">
        <v>82.859534999999994</v>
      </c>
      <c r="K282">
        <v>332.77609999999999</v>
      </c>
      <c r="L282">
        <v>206.99791999999999</v>
      </c>
      <c r="M282">
        <v>440.82288</v>
      </c>
      <c r="N282">
        <v>622.99725000000001</v>
      </c>
      <c r="O282">
        <v>4580.3334999999997</v>
      </c>
      <c r="P282">
        <v>3824.6633000000002</v>
      </c>
      <c r="Q282" t="s">
        <v>1021</v>
      </c>
      <c r="R282">
        <v>311.53912000000003</v>
      </c>
      <c r="S282">
        <v>3051.1044999999999</v>
      </c>
      <c r="T282" t="s">
        <v>64</v>
      </c>
      <c r="U282">
        <v>68479</v>
      </c>
      <c r="V282" t="s">
        <v>1022</v>
      </c>
      <c r="W282" t="str">
        <f t="shared" si="4"/>
        <v>P07476</v>
      </c>
    </row>
    <row r="283" spans="1:23" x14ac:dyDescent="0.2">
      <c r="A283">
        <v>440</v>
      </c>
      <c r="B283" t="b">
        <v>1</v>
      </c>
      <c r="C283" t="s">
        <v>838</v>
      </c>
      <c r="D283">
        <v>15.15</v>
      </c>
      <c r="E283">
        <v>44.93</v>
      </c>
      <c r="F283">
        <v>8</v>
      </c>
      <c r="G283">
        <v>8</v>
      </c>
      <c r="H283" t="s">
        <v>21</v>
      </c>
      <c r="I283">
        <v>1526.6624999999999</v>
      </c>
      <c r="J283">
        <v>1547.5930000000001</v>
      </c>
      <c r="K283">
        <v>6134.8040000000001</v>
      </c>
      <c r="L283">
        <v>5992.2187999999996</v>
      </c>
      <c r="M283">
        <v>8714.8340000000007</v>
      </c>
      <c r="N283">
        <v>9532.9470000000001</v>
      </c>
      <c r="O283">
        <v>9811.0450000000001</v>
      </c>
      <c r="P283">
        <v>9311.232</v>
      </c>
      <c r="Q283" t="s">
        <v>839</v>
      </c>
      <c r="R283">
        <v>3800.3198000000002</v>
      </c>
      <c r="S283">
        <v>9342.5149999999994</v>
      </c>
      <c r="T283" t="s">
        <v>35</v>
      </c>
      <c r="U283">
        <v>23490</v>
      </c>
      <c r="V283" t="s">
        <v>840</v>
      </c>
      <c r="W283" t="str">
        <f t="shared" si="4"/>
        <v>P51149</v>
      </c>
    </row>
    <row r="284" spans="1:23" x14ac:dyDescent="0.2">
      <c r="A284">
        <v>346</v>
      </c>
      <c r="B284" t="b">
        <v>1</v>
      </c>
      <c r="C284" t="s">
        <v>1529</v>
      </c>
      <c r="D284">
        <v>4.5199999999999996</v>
      </c>
      <c r="E284">
        <v>31.46</v>
      </c>
      <c r="F284">
        <v>4</v>
      </c>
      <c r="G284">
        <v>4</v>
      </c>
      <c r="I284">
        <v>7042.1864999999998</v>
      </c>
      <c r="J284">
        <v>8971.3060000000005</v>
      </c>
      <c r="K284">
        <v>32445.562000000002</v>
      </c>
      <c r="L284">
        <v>33054.839999999997</v>
      </c>
      <c r="M284">
        <v>11992.316000000001</v>
      </c>
      <c r="N284">
        <v>19137.305</v>
      </c>
      <c r="O284">
        <v>6922.5959999999995</v>
      </c>
      <c r="P284">
        <v>5905.0280000000002</v>
      </c>
      <c r="Q284" t="s">
        <v>1530</v>
      </c>
      <c r="R284">
        <v>20378.473000000002</v>
      </c>
      <c r="S284">
        <v>10989.311</v>
      </c>
      <c r="T284" t="s">
        <v>1531</v>
      </c>
      <c r="U284">
        <v>20472</v>
      </c>
      <c r="V284" t="s">
        <v>1532</v>
      </c>
      <c r="W284" t="str">
        <f t="shared" si="4"/>
        <v>Q03135</v>
      </c>
    </row>
    <row r="285" spans="1:23" x14ac:dyDescent="0.2">
      <c r="A285">
        <v>390</v>
      </c>
      <c r="B285" t="b">
        <v>1</v>
      </c>
      <c r="C285" t="s">
        <v>1807</v>
      </c>
      <c r="D285">
        <v>27.5</v>
      </c>
      <c r="E285">
        <v>19.100000000000001</v>
      </c>
      <c r="F285">
        <v>7</v>
      </c>
      <c r="G285">
        <v>6</v>
      </c>
      <c r="I285">
        <v>879.55115000000001</v>
      </c>
      <c r="J285">
        <v>513.69069999999999</v>
      </c>
      <c r="K285">
        <v>576.50530000000003</v>
      </c>
      <c r="L285">
        <v>987.79474000000005</v>
      </c>
      <c r="M285">
        <v>3428.2177999999999</v>
      </c>
      <c r="N285">
        <v>4559.3249999999998</v>
      </c>
      <c r="O285">
        <v>2166.4958000000001</v>
      </c>
      <c r="P285">
        <v>1886.7739999999999</v>
      </c>
      <c r="Q285" t="s">
        <v>1808</v>
      </c>
      <c r="R285">
        <v>739.38549999999998</v>
      </c>
      <c r="S285">
        <v>3010.2031000000002</v>
      </c>
      <c r="T285" t="s">
        <v>391</v>
      </c>
      <c r="U285">
        <v>44050</v>
      </c>
      <c r="V285" t="s">
        <v>1809</v>
      </c>
      <c r="W285" t="str">
        <f t="shared" si="4"/>
        <v>Q14344</v>
      </c>
    </row>
    <row r="286" spans="1:23" x14ac:dyDescent="0.2">
      <c r="A286">
        <v>106</v>
      </c>
      <c r="B286" t="b">
        <v>1</v>
      </c>
      <c r="C286" t="s">
        <v>977</v>
      </c>
      <c r="D286">
        <v>37.76</v>
      </c>
      <c r="E286">
        <v>6.49</v>
      </c>
      <c r="F286">
        <v>10</v>
      </c>
      <c r="G286">
        <v>10</v>
      </c>
      <c r="I286">
        <v>0</v>
      </c>
      <c r="J286">
        <v>0</v>
      </c>
      <c r="K286">
        <v>0</v>
      </c>
      <c r="L286">
        <v>0</v>
      </c>
      <c r="M286">
        <v>121.72244000000001</v>
      </c>
      <c r="N286">
        <v>170.09</v>
      </c>
      <c r="O286">
        <v>1753.3163</v>
      </c>
      <c r="P286">
        <v>2172.0776000000001</v>
      </c>
      <c r="Q286" t="s">
        <v>978</v>
      </c>
      <c r="R286">
        <v>0</v>
      </c>
      <c r="S286">
        <v>1122.1079999999999</v>
      </c>
      <c r="T286" t="s">
        <v>318</v>
      </c>
      <c r="U286">
        <v>231604</v>
      </c>
      <c r="V286" t="s">
        <v>979</v>
      </c>
      <c r="W286" t="str">
        <f t="shared" si="4"/>
        <v>Q92817</v>
      </c>
    </row>
    <row r="287" spans="1:23" x14ac:dyDescent="0.2">
      <c r="A287">
        <v>234</v>
      </c>
      <c r="B287" t="b">
        <v>1</v>
      </c>
      <c r="C287" t="s">
        <v>1040</v>
      </c>
      <c r="D287">
        <v>25.23</v>
      </c>
      <c r="E287">
        <v>13.41</v>
      </c>
      <c r="F287">
        <v>6</v>
      </c>
      <c r="G287">
        <v>6</v>
      </c>
      <c r="H287" t="s">
        <v>21</v>
      </c>
      <c r="I287">
        <v>389.22742</v>
      </c>
      <c r="J287">
        <v>364.30086999999997</v>
      </c>
      <c r="K287">
        <v>752.33500000000004</v>
      </c>
      <c r="L287">
        <v>697.0548</v>
      </c>
      <c r="M287">
        <v>1782.4783</v>
      </c>
      <c r="N287">
        <v>2662.9555999999998</v>
      </c>
      <c r="O287">
        <v>1345.2221999999999</v>
      </c>
      <c r="P287">
        <v>1365.9965</v>
      </c>
      <c r="Q287" t="s">
        <v>1041</v>
      </c>
      <c r="R287">
        <v>550.72955000000002</v>
      </c>
      <c r="S287">
        <v>1789.1631</v>
      </c>
      <c r="T287" t="s">
        <v>1042</v>
      </c>
      <c r="U287">
        <v>60868</v>
      </c>
      <c r="V287" t="s">
        <v>1043</v>
      </c>
      <c r="W287" t="str">
        <f t="shared" si="4"/>
        <v>Q9UQB8</v>
      </c>
    </row>
    <row r="288" spans="1:23" x14ac:dyDescent="0.2">
      <c r="A288">
        <v>636</v>
      </c>
      <c r="B288" t="b">
        <v>1</v>
      </c>
      <c r="C288" t="s">
        <v>77</v>
      </c>
      <c r="D288">
        <v>22.4</v>
      </c>
      <c r="E288">
        <v>7.67</v>
      </c>
      <c r="F288">
        <v>2</v>
      </c>
      <c r="G288">
        <v>2</v>
      </c>
      <c r="H288" t="s">
        <v>21</v>
      </c>
      <c r="I288">
        <v>462.88029999999998</v>
      </c>
      <c r="J288">
        <v>400.47815000000003</v>
      </c>
      <c r="K288">
        <v>275.64715999999999</v>
      </c>
      <c r="L288">
        <v>476.19920000000002</v>
      </c>
      <c r="M288">
        <v>627.18420000000003</v>
      </c>
      <c r="N288">
        <v>829.41125</v>
      </c>
      <c r="O288">
        <v>1300.3434</v>
      </c>
      <c r="P288">
        <v>1122.3389</v>
      </c>
      <c r="Q288" t="s">
        <v>78</v>
      </c>
      <c r="R288">
        <v>403.80119999999999</v>
      </c>
      <c r="S288">
        <v>969.81946000000005</v>
      </c>
      <c r="T288" t="s">
        <v>79</v>
      </c>
      <c r="U288">
        <v>34333</v>
      </c>
      <c r="V288" t="s">
        <v>80</v>
      </c>
      <c r="W288" t="str">
        <f t="shared" si="4"/>
        <v>O15144</v>
      </c>
    </row>
    <row r="289" spans="1:23" x14ac:dyDescent="0.2">
      <c r="A289">
        <v>128</v>
      </c>
      <c r="B289" t="b">
        <v>1</v>
      </c>
      <c r="C289" t="s">
        <v>183</v>
      </c>
      <c r="D289">
        <v>19.78</v>
      </c>
      <c r="E289">
        <v>65.849999999999994</v>
      </c>
      <c r="F289">
        <v>14</v>
      </c>
      <c r="G289">
        <v>14</v>
      </c>
      <c r="H289" t="s">
        <v>21</v>
      </c>
      <c r="I289">
        <v>957.3537</v>
      </c>
      <c r="J289">
        <v>896.90563999999995</v>
      </c>
      <c r="K289">
        <v>1386.98</v>
      </c>
      <c r="L289">
        <v>1596.7132999999999</v>
      </c>
      <c r="M289">
        <v>4352.5693000000001</v>
      </c>
      <c r="N289">
        <v>5396.01</v>
      </c>
      <c r="O289">
        <v>56820.03</v>
      </c>
      <c r="P289">
        <v>54538.82</v>
      </c>
      <c r="Q289" t="s">
        <v>184</v>
      </c>
      <c r="R289">
        <v>1291.175</v>
      </c>
      <c r="S289">
        <v>31574.383000000002</v>
      </c>
      <c r="T289" t="s">
        <v>185</v>
      </c>
      <c r="U289">
        <v>22783</v>
      </c>
      <c r="V289" t="s">
        <v>186</v>
      </c>
      <c r="W289" t="str">
        <f t="shared" si="4"/>
        <v>P04792</v>
      </c>
    </row>
    <row r="290" spans="1:23" x14ac:dyDescent="0.2">
      <c r="A290">
        <v>61</v>
      </c>
      <c r="B290" t="b">
        <v>1</v>
      </c>
      <c r="C290" t="s">
        <v>727</v>
      </c>
      <c r="D290">
        <v>16.64</v>
      </c>
      <c r="E290">
        <v>15.91</v>
      </c>
      <c r="F290">
        <v>21</v>
      </c>
      <c r="G290">
        <v>10</v>
      </c>
      <c r="H290" t="s">
        <v>21</v>
      </c>
      <c r="I290">
        <v>756.47040000000004</v>
      </c>
      <c r="J290">
        <v>693.15920000000006</v>
      </c>
      <c r="K290">
        <v>1617.7573</v>
      </c>
      <c r="L290">
        <v>1085.2307000000001</v>
      </c>
      <c r="M290">
        <v>2198.0675999999999</v>
      </c>
      <c r="N290">
        <v>2825.9216000000001</v>
      </c>
      <c r="O290">
        <v>22156.208999999999</v>
      </c>
      <c r="P290">
        <v>20698.203000000001</v>
      </c>
      <c r="Q290" t="s">
        <v>728</v>
      </c>
      <c r="R290">
        <v>1038.1543999999999</v>
      </c>
      <c r="S290">
        <v>11969.601000000001</v>
      </c>
      <c r="T290" t="s">
        <v>729</v>
      </c>
      <c r="U290">
        <v>70052</v>
      </c>
      <c r="V290" t="s">
        <v>730</v>
      </c>
      <c r="W290" t="str">
        <f t="shared" si="4"/>
        <v>P0DMV8</v>
      </c>
    </row>
    <row r="291" spans="1:23" x14ac:dyDescent="0.2">
      <c r="A291">
        <v>61</v>
      </c>
      <c r="B291" t="b">
        <v>1</v>
      </c>
      <c r="C291" t="s">
        <v>1311</v>
      </c>
      <c r="D291">
        <v>16.64</v>
      </c>
      <c r="E291">
        <v>15.91</v>
      </c>
      <c r="F291">
        <v>21</v>
      </c>
      <c r="G291">
        <v>10</v>
      </c>
      <c r="H291" t="s">
        <v>21</v>
      </c>
      <c r="I291">
        <v>756.47040000000004</v>
      </c>
      <c r="J291">
        <v>693.15920000000006</v>
      </c>
      <c r="K291">
        <v>1617.7573</v>
      </c>
      <c r="L291">
        <v>1085.2307000000001</v>
      </c>
      <c r="M291">
        <v>2198.0675999999999</v>
      </c>
      <c r="N291">
        <v>2825.9216000000001</v>
      </c>
      <c r="O291">
        <v>22156.208999999999</v>
      </c>
      <c r="P291">
        <v>20698.203000000001</v>
      </c>
      <c r="Q291" t="s">
        <v>728</v>
      </c>
      <c r="R291">
        <v>1038.1543999999999</v>
      </c>
      <c r="S291">
        <v>11969.601000000001</v>
      </c>
      <c r="T291" t="s">
        <v>729</v>
      </c>
      <c r="U291">
        <v>70052</v>
      </c>
      <c r="V291" t="s">
        <v>1312</v>
      </c>
      <c r="W291" t="str">
        <f t="shared" si="4"/>
        <v>P0DMV9</v>
      </c>
    </row>
    <row r="292" spans="1:23" x14ac:dyDescent="0.2">
      <c r="A292">
        <v>337</v>
      </c>
      <c r="B292" t="b">
        <v>1</v>
      </c>
      <c r="C292" t="s">
        <v>438</v>
      </c>
      <c r="D292">
        <v>15.02</v>
      </c>
      <c r="E292">
        <v>18.93</v>
      </c>
      <c r="F292">
        <v>10</v>
      </c>
      <c r="G292">
        <v>10</v>
      </c>
      <c r="H292" t="s">
        <v>58</v>
      </c>
      <c r="I292">
        <v>1160.2885000000001</v>
      </c>
      <c r="J292">
        <v>1105.0059000000001</v>
      </c>
      <c r="K292">
        <v>1720.1467</v>
      </c>
      <c r="L292">
        <v>1459.5083</v>
      </c>
      <c r="M292">
        <v>1817.3737000000001</v>
      </c>
      <c r="N292">
        <v>2653.1765</v>
      </c>
      <c r="O292">
        <v>9290.6319999999996</v>
      </c>
      <c r="P292">
        <v>9199.8880000000008</v>
      </c>
      <c r="Q292" t="s">
        <v>439</v>
      </c>
      <c r="R292">
        <v>1361.2373</v>
      </c>
      <c r="S292">
        <v>5740.2676000000001</v>
      </c>
      <c r="T292" t="s">
        <v>440</v>
      </c>
      <c r="U292">
        <v>85698</v>
      </c>
      <c r="V292" t="s">
        <v>441</v>
      </c>
      <c r="W292" t="str">
        <f t="shared" si="4"/>
        <v>P06396</v>
      </c>
    </row>
    <row r="293" spans="1:23" x14ac:dyDescent="0.2">
      <c r="A293">
        <v>718</v>
      </c>
      <c r="B293" t="b">
        <v>1</v>
      </c>
      <c r="C293" t="s">
        <v>547</v>
      </c>
      <c r="D293">
        <v>8.01</v>
      </c>
      <c r="E293">
        <v>3.15</v>
      </c>
      <c r="F293">
        <v>1</v>
      </c>
      <c r="G293">
        <v>1</v>
      </c>
      <c r="I293">
        <v>0</v>
      </c>
      <c r="J293">
        <v>0</v>
      </c>
      <c r="K293">
        <v>222.32499999999999</v>
      </c>
      <c r="L293">
        <v>296.3519</v>
      </c>
      <c r="M293">
        <v>368.53296</v>
      </c>
      <c r="N293">
        <v>864.53539999999998</v>
      </c>
      <c r="O293">
        <v>485.45609999999999</v>
      </c>
      <c r="P293">
        <v>311.26758000000001</v>
      </c>
      <c r="Q293" t="s">
        <v>548</v>
      </c>
      <c r="R293">
        <v>259.33843999999999</v>
      </c>
      <c r="S293">
        <v>507.44799999999998</v>
      </c>
      <c r="T293" t="s">
        <v>549</v>
      </c>
      <c r="U293">
        <v>55081</v>
      </c>
      <c r="V293" t="s">
        <v>550</v>
      </c>
      <c r="W293" t="str">
        <f t="shared" si="4"/>
        <v>Q8IZP0</v>
      </c>
    </row>
    <row r="294" spans="1:23" x14ac:dyDescent="0.2">
      <c r="A294">
        <v>451</v>
      </c>
      <c r="B294" t="b">
        <v>1</v>
      </c>
      <c r="C294" t="s">
        <v>781</v>
      </c>
      <c r="D294">
        <v>0.42</v>
      </c>
      <c r="E294">
        <v>0.52</v>
      </c>
      <c r="F294">
        <v>1</v>
      </c>
      <c r="G294">
        <v>1</v>
      </c>
      <c r="H294" t="s">
        <v>385</v>
      </c>
      <c r="I294">
        <v>10946.77</v>
      </c>
      <c r="J294">
        <v>10836.802</v>
      </c>
      <c r="K294">
        <v>7616.9870000000001</v>
      </c>
      <c r="L294">
        <v>7427.0902999999998</v>
      </c>
      <c r="M294">
        <v>10911.779</v>
      </c>
      <c r="N294">
        <v>9546.0030000000006</v>
      </c>
      <c r="O294">
        <v>8047.1597000000002</v>
      </c>
      <c r="P294">
        <v>8515.3970000000008</v>
      </c>
      <c r="Q294" t="s">
        <v>782</v>
      </c>
      <c r="R294">
        <v>9206.9120000000003</v>
      </c>
      <c r="S294">
        <v>9255.0849999999991</v>
      </c>
      <c r="T294" t="s">
        <v>662</v>
      </c>
      <c r="U294">
        <v>261518</v>
      </c>
      <c r="V294" t="s">
        <v>783</v>
      </c>
      <c r="W294" t="str">
        <f t="shared" si="4"/>
        <v>Q07864</v>
      </c>
    </row>
    <row r="295" spans="1:23" x14ac:dyDescent="0.2">
      <c r="A295">
        <v>590</v>
      </c>
      <c r="B295" t="b">
        <v>1</v>
      </c>
      <c r="C295" t="s">
        <v>1087</v>
      </c>
      <c r="D295">
        <v>8.49</v>
      </c>
      <c r="E295">
        <v>9.68</v>
      </c>
      <c r="F295">
        <v>7</v>
      </c>
      <c r="G295">
        <v>7</v>
      </c>
      <c r="H295" t="s">
        <v>21</v>
      </c>
      <c r="I295">
        <v>25356.74</v>
      </c>
      <c r="J295">
        <v>24656.895</v>
      </c>
      <c r="K295">
        <v>44585.061999999998</v>
      </c>
      <c r="L295">
        <v>44189.08</v>
      </c>
      <c r="M295">
        <v>39829.836000000003</v>
      </c>
      <c r="N295">
        <v>48675.995999999999</v>
      </c>
      <c r="O295">
        <v>45736.15</v>
      </c>
      <c r="P295">
        <v>44219.25</v>
      </c>
      <c r="Q295" t="s">
        <v>1088</v>
      </c>
      <c r="R295">
        <v>34696.945</v>
      </c>
      <c r="S295">
        <v>44615.305</v>
      </c>
      <c r="T295" t="s">
        <v>503</v>
      </c>
      <c r="U295">
        <v>103357</v>
      </c>
      <c r="V295" t="s">
        <v>1089</v>
      </c>
      <c r="W295" t="str">
        <f t="shared" si="4"/>
        <v>Q14624</v>
      </c>
    </row>
    <row r="296" spans="1:23" x14ac:dyDescent="0.2">
      <c r="A296">
        <v>586</v>
      </c>
      <c r="B296" t="b">
        <v>1</v>
      </c>
      <c r="C296" t="s">
        <v>271</v>
      </c>
      <c r="D296">
        <v>2.41</v>
      </c>
      <c r="E296">
        <v>2.56</v>
      </c>
      <c r="F296">
        <v>1</v>
      </c>
      <c r="G296">
        <v>1</v>
      </c>
      <c r="I296">
        <v>286.49115</v>
      </c>
      <c r="J296">
        <v>239.25218000000001</v>
      </c>
      <c r="K296">
        <v>88.022170000000003</v>
      </c>
      <c r="L296">
        <v>61.949818</v>
      </c>
      <c r="M296">
        <v>0</v>
      </c>
      <c r="N296">
        <v>66.049880000000002</v>
      </c>
      <c r="O296">
        <v>131.37121999999999</v>
      </c>
      <c r="P296">
        <v>129.86203</v>
      </c>
      <c r="Q296" t="s">
        <v>272</v>
      </c>
      <c r="R296">
        <v>168.92883</v>
      </c>
      <c r="S296">
        <v>109.094376</v>
      </c>
      <c r="T296" t="s">
        <v>39</v>
      </c>
      <c r="U296">
        <v>48207</v>
      </c>
      <c r="V296" t="s">
        <v>273</v>
      </c>
      <c r="W296" t="str">
        <f t="shared" si="4"/>
        <v>Q9UJU6</v>
      </c>
    </row>
    <row r="297" spans="1:23" x14ac:dyDescent="0.2">
      <c r="A297">
        <v>266</v>
      </c>
      <c r="B297" t="b">
        <v>1</v>
      </c>
      <c r="C297" t="s">
        <v>881</v>
      </c>
      <c r="D297">
        <v>2.99</v>
      </c>
      <c r="E297">
        <v>19.03</v>
      </c>
      <c r="F297">
        <v>9</v>
      </c>
      <c r="G297">
        <v>9</v>
      </c>
      <c r="H297" t="s">
        <v>21</v>
      </c>
      <c r="I297">
        <v>1246.9775</v>
      </c>
      <c r="J297">
        <v>1901.3130000000001</v>
      </c>
      <c r="K297">
        <v>6286.7563</v>
      </c>
      <c r="L297">
        <v>7497.9290000000001</v>
      </c>
      <c r="M297">
        <v>2808.4204</v>
      </c>
      <c r="N297">
        <v>2451.2946999999999</v>
      </c>
      <c r="O297">
        <v>2235.1958</v>
      </c>
      <c r="P297">
        <v>2026.0373999999999</v>
      </c>
      <c r="Q297" t="s">
        <v>882</v>
      </c>
      <c r="R297">
        <v>4233.2439999999997</v>
      </c>
      <c r="S297">
        <v>2380.2370000000001</v>
      </c>
      <c r="T297" t="s">
        <v>819</v>
      </c>
      <c r="U297">
        <v>74681</v>
      </c>
      <c r="V297" t="s">
        <v>883</v>
      </c>
      <c r="W297" t="str">
        <f t="shared" si="4"/>
        <v>Q15582</v>
      </c>
    </row>
    <row r="298" spans="1:23" x14ac:dyDescent="0.2">
      <c r="A298">
        <v>406</v>
      </c>
      <c r="B298" t="b">
        <v>1</v>
      </c>
      <c r="C298" t="s">
        <v>827</v>
      </c>
      <c r="D298">
        <v>22.13</v>
      </c>
      <c r="E298">
        <v>31.49</v>
      </c>
      <c r="F298">
        <v>6</v>
      </c>
      <c r="G298">
        <v>4</v>
      </c>
      <c r="H298" t="s">
        <v>21</v>
      </c>
      <c r="I298">
        <v>1788.3658</v>
      </c>
      <c r="J298">
        <v>1997.3823</v>
      </c>
      <c r="K298">
        <v>4193.625</v>
      </c>
      <c r="L298">
        <v>3854.239</v>
      </c>
      <c r="M298">
        <v>7930.9070000000002</v>
      </c>
      <c r="N298">
        <v>8655.9240000000009</v>
      </c>
      <c r="O298">
        <v>6436.0820000000003</v>
      </c>
      <c r="P298">
        <v>6237.12</v>
      </c>
      <c r="Q298" t="s">
        <v>828</v>
      </c>
      <c r="R298">
        <v>2958.4029999999998</v>
      </c>
      <c r="S298">
        <v>7315.0083000000004</v>
      </c>
      <c r="T298" t="s">
        <v>35</v>
      </c>
      <c r="U298">
        <v>20601</v>
      </c>
      <c r="V298" t="s">
        <v>829</v>
      </c>
      <c r="W298" t="str">
        <f t="shared" si="4"/>
        <v>P61204</v>
      </c>
    </row>
    <row r="299" spans="1:23" x14ac:dyDescent="0.2">
      <c r="A299">
        <v>406</v>
      </c>
      <c r="B299" t="b">
        <v>1</v>
      </c>
      <c r="C299" t="s">
        <v>1379</v>
      </c>
      <c r="D299">
        <v>22.13</v>
      </c>
      <c r="E299">
        <v>31.49</v>
      </c>
      <c r="F299">
        <v>6</v>
      </c>
      <c r="G299">
        <v>4</v>
      </c>
      <c r="H299" t="s">
        <v>21</v>
      </c>
      <c r="I299">
        <v>1788.3658</v>
      </c>
      <c r="J299">
        <v>1997.3823</v>
      </c>
      <c r="K299">
        <v>4193.625</v>
      </c>
      <c r="L299">
        <v>3854.239</v>
      </c>
      <c r="M299">
        <v>7930.9070000000002</v>
      </c>
      <c r="N299">
        <v>8655.9240000000009</v>
      </c>
      <c r="O299">
        <v>6436.0820000000003</v>
      </c>
      <c r="P299">
        <v>6237.12</v>
      </c>
      <c r="Q299" t="s">
        <v>828</v>
      </c>
      <c r="R299">
        <v>2958.4029999999998</v>
      </c>
      <c r="S299">
        <v>7315.0083000000004</v>
      </c>
      <c r="T299" t="s">
        <v>35</v>
      </c>
      <c r="U299">
        <v>20697</v>
      </c>
      <c r="V299" t="s">
        <v>1380</v>
      </c>
      <c r="W299" t="str">
        <f t="shared" si="4"/>
        <v>P84077</v>
      </c>
    </row>
    <row r="300" spans="1:23" x14ac:dyDescent="0.2">
      <c r="A300">
        <v>864</v>
      </c>
      <c r="B300" t="b">
        <v>1</v>
      </c>
      <c r="C300" t="s">
        <v>561</v>
      </c>
      <c r="D300">
        <v>25.17</v>
      </c>
      <c r="E300">
        <v>10.89</v>
      </c>
      <c r="F300">
        <v>3</v>
      </c>
      <c r="G300">
        <v>3</v>
      </c>
      <c r="I300">
        <v>312.92630000000003</v>
      </c>
      <c r="J300">
        <v>214.64949999999999</v>
      </c>
      <c r="K300">
        <v>428.24180000000001</v>
      </c>
      <c r="L300">
        <v>427.77823000000001</v>
      </c>
      <c r="M300">
        <v>1529.2710999999999</v>
      </c>
      <c r="N300">
        <v>2310.6682000000001</v>
      </c>
      <c r="O300">
        <v>878.18773999999996</v>
      </c>
      <c r="P300">
        <v>904.78700000000003</v>
      </c>
      <c r="Q300" t="s">
        <v>562</v>
      </c>
      <c r="R300">
        <v>366.81842</v>
      </c>
      <c r="S300">
        <v>1405.7284999999999</v>
      </c>
      <c r="T300" t="s">
        <v>143</v>
      </c>
      <c r="U300">
        <v>38868</v>
      </c>
      <c r="V300" t="s">
        <v>563</v>
      </c>
      <c r="W300" t="str">
        <f t="shared" si="4"/>
        <v>O14745</v>
      </c>
    </row>
    <row r="301" spans="1:23" x14ac:dyDescent="0.2">
      <c r="A301">
        <v>1121</v>
      </c>
      <c r="B301" t="b">
        <v>1</v>
      </c>
      <c r="C301" t="s">
        <v>1551</v>
      </c>
      <c r="D301">
        <v>14.64</v>
      </c>
      <c r="E301">
        <v>5</v>
      </c>
      <c r="F301">
        <v>1</v>
      </c>
      <c r="G301">
        <v>1</v>
      </c>
      <c r="I301">
        <v>77.02355</v>
      </c>
      <c r="J301">
        <v>87.218940000000003</v>
      </c>
      <c r="K301">
        <v>89.462050000000005</v>
      </c>
      <c r="L301">
        <v>157.87968000000001</v>
      </c>
      <c r="M301">
        <v>154.48622</v>
      </c>
      <c r="N301">
        <v>184.72054</v>
      </c>
      <c r="O301">
        <v>910.82809999999995</v>
      </c>
      <c r="P301">
        <v>743.82074</v>
      </c>
      <c r="Q301" t="s">
        <v>1552</v>
      </c>
      <c r="R301">
        <v>102.89606000000001</v>
      </c>
      <c r="S301">
        <v>498.46390000000002</v>
      </c>
      <c r="T301" t="s">
        <v>456</v>
      </c>
      <c r="U301">
        <v>35937</v>
      </c>
      <c r="V301" t="s">
        <v>1553</v>
      </c>
      <c r="W301" t="str">
        <f t="shared" si="4"/>
        <v>P08758</v>
      </c>
    </row>
    <row r="302" spans="1:23" x14ac:dyDescent="0.2">
      <c r="A302">
        <v>794</v>
      </c>
      <c r="B302" t="b">
        <v>1</v>
      </c>
      <c r="C302" t="s">
        <v>1168</v>
      </c>
      <c r="D302">
        <v>21.5</v>
      </c>
      <c r="E302">
        <v>7.81</v>
      </c>
      <c r="F302">
        <v>3</v>
      </c>
      <c r="G302">
        <v>2</v>
      </c>
      <c r="H302" t="s">
        <v>21</v>
      </c>
      <c r="I302">
        <v>446.47437000000002</v>
      </c>
      <c r="J302">
        <v>529.47437000000002</v>
      </c>
      <c r="K302">
        <v>1188.4883</v>
      </c>
      <c r="L302">
        <v>1042.1379999999999</v>
      </c>
      <c r="M302">
        <v>4290.8770000000004</v>
      </c>
      <c r="N302">
        <v>5069.1566999999995</v>
      </c>
      <c r="O302">
        <v>1878.6579999999999</v>
      </c>
      <c r="P302">
        <v>2017.9684999999999</v>
      </c>
      <c r="Q302" t="s">
        <v>1169</v>
      </c>
      <c r="R302">
        <v>801.64373999999998</v>
      </c>
      <c r="S302">
        <v>3314.165</v>
      </c>
      <c r="T302" t="s">
        <v>391</v>
      </c>
      <c r="U302">
        <v>21450</v>
      </c>
      <c r="V302" t="s">
        <v>1170</v>
      </c>
      <c r="W302" t="str">
        <f t="shared" si="4"/>
        <v>P63000</v>
      </c>
    </row>
    <row r="303" spans="1:23" x14ac:dyDescent="0.2">
      <c r="A303">
        <v>863</v>
      </c>
      <c r="B303" t="b">
        <v>1</v>
      </c>
      <c r="C303" t="s">
        <v>425</v>
      </c>
      <c r="D303">
        <v>16.62</v>
      </c>
      <c r="E303">
        <v>7.94</v>
      </c>
      <c r="F303">
        <v>2</v>
      </c>
      <c r="G303">
        <v>2</v>
      </c>
      <c r="H303" t="s">
        <v>21</v>
      </c>
      <c r="I303">
        <v>493.42815999999999</v>
      </c>
      <c r="J303">
        <v>493.13028000000003</v>
      </c>
      <c r="K303">
        <v>73.126739999999998</v>
      </c>
      <c r="L303">
        <v>1507.1676</v>
      </c>
      <c r="M303">
        <v>2076.5805999999998</v>
      </c>
      <c r="N303">
        <v>2528.7116999999998</v>
      </c>
      <c r="O303">
        <v>34826.675999999999</v>
      </c>
      <c r="P303">
        <v>34220.86</v>
      </c>
      <c r="Q303" t="s">
        <v>426</v>
      </c>
      <c r="R303">
        <v>681.94910000000004</v>
      </c>
      <c r="S303">
        <v>18413.206999999999</v>
      </c>
      <c r="T303" t="s">
        <v>237</v>
      </c>
      <c r="U303">
        <v>51522</v>
      </c>
      <c r="V303" t="s">
        <v>427</v>
      </c>
      <c r="W303" t="str">
        <f t="shared" si="4"/>
        <v>Q15517</v>
      </c>
    </row>
    <row r="304" spans="1:23" x14ac:dyDescent="0.2">
      <c r="A304">
        <v>176</v>
      </c>
      <c r="B304" t="b">
        <v>1</v>
      </c>
      <c r="C304" t="s">
        <v>1320</v>
      </c>
      <c r="D304">
        <v>27.95</v>
      </c>
      <c r="E304">
        <v>4.17</v>
      </c>
      <c r="F304">
        <v>3</v>
      </c>
      <c r="G304">
        <v>3</v>
      </c>
      <c r="I304">
        <v>155.24205000000001</v>
      </c>
      <c r="J304">
        <v>220.89236</v>
      </c>
      <c r="K304">
        <v>160.19351</v>
      </c>
      <c r="L304">
        <v>313.37932999999998</v>
      </c>
      <c r="M304">
        <v>694.49310000000003</v>
      </c>
      <c r="N304">
        <v>634.49559999999997</v>
      </c>
      <c r="O304">
        <v>514.41089999999997</v>
      </c>
      <c r="P304">
        <v>462.80633999999998</v>
      </c>
      <c r="Q304" t="s">
        <v>1321</v>
      </c>
      <c r="R304">
        <v>310.91485999999998</v>
      </c>
      <c r="S304">
        <v>576.55145000000005</v>
      </c>
      <c r="T304" t="s">
        <v>361</v>
      </c>
      <c r="U304">
        <v>116202</v>
      </c>
      <c r="V304" t="s">
        <v>1322</v>
      </c>
      <c r="W304" t="str">
        <f t="shared" si="4"/>
        <v>O94832</v>
      </c>
    </row>
    <row r="305" spans="1:23" x14ac:dyDescent="0.2">
      <c r="A305">
        <v>1245</v>
      </c>
      <c r="B305" t="b">
        <v>1</v>
      </c>
      <c r="C305" t="s">
        <v>171</v>
      </c>
      <c r="D305">
        <v>8.6199999999999992</v>
      </c>
      <c r="E305">
        <v>2.08</v>
      </c>
      <c r="F305">
        <v>1</v>
      </c>
      <c r="G305">
        <v>1</v>
      </c>
      <c r="I305">
        <v>0</v>
      </c>
      <c r="J305">
        <v>0</v>
      </c>
      <c r="K305">
        <v>73.448363999999998</v>
      </c>
      <c r="L305">
        <v>67.024100000000004</v>
      </c>
      <c r="M305">
        <v>93.65419</v>
      </c>
      <c r="N305">
        <v>106.35733</v>
      </c>
      <c r="O305">
        <v>152.81827000000001</v>
      </c>
      <c r="P305">
        <v>78.129409999999993</v>
      </c>
      <c r="Q305" t="s">
        <v>172</v>
      </c>
      <c r="R305">
        <v>70.236239999999995</v>
      </c>
      <c r="S305">
        <v>107.7398</v>
      </c>
      <c r="T305" t="s">
        <v>173</v>
      </c>
      <c r="U305">
        <v>51287</v>
      </c>
      <c r="V305" t="s">
        <v>174</v>
      </c>
      <c r="W305" t="str">
        <f t="shared" si="4"/>
        <v>Q92743</v>
      </c>
    </row>
    <row r="306" spans="1:23" x14ac:dyDescent="0.2">
      <c r="A306">
        <v>808</v>
      </c>
      <c r="B306" t="b">
        <v>1</v>
      </c>
      <c r="C306" t="s">
        <v>49</v>
      </c>
      <c r="D306">
        <v>2.17</v>
      </c>
      <c r="E306">
        <v>14.12</v>
      </c>
      <c r="F306">
        <v>2</v>
      </c>
      <c r="G306">
        <v>2</v>
      </c>
      <c r="I306">
        <v>293.62396000000001</v>
      </c>
      <c r="J306">
        <v>215.47902999999999</v>
      </c>
      <c r="K306">
        <v>534.83654999999999</v>
      </c>
      <c r="L306">
        <v>572.15186000000006</v>
      </c>
      <c r="M306">
        <v>475.36189999999999</v>
      </c>
      <c r="N306">
        <v>511.42648000000003</v>
      </c>
      <c r="O306">
        <v>159.39021</v>
      </c>
      <c r="P306">
        <v>223.26528999999999</v>
      </c>
      <c r="Q306" t="s">
        <v>50</v>
      </c>
      <c r="R306">
        <v>404.02285999999998</v>
      </c>
      <c r="S306">
        <v>342.36099999999999</v>
      </c>
      <c r="T306" t="s">
        <v>51</v>
      </c>
      <c r="U306">
        <v>19300</v>
      </c>
      <c r="V306" t="s">
        <v>52</v>
      </c>
      <c r="W306" t="str">
        <f t="shared" si="4"/>
        <v>P63098</v>
      </c>
    </row>
    <row r="307" spans="1:23" x14ac:dyDescent="0.2">
      <c r="A307">
        <v>86</v>
      </c>
      <c r="B307" t="b">
        <v>1</v>
      </c>
      <c r="C307" t="s">
        <v>1554</v>
      </c>
      <c r="D307">
        <v>15.64</v>
      </c>
      <c r="E307">
        <v>54.84</v>
      </c>
      <c r="F307">
        <v>18</v>
      </c>
      <c r="G307">
        <v>18</v>
      </c>
      <c r="H307" t="s">
        <v>21</v>
      </c>
      <c r="I307">
        <v>4498.3739999999998</v>
      </c>
      <c r="J307">
        <v>4597.4022999999997</v>
      </c>
      <c r="K307">
        <v>8928.4480000000003</v>
      </c>
      <c r="L307">
        <v>7658.8950000000004</v>
      </c>
      <c r="M307">
        <v>10745.91</v>
      </c>
      <c r="N307">
        <v>15223.790999999999</v>
      </c>
      <c r="O307">
        <v>101041.97</v>
      </c>
      <c r="P307">
        <v>57243.491999999998</v>
      </c>
      <c r="Q307" t="s">
        <v>1555</v>
      </c>
      <c r="R307">
        <v>6420.78</v>
      </c>
      <c r="S307">
        <v>46063.79</v>
      </c>
      <c r="T307" t="s">
        <v>255</v>
      </c>
      <c r="U307">
        <v>47169</v>
      </c>
      <c r="V307" t="s">
        <v>1556</v>
      </c>
      <c r="W307" t="str">
        <f t="shared" si="4"/>
        <v>P06733</v>
      </c>
    </row>
    <row r="308" spans="1:23" x14ac:dyDescent="0.2">
      <c r="A308">
        <v>627</v>
      </c>
      <c r="B308" t="b">
        <v>1</v>
      </c>
      <c r="C308" t="s">
        <v>564</v>
      </c>
      <c r="D308">
        <v>3.52</v>
      </c>
      <c r="E308">
        <v>7.91</v>
      </c>
      <c r="F308">
        <v>3</v>
      </c>
      <c r="G308">
        <v>3</v>
      </c>
      <c r="I308">
        <v>0</v>
      </c>
      <c r="J308">
        <v>0</v>
      </c>
      <c r="K308">
        <v>206.65717000000001</v>
      </c>
      <c r="L308">
        <v>118.08974000000001</v>
      </c>
      <c r="M308">
        <v>85.684629999999999</v>
      </c>
      <c r="N308">
        <v>170.46999</v>
      </c>
      <c r="O308">
        <v>1153.0364999999999</v>
      </c>
      <c r="P308">
        <v>978.09424000000001</v>
      </c>
      <c r="Q308" t="s">
        <v>565</v>
      </c>
      <c r="R308">
        <v>210.60065</v>
      </c>
      <c r="S308">
        <v>819.58636000000001</v>
      </c>
      <c r="T308" t="s">
        <v>143</v>
      </c>
      <c r="U308">
        <v>48142</v>
      </c>
      <c r="V308" t="s">
        <v>566</v>
      </c>
      <c r="W308" t="str">
        <f t="shared" si="4"/>
        <v>P27797</v>
      </c>
    </row>
    <row r="309" spans="1:23" x14ac:dyDescent="0.2">
      <c r="A309">
        <v>818</v>
      </c>
      <c r="B309" t="b">
        <v>1</v>
      </c>
      <c r="C309" t="s">
        <v>81</v>
      </c>
      <c r="D309">
        <v>16.5</v>
      </c>
      <c r="E309">
        <v>22.95</v>
      </c>
      <c r="F309">
        <v>5</v>
      </c>
      <c r="G309">
        <v>3</v>
      </c>
      <c r="I309">
        <v>1493.1461999999999</v>
      </c>
      <c r="J309">
        <v>1345.3979999999999</v>
      </c>
      <c r="K309">
        <v>5121.0309999999999</v>
      </c>
      <c r="L309">
        <v>5140.1210000000001</v>
      </c>
      <c r="M309">
        <v>14617.824000000001</v>
      </c>
      <c r="N309">
        <v>15437.13</v>
      </c>
      <c r="O309">
        <v>7265.7646000000004</v>
      </c>
      <c r="P309">
        <v>6557.6836000000003</v>
      </c>
      <c r="Q309" t="s">
        <v>82</v>
      </c>
      <c r="R309">
        <v>3274.924</v>
      </c>
      <c r="S309">
        <v>10969.601000000001</v>
      </c>
      <c r="T309" t="s">
        <v>83</v>
      </c>
      <c r="U309">
        <v>20504</v>
      </c>
      <c r="V309" t="s">
        <v>84</v>
      </c>
      <c r="W309" t="str">
        <f t="shared" si="4"/>
        <v>P61225</v>
      </c>
    </row>
    <row r="310" spans="1:23" x14ac:dyDescent="0.2">
      <c r="A310">
        <v>635</v>
      </c>
      <c r="B310" t="b">
        <v>1</v>
      </c>
      <c r="C310" t="s">
        <v>454</v>
      </c>
      <c r="D310">
        <v>13.31</v>
      </c>
      <c r="E310">
        <v>25.08</v>
      </c>
      <c r="F310">
        <v>6</v>
      </c>
      <c r="G310">
        <v>6</v>
      </c>
      <c r="H310" t="s">
        <v>21</v>
      </c>
      <c r="I310">
        <v>405.10055999999997</v>
      </c>
      <c r="J310">
        <v>446.85219999999998</v>
      </c>
      <c r="K310">
        <v>438.88364000000001</v>
      </c>
      <c r="L310">
        <v>754.28560000000004</v>
      </c>
      <c r="M310">
        <v>872.64795000000004</v>
      </c>
      <c r="N310">
        <v>675.69749999999999</v>
      </c>
      <c r="O310">
        <v>4293.83</v>
      </c>
      <c r="P310">
        <v>4403.8296</v>
      </c>
      <c r="Q310" t="s">
        <v>455</v>
      </c>
      <c r="R310">
        <v>527.16020000000003</v>
      </c>
      <c r="S310">
        <v>2561.5014999999999</v>
      </c>
      <c r="T310" t="s">
        <v>456</v>
      </c>
      <c r="U310">
        <v>36881</v>
      </c>
      <c r="V310" t="s">
        <v>457</v>
      </c>
      <c r="W310" t="str">
        <f t="shared" si="4"/>
        <v>P13928</v>
      </c>
    </row>
    <row r="311" spans="1:23" x14ac:dyDescent="0.2">
      <c r="A311">
        <v>76</v>
      </c>
      <c r="B311" t="b">
        <v>1</v>
      </c>
      <c r="C311" t="s">
        <v>340</v>
      </c>
      <c r="D311">
        <v>1.34</v>
      </c>
      <c r="E311">
        <v>9.2200000000000006</v>
      </c>
      <c r="F311">
        <v>7</v>
      </c>
      <c r="G311">
        <v>6</v>
      </c>
      <c r="I311">
        <v>395.36750000000001</v>
      </c>
      <c r="J311">
        <v>321.90613000000002</v>
      </c>
      <c r="K311">
        <v>989.75160000000005</v>
      </c>
      <c r="L311">
        <v>1005.46594</v>
      </c>
      <c r="M311">
        <v>591.99536000000001</v>
      </c>
      <c r="N311">
        <v>748.39355</v>
      </c>
      <c r="O311">
        <v>658.91629999999998</v>
      </c>
      <c r="P311">
        <v>667.89215000000002</v>
      </c>
      <c r="Q311" t="s">
        <v>341</v>
      </c>
      <c r="R311">
        <v>678.12279999999998</v>
      </c>
      <c r="S311">
        <v>666.79930000000002</v>
      </c>
      <c r="T311" t="s">
        <v>342</v>
      </c>
      <c r="U311">
        <v>92469</v>
      </c>
      <c r="V311" t="s">
        <v>343</v>
      </c>
      <c r="W311" t="str">
        <f t="shared" si="4"/>
        <v>P14625</v>
      </c>
    </row>
    <row r="312" spans="1:23" x14ac:dyDescent="0.2">
      <c r="A312">
        <v>607</v>
      </c>
      <c r="B312" t="b">
        <v>1</v>
      </c>
      <c r="C312" t="s">
        <v>89</v>
      </c>
      <c r="D312">
        <v>3.21</v>
      </c>
      <c r="E312">
        <v>31.64</v>
      </c>
      <c r="F312">
        <v>8</v>
      </c>
      <c r="G312">
        <v>8</v>
      </c>
      <c r="I312">
        <v>15925.135</v>
      </c>
      <c r="J312">
        <v>16550.412</v>
      </c>
      <c r="K312">
        <v>14656.5625</v>
      </c>
      <c r="L312">
        <v>12235.822</v>
      </c>
      <c r="M312">
        <v>17912.629000000001</v>
      </c>
      <c r="N312">
        <v>21937.678</v>
      </c>
      <c r="O312">
        <v>6193.3086000000003</v>
      </c>
      <c r="P312">
        <v>7267.2160000000003</v>
      </c>
      <c r="Q312" t="s">
        <v>90</v>
      </c>
      <c r="R312">
        <v>14841.983</v>
      </c>
      <c r="S312">
        <v>13327.708000000001</v>
      </c>
      <c r="T312" t="s">
        <v>91</v>
      </c>
      <c r="U312">
        <v>45981</v>
      </c>
      <c r="V312" t="s">
        <v>92</v>
      </c>
      <c r="W312" t="str">
        <f t="shared" si="4"/>
        <v>Q8N5I2</v>
      </c>
    </row>
    <row r="313" spans="1:23" x14ac:dyDescent="0.2">
      <c r="A313">
        <v>591</v>
      </c>
      <c r="B313" t="b">
        <v>1</v>
      </c>
      <c r="C313" t="s">
        <v>1112</v>
      </c>
      <c r="D313">
        <v>15.66</v>
      </c>
      <c r="E313">
        <v>30.37</v>
      </c>
      <c r="F313">
        <v>4</v>
      </c>
      <c r="G313">
        <v>4</v>
      </c>
      <c r="H313" t="s">
        <v>389</v>
      </c>
      <c r="I313">
        <v>277.24993999999998</v>
      </c>
      <c r="J313">
        <v>254.08530999999999</v>
      </c>
      <c r="K313">
        <v>358.68045000000001</v>
      </c>
      <c r="L313">
        <v>358.75787000000003</v>
      </c>
      <c r="M313">
        <v>845.61255000000006</v>
      </c>
      <c r="N313">
        <v>1015.1564</v>
      </c>
      <c r="O313">
        <v>22362.32</v>
      </c>
      <c r="P313">
        <v>23209.969000000001</v>
      </c>
      <c r="Q313" t="s">
        <v>1113</v>
      </c>
      <c r="R313">
        <v>312.1934</v>
      </c>
      <c r="S313">
        <v>13886.273999999999</v>
      </c>
      <c r="T313" t="s">
        <v>905</v>
      </c>
      <c r="U313">
        <v>15164</v>
      </c>
      <c r="V313" t="s">
        <v>1114</v>
      </c>
      <c r="W313" t="str">
        <f t="shared" si="4"/>
        <v>Q01469</v>
      </c>
    </row>
    <row r="314" spans="1:23" x14ac:dyDescent="0.2">
      <c r="A314">
        <v>260</v>
      </c>
      <c r="B314" t="b">
        <v>1</v>
      </c>
      <c r="C314" t="s">
        <v>287</v>
      </c>
      <c r="D314">
        <v>3.52</v>
      </c>
      <c r="E314">
        <v>23.64</v>
      </c>
      <c r="F314">
        <v>15</v>
      </c>
      <c r="G314">
        <v>15</v>
      </c>
      <c r="H314" t="s">
        <v>21</v>
      </c>
      <c r="I314">
        <v>12639.075999999999</v>
      </c>
      <c r="J314">
        <v>12151.380999999999</v>
      </c>
      <c r="K314">
        <v>23749.73</v>
      </c>
      <c r="L314">
        <v>23709.016</v>
      </c>
      <c r="M314">
        <v>23346.724999999999</v>
      </c>
      <c r="N314">
        <v>22182.79</v>
      </c>
      <c r="O314">
        <v>19756.525000000001</v>
      </c>
      <c r="P314">
        <v>16432.96</v>
      </c>
      <c r="Q314" t="s">
        <v>288</v>
      </c>
      <c r="R314">
        <v>18062.3</v>
      </c>
      <c r="S314">
        <v>20429.75</v>
      </c>
      <c r="T314" t="s">
        <v>249</v>
      </c>
      <c r="U314">
        <v>77064</v>
      </c>
      <c r="V314" t="s">
        <v>289</v>
      </c>
      <c r="W314" t="str">
        <f t="shared" si="4"/>
        <v>P02787</v>
      </c>
    </row>
    <row r="315" spans="1:23" x14ac:dyDescent="0.2">
      <c r="A315">
        <v>761</v>
      </c>
      <c r="B315" t="b">
        <v>1</v>
      </c>
      <c r="C315" t="s">
        <v>893</v>
      </c>
      <c r="D315">
        <v>1.06</v>
      </c>
      <c r="E315">
        <v>24.24</v>
      </c>
      <c r="F315">
        <v>6</v>
      </c>
      <c r="G315">
        <v>6</v>
      </c>
      <c r="I315">
        <v>1076.5826</v>
      </c>
      <c r="J315">
        <v>697.75829999999996</v>
      </c>
      <c r="K315">
        <v>3303.6958</v>
      </c>
      <c r="L315">
        <v>3571.3231999999998</v>
      </c>
      <c r="M315">
        <v>1710.8396</v>
      </c>
      <c r="N315">
        <v>1892.8713</v>
      </c>
      <c r="O315">
        <v>1248.6332</v>
      </c>
      <c r="P315">
        <v>1352.5553</v>
      </c>
      <c r="Q315" t="s">
        <v>894</v>
      </c>
      <c r="R315">
        <v>2162.34</v>
      </c>
      <c r="S315">
        <v>1551.2248999999999</v>
      </c>
      <c r="T315" t="s">
        <v>579</v>
      </c>
      <c r="U315">
        <v>34180</v>
      </c>
      <c r="V315" t="s">
        <v>895</v>
      </c>
      <c r="W315" t="str">
        <f t="shared" si="4"/>
        <v>Q12846</v>
      </c>
    </row>
    <row r="316" spans="1:23" x14ac:dyDescent="0.2">
      <c r="A316">
        <v>712</v>
      </c>
      <c r="B316" t="b">
        <v>1</v>
      </c>
      <c r="C316" t="s">
        <v>541</v>
      </c>
      <c r="D316">
        <v>1.72</v>
      </c>
      <c r="E316">
        <v>3.23</v>
      </c>
      <c r="F316">
        <v>1</v>
      </c>
      <c r="G316">
        <v>1</v>
      </c>
      <c r="H316" t="s">
        <v>21</v>
      </c>
      <c r="I316">
        <v>190.59404000000001</v>
      </c>
      <c r="J316">
        <v>251.27846</v>
      </c>
      <c r="K316">
        <v>565.09829999999999</v>
      </c>
      <c r="L316">
        <v>301.23944</v>
      </c>
      <c r="M316">
        <v>181.79326</v>
      </c>
      <c r="N316">
        <v>379.15893999999997</v>
      </c>
      <c r="O316">
        <v>517.67834000000005</v>
      </c>
      <c r="P316">
        <v>404.63992000000002</v>
      </c>
      <c r="Q316" t="s">
        <v>542</v>
      </c>
      <c r="R316">
        <v>327.05255</v>
      </c>
      <c r="S316">
        <v>370.81763000000001</v>
      </c>
      <c r="T316" t="s">
        <v>249</v>
      </c>
      <c r="U316">
        <v>46987</v>
      </c>
      <c r="V316" t="s">
        <v>543</v>
      </c>
      <c r="W316" t="str">
        <f t="shared" si="4"/>
        <v>P13929</v>
      </c>
    </row>
    <row r="317" spans="1:23" x14ac:dyDescent="0.2">
      <c r="A317">
        <v>373</v>
      </c>
      <c r="B317" t="b">
        <v>1</v>
      </c>
      <c r="C317" t="s">
        <v>352</v>
      </c>
      <c r="D317">
        <v>13</v>
      </c>
      <c r="E317">
        <v>36.18</v>
      </c>
      <c r="F317">
        <v>11</v>
      </c>
      <c r="G317">
        <v>11</v>
      </c>
      <c r="H317" t="s">
        <v>21</v>
      </c>
      <c r="I317">
        <v>273.89008000000001</v>
      </c>
      <c r="J317">
        <v>296.86932000000002</v>
      </c>
      <c r="K317">
        <v>418.86815999999999</v>
      </c>
      <c r="L317">
        <v>300.30878000000001</v>
      </c>
      <c r="M317">
        <v>469.1103</v>
      </c>
      <c r="N317">
        <v>579.06870000000004</v>
      </c>
      <c r="O317">
        <v>5296.5747000000001</v>
      </c>
      <c r="P317">
        <v>5141.1063999999997</v>
      </c>
      <c r="Q317" t="s">
        <v>353</v>
      </c>
      <c r="R317">
        <v>322.48406999999997</v>
      </c>
      <c r="S317">
        <v>3417.7849999999999</v>
      </c>
      <c r="T317" t="s">
        <v>354</v>
      </c>
      <c r="U317">
        <v>49365</v>
      </c>
      <c r="V317" t="s">
        <v>355</v>
      </c>
      <c r="W317" t="str">
        <f t="shared" si="4"/>
        <v>Q96QA5</v>
      </c>
    </row>
    <row r="318" spans="1:23" x14ac:dyDescent="0.2">
      <c r="A318">
        <v>26</v>
      </c>
      <c r="B318" t="b">
        <v>1</v>
      </c>
      <c r="C318" t="s">
        <v>1506</v>
      </c>
      <c r="D318">
        <v>12.74</v>
      </c>
      <c r="E318">
        <v>13.67</v>
      </c>
      <c r="F318">
        <v>21</v>
      </c>
      <c r="G318">
        <v>21</v>
      </c>
      <c r="I318">
        <v>179.36487</v>
      </c>
      <c r="J318">
        <v>259.03253000000001</v>
      </c>
      <c r="K318">
        <v>333.91359999999997</v>
      </c>
      <c r="L318">
        <v>368.25740000000002</v>
      </c>
      <c r="M318">
        <v>473.69423999999998</v>
      </c>
      <c r="N318">
        <v>427.57531999999998</v>
      </c>
      <c r="O318">
        <v>4780.4242999999997</v>
      </c>
      <c r="P318">
        <v>4257.451</v>
      </c>
      <c r="Q318" t="s">
        <v>1507</v>
      </c>
      <c r="R318">
        <v>335.08339999999998</v>
      </c>
      <c r="S318">
        <v>2484.7860999999998</v>
      </c>
      <c r="T318" t="s">
        <v>255</v>
      </c>
      <c r="U318">
        <v>204747</v>
      </c>
      <c r="V318" t="s">
        <v>1508</v>
      </c>
      <c r="W318" t="str">
        <f t="shared" si="4"/>
        <v>O60437</v>
      </c>
    </row>
    <row r="319" spans="1:23" x14ac:dyDescent="0.2">
      <c r="A319">
        <v>1346</v>
      </c>
      <c r="B319" t="b">
        <v>1</v>
      </c>
      <c r="C319" t="s">
        <v>692</v>
      </c>
      <c r="D319">
        <v>5.27</v>
      </c>
      <c r="E319">
        <v>5.36</v>
      </c>
      <c r="F319">
        <v>1</v>
      </c>
      <c r="G319">
        <v>1</v>
      </c>
      <c r="I319">
        <v>141.81146000000001</v>
      </c>
      <c r="J319">
        <v>2239.4769999999999</v>
      </c>
      <c r="K319">
        <v>503.25366000000002</v>
      </c>
      <c r="L319">
        <v>2319.9158000000002</v>
      </c>
      <c r="M319">
        <v>112.94232</v>
      </c>
      <c r="N319">
        <v>108.966354</v>
      </c>
      <c r="O319">
        <v>724.07349999999997</v>
      </c>
      <c r="P319">
        <v>785.46879999999999</v>
      </c>
      <c r="Q319" t="s">
        <v>693</v>
      </c>
      <c r="R319">
        <v>1301.1144999999999</v>
      </c>
      <c r="S319">
        <v>432.86273</v>
      </c>
      <c r="T319" t="s">
        <v>694</v>
      </c>
      <c r="U319">
        <v>42064</v>
      </c>
      <c r="V319" t="s">
        <v>695</v>
      </c>
      <c r="W319" t="str">
        <f t="shared" si="4"/>
        <v>P15104</v>
      </c>
    </row>
    <row r="320" spans="1:23" x14ac:dyDescent="0.2">
      <c r="A320">
        <v>188</v>
      </c>
      <c r="B320" t="b">
        <v>1</v>
      </c>
      <c r="C320" t="s">
        <v>1494</v>
      </c>
      <c r="D320">
        <v>21.87</v>
      </c>
      <c r="E320">
        <v>26.8</v>
      </c>
      <c r="F320">
        <v>15</v>
      </c>
      <c r="G320">
        <v>12</v>
      </c>
      <c r="H320" t="s">
        <v>21</v>
      </c>
      <c r="I320">
        <v>2732.5918000000001</v>
      </c>
      <c r="J320">
        <v>2393.1262000000002</v>
      </c>
      <c r="K320">
        <v>2345.9746</v>
      </c>
      <c r="L320">
        <v>6364.7695000000003</v>
      </c>
      <c r="M320">
        <v>12514.687</v>
      </c>
      <c r="N320">
        <v>11101.561</v>
      </c>
      <c r="O320">
        <v>7640.6415999999999</v>
      </c>
      <c r="P320">
        <v>7569.759</v>
      </c>
      <c r="Q320" t="s">
        <v>1495</v>
      </c>
      <c r="R320">
        <v>3459.1156999999998</v>
      </c>
      <c r="S320">
        <v>9706.6620000000003</v>
      </c>
      <c r="T320" t="s">
        <v>1092</v>
      </c>
      <c r="U320">
        <v>61175</v>
      </c>
      <c r="V320" t="s">
        <v>1496</v>
      </c>
      <c r="W320" t="str">
        <f t="shared" si="4"/>
        <v>Q9H223</v>
      </c>
    </row>
    <row r="321" spans="1:23" x14ac:dyDescent="0.2">
      <c r="A321">
        <v>8</v>
      </c>
      <c r="B321" t="b">
        <v>1</v>
      </c>
      <c r="C321" t="s">
        <v>214</v>
      </c>
      <c r="D321">
        <v>12.74</v>
      </c>
      <c r="E321">
        <v>50.51</v>
      </c>
      <c r="F321">
        <v>64</v>
      </c>
      <c r="G321">
        <v>47</v>
      </c>
      <c r="H321" t="s">
        <v>137</v>
      </c>
      <c r="I321">
        <v>15303.442999999999</v>
      </c>
      <c r="J321">
        <v>15309.968000000001</v>
      </c>
      <c r="K321">
        <v>25556.651999999998</v>
      </c>
      <c r="L321">
        <v>22338.918000000001</v>
      </c>
      <c r="M321">
        <v>31406.175999999999</v>
      </c>
      <c r="N321">
        <v>35454.33</v>
      </c>
      <c r="O321">
        <v>529415.56000000006</v>
      </c>
      <c r="P321">
        <v>506302.8</v>
      </c>
      <c r="Q321" t="s">
        <v>215</v>
      </c>
      <c r="R321">
        <v>19627.245999999999</v>
      </c>
      <c r="S321">
        <v>275644.75</v>
      </c>
      <c r="T321" t="s">
        <v>216</v>
      </c>
      <c r="U321">
        <v>62378</v>
      </c>
      <c r="V321" t="s">
        <v>217</v>
      </c>
      <c r="W321" t="str">
        <f t="shared" si="4"/>
        <v>P13647</v>
      </c>
    </row>
    <row r="322" spans="1:23" x14ac:dyDescent="0.2">
      <c r="A322">
        <v>208</v>
      </c>
      <c r="B322" t="b">
        <v>1</v>
      </c>
      <c r="C322" t="s">
        <v>581</v>
      </c>
      <c r="D322">
        <v>21.33</v>
      </c>
      <c r="E322">
        <v>20.309999999999999</v>
      </c>
      <c r="F322">
        <v>18</v>
      </c>
      <c r="G322">
        <v>18</v>
      </c>
      <c r="H322" t="s">
        <v>21</v>
      </c>
      <c r="I322">
        <v>100.19635</v>
      </c>
      <c r="J322">
        <v>100.36812</v>
      </c>
      <c r="K322">
        <v>125.25511</v>
      </c>
      <c r="L322">
        <v>168.00909999999999</v>
      </c>
      <c r="M322">
        <v>7866.73</v>
      </c>
      <c r="N322">
        <v>274.54056000000003</v>
      </c>
      <c r="O322">
        <v>3560.1610000000001</v>
      </c>
      <c r="P322">
        <v>3620.9423999999999</v>
      </c>
      <c r="Q322" t="s">
        <v>582</v>
      </c>
      <c r="R322">
        <v>123.45717</v>
      </c>
      <c r="S322">
        <v>4485.4477999999999</v>
      </c>
      <c r="T322" t="s">
        <v>436</v>
      </c>
      <c r="U322">
        <v>117968</v>
      </c>
      <c r="V322" t="s">
        <v>583</v>
      </c>
      <c r="W322" t="str">
        <f t="shared" ref="W322:W385" si="5">MID(C322,1,6)</f>
        <v>P14735</v>
      </c>
    </row>
    <row r="323" spans="1:23" x14ac:dyDescent="0.2">
      <c r="A323">
        <v>118</v>
      </c>
      <c r="B323" t="b">
        <v>1</v>
      </c>
      <c r="C323" t="s">
        <v>62</v>
      </c>
      <c r="D323">
        <v>12.76</v>
      </c>
      <c r="E323">
        <v>16.43</v>
      </c>
      <c r="F323">
        <v>18</v>
      </c>
      <c r="G323">
        <v>8</v>
      </c>
      <c r="H323" t="s">
        <v>21</v>
      </c>
      <c r="I323">
        <v>368.51749999999998</v>
      </c>
      <c r="J323">
        <v>351.42007000000001</v>
      </c>
      <c r="K323">
        <v>550.20659999999998</v>
      </c>
      <c r="L323">
        <v>363.02886999999998</v>
      </c>
      <c r="M323">
        <v>608.78174000000001</v>
      </c>
      <c r="N323">
        <v>703.89526000000001</v>
      </c>
      <c r="O323">
        <v>7068.1265000000003</v>
      </c>
      <c r="P323">
        <v>7600.6679999999997</v>
      </c>
      <c r="Q323" t="s">
        <v>63</v>
      </c>
      <c r="R323">
        <v>408.29327000000001</v>
      </c>
      <c r="S323">
        <v>3995.3679999999999</v>
      </c>
      <c r="T323" t="s">
        <v>64</v>
      </c>
      <c r="U323">
        <v>70021</v>
      </c>
      <c r="V323" t="s">
        <v>65</v>
      </c>
      <c r="W323" t="str">
        <f t="shared" si="5"/>
        <v>P54652</v>
      </c>
    </row>
    <row r="324" spans="1:23" x14ac:dyDescent="0.2">
      <c r="A324">
        <v>466</v>
      </c>
      <c r="B324" t="b">
        <v>1</v>
      </c>
      <c r="C324" t="s">
        <v>1094</v>
      </c>
      <c r="D324">
        <v>7.05</v>
      </c>
      <c r="E324">
        <v>1.48</v>
      </c>
      <c r="F324">
        <v>1</v>
      </c>
      <c r="G324">
        <v>1</v>
      </c>
      <c r="I324">
        <v>0</v>
      </c>
      <c r="J324">
        <v>57.601723</v>
      </c>
      <c r="K324">
        <v>102.40379</v>
      </c>
      <c r="L324">
        <v>89.119820000000004</v>
      </c>
      <c r="M324">
        <v>85.701139999999995</v>
      </c>
      <c r="N324">
        <v>82.507469999999998</v>
      </c>
      <c r="O324">
        <v>440.25677000000002</v>
      </c>
      <c r="P324">
        <v>406.86619999999999</v>
      </c>
      <c r="Q324" t="s">
        <v>1095</v>
      </c>
      <c r="R324">
        <v>83.041780000000003</v>
      </c>
      <c r="S324">
        <v>253.8329</v>
      </c>
      <c r="T324" t="s">
        <v>126</v>
      </c>
      <c r="U324">
        <v>82594</v>
      </c>
      <c r="V324" t="s">
        <v>1096</v>
      </c>
      <c r="W324" t="str">
        <f t="shared" si="5"/>
        <v>P46459</v>
      </c>
    </row>
    <row r="325" spans="1:23" x14ac:dyDescent="0.2">
      <c r="A325">
        <v>516</v>
      </c>
      <c r="B325" t="b">
        <v>1</v>
      </c>
      <c r="C325" t="s">
        <v>235</v>
      </c>
      <c r="D325">
        <v>12.93</v>
      </c>
      <c r="E325">
        <v>75.510000000000005</v>
      </c>
      <c r="F325">
        <v>7</v>
      </c>
      <c r="G325">
        <v>7</v>
      </c>
      <c r="I325">
        <v>3035.0952000000002</v>
      </c>
      <c r="J325">
        <v>3029.6044999999999</v>
      </c>
      <c r="K325">
        <v>1963.7501999999999</v>
      </c>
      <c r="L325">
        <v>2544.1876999999999</v>
      </c>
      <c r="M325">
        <v>4610.0137000000004</v>
      </c>
      <c r="N325">
        <v>5731.4549999999999</v>
      </c>
      <c r="O325">
        <v>138583.98000000001</v>
      </c>
      <c r="P325">
        <v>134398.44</v>
      </c>
      <c r="Q325" t="s">
        <v>236</v>
      </c>
      <c r="R325">
        <v>2643.1594</v>
      </c>
      <c r="S325">
        <v>70830.97</v>
      </c>
      <c r="T325" t="s">
        <v>237</v>
      </c>
      <c r="U325">
        <v>11006</v>
      </c>
      <c r="V325" t="s">
        <v>238</v>
      </c>
      <c r="W325" t="str">
        <f t="shared" si="5"/>
        <v>P01040</v>
      </c>
    </row>
    <row r="326" spans="1:23" x14ac:dyDescent="0.2">
      <c r="A326">
        <v>472</v>
      </c>
      <c r="B326" t="b">
        <v>1</v>
      </c>
      <c r="C326" t="s">
        <v>709</v>
      </c>
      <c r="D326">
        <v>20.49</v>
      </c>
      <c r="E326">
        <v>14.13</v>
      </c>
      <c r="F326">
        <v>8</v>
      </c>
      <c r="G326">
        <v>2</v>
      </c>
      <c r="H326" t="s">
        <v>58</v>
      </c>
      <c r="I326">
        <v>539.82090000000005</v>
      </c>
      <c r="J326">
        <v>738.58789999999999</v>
      </c>
      <c r="K326">
        <v>937.61239999999998</v>
      </c>
      <c r="L326">
        <v>857.35706000000005</v>
      </c>
      <c r="M326">
        <v>5040.5385999999999</v>
      </c>
      <c r="N326">
        <v>5941.9683000000005</v>
      </c>
      <c r="O326">
        <v>1607.2606000000001</v>
      </c>
      <c r="P326">
        <v>1731.0984000000001</v>
      </c>
      <c r="Q326" t="s">
        <v>710</v>
      </c>
      <c r="R326">
        <v>768.34460000000001</v>
      </c>
      <c r="S326">
        <v>3580.2166000000002</v>
      </c>
      <c r="T326" t="s">
        <v>147</v>
      </c>
      <c r="U326">
        <v>20825</v>
      </c>
      <c r="V326" t="s">
        <v>711</v>
      </c>
      <c r="W326" t="str">
        <f t="shared" si="5"/>
        <v>P61224</v>
      </c>
    </row>
    <row r="327" spans="1:23" x14ac:dyDescent="0.2">
      <c r="A327">
        <v>199</v>
      </c>
      <c r="B327" t="b">
        <v>1</v>
      </c>
      <c r="C327" t="s">
        <v>558</v>
      </c>
      <c r="D327">
        <v>20.62</v>
      </c>
      <c r="E327">
        <v>21.91</v>
      </c>
      <c r="F327">
        <v>13</v>
      </c>
      <c r="G327">
        <v>8</v>
      </c>
      <c r="H327" t="s">
        <v>21</v>
      </c>
      <c r="I327">
        <v>1222.1758</v>
      </c>
      <c r="J327">
        <v>994.67380000000003</v>
      </c>
      <c r="K327">
        <v>1868.2273</v>
      </c>
      <c r="L327">
        <v>1520.2336</v>
      </c>
      <c r="M327">
        <v>5387.7313999999997</v>
      </c>
      <c r="N327">
        <v>5802.2479999999996</v>
      </c>
      <c r="O327">
        <v>4124.3945000000003</v>
      </c>
      <c r="P327">
        <v>1977.2867000000001</v>
      </c>
      <c r="Q327" t="s">
        <v>559</v>
      </c>
      <c r="R327">
        <v>1401.3276000000001</v>
      </c>
      <c r="S327">
        <v>4322.915</v>
      </c>
      <c r="T327" t="s">
        <v>126</v>
      </c>
      <c r="U327">
        <v>60627</v>
      </c>
      <c r="V327" t="s">
        <v>560</v>
      </c>
      <c r="W327" t="str">
        <f t="shared" si="5"/>
        <v>Q9H4M9</v>
      </c>
    </row>
    <row r="328" spans="1:23" x14ac:dyDescent="0.2">
      <c r="A328">
        <v>159</v>
      </c>
      <c r="B328" t="b">
        <v>1</v>
      </c>
      <c r="C328" t="s">
        <v>1189</v>
      </c>
      <c r="D328">
        <v>12.97</v>
      </c>
      <c r="E328">
        <v>2.91</v>
      </c>
      <c r="F328">
        <v>11</v>
      </c>
      <c r="G328">
        <v>11</v>
      </c>
      <c r="H328" t="s">
        <v>21</v>
      </c>
      <c r="I328">
        <v>687.77840000000003</v>
      </c>
      <c r="J328">
        <v>751.94494999999995</v>
      </c>
      <c r="K328">
        <v>917.98620000000005</v>
      </c>
      <c r="L328">
        <v>900.05280000000005</v>
      </c>
      <c r="M328">
        <v>1506.2028</v>
      </c>
      <c r="N328">
        <v>1758.0295000000001</v>
      </c>
      <c r="O328">
        <v>45687.766000000003</v>
      </c>
      <c r="P328">
        <v>50448.046999999999</v>
      </c>
      <c r="Q328" t="s">
        <v>1190</v>
      </c>
      <c r="R328">
        <v>884.90454</v>
      </c>
      <c r="S328">
        <v>25058.969000000001</v>
      </c>
      <c r="T328" t="s">
        <v>237</v>
      </c>
      <c r="U328">
        <v>435170</v>
      </c>
      <c r="V328" t="s">
        <v>1191</v>
      </c>
      <c r="W328" t="str">
        <f t="shared" si="5"/>
        <v>P20930</v>
      </c>
    </row>
    <row r="329" spans="1:23" x14ac:dyDescent="0.2">
      <c r="A329">
        <v>34</v>
      </c>
      <c r="B329" t="b">
        <v>1</v>
      </c>
      <c r="C329" t="s">
        <v>136</v>
      </c>
      <c r="D329">
        <v>70.14</v>
      </c>
      <c r="E329">
        <v>59.42</v>
      </c>
      <c r="F329">
        <v>53</v>
      </c>
      <c r="G329">
        <v>50</v>
      </c>
      <c r="H329" t="s">
        <v>137</v>
      </c>
      <c r="I329">
        <v>105372.12</v>
      </c>
      <c r="J329">
        <v>110023.13</v>
      </c>
      <c r="K329">
        <v>110585.83</v>
      </c>
      <c r="L329">
        <v>112963.79</v>
      </c>
      <c r="M329">
        <v>224321.36</v>
      </c>
      <c r="N329">
        <v>248176.6</v>
      </c>
      <c r="O329">
        <v>235294</v>
      </c>
      <c r="P329">
        <v>231806.31</v>
      </c>
      <c r="Q329" t="s">
        <v>138</v>
      </c>
      <c r="R329">
        <v>109736.22</v>
      </c>
      <c r="S329">
        <v>234899.56</v>
      </c>
      <c r="T329" t="s">
        <v>139</v>
      </c>
      <c r="U329">
        <v>58827</v>
      </c>
      <c r="V329" t="s">
        <v>140</v>
      </c>
      <c r="W329" t="str">
        <f t="shared" si="5"/>
        <v>P13645</v>
      </c>
    </row>
    <row r="330" spans="1:23" x14ac:dyDescent="0.2">
      <c r="A330">
        <v>420</v>
      </c>
      <c r="B330" t="b">
        <v>1</v>
      </c>
      <c r="C330" t="s">
        <v>228</v>
      </c>
      <c r="D330">
        <v>12.76</v>
      </c>
      <c r="E330">
        <v>10.220000000000001</v>
      </c>
      <c r="F330">
        <v>4</v>
      </c>
      <c r="G330">
        <v>4</v>
      </c>
      <c r="I330">
        <v>589.84924000000001</v>
      </c>
      <c r="J330">
        <v>362.60046</v>
      </c>
      <c r="K330">
        <v>667.25279999999998</v>
      </c>
      <c r="L330">
        <v>668.55039999999997</v>
      </c>
      <c r="M330">
        <v>895.89279999999997</v>
      </c>
      <c r="N330">
        <v>686.21100000000001</v>
      </c>
      <c r="O330">
        <v>3348.3935999999999</v>
      </c>
      <c r="P330">
        <v>3132.0037000000002</v>
      </c>
      <c r="Q330" t="s">
        <v>229</v>
      </c>
      <c r="R330">
        <v>629.57934999999998</v>
      </c>
      <c r="S330">
        <v>2015.6251999999999</v>
      </c>
      <c r="T330" t="s">
        <v>230</v>
      </c>
      <c r="U330">
        <v>63147</v>
      </c>
      <c r="V330" t="s">
        <v>231</v>
      </c>
      <c r="W330" t="str">
        <f t="shared" si="5"/>
        <v>P06744</v>
      </c>
    </row>
    <row r="331" spans="1:23" x14ac:dyDescent="0.2">
      <c r="A331">
        <v>220</v>
      </c>
      <c r="B331" t="b">
        <v>1</v>
      </c>
      <c r="C331" t="s">
        <v>913</v>
      </c>
      <c r="D331">
        <v>11.42</v>
      </c>
      <c r="E331">
        <v>28.14</v>
      </c>
      <c r="F331">
        <v>16</v>
      </c>
      <c r="G331">
        <v>16</v>
      </c>
      <c r="H331" t="s">
        <v>21</v>
      </c>
      <c r="I331">
        <v>474.84129999999999</v>
      </c>
      <c r="J331">
        <v>413.16852</v>
      </c>
      <c r="K331">
        <v>836.29870000000005</v>
      </c>
      <c r="L331">
        <v>665.35019999999997</v>
      </c>
      <c r="M331">
        <v>996.97810000000004</v>
      </c>
      <c r="N331">
        <v>796.12305000000003</v>
      </c>
      <c r="O331">
        <v>21653.26</v>
      </c>
      <c r="P331">
        <v>19413.84</v>
      </c>
      <c r="Q331" t="s">
        <v>914</v>
      </c>
      <c r="R331">
        <v>597.41470000000004</v>
      </c>
      <c r="S331">
        <v>12201.6875</v>
      </c>
      <c r="T331" t="s">
        <v>60</v>
      </c>
      <c r="U331">
        <v>76632</v>
      </c>
      <c r="V331" t="s">
        <v>915</v>
      </c>
      <c r="W331" t="str">
        <f t="shared" si="5"/>
        <v>Q08188</v>
      </c>
    </row>
    <row r="332" spans="1:23" x14ac:dyDescent="0.2">
      <c r="A332">
        <v>95</v>
      </c>
      <c r="B332" t="b">
        <v>1</v>
      </c>
      <c r="C332" t="s">
        <v>530</v>
      </c>
      <c r="D332">
        <v>12.08</v>
      </c>
      <c r="E332">
        <v>42.09</v>
      </c>
      <c r="F332">
        <v>13</v>
      </c>
      <c r="G332">
        <v>13</v>
      </c>
      <c r="H332" t="s">
        <v>58</v>
      </c>
      <c r="I332">
        <v>10287.179</v>
      </c>
      <c r="J332">
        <v>10255.229499999999</v>
      </c>
      <c r="K332">
        <v>12637.132</v>
      </c>
      <c r="L332">
        <v>8334.77</v>
      </c>
      <c r="M332">
        <v>12579.663</v>
      </c>
      <c r="N332">
        <v>16968.918000000001</v>
      </c>
      <c r="O332">
        <v>119343.87</v>
      </c>
      <c r="P332">
        <v>109867.8</v>
      </c>
      <c r="Q332" t="s">
        <v>531</v>
      </c>
      <c r="R332">
        <v>10378.576999999999</v>
      </c>
      <c r="S332">
        <v>64690.06</v>
      </c>
      <c r="T332" t="s">
        <v>532</v>
      </c>
      <c r="U332">
        <v>36053</v>
      </c>
      <c r="V332" t="s">
        <v>533</v>
      </c>
      <c r="W332" t="str">
        <f t="shared" si="5"/>
        <v>P04406</v>
      </c>
    </row>
    <row r="333" spans="1:23" x14ac:dyDescent="0.2">
      <c r="A333">
        <v>5</v>
      </c>
      <c r="B333" t="b">
        <v>1</v>
      </c>
      <c r="C333" t="s">
        <v>801</v>
      </c>
      <c r="D333">
        <v>13.18</v>
      </c>
      <c r="E333">
        <v>69.099999999999994</v>
      </c>
      <c r="F333">
        <v>118</v>
      </c>
      <c r="G333">
        <v>102</v>
      </c>
      <c r="H333" t="s">
        <v>137</v>
      </c>
      <c r="I333">
        <v>237771.47</v>
      </c>
      <c r="J333">
        <v>243086.47</v>
      </c>
      <c r="K333">
        <v>269257.3</v>
      </c>
      <c r="L333">
        <v>266985.21999999997</v>
      </c>
      <c r="M333">
        <v>327273.59999999998</v>
      </c>
      <c r="N333">
        <v>382769.78</v>
      </c>
      <c r="O333">
        <v>1624468.9</v>
      </c>
      <c r="P333">
        <v>1616591.5</v>
      </c>
      <c r="Q333" t="s">
        <v>802</v>
      </c>
      <c r="R333">
        <v>254275.12</v>
      </c>
      <c r="S333">
        <v>987775.94</v>
      </c>
      <c r="T333" t="s">
        <v>143</v>
      </c>
      <c r="U333">
        <v>66039</v>
      </c>
      <c r="V333" t="s">
        <v>803</v>
      </c>
      <c r="W333" t="str">
        <f t="shared" si="5"/>
        <v>P04264</v>
      </c>
    </row>
    <row r="334" spans="1:23" x14ac:dyDescent="0.2">
      <c r="A334">
        <v>136</v>
      </c>
      <c r="B334" t="b">
        <v>1</v>
      </c>
      <c r="C334" t="s">
        <v>1182</v>
      </c>
      <c r="D334">
        <v>11.05</v>
      </c>
      <c r="E334">
        <v>6.42</v>
      </c>
      <c r="F334">
        <v>12</v>
      </c>
      <c r="G334">
        <v>12</v>
      </c>
      <c r="H334" t="s">
        <v>21</v>
      </c>
      <c r="I334">
        <v>197.11886999999999</v>
      </c>
      <c r="J334">
        <v>108.005905</v>
      </c>
      <c r="K334">
        <v>259.83785999999998</v>
      </c>
      <c r="L334">
        <v>248.31929</v>
      </c>
      <c r="M334">
        <v>293.4991</v>
      </c>
      <c r="N334">
        <v>377.63686999999999</v>
      </c>
      <c r="O334">
        <v>34237.137000000002</v>
      </c>
      <c r="P334">
        <v>32697.175999999999</v>
      </c>
      <c r="Q334" t="s">
        <v>1183</v>
      </c>
      <c r="R334">
        <v>249.49158</v>
      </c>
      <c r="S334">
        <v>20450.16</v>
      </c>
      <c r="T334" t="s">
        <v>1184</v>
      </c>
      <c r="U334">
        <v>282390</v>
      </c>
      <c r="V334" t="s">
        <v>1185</v>
      </c>
      <c r="W334" t="str">
        <f t="shared" si="5"/>
        <v>Q86YZ3</v>
      </c>
    </row>
    <row r="335" spans="1:23" x14ac:dyDescent="0.2">
      <c r="A335">
        <v>1352</v>
      </c>
      <c r="B335" t="b">
        <v>1</v>
      </c>
      <c r="C335" t="s">
        <v>1231</v>
      </c>
      <c r="D335">
        <v>141.35</v>
      </c>
      <c r="E335">
        <v>0.75</v>
      </c>
      <c r="F335">
        <v>1</v>
      </c>
      <c r="G335">
        <v>1</v>
      </c>
      <c r="H335" t="s">
        <v>94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876.60159999999996</v>
      </c>
      <c r="P335">
        <v>872.98987</v>
      </c>
      <c r="Q335" t="s">
        <v>1232</v>
      </c>
      <c r="R335">
        <v>0</v>
      </c>
      <c r="S335">
        <v>874.79579999999999</v>
      </c>
      <c r="T335" t="s">
        <v>318</v>
      </c>
      <c r="U335">
        <v>124284</v>
      </c>
      <c r="V335" t="s">
        <v>1233</v>
      </c>
      <c r="W335" t="str">
        <f t="shared" si="5"/>
        <v>P42336</v>
      </c>
    </row>
    <row r="336" spans="1:23" x14ac:dyDescent="0.2">
      <c r="A336">
        <v>284</v>
      </c>
      <c r="B336" t="b">
        <v>1</v>
      </c>
      <c r="C336" t="s">
        <v>373</v>
      </c>
      <c r="D336">
        <v>22.56</v>
      </c>
      <c r="E336">
        <v>1.21</v>
      </c>
      <c r="F336">
        <v>1</v>
      </c>
      <c r="G336">
        <v>1</v>
      </c>
      <c r="I336">
        <v>37997.195</v>
      </c>
      <c r="J336">
        <v>37249.055</v>
      </c>
      <c r="K336">
        <v>0</v>
      </c>
      <c r="L336">
        <v>0</v>
      </c>
      <c r="M336">
        <v>0</v>
      </c>
      <c r="N336">
        <v>0</v>
      </c>
      <c r="O336">
        <v>157.77866</v>
      </c>
      <c r="P336">
        <v>65.170745999999994</v>
      </c>
      <c r="Q336" t="s">
        <v>374</v>
      </c>
      <c r="R336">
        <v>37623.125</v>
      </c>
      <c r="S336">
        <v>111.4747</v>
      </c>
      <c r="T336" t="s">
        <v>375</v>
      </c>
      <c r="U336">
        <v>93533</v>
      </c>
      <c r="V336" t="s">
        <v>376</v>
      </c>
      <c r="W336" t="str">
        <f t="shared" si="5"/>
        <v>Q8TD16</v>
      </c>
    </row>
    <row r="337" spans="1:23" x14ac:dyDescent="0.2">
      <c r="A337">
        <v>3</v>
      </c>
      <c r="B337" t="b">
        <v>1</v>
      </c>
      <c r="C337" t="s">
        <v>434</v>
      </c>
      <c r="D337">
        <v>10.15</v>
      </c>
      <c r="E337">
        <v>43.33</v>
      </c>
      <c r="F337">
        <v>135</v>
      </c>
      <c r="G337">
        <v>135</v>
      </c>
      <c r="H337" t="s">
        <v>58</v>
      </c>
      <c r="I337">
        <v>2533.0859999999998</v>
      </c>
      <c r="J337">
        <v>1830.1051</v>
      </c>
      <c r="K337">
        <v>2603.1565000000001</v>
      </c>
      <c r="L337">
        <v>2648.3402999999998</v>
      </c>
      <c r="M337">
        <v>2539.7307000000001</v>
      </c>
      <c r="N337">
        <v>3977.8373999999999</v>
      </c>
      <c r="O337">
        <v>186424.9</v>
      </c>
      <c r="P337">
        <v>186963.05</v>
      </c>
      <c r="Q337" t="s">
        <v>435</v>
      </c>
      <c r="R337">
        <v>2403.6718999999998</v>
      </c>
      <c r="S337">
        <v>95844.304999999993</v>
      </c>
      <c r="T337" t="s">
        <v>436</v>
      </c>
      <c r="U337">
        <v>331774</v>
      </c>
      <c r="V337" t="s">
        <v>437</v>
      </c>
      <c r="W337" t="str">
        <f t="shared" si="5"/>
        <v>P15924</v>
      </c>
    </row>
    <row r="338" spans="1:23" x14ac:dyDescent="0.2">
      <c r="A338">
        <v>1310</v>
      </c>
      <c r="B338" t="b">
        <v>1</v>
      </c>
      <c r="C338" t="s">
        <v>604</v>
      </c>
      <c r="D338">
        <v>11.2</v>
      </c>
      <c r="E338">
        <v>16.239999999999998</v>
      </c>
      <c r="F338">
        <v>1</v>
      </c>
      <c r="G338">
        <v>1</v>
      </c>
      <c r="I338">
        <v>0</v>
      </c>
      <c r="J338">
        <v>59.305022999999998</v>
      </c>
      <c r="K338">
        <v>68.456023999999999</v>
      </c>
      <c r="L338">
        <v>66.920249999999996</v>
      </c>
      <c r="M338">
        <v>83.665629999999993</v>
      </c>
      <c r="N338">
        <v>97.642960000000002</v>
      </c>
      <c r="O338">
        <v>129.52856</v>
      </c>
      <c r="P338">
        <v>273.98392000000001</v>
      </c>
      <c r="Q338" t="s">
        <v>492</v>
      </c>
      <c r="R338">
        <v>64.893770000000004</v>
      </c>
      <c r="S338">
        <v>146.20526000000001</v>
      </c>
      <c r="T338" t="s">
        <v>493</v>
      </c>
      <c r="U338">
        <v>12823</v>
      </c>
      <c r="V338" t="s">
        <v>605</v>
      </c>
      <c r="W338" t="str">
        <f t="shared" si="5"/>
        <v>A0A0J9</v>
      </c>
    </row>
    <row r="339" spans="1:23" x14ac:dyDescent="0.2">
      <c r="A339">
        <v>1310</v>
      </c>
      <c r="B339" t="b">
        <v>1</v>
      </c>
      <c r="C339" t="s">
        <v>667</v>
      </c>
      <c r="D339">
        <v>11.2</v>
      </c>
      <c r="E339">
        <v>16.239999999999998</v>
      </c>
      <c r="F339">
        <v>1</v>
      </c>
      <c r="G339">
        <v>1</v>
      </c>
      <c r="I339">
        <v>0</v>
      </c>
      <c r="J339">
        <v>59.305022999999998</v>
      </c>
      <c r="K339">
        <v>68.456023999999999</v>
      </c>
      <c r="L339">
        <v>66.920249999999996</v>
      </c>
      <c r="M339">
        <v>83.665629999999993</v>
      </c>
      <c r="N339">
        <v>97.642960000000002</v>
      </c>
      <c r="O339">
        <v>129.52856</v>
      </c>
      <c r="P339">
        <v>273.98392000000001</v>
      </c>
      <c r="Q339" t="s">
        <v>492</v>
      </c>
      <c r="R339">
        <v>64.893770000000004</v>
      </c>
      <c r="S339">
        <v>146.20526000000001</v>
      </c>
      <c r="T339" t="s">
        <v>493</v>
      </c>
      <c r="U339">
        <v>12813</v>
      </c>
      <c r="V339" t="s">
        <v>668</v>
      </c>
      <c r="W339" t="str">
        <f t="shared" si="5"/>
        <v>P01763</v>
      </c>
    </row>
    <row r="340" spans="1:23" x14ac:dyDescent="0.2">
      <c r="A340">
        <v>1310</v>
      </c>
      <c r="B340" t="b">
        <v>1</v>
      </c>
      <c r="C340" t="s">
        <v>891</v>
      </c>
      <c r="D340">
        <v>11.2</v>
      </c>
      <c r="E340">
        <v>16.239999999999998</v>
      </c>
      <c r="F340">
        <v>1</v>
      </c>
      <c r="G340">
        <v>1</v>
      </c>
      <c r="I340">
        <v>0</v>
      </c>
      <c r="J340">
        <v>59.305022999999998</v>
      </c>
      <c r="K340">
        <v>68.456023999999999</v>
      </c>
      <c r="L340">
        <v>66.920249999999996</v>
      </c>
      <c r="M340">
        <v>83.665629999999993</v>
      </c>
      <c r="N340">
        <v>97.642960000000002</v>
      </c>
      <c r="O340">
        <v>129.52856</v>
      </c>
      <c r="P340">
        <v>273.98392000000001</v>
      </c>
      <c r="Q340" t="s">
        <v>492</v>
      </c>
      <c r="R340">
        <v>64.893770000000004</v>
      </c>
      <c r="S340">
        <v>146.20526000000001</v>
      </c>
      <c r="T340" t="s">
        <v>493</v>
      </c>
      <c r="U340">
        <v>12943</v>
      </c>
      <c r="V340" t="s">
        <v>892</v>
      </c>
      <c r="W340" t="str">
        <f t="shared" si="5"/>
        <v>P01780</v>
      </c>
    </row>
    <row r="341" spans="1:23" x14ac:dyDescent="0.2">
      <c r="A341">
        <v>1310</v>
      </c>
      <c r="B341" t="b">
        <v>1</v>
      </c>
      <c r="C341" t="s">
        <v>1779</v>
      </c>
      <c r="D341">
        <v>11.2</v>
      </c>
      <c r="E341">
        <v>16.38</v>
      </c>
      <c r="F341">
        <v>1</v>
      </c>
      <c r="G341">
        <v>1</v>
      </c>
      <c r="I341">
        <v>0</v>
      </c>
      <c r="J341">
        <v>59.305022999999998</v>
      </c>
      <c r="K341">
        <v>68.456023999999999</v>
      </c>
      <c r="L341">
        <v>66.920249999999996</v>
      </c>
      <c r="M341">
        <v>83.665629999999993</v>
      </c>
      <c r="N341">
        <v>97.642960000000002</v>
      </c>
      <c r="O341">
        <v>129.52856</v>
      </c>
      <c r="P341">
        <v>273.98392000000001</v>
      </c>
      <c r="Q341" t="s">
        <v>492</v>
      </c>
      <c r="R341">
        <v>64.893770000000004</v>
      </c>
      <c r="S341">
        <v>146.20526000000001</v>
      </c>
      <c r="T341" t="s">
        <v>493</v>
      </c>
      <c r="U341">
        <v>12506</v>
      </c>
      <c r="V341" t="s">
        <v>1780</v>
      </c>
      <c r="W341" t="str">
        <f t="shared" si="5"/>
        <v>P01766</v>
      </c>
    </row>
    <row r="342" spans="1:23" x14ac:dyDescent="0.2">
      <c r="A342">
        <v>1310</v>
      </c>
      <c r="B342" t="b">
        <v>1</v>
      </c>
      <c r="C342" t="s">
        <v>1787</v>
      </c>
      <c r="D342">
        <v>11.2</v>
      </c>
      <c r="E342">
        <v>16.239999999999998</v>
      </c>
      <c r="F342">
        <v>1</v>
      </c>
      <c r="G342">
        <v>1</v>
      </c>
      <c r="I342">
        <v>0</v>
      </c>
      <c r="J342">
        <v>59.305022999999998</v>
      </c>
      <c r="K342">
        <v>68.456023999999999</v>
      </c>
      <c r="L342">
        <v>66.920249999999996</v>
      </c>
      <c r="M342">
        <v>83.665629999999993</v>
      </c>
      <c r="N342">
        <v>97.642960000000002</v>
      </c>
      <c r="O342">
        <v>129.52856</v>
      </c>
      <c r="P342">
        <v>273.98392000000001</v>
      </c>
      <c r="Q342" t="s">
        <v>492</v>
      </c>
      <c r="R342">
        <v>64.893770000000004</v>
      </c>
      <c r="S342">
        <v>146.20526000000001</v>
      </c>
      <c r="T342" t="s">
        <v>493</v>
      </c>
      <c r="U342">
        <v>12582</v>
      </c>
      <c r="V342" t="s">
        <v>1788</v>
      </c>
      <c r="W342" t="str">
        <f t="shared" si="5"/>
        <v>P01764</v>
      </c>
    </row>
    <row r="343" spans="1:23" x14ac:dyDescent="0.2">
      <c r="A343">
        <v>37</v>
      </c>
      <c r="B343" t="b">
        <v>1</v>
      </c>
      <c r="C343" t="s">
        <v>903</v>
      </c>
      <c r="D343">
        <v>9.49</v>
      </c>
      <c r="E343">
        <v>25</v>
      </c>
      <c r="F343">
        <v>18</v>
      </c>
      <c r="G343">
        <v>15</v>
      </c>
      <c r="H343" t="s">
        <v>21</v>
      </c>
      <c r="I343">
        <v>3003.9856</v>
      </c>
      <c r="J343">
        <v>2903.7341000000001</v>
      </c>
      <c r="K343">
        <v>4400.6499999999996</v>
      </c>
      <c r="L343">
        <v>5287.0092999999997</v>
      </c>
      <c r="M343">
        <v>3368.3557000000001</v>
      </c>
      <c r="N343">
        <v>6200.1566999999995</v>
      </c>
      <c r="O343">
        <v>426255.16</v>
      </c>
      <c r="P343">
        <v>392749.3</v>
      </c>
      <c r="Q343" t="s">
        <v>904</v>
      </c>
      <c r="R343">
        <v>3898.8445000000002</v>
      </c>
      <c r="S343">
        <v>207143.25</v>
      </c>
      <c r="T343" t="s">
        <v>905</v>
      </c>
      <c r="U343">
        <v>44106</v>
      </c>
      <c r="V343" t="s">
        <v>906</v>
      </c>
      <c r="W343" t="str">
        <f t="shared" si="5"/>
        <v>P08727</v>
      </c>
    </row>
    <row r="344" spans="1:23" x14ac:dyDescent="0.2">
      <c r="A344">
        <v>450</v>
      </c>
      <c r="B344" t="b">
        <v>1</v>
      </c>
      <c r="C344" t="s">
        <v>1036</v>
      </c>
      <c r="D344">
        <v>10.67</v>
      </c>
      <c r="E344">
        <v>28.86</v>
      </c>
      <c r="F344">
        <v>6</v>
      </c>
      <c r="G344">
        <v>6</v>
      </c>
      <c r="H344" t="s">
        <v>21</v>
      </c>
      <c r="I344">
        <v>1047.7973999999999</v>
      </c>
      <c r="J344">
        <v>1089.2085</v>
      </c>
      <c r="K344">
        <v>1254.0664999999999</v>
      </c>
      <c r="L344">
        <v>1296.0045</v>
      </c>
      <c r="M344">
        <v>1507.0063</v>
      </c>
      <c r="N344">
        <v>1583.9938</v>
      </c>
      <c r="O344">
        <v>30928.780999999999</v>
      </c>
      <c r="P344">
        <v>29398.19</v>
      </c>
      <c r="Q344" t="s">
        <v>1037</v>
      </c>
      <c r="R344">
        <v>1171.7692999999999</v>
      </c>
      <c r="S344">
        <v>15854.493</v>
      </c>
      <c r="T344" t="s">
        <v>1038</v>
      </c>
      <c r="U344">
        <v>34259</v>
      </c>
      <c r="V344" t="s">
        <v>1039</v>
      </c>
      <c r="W344" t="str">
        <f t="shared" si="5"/>
        <v>P25311</v>
      </c>
    </row>
    <row r="345" spans="1:23" x14ac:dyDescent="0.2">
      <c r="A345">
        <v>1184</v>
      </c>
      <c r="B345" t="b">
        <v>1</v>
      </c>
      <c r="C345" t="s">
        <v>316</v>
      </c>
      <c r="D345">
        <v>63.85</v>
      </c>
      <c r="E345">
        <v>10.73</v>
      </c>
      <c r="F345">
        <v>1</v>
      </c>
      <c r="G345">
        <v>1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109.70267</v>
      </c>
      <c r="P345">
        <v>86.115830000000003</v>
      </c>
      <c r="Q345" t="s">
        <v>317</v>
      </c>
      <c r="R345">
        <v>0</v>
      </c>
      <c r="S345">
        <v>97.90925</v>
      </c>
      <c r="T345" t="s">
        <v>318</v>
      </c>
      <c r="U345">
        <v>20055</v>
      </c>
      <c r="V345" t="s">
        <v>319</v>
      </c>
      <c r="W345" t="str">
        <f t="shared" si="5"/>
        <v>P18510</v>
      </c>
    </row>
    <row r="346" spans="1:23" x14ac:dyDescent="0.2">
      <c r="A346">
        <v>849</v>
      </c>
      <c r="B346" t="b">
        <v>1</v>
      </c>
      <c r="C346" t="s">
        <v>1754</v>
      </c>
      <c r="D346">
        <v>5.4</v>
      </c>
      <c r="E346">
        <v>5.59</v>
      </c>
      <c r="F346">
        <v>4</v>
      </c>
      <c r="G346">
        <v>1</v>
      </c>
      <c r="H346" t="s">
        <v>831</v>
      </c>
      <c r="I346">
        <v>1055.3524</v>
      </c>
      <c r="J346">
        <v>1036.9186</v>
      </c>
      <c r="K346">
        <v>72.007760000000005</v>
      </c>
      <c r="L346">
        <v>71.856409999999997</v>
      </c>
      <c r="M346">
        <v>110.10208</v>
      </c>
      <c r="N346">
        <v>136.56168</v>
      </c>
      <c r="O346">
        <v>91.670869999999994</v>
      </c>
      <c r="P346">
        <v>110.155075</v>
      </c>
      <c r="Q346" t="s">
        <v>1755</v>
      </c>
      <c r="R346">
        <v>559.03380000000004</v>
      </c>
      <c r="S346">
        <v>112.12242000000001</v>
      </c>
      <c r="T346" t="s">
        <v>1756</v>
      </c>
      <c r="U346">
        <v>37331</v>
      </c>
      <c r="V346" t="s">
        <v>1757</v>
      </c>
      <c r="W346" t="str">
        <f t="shared" si="5"/>
        <v>P62879</v>
      </c>
    </row>
    <row r="347" spans="1:23" x14ac:dyDescent="0.2">
      <c r="A347">
        <v>482</v>
      </c>
      <c r="B347" t="b">
        <v>1</v>
      </c>
      <c r="C347" t="s">
        <v>1714</v>
      </c>
      <c r="D347">
        <v>65.72</v>
      </c>
      <c r="E347">
        <v>4.47</v>
      </c>
      <c r="F347">
        <v>1</v>
      </c>
      <c r="G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618.15137000000004</v>
      </c>
      <c r="P347">
        <v>458.77719999999999</v>
      </c>
      <c r="Q347" t="s">
        <v>1715</v>
      </c>
      <c r="R347">
        <v>0</v>
      </c>
      <c r="S347">
        <v>538.46429999999998</v>
      </c>
      <c r="T347" t="s">
        <v>318</v>
      </c>
      <c r="U347">
        <v>27992</v>
      </c>
      <c r="V347" t="s">
        <v>1716</v>
      </c>
      <c r="W347" t="str">
        <f t="shared" si="5"/>
        <v>P51572</v>
      </c>
    </row>
    <row r="348" spans="1:23" x14ac:dyDescent="0.2">
      <c r="A348">
        <v>1024</v>
      </c>
      <c r="B348" t="b">
        <v>1</v>
      </c>
      <c r="C348" t="s">
        <v>721</v>
      </c>
      <c r="D348">
        <v>63.62</v>
      </c>
      <c r="E348">
        <v>9.66</v>
      </c>
      <c r="F348">
        <v>3</v>
      </c>
      <c r="G348">
        <v>3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354.22494999999998</v>
      </c>
      <c r="P348">
        <v>260.72994999999997</v>
      </c>
      <c r="Q348" t="s">
        <v>722</v>
      </c>
      <c r="R348">
        <v>0</v>
      </c>
      <c r="S348">
        <v>307.47744999999998</v>
      </c>
      <c r="T348" t="s">
        <v>318</v>
      </c>
      <c r="U348">
        <v>47175</v>
      </c>
      <c r="V348" t="s">
        <v>723</v>
      </c>
      <c r="W348" t="str">
        <f t="shared" si="5"/>
        <v>Q8IW75</v>
      </c>
    </row>
    <row r="349" spans="1:23" x14ac:dyDescent="0.2">
      <c r="A349">
        <v>697</v>
      </c>
      <c r="B349" t="b">
        <v>1</v>
      </c>
      <c r="C349" t="s">
        <v>1290</v>
      </c>
      <c r="D349">
        <v>10.67</v>
      </c>
      <c r="E349">
        <v>12.36</v>
      </c>
      <c r="F349">
        <v>1</v>
      </c>
      <c r="G349">
        <v>1</v>
      </c>
      <c r="I349">
        <v>341.38589999999999</v>
      </c>
      <c r="J349">
        <v>207.27144999999999</v>
      </c>
      <c r="K349">
        <v>1217.0712000000001</v>
      </c>
      <c r="L349">
        <v>1435.9087</v>
      </c>
      <c r="M349">
        <v>915.82560000000001</v>
      </c>
      <c r="N349">
        <v>1199.3448000000001</v>
      </c>
      <c r="O349">
        <v>4610.4669999999996</v>
      </c>
      <c r="P349">
        <v>5854.5609999999997</v>
      </c>
      <c r="Q349" t="s">
        <v>1291</v>
      </c>
      <c r="R349">
        <v>800.40930000000003</v>
      </c>
      <c r="S349">
        <v>3145.0495999999998</v>
      </c>
      <c r="T349" t="s">
        <v>143</v>
      </c>
      <c r="U349">
        <v>10366</v>
      </c>
      <c r="V349" t="s">
        <v>1292</v>
      </c>
      <c r="W349" t="str">
        <f t="shared" si="5"/>
        <v>P63167</v>
      </c>
    </row>
    <row r="350" spans="1:23" x14ac:dyDescent="0.2">
      <c r="A350">
        <v>379</v>
      </c>
      <c r="B350" t="b">
        <v>1</v>
      </c>
      <c r="C350" t="s">
        <v>1381</v>
      </c>
      <c r="D350">
        <v>20.78</v>
      </c>
      <c r="E350">
        <v>64.08</v>
      </c>
      <c r="F350">
        <v>8</v>
      </c>
      <c r="G350">
        <v>8</v>
      </c>
      <c r="H350" t="s">
        <v>21</v>
      </c>
      <c r="I350">
        <v>8739.6039999999994</v>
      </c>
      <c r="J350">
        <v>8634.4249999999993</v>
      </c>
      <c r="K350">
        <v>16477.439999999999</v>
      </c>
      <c r="L350">
        <v>16652.189999999999</v>
      </c>
      <c r="M350">
        <v>43543.434000000001</v>
      </c>
      <c r="N350">
        <v>57428.483999999997</v>
      </c>
      <c r="O350">
        <v>25949.796999999999</v>
      </c>
      <c r="P350">
        <v>24044.560000000001</v>
      </c>
      <c r="Q350" t="s">
        <v>1382</v>
      </c>
      <c r="R350">
        <v>12625.914000000001</v>
      </c>
      <c r="S350">
        <v>37741.57</v>
      </c>
      <c r="T350" t="s">
        <v>751</v>
      </c>
      <c r="U350">
        <v>11801</v>
      </c>
      <c r="V350" t="s">
        <v>1383</v>
      </c>
      <c r="W350" t="str">
        <f t="shared" si="5"/>
        <v>Q96FQ6</v>
      </c>
    </row>
    <row r="351" spans="1:23" x14ac:dyDescent="0.2">
      <c r="A351">
        <v>374</v>
      </c>
      <c r="B351" t="b">
        <v>1</v>
      </c>
      <c r="C351" t="s">
        <v>466</v>
      </c>
      <c r="D351">
        <v>6.67</v>
      </c>
      <c r="E351">
        <v>51.61</v>
      </c>
      <c r="F351">
        <v>10</v>
      </c>
      <c r="G351">
        <v>10</v>
      </c>
      <c r="H351" t="s">
        <v>58</v>
      </c>
      <c r="I351">
        <v>1830.0886</v>
      </c>
      <c r="J351">
        <v>1737.403</v>
      </c>
      <c r="K351">
        <v>1562.5111999999999</v>
      </c>
      <c r="L351">
        <v>3043.9005999999999</v>
      </c>
      <c r="M351">
        <v>1202.0178000000001</v>
      </c>
      <c r="N351">
        <v>1104.0129999999999</v>
      </c>
      <c r="O351">
        <v>284861.84000000003</v>
      </c>
      <c r="P351">
        <v>258896.16</v>
      </c>
      <c r="Q351" t="s">
        <v>467</v>
      </c>
      <c r="R351">
        <v>2043.4757999999999</v>
      </c>
      <c r="S351">
        <v>136516</v>
      </c>
      <c r="T351" t="s">
        <v>468</v>
      </c>
      <c r="U351">
        <v>10835</v>
      </c>
      <c r="V351" t="s">
        <v>469</v>
      </c>
      <c r="W351" t="str">
        <f t="shared" si="5"/>
        <v>P05109</v>
      </c>
    </row>
    <row r="352" spans="1:23" x14ac:dyDescent="0.2">
      <c r="A352">
        <v>328</v>
      </c>
      <c r="B352" t="b">
        <v>1</v>
      </c>
      <c r="C352" t="s">
        <v>1717</v>
      </c>
      <c r="D352">
        <v>10.26</v>
      </c>
      <c r="E352">
        <v>19.600000000000001</v>
      </c>
      <c r="F352">
        <v>4</v>
      </c>
      <c r="G352">
        <v>4</v>
      </c>
      <c r="I352">
        <v>1477.7257999999999</v>
      </c>
      <c r="J352">
        <v>975.96479999999997</v>
      </c>
      <c r="K352">
        <v>1858.7908</v>
      </c>
      <c r="L352">
        <v>2051.7239</v>
      </c>
      <c r="M352">
        <v>1369.1528000000001</v>
      </c>
      <c r="N352">
        <v>2787.2546000000002</v>
      </c>
      <c r="O352">
        <v>22213.026999999998</v>
      </c>
      <c r="P352">
        <v>18914.488000000001</v>
      </c>
      <c r="Q352" t="s">
        <v>1718</v>
      </c>
      <c r="R352">
        <v>1591.0513000000001</v>
      </c>
      <c r="S352">
        <v>11320.98</v>
      </c>
      <c r="T352" t="s">
        <v>553</v>
      </c>
      <c r="U352">
        <v>26152</v>
      </c>
      <c r="V352" t="s">
        <v>1719</v>
      </c>
      <c r="W352" t="str">
        <f t="shared" si="5"/>
        <v>P17931</v>
      </c>
    </row>
    <row r="353" spans="1:23" x14ac:dyDescent="0.2">
      <c r="A353">
        <v>6</v>
      </c>
      <c r="B353" t="b">
        <v>1</v>
      </c>
      <c r="C353" t="s">
        <v>367</v>
      </c>
      <c r="D353">
        <v>10.23</v>
      </c>
      <c r="E353">
        <v>12.36</v>
      </c>
      <c r="F353">
        <v>54</v>
      </c>
      <c r="G353">
        <v>44</v>
      </c>
      <c r="H353" t="s">
        <v>21</v>
      </c>
      <c r="I353">
        <v>741.3134</v>
      </c>
      <c r="J353">
        <v>737.00160000000005</v>
      </c>
      <c r="K353">
        <v>860.33240000000001</v>
      </c>
      <c r="L353">
        <v>700.37523999999996</v>
      </c>
      <c r="M353">
        <v>741.52655000000004</v>
      </c>
      <c r="N353">
        <v>1180.6947</v>
      </c>
      <c r="O353">
        <v>14734.354499999999</v>
      </c>
      <c r="P353">
        <v>14629.094999999999</v>
      </c>
      <c r="Q353" t="s">
        <v>368</v>
      </c>
      <c r="R353">
        <v>817.15</v>
      </c>
      <c r="S353">
        <v>7821.4174999999996</v>
      </c>
      <c r="T353" t="s">
        <v>64</v>
      </c>
      <c r="U353">
        <v>555658</v>
      </c>
      <c r="V353" t="s">
        <v>369</v>
      </c>
      <c r="W353" t="str">
        <f t="shared" si="5"/>
        <v>P58107</v>
      </c>
    </row>
    <row r="354" spans="1:23" x14ac:dyDescent="0.2">
      <c r="A354">
        <v>831</v>
      </c>
      <c r="B354" t="b">
        <v>1</v>
      </c>
      <c r="C354" t="s">
        <v>1557</v>
      </c>
      <c r="D354">
        <v>10.62</v>
      </c>
      <c r="E354">
        <v>17.239999999999998</v>
      </c>
      <c r="F354">
        <v>4</v>
      </c>
      <c r="G354">
        <v>4</v>
      </c>
      <c r="H354" t="s">
        <v>21</v>
      </c>
      <c r="I354">
        <v>200.63005000000001</v>
      </c>
      <c r="J354">
        <v>233.70352</v>
      </c>
      <c r="K354">
        <v>570.43029999999999</v>
      </c>
      <c r="L354">
        <v>572.56835999999998</v>
      </c>
      <c r="M354">
        <v>409.9076</v>
      </c>
      <c r="N354">
        <v>572.74854000000005</v>
      </c>
      <c r="O354">
        <v>3246.9778000000001</v>
      </c>
      <c r="P354">
        <v>2741.0529999999999</v>
      </c>
      <c r="Q354" t="s">
        <v>1558</v>
      </c>
      <c r="R354">
        <v>487.58224000000001</v>
      </c>
      <c r="S354">
        <v>1742.6718000000001</v>
      </c>
      <c r="T354" t="s">
        <v>197</v>
      </c>
      <c r="U354">
        <v>35883</v>
      </c>
      <c r="V354" t="s">
        <v>1559</v>
      </c>
      <c r="W354" t="str">
        <f t="shared" si="5"/>
        <v>P09525</v>
      </c>
    </row>
    <row r="355" spans="1:23" x14ac:dyDescent="0.2">
      <c r="A355">
        <v>120</v>
      </c>
      <c r="B355" t="b">
        <v>1</v>
      </c>
      <c r="C355" t="s">
        <v>1742</v>
      </c>
      <c r="D355">
        <v>3.92</v>
      </c>
      <c r="E355">
        <v>91.23</v>
      </c>
      <c r="F355">
        <v>26</v>
      </c>
      <c r="G355">
        <v>26</v>
      </c>
      <c r="H355" t="s">
        <v>385</v>
      </c>
      <c r="I355">
        <v>11738.615</v>
      </c>
      <c r="J355">
        <v>12755.299000000001</v>
      </c>
      <c r="K355">
        <v>10006.062</v>
      </c>
      <c r="L355">
        <v>10188.337</v>
      </c>
      <c r="M355">
        <v>1413.6316999999999</v>
      </c>
      <c r="N355">
        <v>5136.1885000000002</v>
      </c>
      <c r="O355">
        <v>1036636.25</v>
      </c>
      <c r="P355">
        <v>1019992.9</v>
      </c>
      <c r="Q355" t="s">
        <v>1743</v>
      </c>
      <c r="R355">
        <v>11172.078</v>
      </c>
      <c r="S355">
        <v>515794.72</v>
      </c>
      <c r="T355" t="s">
        <v>905</v>
      </c>
      <c r="U355">
        <v>13242</v>
      </c>
      <c r="V355" t="s">
        <v>1744</v>
      </c>
      <c r="W355" t="str">
        <f t="shared" si="5"/>
        <v>P06702</v>
      </c>
    </row>
    <row r="356" spans="1:23" x14ac:dyDescent="0.2">
      <c r="A356">
        <v>23</v>
      </c>
      <c r="B356" t="b">
        <v>1</v>
      </c>
      <c r="C356" t="s">
        <v>551</v>
      </c>
      <c r="D356">
        <v>10.199999999999999</v>
      </c>
      <c r="E356">
        <v>15.11</v>
      </c>
      <c r="F356">
        <v>18</v>
      </c>
      <c r="G356">
        <v>7</v>
      </c>
      <c r="H356" t="s">
        <v>385</v>
      </c>
      <c r="I356">
        <v>286.48696999999999</v>
      </c>
      <c r="J356">
        <v>304.39609999999999</v>
      </c>
      <c r="K356">
        <v>454.12511999999998</v>
      </c>
      <c r="L356">
        <v>570.15515000000005</v>
      </c>
      <c r="M356">
        <v>397.63013000000001</v>
      </c>
      <c r="N356">
        <v>576.77715999999998</v>
      </c>
      <c r="O356">
        <v>5027.4309999999996</v>
      </c>
      <c r="P356">
        <v>4824.8789999999999</v>
      </c>
      <c r="Q356" t="s">
        <v>552</v>
      </c>
      <c r="R356">
        <v>425.69659999999999</v>
      </c>
      <c r="S356">
        <v>2985.7961</v>
      </c>
      <c r="T356" t="s">
        <v>553</v>
      </c>
      <c r="U356">
        <v>53704</v>
      </c>
      <c r="V356" t="s">
        <v>554</v>
      </c>
      <c r="W356" t="str">
        <f t="shared" si="5"/>
        <v>P05787</v>
      </c>
    </row>
    <row r="357" spans="1:23" x14ac:dyDescent="0.2">
      <c r="A357">
        <v>142</v>
      </c>
      <c r="B357" t="b">
        <v>1</v>
      </c>
      <c r="C357" t="s">
        <v>916</v>
      </c>
      <c r="D357">
        <v>10.51</v>
      </c>
      <c r="E357">
        <v>25.59</v>
      </c>
      <c r="F357">
        <v>11</v>
      </c>
      <c r="G357">
        <v>11</v>
      </c>
      <c r="H357" t="s">
        <v>21</v>
      </c>
      <c r="I357">
        <v>374.54538000000002</v>
      </c>
      <c r="J357">
        <v>411.0265</v>
      </c>
      <c r="K357">
        <v>725.28269999999998</v>
      </c>
      <c r="L357">
        <v>729.72766000000001</v>
      </c>
      <c r="M357">
        <v>615.82745</v>
      </c>
      <c r="N357">
        <v>738.44446000000005</v>
      </c>
      <c r="O357">
        <v>5445.6660000000002</v>
      </c>
      <c r="P357">
        <v>5352.5060000000003</v>
      </c>
      <c r="Q357" t="s">
        <v>917</v>
      </c>
      <c r="R357">
        <v>676.77892999999995</v>
      </c>
      <c r="S357">
        <v>4009.5322000000001</v>
      </c>
      <c r="T357" t="s">
        <v>575</v>
      </c>
      <c r="U357">
        <v>57116</v>
      </c>
      <c r="V357" t="s">
        <v>918</v>
      </c>
      <c r="W357" t="str">
        <f t="shared" si="5"/>
        <v>P07237</v>
      </c>
    </row>
    <row r="358" spans="1:23" x14ac:dyDescent="0.2">
      <c r="A358">
        <v>365</v>
      </c>
      <c r="B358" t="b">
        <v>1</v>
      </c>
      <c r="C358" t="s">
        <v>292</v>
      </c>
      <c r="D358">
        <v>16.829999999999998</v>
      </c>
      <c r="E358">
        <v>1.51</v>
      </c>
      <c r="F358">
        <v>1</v>
      </c>
      <c r="G358">
        <v>1</v>
      </c>
      <c r="I358">
        <v>93.559709999999995</v>
      </c>
      <c r="J358">
        <v>140.09877</v>
      </c>
      <c r="K358">
        <v>158.96431999999999</v>
      </c>
      <c r="L358">
        <v>149.59428</v>
      </c>
      <c r="M358">
        <v>731.28107</v>
      </c>
      <c r="N358">
        <v>897.8913</v>
      </c>
      <c r="O358">
        <v>180.53952000000001</v>
      </c>
      <c r="P358">
        <v>332.33404999999999</v>
      </c>
      <c r="Q358" t="s">
        <v>293</v>
      </c>
      <c r="R358">
        <v>135.55428000000001</v>
      </c>
      <c r="S358">
        <v>535.51149999999996</v>
      </c>
      <c r="T358" t="s">
        <v>294</v>
      </c>
      <c r="U358">
        <v>103135</v>
      </c>
      <c r="V358" t="s">
        <v>295</v>
      </c>
      <c r="W358" t="str">
        <f t="shared" si="5"/>
        <v>Q9BZQ8</v>
      </c>
    </row>
    <row r="359" spans="1:23" x14ac:dyDescent="0.2">
      <c r="A359">
        <v>251</v>
      </c>
      <c r="B359" t="b">
        <v>1</v>
      </c>
      <c r="C359" t="s">
        <v>1468</v>
      </c>
      <c r="D359">
        <v>13.13</v>
      </c>
      <c r="E359">
        <v>8.4</v>
      </c>
      <c r="F359">
        <v>5</v>
      </c>
      <c r="G359">
        <v>5</v>
      </c>
      <c r="H359" t="s">
        <v>21</v>
      </c>
      <c r="I359">
        <v>529.59199999999998</v>
      </c>
      <c r="J359">
        <v>621.59235000000001</v>
      </c>
      <c r="K359">
        <v>674.79443000000003</v>
      </c>
      <c r="L359">
        <v>1003.1322</v>
      </c>
      <c r="M359">
        <v>797.56664999999998</v>
      </c>
      <c r="N359">
        <v>1112.3171</v>
      </c>
      <c r="O359">
        <v>2695.6518999999998</v>
      </c>
      <c r="P359">
        <v>2825.3616000000002</v>
      </c>
      <c r="Q359" t="s">
        <v>1469</v>
      </c>
      <c r="R359">
        <v>707.27769999999998</v>
      </c>
      <c r="S359">
        <v>1857.7244000000001</v>
      </c>
      <c r="T359" t="s">
        <v>177</v>
      </c>
      <c r="U359">
        <v>81890</v>
      </c>
      <c r="V359" t="s">
        <v>1470</v>
      </c>
      <c r="W359" t="str">
        <f t="shared" si="5"/>
        <v>P07384</v>
      </c>
    </row>
    <row r="360" spans="1:23" x14ac:dyDescent="0.2">
      <c r="A360">
        <v>1480</v>
      </c>
      <c r="B360" t="b">
        <v>1</v>
      </c>
      <c r="C360" t="s">
        <v>393</v>
      </c>
      <c r="D360">
        <v>8.14</v>
      </c>
      <c r="E360">
        <v>13.4</v>
      </c>
      <c r="F360">
        <v>1</v>
      </c>
      <c r="G360">
        <v>1</v>
      </c>
      <c r="I360">
        <v>136.53738000000001</v>
      </c>
      <c r="J360">
        <v>194.11806999999999</v>
      </c>
      <c r="K360">
        <v>194.58618000000001</v>
      </c>
      <c r="L360">
        <v>147.10570999999999</v>
      </c>
      <c r="M360">
        <v>138.85092</v>
      </c>
      <c r="N360">
        <v>164.27575999999999</v>
      </c>
      <c r="O360">
        <v>5410.2479999999996</v>
      </c>
      <c r="P360">
        <v>5823.6279999999997</v>
      </c>
      <c r="Q360" t="s">
        <v>394</v>
      </c>
      <c r="R360">
        <v>168.08684</v>
      </c>
      <c r="S360">
        <v>2884.2507000000001</v>
      </c>
      <c r="T360" t="s">
        <v>395</v>
      </c>
      <c r="U360">
        <v>10160</v>
      </c>
      <c r="V360" t="s">
        <v>396</v>
      </c>
      <c r="W360" t="str">
        <f t="shared" si="5"/>
        <v>P0DP57</v>
      </c>
    </row>
    <row r="361" spans="1:23" x14ac:dyDescent="0.2">
      <c r="A361">
        <v>173</v>
      </c>
      <c r="B361" t="b">
        <v>1</v>
      </c>
      <c r="C361" t="s">
        <v>508</v>
      </c>
      <c r="D361">
        <v>54.07</v>
      </c>
      <c r="E361">
        <v>1.5</v>
      </c>
      <c r="F361">
        <v>1</v>
      </c>
      <c r="G361">
        <v>1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95.403239999999997</v>
      </c>
      <c r="P361">
        <v>148.80047999999999</v>
      </c>
      <c r="Q361" t="s">
        <v>509</v>
      </c>
      <c r="R361">
        <v>0</v>
      </c>
      <c r="S361">
        <v>122.10185</v>
      </c>
      <c r="T361" t="s">
        <v>318</v>
      </c>
      <c r="U361">
        <v>119388</v>
      </c>
      <c r="V361" t="s">
        <v>510</v>
      </c>
      <c r="W361" t="str">
        <f t="shared" si="5"/>
        <v>O75146</v>
      </c>
    </row>
    <row r="362" spans="1:23" x14ac:dyDescent="0.2">
      <c r="A362">
        <v>7</v>
      </c>
      <c r="B362" t="b">
        <v>1</v>
      </c>
      <c r="C362" t="s">
        <v>1650</v>
      </c>
      <c r="D362">
        <v>9.68</v>
      </c>
      <c r="E362">
        <v>21.58</v>
      </c>
      <c r="F362">
        <v>35</v>
      </c>
      <c r="G362">
        <v>33</v>
      </c>
      <c r="H362" t="s">
        <v>21</v>
      </c>
      <c r="I362">
        <v>1203.4375</v>
      </c>
      <c r="J362">
        <v>996.92456000000004</v>
      </c>
      <c r="K362">
        <v>860.4855</v>
      </c>
      <c r="L362">
        <v>1421.9202</v>
      </c>
      <c r="M362">
        <v>1094.4182000000001</v>
      </c>
      <c r="N362">
        <v>1458.3947000000001</v>
      </c>
      <c r="O362">
        <v>16976.57</v>
      </c>
      <c r="P362">
        <v>16710.203000000001</v>
      </c>
      <c r="Q362" t="s">
        <v>1651</v>
      </c>
      <c r="R362">
        <v>1120.6919</v>
      </c>
      <c r="S362">
        <v>9059.8960000000006</v>
      </c>
      <c r="T362" t="s">
        <v>27</v>
      </c>
      <c r="U362">
        <v>226532</v>
      </c>
      <c r="V362" t="s">
        <v>1652</v>
      </c>
      <c r="W362" t="str">
        <f t="shared" si="5"/>
        <v>P35579</v>
      </c>
    </row>
    <row r="363" spans="1:23" x14ac:dyDescent="0.2">
      <c r="A363">
        <v>146</v>
      </c>
      <c r="B363" t="b">
        <v>1</v>
      </c>
      <c r="C363" t="s">
        <v>1836</v>
      </c>
      <c r="D363">
        <v>52.54</v>
      </c>
      <c r="E363">
        <v>0.85</v>
      </c>
      <c r="F363">
        <v>1</v>
      </c>
      <c r="G363">
        <v>1</v>
      </c>
      <c r="I363">
        <v>0</v>
      </c>
      <c r="J363">
        <v>0</v>
      </c>
      <c r="K363">
        <v>0</v>
      </c>
      <c r="L363">
        <v>0</v>
      </c>
      <c r="M363">
        <v>82.227350000000001</v>
      </c>
      <c r="N363">
        <v>53.692959999999999</v>
      </c>
      <c r="O363">
        <v>0</v>
      </c>
      <c r="P363">
        <v>0</v>
      </c>
      <c r="Q363" t="s">
        <v>1837</v>
      </c>
      <c r="R363">
        <v>0</v>
      </c>
      <c r="S363">
        <v>67.960149999999999</v>
      </c>
      <c r="T363" t="s">
        <v>318</v>
      </c>
      <c r="U363">
        <v>158298</v>
      </c>
      <c r="V363" t="s">
        <v>1838</v>
      </c>
      <c r="W363" t="str">
        <f t="shared" si="5"/>
        <v>Q96RT1</v>
      </c>
    </row>
    <row r="364" spans="1:23" x14ac:dyDescent="0.2">
      <c r="A364">
        <v>27</v>
      </c>
      <c r="B364" t="b">
        <v>1</v>
      </c>
      <c r="C364" t="s">
        <v>1514</v>
      </c>
      <c r="D364">
        <v>7.03</v>
      </c>
      <c r="E364">
        <v>0.39</v>
      </c>
      <c r="F364">
        <v>1</v>
      </c>
      <c r="G364">
        <v>1</v>
      </c>
      <c r="I364">
        <v>212.51832999999999</v>
      </c>
      <c r="J364">
        <v>231.27571</v>
      </c>
      <c r="K364">
        <v>539.17394999999999</v>
      </c>
      <c r="L364">
        <v>417.83789999999999</v>
      </c>
      <c r="M364">
        <v>238.71798999999999</v>
      </c>
      <c r="N364">
        <v>262.11721999999997</v>
      </c>
      <c r="O364">
        <v>8967.7780000000002</v>
      </c>
      <c r="P364">
        <v>9041.3320000000003</v>
      </c>
      <c r="Q364" t="s">
        <v>1515</v>
      </c>
      <c r="R364">
        <v>350.20148</v>
      </c>
      <c r="S364">
        <v>4627.4862999999996</v>
      </c>
      <c r="T364" t="s">
        <v>1038</v>
      </c>
      <c r="U364">
        <v>318385</v>
      </c>
      <c r="V364" t="s">
        <v>1516</v>
      </c>
      <c r="W364" t="str">
        <f t="shared" si="5"/>
        <v>O75691</v>
      </c>
    </row>
    <row r="365" spans="1:23" x14ac:dyDescent="0.2">
      <c r="A365">
        <v>681</v>
      </c>
      <c r="B365" t="b">
        <v>1</v>
      </c>
      <c r="C365" t="s">
        <v>277</v>
      </c>
      <c r="D365">
        <v>18.739999999999998</v>
      </c>
      <c r="E365">
        <v>14.81</v>
      </c>
      <c r="F365">
        <v>3</v>
      </c>
      <c r="G365">
        <v>3</v>
      </c>
      <c r="H365" t="s">
        <v>94</v>
      </c>
      <c r="I365">
        <v>1936.4553000000001</v>
      </c>
      <c r="J365">
        <v>565.39575000000002</v>
      </c>
      <c r="K365">
        <v>1262.3303000000001</v>
      </c>
      <c r="L365">
        <v>1645.6545000000001</v>
      </c>
      <c r="M365">
        <v>2734.5671000000002</v>
      </c>
      <c r="N365">
        <v>3486.3384000000001</v>
      </c>
      <c r="O365">
        <v>3453.4270000000001</v>
      </c>
      <c r="P365">
        <v>3304.2292000000002</v>
      </c>
      <c r="Q365" t="s">
        <v>278</v>
      </c>
      <c r="R365">
        <v>1352.4590000000001</v>
      </c>
      <c r="S365">
        <v>3244.6404000000002</v>
      </c>
      <c r="T365" t="s">
        <v>79</v>
      </c>
      <c r="U365">
        <v>24394</v>
      </c>
      <c r="V365" t="s">
        <v>279</v>
      </c>
      <c r="W365" t="str">
        <f t="shared" si="5"/>
        <v>P62491</v>
      </c>
    </row>
    <row r="366" spans="1:23" x14ac:dyDescent="0.2">
      <c r="A366">
        <v>155</v>
      </c>
      <c r="B366" t="b">
        <v>1</v>
      </c>
      <c r="C366" t="s">
        <v>1671</v>
      </c>
      <c r="D366">
        <v>55.13</v>
      </c>
      <c r="E366">
        <v>17.61</v>
      </c>
      <c r="F366">
        <v>8</v>
      </c>
      <c r="G366">
        <v>8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626.53830000000005</v>
      </c>
      <c r="P366">
        <v>1129.2318</v>
      </c>
      <c r="Q366" t="s">
        <v>1672</v>
      </c>
      <c r="R366">
        <v>0</v>
      </c>
      <c r="S366">
        <v>877.88499999999999</v>
      </c>
      <c r="T366" t="s">
        <v>318</v>
      </c>
      <c r="U366">
        <v>66022</v>
      </c>
      <c r="V366" t="s">
        <v>1673</v>
      </c>
      <c r="W366" t="str">
        <f t="shared" si="5"/>
        <v>Q07065</v>
      </c>
    </row>
    <row r="367" spans="1:23" x14ac:dyDescent="0.2">
      <c r="A367">
        <v>243</v>
      </c>
      <c r="B367" t="b">
        <v>1</v>
      </c>
      <c r="C367" t="s">
        <v>1417</v>
      </c>
      <c r="D367">
        <v>0.92</v>
      </c>
      <c r="E367">
        <v>7.3</v>
      </c>
      <c r="F367">
        <v>2</v>
      </c>
      <c r="G367">
        <v>2</v>
      </c>
      <c r="I367">
        <v>267.95400000000001</v>
      </c>
      <c r="J367">
        <v>151.23924</v>
      </c>
      <c r="K367">
        <v>841.84680000000003</v>
      </c>
      <c r="L367">
        <v>261.43292000000002</v>
      </c>
      <c r="M367">
        <v>230.94528</v>
      </c>
      <c r="N367">
        <v>272.82916</v>
      </c>
      <c r="O367">
        <v>298.87506000000002</v>
      </c>
      <c r="P367">
        <v>326.50080000000003</v>
      </c>
      <c r="Q367" t="s">
        <v>1418</v>
      </c>
      <c r="R367">
        <v>380.61826000000002</v>
      </c>
      <c r="S367">
        <v>282.28757000000002</v>
      </c>
      <c r="T367" t="s">
        <v>107</v>
      </c>
      <c r="U367">
        <v>38534</v>
      </c>
      <c r="V367" t="s">
        <v>1419</v>
      </c>
      <c r="W367" t="str">
        <f t="shared" si="5"/>
        <v>Q9UJZ1</v>
      </c>
    </row>
    <row r="368" spans="1:23" x14ac:dyDescent="0.2">
      <c r="A368">
        <v>275</v>
      </c>
      <c r="B368" t="b">
        <v>1</v>
      </c>
      <c r="C368" t="s">
        <v>175</v>
      </c>
      <c r="D368">
        <v>16.61</v>
      </c>
      <c r="E368">
        <v>7.67</v>
      </c>
      <c r="F368">
        <v>5</v>
      </c>
      <c r="G368">
        <v>5</v>
      </c>
      <c r="I368">
        <v>108.781494</v>
      </c>
      <c r="J368">
        <v>155.15921</v>
      </c>
      <c r="K368">
        <v>313.64523000000003</v>
      </c>
      <c r="L368">
        <v>251.45998</v>
      </c>
      <c r="M368">
        <v>777.04456000000005</v>
      </c>
      <c r="N368">
        <v>1098.3308999999999</v>
      </c>
      <c r="O368">
        <v>375.06497000000002</v>
      </c>
      <c r="P368">
        <v>362.72550000000001</v>
      </c>
      <c r="Q368" t="s">
        <v>176</v>
      </c>
      <c r="R368">
        <v>265.46802000000002</v>
      </c>
      <c r="S368">
        <v>704.95619999999997</v>
      </c>
      <c r="T368" t="s">
        <v>177</v>
      </c>
      <c r="U368">
        <v>105123</v>
      </c>
      <c r="V368" t="s">
        <v>178</v>
      </c>
      <c r="W368" t="str">
        <f t="shared" si="5"/>
        <v>O14936</v>
      </c>
    </row>
    <row r="369" spans="1:23" x14ac:dyDescent="0.2">
      <c r="A369">
        <v>13</v>
      </c>
      <c r="B369" t="b">
        <v>1</v>
      </c>
      <c r="C369" t="s">
        <v>1693</v>
      </c>
      <c r="D369">
        <v>0.71</v>
      </c>
      <c r="E369">
        <v>12.35</v>
      </c>
      <c r="F369">
        <v>25</v>
      </c>
      <c r="G369">
        <v>23</v>
      </c>
      <c r="H369" t="s">
        <v>21</v>
      </c>
      <c r="I369">
        <v>894.42330000000004</v>
      </c>
      <c r="J369">
        <v>2438.0189999999998</v>
      </c>
      <c r="K369">
        <v>1969.8657000000001</v>
      </c>
      <c r="L369">
        <v>1281.2793999999999</v>
      </c>
      <c r="M369">
        <v>730.86803999999995</v>
      </c>
      <c r="N369">
        <v>1605.3567</v>
      </c>
      <c r="O369">
        <v>2402.7975999999999</v>
      </c>
      <c r="P369">
        <v>2612.6658000000002</v>
      </c>
      <c r="Q369" t="s">
        <v>1694</v>
      </c>
      <c r="R369">
        <v>1645.8969</v>
      </c>
      <c r="S369">
        <v>1837.922</v>
      </c>
      <c r="T369" t="s">
        <v>249</v>
      </c>
      <c r="U369">
        <v>280739</v>
      </c>
      <c r="V369" t="s">
        <v>1695</v>
      </c>
      <c r="W369" t="str">
        <f t="shared" si="5"/>
        <v>P21333</v>
      </c>
    </row>
    <row r="370" spans="1:23" x14ac:dyDescent="0.2">
      <c r="A370">
        <v>674</v>
      </c>
      <c r="B370" t="b">
        <v>1</v>
      </c>
      <c r="C370" t="s">
        <v>573</v>
      </c>
      <c r="D370">
        <v>9.56</v>
      </c>
      <c r="E370">
        <v>26.91</v>
      </c>
      <c r="F370">
        <v>6</v>
      </c>
      <c r="G370">
        <v>6</v>
      </c>
      <c r="H370" t="s">
        <v>21</v>
      </c>
      <c r="I370">
        <v>1528.1732999999999</v>
      </c>
      <c r="J370">
        <v>1512.5253</v>
      </c>
      <c r="K370">
        <v>1402.9315999999999</v>
      </c>
      <c r="L370">
        <v>1301.9911</v>
      </c>
      <c r="M370">
        <v>1455.6936000000001</v>
      </c>
      <c r="N370">
        <v>1698.6054999999999</v>
      </c>
      <c r="O370">
        <v>14826.65</v>
      </c>
      <c r="P370">
        <v>14469.883</v>
      </c>
      <c r="Q370" t="s">
        <v>574</v>
      </c>
      <c r="R370">
        <v>1436.4052999999999</v>
      </c>
      <c r="S370">
        <v>8388.7729999999992</v>
      </c>
      <c r="T370" t="s">
        <v>575</v>
      </c>
      <c r="U370">
        <v>46276</v>
      </c>
      <c r="V370" t="s">
        <v>576</v>
      </c>
      <c r="W370" t="str">
        <f t="shared" si="5"/>
        <v>Q96P63</v>
      </c>
    </row>
    <row r="371" spans="1:23" x14ac:dyDescent="0.2">
      <c r="A371">
        <v>1233</v>
      </c>
      <c r="B371" t="b">
        <v>1</v>
      </c>
      <c r="C371" t="s">
        <v>33</v>
      </c>
      <c r="D371">
        <v>17.309999999999999</v>
      </c>
      <c r="E371">
        <v>4.59</v>
      </c>
      <c r="F371">
        <v>1</v>
      </c>
      <c r="G371">
        <v>1</v>
      </c>
      <c r="I371">
        <v>96.885220000000004</v>
      </c>
      <c r="J371">
        <v>112.72483</v>
      </c>
      <c r="K371">
        <v>100.51775000000001</v>
      </c>
      <c r="L371">
        <v>96.069779999999994</v>
      </c>
      <c r="M371">
        <v>135.14609999999999</v>
      </c>
      <c r="N371">
        <v>171.96106</v>
      </c>
      <c r="O371">
        <v>277.78775000000002</v>
      </c>
      <c r="P371">
        <v>414.41800000000001</v>
      </c>
      <c r="Q371" t="s">
        <v>34</v>
      </c>
      <c r="R371">
        <v>101.54939</v>
      </c>
      <c r="S371">
        <v>249.82822999999999</v>
      </c>
      <c r="T371" t="s">
        <v>35</v>
      </c>
      <c r="U371">
        <v>41569</v>
      </c>
      <c r="V371" t="s">
        <v>36</v>
      </c>
      <c r="W371" t="str">
        <f t="shared" si="5"/>
        <v>Q92747</v>
      </c>
    </row>
    <row r="372" spans="1:23" x14ac:dyDescent="0.2">
      <c r="A372">
        <v>72</v>
      </c>
      <c r="B372" t="b">
        <v>1</v>
      </c>
      <c r="C372" t="s">
        <v>787</v>
      </c>
      <c r="D372">
        <v>7.41</v>
      </c>
      <c r="E372">
        <v>34.25</v>
      </c>
      <c r="F372">
        <v>20</v>
      </c>
      <c r="G372">
        <v>17</v>
      </c>
      <c r="H372" t="s">
        <v>21</v>
      </c>
      <c r="I372">
        <v>1187.1772000000001</v>
      </c>
      <c r="J372">
        <v>1025.7963999999999</v>
      </c>
      <c r="K372">
        <v>1171.1210000000001</v>
      </c>
      <c r="L372">
        <v>571.71924000000001</v>
      </c>
      <c r="M372">
        <v>491.06342000000001</v>
      </c>
      <c r="N372">
        <v>1514.3416</v>
      </c>
      <c r="O372">
        <v>13612.008</v>
      </c>
      <c r="P372">
        <v>12878.046</v>
      </c>
      <c r="Q372" t="s">
        <v>788</v>
      </c>
      <c r="R372">
        <v>988.95349999999996</v>
      </c>
      <c r="S372">
        <v>7123.8649999999998</v>
      </c>
      <c r="T372" t="s">
        <v>255</v>
      </c>
      <c r="U372">
        <v>72333</v>
      </c>
      <c r="V372" t="s">
        <v>789</v>
      </c>
      <c r="W372" t="str">
        <f t="shared" si="5"/>
        <v>P11021</v>
      </c>
    </row>
    <row r="373" spans="1:23" x14ac:dyDescent="0.2">
      <c r="A373">
        <v>533</v>
      </c>
      <c r="B373" t="b">
        <v>1</v>
      </c>
      <c r="C373" t="s">
        <v>584</v>
      </c>
      <c r="D373">
        <v>22.99</v>
      </c>
      <c r="E373">
        <v>3.89</v>
      </c>
      <c r="F373">
        <v>1</v>
      </c>
      <c r="G373">
        <v>1</v>
      </c>
      <c r="I373">
        <v>109.06894</v>
      </c>
      <c r="J373">
        <v>109.56264</v>
      </c>
      <c r="K373">
        <v>189.10805999999999</v>
      </c>
      <c r="L373">
        <v>139.57297</v>
      </c>
      <c r="M373">
        <v>342.31551999999999</v>
      </c>
      <c r="N373">
        <v>473.08179999999999</v>
      </c>
      <c r="O373">
        <v>218.14012</v>
      </c>
      <c r="P373">
        <v>310.28417999999999</v>
      </c>
      <c r="Q373" t="s">
        <v>585</v>
      </c>
      <c r="R373">
        <v>136.82816</v>
      </c>
      <c r="S373">
        <v>335.9554</v>
      </c>
      <c r="T373" t="s">
        <v>35</v>
      </c>
      <c r="U373">
        <v>30773</v>
      </c>
      <c r="V373" t="s">
        <v>586</v>
      </c>
      <c r="W373" t="str">
        <f t="shared" si="5"/>
        <v>P21796</v>
      </c>
    </row>
    <row r="374" spans="1:23" x14ac:dyDescent="0.2">
      <c r="A374">
        <v>709</v>
      </c>
      <c r="B374" t="b">
        <v>1</v>
      </c>
      <c r="C374" t="s">
        <v>1626</v>
      </c>
      <c r="D374">
        <v>7.7</v>
      </c>
      <c r="E374">
        <v>12.32</v>
      </c>
      <c r="F374">
        <v>5</v>
      </c>
      <c r="G374">
        <v>5</v>
      </c>
      <c r="H374" t="s">
        <v>21</v>
      </c>
      <c r="I374">
        <v>657.65545999999995</v>
      </c>
      <c r="J374">
        <v>539.35130000000004</v>
      </c>
      <c r="K374">
        <v>604.71460000000002</v>
      </c>
      <c r="L374">
        <v>663.97766000000001</v>
      </c>
      <c r="M374">
        <v>879.75543000000005</v>
      </c>
      <c r="N374">
        <v>365.18419999999998</v>
      </c>
      <c r="O374">
        <v>6555.8125</v>
      </c>
      <c r="P374">
        <v>5860.4364999999998</v>
      </c>
      <c r="Q374" t="s">
        <v>1627</v>
      </c>
      <c r="R374">
        <v>616.4248</v>
      </c>
      <c r="S374">
        <v>4832.9489999999996</v>
      </c>
      <c r="T374" t="s">
        <v>1628</v>
      </c>
      <c r="U374">
        <v>32709</v>
      </c>
      <c r="V374" t="s">
        <v>1629</v>
      </c>
      <c r="W374" t="str">
        <f t="shared" si="5"/>
        <v>P09493</v>
      </c>
    </row>
    <row r="375" spans="1:23" x14ac:dyDescent="0.2">
      <c r="A375">
        <v>1147</v>
      </c>
      <c r="B375" t="b">
        <v>1</v>
      </c>
      <c r="C375" t="s">
        <v>669</v>
      </c>
      <c r="D375">
        <v>9.33</v>
      </c>
      <c r="E375">
        <v>2.65</v>
      </c>
      <c r="F375">
        <v>1</v>
      </c>
      <c r="G375">
        <v>1</v>
      </c>
      <c r="H375" t="s">
        <v>21</v>
      </c>
      <c r="I375">
        <v>2643.5740000000001</v>
      </c>
      <c r="J375">
        <v>2582.4114</v>
      </c>
      <c r="K375">
        <v>4305.8559999999998</v>
      </c>
      <c r="L375">
        <v>4262.1665000000003</v>
      </c>
      <c r="M375">
        <v>3415.5974000000001</v>
      </c>
      <c r="N375">
        <v>3933.2917000000002</v>
      </c>
      <c r="O375">
        <v>28110.224999999999</v>
      </c>
      <c r="P375">
        <v>26238.664000000001</v>
      </c>
      <c r="Q375" t="s">
        <v>670</v>
      </c>
      <c r="R375">
        <v>3448.502</v>
      </c>
      <c r="S375">
        <v>15424.444</v>
      </c>
      <c r="T375" t="s">
        <v>671</v>
      </c>
      <c r="U375">
        <v>45880</v>
      </c>
      <c r="V375" t="s">
        <v>672</v>
      </c>
      <c r="W375" t="str">
        <f t="shared" si="5"/>
        <v>Q13515</v>
      </c>
    </row>
    <row r="376" spans="1:23" x14ac:dyDescent="0.2">
      <c r="A376">
        <v>465</v>
      </c>
      <c r="B376" t="b">
        <v>1</v>
      </c>
      <c r="C376" t="s">
        <v>570</v>
      </c>
      <c r="D376">
        <v>9.18</v>
      </c>
      <c r="E376">
        <v>16.13</v>
      </c>
      <c r="F376">
        <v>6</v>
      </c>
      <c r="G376">
        <v>6</v>
      </c>
      <c r="I376">
        <v>632.31479999999999</v>
      </c>
      <c r="J376">
        <v>880.17957000000001</v>
      </c>
      <c r="K376">
        <v>1334.3527999999999</v>
      </c>
      <c r="L376">
        <v>1230.3025</v>
      </c>
      <c r="M376">
        <v>727.44349999999997</v>
      </c>
      <c r="N376">
        <v>1773.6233999999999</v>
      </c>
      <c r="O376">
        <v>6536.0806000000002</v>
      </c>
      <c r="P376">
        <v>5312.6875</v>
      </c>
      <c r="Q376" t="s">
        <v>571</v>
      </c>
      <c r="R376">
        <v>1049.0927999999999</v>
      </c>
      <c r="S376">
        <v>3587.4589999999998</v>
      </c>
      <c r="T376" t="s">
        <v>464</v>
      </c>
      <c r="U376">
        <v>59756</v>
      </c>
      <c r="V376" t="s">
        <v>572</v>
      </c>
      <c r="W376" t="str">
        <f t="shared" si="5"/>
        <v>P04040</v>
      </c>
    </row>
    <row r="377" spans="1:23" x14ac:dyDescent="0.2">
      <c r="A377">
        <v>1332</v>
      </c>
      <c r="B377" t="b">
        <v>1</v>
      </c>
      <c r="C377" t="s">
        <v>1313</v>
      </c>
      <c r="D377">
        <v>13.08</v>
      </c>
      <c r="E377">
        <v>7.48</v>
      </c>
      <c r="F377">
        <v>1</v>
      </c>
      <c r="G377">
        <v>1</v>
      </c>
      <c r="I377">
        <v>125.167725</v>
      </c>
      <c r="J377">
        <v>106.54304500000001</v>
      </c>
      <c r="K377">
        <v>86.086174</v>
      </c>
      <c r="L377">
        <v>0</v>
      </c>
      <c r="M377">
        <v>219.91246000000001</v>
      </c>
      <c r="N377">
        <v>116.025345</v>
      </c>
      <c r="O377">
        <v>336.69260000000003</v>
      </c>
      <c r="P377">
        <v>295.78796</v>
      </c>
      <c r="Q377" t="s">
        <v>1314</v>
      </c>
      <c r="R377">
        <v>105.93231</v>
      </c>
      <c r="S377">
        <v>242.10458</v>
      </c>
      <c r="T377" t="s">
        <v>493</v>
      </c>
      <c r="U377">
        <v>16687</v>
      </c>
      <c r="V377" t="s">
        <v>1315</v>
      </c>
      <c r="W377" t="str">
        <f t="shared" si="5"/>
        <v>P61077</v>
      </c>
    </row>
    <row r="378" spans="1:23" x14ac:dyDescent="0.2">
      <c r="A378">
        <v>1435</v>
      </c>
      <c r="B378" t="b">
        <v>1</v>
      </c>
      <c r="C378" t="s">
        <v>646</v>
      </c>
      <c r="D378">
        <v>15.08</v>
      </c>
      <c r="E378">
        <v>14.29</v>
      </c>
      <c r="F378">
        <v>1</v>
      </c>
      <c r="G378">
        <v>1</v>
      </c>
      <c r="I378">
        <v>0</v>
      </c>
      <c r="J378">
        <v>74.20008</v>
      </c>
      <c r="K378">
        <v>152.57172</v>
      </c>
      <c r="L378">
        <v>134.38594000000001</v>
      </c>
      <c r="M378">
        <v>176.93716000000001</v>
      </c>
      <c r="N378">
        <v>202.71481</v>
      </c>
      <c r="O378">
        <v>223.83366000000001</v>
      </c>
      <c r="P378">
        <v>247.0341</v>
      </c>
      <c r="Q378" t="s">
        <v>647</v>
      </c>
      <c r="R378">
        <v>120.38591</v>
      </c>
      <c r="S378">
        <v>212.62994</v>
      </c>
      <c r="T378" t="s">
        <v>589</v>
      </c>
      <c r="U378">
        <v>8443</v>
      </c>
      <c r="V378" t="s">
        <v>648</v>
      </c>
      <c r="W378" t="str">
        <f t="shared" si="5"/>
        <v>Q8NHG7</v>
      </c>
    </row>
    <row r="379" spans="1:23" x14ac:dyDescent="0.2">
      <c r="A379">
        <v>33</v>
      </c>
      <c r="B379" t="b">
        <v>1</v>
      </c>
      <c r="C379" t="s">
        <v>1270</v>
      </c>
      <c r="D379">
        <v>12.48</v>
      </c>
      <c r="E379">
        <v>13.82</v>
      </c>
      <c r="F379">
        <v>17</v>
      </c>
      <c r="G379">
        <v>16</v>
      </c>
      <c r="H379" t="s">
        <v>21</v>
      </c>
      <c r="I379">
        <v>1340.403</v>
      </c>
      <c r="J379">
        <v>667.26480000000004</v>
      </c>
      <c r="K379">
        <v>1561.7693999999999</v>
      </c>
      <c r="L379">
        <v>1085.4422999999999</v>
      </c>
      <c r="M379">
        <v>1361.1808000000001</v>
      </c>
      <c r="N379">
        <v>1712.693</v>
      </c>
      <c r="O379">
        <v>4387.4043000000001</v>
      </c>
      <c r="P379">
        <v>4276.4089999999997</v>
      </c>
      <c r="Q379" t="s">
        <v>1271</v>
      </c>
      <c r="R379">
        <v>1163.7198000000001</v>
      </c>
      <c r="S379">
        <v>2934.4218999999998</v>
      </c>
      <c r="T379" t="s">
        <v>901</v>
      </c>
      <c r="U379">
        <v>189252</v>
      </c>
      <c r="V379" t="s">
        <v>1272</v>
      </c>
      <c r="W379" t="str">
        <f t="shared" si="5"/>
        <v>P46940</v>
      </c>
    </row>
    <row r="380" spans="1:23" x14ac:dyDescent="0.2">
      <c r="A380">
        <v>1056</v>
      </c>
      <c r="B380" t="b">
        <v>1</v>
      </c>
      <c r="C380" t="s">
        <v>167</v>
      </c>
      <c r="D380">
        <v>6.59</v>
      </c>
      <c r="E380">
        <v>31.78</v>
      </c>
      <c r="F380">
        <v>2</v>
      </c>
      <c r="G380">
        <v>2</v>
      </c>
      <c r="I380">
        <v>679.65160000000003</v>
      </c>
      <c r="J380">
        <v>506.01459999999997</v>
      </c>
      <c r="K380">
        <v>268.31142999999997</v>
      </c>
      <c r="L380">
        <v>875.27650000000006</v>
      </c>
      <c r="M380">
        <v>574.74834999999996</v>
      </c>
      <c r="N380">
        <v>311.24628000000001</v>
      </c>
      <c r="O380">
        <v>7531.5360000000001</v>
      </c>
      <c r="P380">
        <v>7102.8446999999996</v>
      </c>
      <c r="Q380" t="s">
        <v>168</v>
      </c>
      <c r="R380">
        <v>582.31353999999999</v>
      </c>
      <c r="S380">
        <v>3880.0940000000001</v>
      </c>
      <c r="T380" t="s">
        <v>169</v>
      </c>
      <c r="U380">
        <v>11765</v>
      </c>
      <c r="V380" t="s">
        <v>170</v>
      </c>
      <c r="W380" t="str">
        <f t="shared" si="5"/>
        <v>P01834</v>
      </c>
    </row>
    <row r="381" spans="1:23" x14ac:dyDescent="0.2">
      <c r="A381">
        <v>1056</v>
      </c>
      <c r="B381" t="b">
        <v>1</v>
      </c>
      <c r="C381" t="s">
        <v>1279</v>
      </c>
      <c r="D381">
        <v>6.59</v>
      </c>
      <c r="E381">
        <v>15.89</v>
      </c>
      <c r="F381">
        <v>2</v>
      </c>
      <c r="G381">
        <v>2</v>
      </c>
      <c r="I381">
        <v>679.65160000000003</v>
      </c>
      <c r="J381">
        <v>506.01459999999997</v>
      </c>
      <c r="K381">
        <v>268.31142999999997</v>
      </c>
      <c r="L381">
        <v>875.27650000000006</v>
      </c>
      <c r="M381">
        <v>574.74834999999996</v>
      </c>
      <c r="N381">
        <v>311.24628000000001</v>
      </c>
      <c r="O381">
        <v>7531.5360000000001</v>
      </c>
      <c r="P381">
        <v>7102.8446999999996</v>
      </c>
      <c r="Q381" t="s">
        <v>168</v>
      </c>
      <c r="R381">
        <v>582.31353999999999</v>
      </c>
      <c r="S381">
        <v>3880.0940000000001</v>
      </c>
      <c r="T381" t="s">
        <v>169</v>
      </c>
      <c r="U381">
        <v>23379</v>
      </c>
      <c r="V381" t="s">
        <v>1280</v>
      </c>
      <c r="W381" t="str">
        <f t="shared" si="5"/>
        <v>P0DOX7</v>
      </c>
    </row>
    <row r="382" spans="1:23" x14ac:dyDescent="0.2">
      <c r="A382">
        <v>90</v>
      </c>
      <c r="B382" t="b">
        <v>1</v>
      </c>
      <c r="C382" t="s">
        <v>179</v>
      </c>
      <c r="D382">
        <v>14.46</v>
      </c>
      <c r="E382">
        <v>1.49</v>
      </c>
      <c r="F382">
        <v>2</v>
      </c>
      <c r="G382">
        <v>2</v>
      </c>
      <c r="I382">
        <v>0</v>
      </c>
      <c r="J382">
        <v>0</v>
      </c>
      <c r="K382">
        <v>0</v>
      </c>
      <c r="L382">
        <v>62.74409</v>
      </c>
      <c r="M382">
        <v>0</v>
      </c>
      <c r="N382">
        <v>0</v>
      </c>
      <c r="O382">
        <v>318.50889999999998</v>
      </c>
      <c r="P382">
        <v>392.00963999999999</v>
      </c>
      <c r="Q382" t="s">
        <v>180</v>
      </c>
      <c r="R382">
        <v>62.74409</v>
      </c>
      <c r="S382">
        <v>355.25927999999999</v>
      </c>
      <c r="T382" t="s">
        <v>181</v>
      </c>
      <c r="U382">
        <v>162466</v>
      </c>
      <c r="V382" t="s">
        <v>182</v>
      </c>
      <c r="W382" t="str">
        <f t="shared" si="5"/>
        <v>Q15075</v>
      </c>
    </row>
    <row r="383" spans="1:23" x14ac:dyDescent="0.2">
      <c r="A383">
        <v>641</v>
      </c>
      <c r="B383" t="b">
        <v>1</v>
      </c>
      <c r="C383" t="s">
        <v>987</v>
      </c>
      <c r="D383">
        <v>2.78</v>
      </c>
      <c r="E383">
        <v>2.27</v>
      </c>
      <c r="F383">
        <v>2</v>
      </c>
      <c r="G383">
        <v>2</v>
      </c>
      <c r="I383">
        <v>37194.741999999998</v>
      </c>
      <c r="J383">
        <v>36813.79</v>
      </c>
      <c r="K383">
        <v>14717.366</v>
      </c>
      <c r="L383">
        <v>11962.543</v>
      </c>
      <c r="M383">
        <v>41042.241999999998</v>
      </c>
      <c r="N383">
        <v>10866.288</v>
      </c>
      <c r="O383">
        <v>13580.16</v>
      </c>
      <c r="P383">
        <v>12655.475</v>
      </c>
      <c r="Q383" t="s">
        <v>988</v>
      </c>
      <c r="R383">
        <v>25172.11</v>
      </c>
      <c r="S383">
        <v>19536.041000000001</v>
      </c>
      <c r="T383" t="s">
        <v>301</v>
      </c>
      <c r="U383">
        <v>98503</v>
      </c>
      <c r="V383" t="s">
        <v>989</v>
      </c>
      <c r="W383" t="str">
        <f t="shared" si="5"/>
        <v>Q9H4G0</v>
      </c>
    </row>
    <row r="384" spans="1:23" x14ac:dyDescent="0.2">
      <c r="A384">
        <v>916</v>
      </c>
      <c r="B384" t="b">
        <v>1</v>
      </c>
      <c r="C384" t="s">
        <v>922</v>
      </c>
      <c r="D384">
        <v>0.99</v>
      </c>
      <c r="E384">
        <v>1.45</v>
      </c>
      <c r="F384">
        <v>1</v>
      </c>
      <c r="G384">
        <v>1</v>
      </c>
      <c r="H384" t="s">
        <v>831</v>
      </c>
      <c r="I384">
        <v>15800.335999999999</v>
      </c>
      <c r="J384">
        <v>19265.951000000001</v>
      </c>
      <c r="K384">
        <v>8048.2759999999998</v>
      </c>
      <c r="L384">
        <v>10180.316999999999</v>
      </c>
      <c r="M384">
        <v>19316.893</v>
      </c>
      <c r="N384">
        <v>15312.129000000001</v>
      </c>
      <c r="O384">
        <v>7577.085</v>
      </c>
      <c r="P384">
        <v>7977.5424999999996</v>
      </c>
      <c r="Q384" t="s">
        <v>923</v>
      </c>
      <c r="R384">
        <v>13323.72</v>
      </c>
      <c r="S384">
        <v>12545.912</v>
      </c>
      <c r="T384" t="s">
        <v>14</v>
      </c>
      <c r="U384">
        <v>93795</v>
      </c>
      <c r="V384" t="s">
        <v>924</v>
      </c>
      <c r="W384" t="str">
        <f t="shared" si="5"/>
        <v>Q9HCL2</v>
      </c>
    </row>
    <row r="385" spans="1:23" x14ac:dyDescent="0.2">
      <c r="A385">
        <v>375</v>
      </c>
      <c r="B385" t="b">
        <v>1</v>
      </c>
      <c r="C385" t="s">
        <v>470</v>
      </c>
      <c r="D385">
        <v>7.98</v>
      </c>
      <c r="E385">
        <v>7.43</v>
      </c>
      <c r="F385">
        <v>3</v>
      </c>
      <c r="G385">
        <v>3</v>
      </c>
      <c r="I385">
        <v>6673.3239999999996</v>
      </c>
      <c r="J385">
        <v>578.03689999999995</v>
      </c>
      <c r="K385">
        <v>1336.3715</v>
      </c>
      <c r="L385">
        <v>1837.5073</v>
      </c>
      <c r="M385">
        <v>738.72437000000002</v>
      </c>
      <c r="N385">
        <v>410.9796</v>
      </c>
      <c r="O385">
        <v>1040.8230000000001</v>
      </c>
      <c r="P385">
        <v>892.07839999999999</v>
      </c>
      <c r="Q385" t="s">
        <v>471</v>
      </c>
      <c r="R385">
        <v>2606.31</v>
      </c>
      <c r="S385">
        <v>770.65129999999999</v>
      </c>
      <c r="T385" t="s">
        <v>472</v>
      </c>
      <c r="U385">
        <v>64616</v>
      </c>
      <c r="V385" t="s">
        <v>473</v>
      </c>
      <c r="W385" t="str">
        <f t="shared" si="5"/>
        <v>P31939</v>
      </c>
    </row>
    <row r="386" spans="1:23" x14ac:dyDescent="0.2">
      <c r="A386">
        <v>623</v>
      </c>
      <c r="B386" t="b">
        <v>1</v>
      </c>
      <c r="C386" t="s">
        <v>1474</v>
      </c>
      <c r="D386">
        <v>2.16</v>
      </c>
      <c r="E386">
        <v>20</v>
      </c>
      <c r="F386">
        <v>4</v>
      </c>
      <c r="G386">
        <v>4</v>
      </c>
      <c r="H386" t="s">
        <v>21</v>
      </c>
      <c r="I386">
        <v>2689.107</v>
      </c>
      <c r="J386">
        <v>3272.1682000000001</v>
      </c>
      <c r="K386">
        <v>3213.3303000000001</v>
      </c>
      <c r="L386">
        <v>3198.5749999999998</v>
      </c>
      <c r="M386">
        <v>4302.1350000000002</v>
      </c>
      <c r="N386">
        <v>4977.5159999999996</v>
      </c>
      <c r="O386">
        <v>1302.1655000000001</v>
      </c>
      <c r="P386">
        <v>1525.9847</v>
      </c>
      <c r="Q386" t="s">
        <v>1475</v>
      </c>
      <c r="R386">
        <v>3093.2952</v>
      </c>
      <c r="S386">
        <v>3026.9502000000002</v>
      </c>
      <c r="T386" t="s">
        <v>342</v>
      </c>
      <c r="U386">
        <v>31307</v>
      </c>
      <c r="V386" t="s">
        <v>1476</v>
      </c>
      <c r="W386" t="str">
        <f t="shared" ref="W386:W449" si="6">MID(C386,1,6)</f>
        <v>Q9H9H4</v>
      </c>
    </row>
    <row r="387" spans="1:23" x14ac:dyDescent="0.2">
      <c r="A387">
        <v>683</v>
      </c>
      <c r="B387" t="b">
        <v>1</v>
      </c>
      <c r="C387" t="s">
        <v>1015</v>
      </c>
      <c r="D387">
        <v>5.12</v>
      </c>
      <c r="E387">
        <v>32.21</v>
      </c>
      <c r="F387">
        <v>5</v>
      </c>
      <c r="G387">
        <v>5</v>
      </c>
      <c r="H387" t="s">
        <v>21</v>
      </c>
      <c r="I387">
        <v>935.11194</v>
      </c>
      <c r="J387">
        <v>311.78307999999998</v>
      </c>
      <c r="K387">
        <v>855.95703000000003</v>
      </c>
      <c r="L387">
        <v>848.72529999999995</v>
      </c>
      <c r="M387">
        <v>666.01009999999997</v>
      </c>
      <c r="N387">
        <v>265.90167000000002</v>
      </c>
      <c r="O387">
        <v>8621.232</v>
      </c>
      <c r="P387">
        <v>8832.3719999999994</v>
      </c>
      <c r="Q387" t="s">
        <v>1016</v>
      </c>
      <c r="R387">
        <v>737.89430000000004</v>
      </c>
      <c r="S387">
        <v>4596.3789999999999</v>
      </c>
      <c r="T387" t="s">
        <v>532</v>
      </c>
      <c r="U387">
        <v>16838</v>
      </c>
      <c r="V387" t="s">
        <v>1017</v>
      </c>
      <c r="W387" t="str">
        <f t="shared" si="6"/>
        <v>P0DP23</v>
      </c>
    </row>
    <row r="388" spans="1:23" x14ac:dyDescent="0.2">
      <c r="A388">
        <v>683</v>
      </c>
      <c r="B388" t="b">
        <v>1</v>
      </c>
      <c r="C388" t="s">
        <v>1546</v>
      </c>
      <c r="D388">
        <v>5.12</v>
      </c>
      <c r="E388">
        <v>32.21</v>
      </c>
      <c r="F388">
        <v>5</v>
      </c>
      <c r="G388">
        <v>5</v>
      </c>
      <c r="H388" t="s">
        <v>21</v>
      </c>
      <c r="I388">
        <v>935.11194</v>
      </c>
      <c r="J388">
        <v>311.78307999999998</v>
      </c>
      <c r="K388">
        <v>855.95703000000003</v>
      </c>
      <c r="L388">
        <v>848.72529999999995</v>
      </c>
      <c r="M388">
        <v>666.01009999999997</v>
      </c>
      <c r="N388">
        <v>265.90167000000002</v>
      </c>
      <c r="O388">
        <v>8621.232</v>
      </c>
      <c r="P388">
        <v>8832.3719999999994</v>
      </c>
      <c r="Q388" t="s">
        <v>1016</v>
      </c>
      <c r="R388">
        <v>737.89430000000004</v>
      </c>
      <c r="S388">
        <v>4596.3789999999999</v>
      </c>
      <c r="T388" t="s">
        <v>532</v>
      </c>
      <c r="U388">
        <v>16838</v>
      </c>
      <c r="V388" t="s">
        <v>1547</v>
      </c>
      <c r="W388" t="str">
        <f t="shared" si="6"/>
        <v>P0DP24</v>
      </c>
    </row>
    <row r="389" spans="1:23" x14ac:dyDescent="0.2">
      <c r="A389">
        <v>683</v>
      </c>
      <c r="B389" t="b">
        <v>1</v>
      </c>
      <c r="C389" t="s">
        <v>1648</v>
      </c>
      <c r="D389">
        <v>5.12</v>
      </c>
      <c r="E389">
        <v>32.21</v>
      </c>
      <c r="F389">
        <v>5</v>
      </c>
      <c r="G389">
        <v>5</v>
      </c>
      <c r="H389" t="s">
        <v>21</v>
      </c>
      <c r="I389">
        <v>935.11194</v>
      </c>
      <c r="J389">
        <v>311.78307999999998</v>
      </c>
      <c r="K389">
        <v>855.95703000000003</v>
      </c>
      <c r="L389">
        <v>848.72529999999995</v>
      </c>
      <c r="M389">
        <v>666.01009999999997</v>
      </c>
      <c r="N389">
        <v>265.90167000000002</v>
      </c>
      <c r="O389">
        <v>8621.232</v>
      </c>
      <c r="P389">
        <v>8832.3719999999994</v>
      </c>
      <c r="Q389" t="s">
        <v>1016</v>
      </c>
      <c r="R389">
        <v>737.89430000000004</v>
      </c>
      <c r="S389">
        <v>4596.3789999999999</v>
      </c>
      <c r="T389" t="s">
        <v>532</v>
      </c>
      <c r="U389">
        <v>16838</v>
      </c>
      <c r="V389" t="s">
        <v>1649</v>
      </c>
      <c r="W389" t="str">
        <f t="shared" si="6"/>
        <v>P0DP25</v>
      </c>
    </row>
    <row r="390" spans="1:23" x14ac:dyDescent="0.2">
      <c r="A390">
        <v>698</v>
      </c>
      <c r="B390" t="b">
        <v>1</v>
      </c>
      <c r="C390" t="s">
        <v>1500</v>
      </c>
      <c r="D390">
        <v>2.14</v>
      </c>
      <c r="E390">
        <v>3.62</v>
      </c>
      <c r="F390">
        <v>2</v>
      </c>
      <c r="G390">
        <v>1</v>
      </c>
      <c r="I390">
        <v>0</v>
      </c>
      <c r="J390">
        <v>0</v>
      </c>
      <c r="K390">
        <v>304.23610000000002</v>
      </c>
      <c r="L390">
        <v>168.92982000000001</v>
      </c>
      <c r="M390">
        <v>449.33823000000001</v>
      </c>
      <c r="N390">
        <v>550.63120000000004</v>
      </c>
      <c r="O390">
        <v>142.26240000000001</v>
      </c>
      <c r="P390">
        <v>226.90496999999999</v>
      </c>
      <c r="Q390" t="s">
        <v>1501</v>
      </c>
      <c r="R390">
        <v>236.58297999999999</v>
      </c>
      <c r="S390">
        <v>342.2842</v>
      </c>
      <c r="T390" t="s">
        <v>269</v>
      </c>
      <c r="U390">
        <v>42123</v>
      </c>
      <c r="V390" t="s">
        <v>1502</v>
      </c>
      <c r="W390" t="str">
        <f t="shared" si="6"/>
        <v>P29992</v>
      </c>
    </row>
    <row r="391" spans="1:23" x14ac:dyDescent="0.2">
      <c r="A391">
        <v>957</v>
      </c>
      <c r="B391" t="b">
        <v>1</v>
      </c>
      <c r="C391" t="s">
        <v>1723</v>
      </c>
      <c r="D391">
        <v>32.380000000000003</v>
      </c>
      <c r="E391">
        <v>6.25</v>
      </c>
      <c r="F391">
        <v>1</v>
      </c>
      <c r="G391">
        <v>1</v>
      </c>
      <c r="I391">
        <v>87.701890000000006</v>
      </c>
      <c r="J391">
        <v>72.602980000000002</v>
      </c>
      <c r="K391">
        <v>77.869320000000002</v>
      </c>
      <c r="L391">
        <v>91.888810000000007</v>
      </c>
      <c r="M391">
        <v>188.57249999999999</v>
      </c>
      <c r="N391">
        <v>240.89197999999999</v>
      </c>
      <c r="O391">
        <v>172.66895</v>
      </c>
      <c r="P391">
        <v>142.8261</v>
      </c>
      <c r="Q391" t="s">
        <v>1724</v>
      </c>
      <c r="R391">
        <v>82.515749999999997</v>
      </c>
      <c r="S391">
        <v>186.23988</v>
      </c>
      <c r="T391" t="s">
        <v>493</v>
      </c>
      <c r="U391">
        <v>24950</v>
      </c>
      <c r="V391" t="s">
        <v>1725</v>
      </c>
      <c r="W391" t="str">
        <f t="shared" si="6"/>
        <v>Q9H444</v>
      </c>
    </row>
    <row r="392" spans="1:23" x14ac:dyDescent="0.2">
      <c r="A392">
        <v>1126</v>
      </c>
      <c r="B392" t="b">
        <v>1</v>
      </c>
      <c r="C392" t="s">
        <v>968</v>
      </c>
      <c r="D392">
        <v>10.54</v>
      </c>
      <c r="E392">
        <v>7.69</v>
      </c>
      <c r="F392">
        <v>1</v>
      </c>
      <c r="G392">
        <v>1</v>
      </c>
      <c r="I392">
        <v>341.9375</v>
      </c>
      <c r="J392">
        <v>95.723950000000002</v>
      </c>
      <c r="K392">
        <v>275.48149999999998</v>
      </c>
      <c r="L392">
        <v>421.28127999999998</v>
      </c>
      <c r="M392">
        <v>1478.9836</v>
      </c>
      <c r="N392">
        <v>1756.1122</v>
      </c>
      <c r="O392">
        <v>307.13898</v>
      </c>
      <c r="P392">
        <v>416.6266</v>
      </c>
      <c r="Q392" t="s">
        <v>969</v>
      </c>
      <c r="R392">
        <v>283.60604999999998</v>
      </c>
      <c r="S392">
        <v>989.71532999999999</v>
      </c>
      <c r="T392" t="s">
        <v>464</v>
      </c>
      <c r="U392">
        <v>19529</v>
      </c>
      <c r="V392" t="s">
        <v>970</v>
      </c>
      <c r="W392" t="str">
        <f t="shared" si="6"/>
        <v>P49006</v>
      </c>
    </row>
    <row r="393" spans="1:23" x14ac:dyDescent="0.2">
      <c r="A393">
        <v>65</v>
      </c>
      <c r="B393" t="b">
        <v>1</v>
      </c>
      <c r="C393" t="s">
        <v>784</v>
      </c>
      <c r="D393">
        <v>12.27</v>
      </c>
      <c r="E393">
        <v>2.4700000000000002</v>
      </c>
      <c r="F393">
        <v>4</v>
      </c>
      <c r="G393">
        <v>4</v>
      </c>
      <c r="H393" t="s">
        <v>21</v>
      </c>
      <c r="I393">
        <v>286.02850000000001</v>
      </c>
      <c r="J393">
        <v>169.42157</v>
      </c>
      <c r="K393">
        <v>686.3442</v>
      </c>
      <c r="L393">
        <v>544.82294000000002</v>
      </c>
      <c r="M393">
        <v>1813.5736999999999</v>
      </c>
      <c r="N393">
        <v>1869.9844000000001</v>
      </c>
      <c r="O393">
        <v>15578.262000000001</v>
      </c>
      <c r="P393">
        <v>491.1678</v>
      </c>
      <c r="Q393" t="s">
        <v>785</v>
      </c>
      <c r="R393">
        <v>517.30493000000001</v>
      </c>
      <c r="S393">
        <v>4938.2470000000003</v>
      </c>
      <c r="T393" t="s">
        <v>64</v>
      </c>
      <c r="U393">
        <v>150419</v>
      </c>
      <c r="V393" t="s">
        <v>786</v>
      </c>
      <c r="W393" t="str">
        <f t="shared" si="6"/>
        <v>Q9UMD9</v>
      </c>
    </row>
    <row r="394" spans="1:23" x14ac:dyDescent="0.2">
      <c r="A394">
        <v>728</v>
      </c>
      <c r="B394" t="b">
        <v>1</v>
      </c>
      <c r="C394" t="s">
        <v>156</v>
      </c>
      <c r="D394">
        <v>1.17</v>
      </c>
      <c r="E394">
        <v>16.739999999999998</v>
      </c>
      <c r="F394">
        <v>3</v>
      </c>
      <c r="G394">
        <v>3</v>
      </c>
      <c r="H394" t="s">
        <v>21</v>
      </c>
      <c r="I394">
        <v>5905.8975</v>
      </c>
      <c r="J394">
        <v>6468.77</v>
      </c>
      <c r="K394">
        <v>5908.6149999999998</v>
      </c>
      <c r="L394">
        <v>5987.1679999999997</v>
      </c>
      <c r="M394">
        <v>8475.7649999999994</v>
      </c>
      <c r="N394">
        <v>9904.268</v>
      </c>
      <c r="O394">
        <v>2997.0239999999999</v>
      </c>
      <c r="P394">
        <v>3693.6806999999999</v>
      </c>
      <c r="Q394" t="s">
        <v>157</v>
      </c>
      <c r="R394">
        <v>6067.6130000000003</v>
      </c>
      <c r="S394">
        <v>6267.6840000000002</v>
      </c>
      <c r="T394" t="s">
        <v>158</v>
      </c>
      <c r="U394">
        <v>25425</v>
      </c>
      <c r="V394" t="s">
        <v>159</v>
      </c>
      <c r="W394" t="str">
        <f t="shared" si="6"/>
        <v>Q9UK41</v>
      </c>
    </row>
    <row r="395" spans="1:23" x14ac:dyDescent="0.2">
      <c r="A395">
        <v>1267</v>
      </c>
      <c r="B395" t="b">
        <v>1</v>
      </c>
      <c r="C395" t="s">
        <v>1453</v>
      </c>
      <c r="D395">
        <v>14.35</v>
      </c>
      <c r="E395">
        <v>11.34</v>
      </c>
      <c r="F395">
        <v>2</v>
      </c>
      <c r="G395">
        <v>2</v>
      </c>
      <c r="I395">
        <v>592.77350000000001</v>
      </c>
      <c r="J395">
        <v>85.946640000000002</v>
      </c>
      <c r="K395">
        <v>123.62795</v>
      </c>
      <c r="L395">
        <v>405.07274999999998</v>
      </c>
      <c r="M395">
        <v>774.81370000000004</v>
      </c>
      <c r="N395">
        <v>1925.2662</v>
      </c>
      <c r="O395">
        <v>749.48914000000002</v>
      </c>
      <c r="P395">
        <v>636.65589999999997</v>
      </c>
      <c r="Q395" t="s">
        <v>1454</v>
      </c>
      <c r="R395">
        <v>301.85521999999997</v>
      </c>
      <c r="S395">
        <v>1021.5563</v>
      </c>
      <c r="T395" t="s">
        <v>83</v>
      </c>
      <c r="U395">
        <v>10631</v>
      </c>
      <c r="V395" t="s">
        <v>1455</v>
      </c>
      <c r="W395" t="str">
        <f t="shared" si="6"/>
        <v>Q9H1C7</v>
      </c>
    </row>
    <row r="396" spans="1:23" x14ac:dyDescent="0.2">
      <c r="A396">
        <v>161</v>
      </c>
      <c r="B396" t="b">
        <v>1</v>
      </c>
      <c r="C396" t="s">
        <v>1620</v>
      </c>
      <c r="D396">
        <v>11.4</v>
      </c>
      <c r="E396">
        <v>4.16</v>
      </c>
      <c r="F396">
        <v>3</v>
      </c>
      <c r="G396">
        <v>3</v>
      </c>
      <c r="I396">
        <v>87.373819999999995</v>
      </c>
      <c r="J396">
        <v>510.82098000000002</v>
      </c>
      <c r="K396">
        <v>587.59079999999994</v>
      </c>
      <c r="L396">
        <v>569.95929999999998</v>
      </c>
      <c r="M396">
        <v>1392.9609</v>
      </c>
      <c r="N396">
        <v>1325.4152999999999</v>
      </c>
      <c r="O396">
        <v>823.20844</v>
      </c>
      <c r="P396">
        <v>716.45960000000002</v>
      </c>
      <c r="Q396" t="s">
        <v>1621</v>
      </c>
      <c r="R396">
        <v>497.0471</v>
      </c>
      <c r="S396">
        <v>1064.5110999999999</v>
      </c>
      <c r="T396" t="s">
        <v>139</v>
      </c>
      <c r="U396">
        <v>104553</v>
      </c>
      <c r="V396" t="s">
        <v>1622</v>
      </c>
      <c r="W396" t="str">
        <f t="shared" si="6"/>
        <v>P63010</v>
      </c>
    </row>
    <row r="397" spans="1:23" x14ac:dyDescent="0.2">
      <c r="A397">
        <v>437</v>
      </c>
      <c r="B397" t="b">
        <v>1</v>
      </c>
      <c r="C397" t="s">
        <v>1487</v>
      </c>
      <c r="D397">
        <v>14.64</v>
      </c>
      <c r="E397">
        <v>26.5</v>
      </c>
      <c r="F397">
        <v>5</v>
      </c>
      <c r="G397">
        <v>5</v>
      </c>
      <c r="I397">
        <v>1296.9647</v>
      </c>
      <c r="J397">
        <v>1211.7150999999999</v>
      </c>
      <c r="K397">
        <v>3008.0187999999998</v>
      </c>
      <c r="L397">
        <v>3316.94</v>
      </c>
      <c r="M397">
        <v>6084.3104999999996</v>
      </c>
      <c r="N397">
        <v>7998.5119999999997</v>
      </c>
      <c r="O397">
        <v>3831.2887999999998</v>
      </c>
      <c r="P397">
        <v>3308.739</v>
      </c>
      <c r="Q397" t="s">
        <v>1488</v>
      </c>
      <c r="R397">
        <v>2208.4097000000002</v>
      </c>
      <c r="S397">
        <v>5305.7129999999997</v>
      </c>
      <c r="T397" t="s">
        <v>79</v>
      </c>
      <c r="U397">
        <v>22541</v>
      </c>
      <c r="V397" t="s">
        <v>1489</v>
      </c>
      <c r="W397" t="str">
        <f t="shared" si="6"/>
        <v>P61026</v>
      </c>
    </row>
    <row r="398" spans="1:23" x14ac:dyDescent="0.2">
      <c r="A398">
        <v>231</v>
      </c>
      <c r="B398" t="b">
        <v>1</v>
      </c>
      <c r="C398" t="s">
        <v>594</v>
      </c>
      <c r="D398">
        <v>1.1299999999999999</v>
      </c>
      <c r="E398">
        <v>1.02</v>
      </c>
      <c r="F398">
        <v>1</v>
      </c>
      <c r="G398">
        <v>1</v>
      </c>
      <c r="I398">
        <v>1129.3119999999999</v>
      </c>
      <c r="J398">
        <v>948.87334999999996</v>
      </c>
      <c r="K398">
        <v>847.28700000000003</v>
      </c>
      <c r="L398">
        <v>663.94529999999997</v>
      </c>
      <c r="M398">
        <v>1144.0486000000001</v>
      </c>
      <c r="N398">
        <v>1543.0398</v>
      </c>
      <c r="O398">
        <v>602.33434999999997</v>
      </c>
      <c r="P398">
        <v>376.38254000000001</v>
      </c>
      <c r="Q398" t="s">
        <v>595</v>
      </c>
      <c r="R398">
        <v>897.35442999999998</v>
      </c>
      <c r="S398">
        <v>916.45129999999995</v>
      </c>
      <c r="T398" t="s">
        <v>596</v>
      </c>
      <c r="U398">
        <v>141148</v>
      </c>
      <c r="V398" t="s">
        <v>597</v>
      </c>
      <c r="W398" t="str">
        <f t="shared" si="6"/>
        <v>Q92797</v>
      </c>
    </row>
    <row r="399" spans="1:23" x14ac:dyDescent="0.2">
      <c r="A399">
        <v>81</v>
      </c>
      <c r="B399" t="b">
        <v>1</v>
      </c>
      <c r="C399" t="s">
        <v>1642</v>
      </c>
      <c r="D399">
        <v>8.57</v>
      </c>
      <c r="E399">
        <v>61.65</v>
      </c>
      <c r="F399">
        <v>25</v>
      </c>
      <c r="G399">
        <v>25</v>
      </c>
      <c r="H399" t="s">
        <v>58</v>
      </c>
      <c r="I399">
        <v>50091.69</v>
      </c>
      <c r="J399">
        <v>55778.574000000001</v>
      </c>
      <c r="K399">
        <v>90794.92</v>
      </c>
      <c r="L399">
        <v>113866.2</v>
      </c>
      <c r="M399">
        <v>82818.210000000006</v>
      </c>
      <c r="N399">
        <v>100343.06</v>
      </c>
      <c r="O399">
        <v>118736.59</v>
      </c>
      <c r="P399">
        <v>131470.20000000001</v>
      </c>
      <c r="Q399" t="s">
        <v>1643</v>
      </c>
      <c r="R399">
        <v>77632.850000000006</v>
      </c>
      <c r="S399">
        <v>108342.016</v>
      </c>
      <c r="T399" t="s">
        <v>334</v>
      </c>
      <c r="U399">
        <v>38604</v>
      </c>
      <c r="V399" t="s">
        <v>1644</v>
      </c>
      <c r="W399" t="str">
        <f t="shared" si="6"/>
        <v>P07355</v>
      </c>
    </row>
    <row r="400" spans="1:23" x14ac:dyDescent="0.2">
      <c r="A400">
        <v>1080</v>
      </c>
      <c r="B400" t="b">
        <v>1</v>
      </c>
      <c r="C400" t="s">
        <v>187</v>
      </c>
      <c r="D400">
        <v>0.4</v>
      </c>
      <c r="E400">
        <v>1.55</v>
      </c>
      <c r="F400">
        <v>2</v>
      </c>
      <c r="G400">
        <v>2</v>
      </c>
      <c r="I400">
        <v>64.127920000000003</v>
      </c>
      <c r="J400">
        <v>153.43176</v>
      </c>
      <c r="K400">
        <v>1132.8303000000001</v>
      </c>
      <c r="L400">
        <v>1202.7465999999999</v>
      </c>
      <c r="M400">
        <v>452.21093999999999</v>
      </c>
      <c r="N400">
        <v>366.75725999999997</v>
      </c>
      <c r="O400">
        <v>343.66165000000001</v>
      </c>
      <c r="P400">
        <v>331.51947000000001</v>
      </c>
      <c r="Q400" t="s">
        <v>188</v>
      </c>
      <c r="R400">
        <v>744.81420000000003</v>
      </c>
      <c r="S400">
        <v>373.53732000000002</v>
      </c>
      <c r="T400" t="s">
        <v>189</v>
      </c>
      <c r="U400">
        <v>192785</v>
      </c>
      <c r="V400" t="s">
        <v>190</v>
      </c>
      <c r="W400" t="str">
        <f t="shared" si="6"/>
        <v>P0C0L4</v>
      </c>
    </row>
    <row r="401" spans="1:23" x14ac:dyDescent="0.2">
      <c r="A401">
        <v>812</v>
      </c>
      <c r="B401" t="b">
        <v>1</v>
      </c>
      <c r="C401" t="s">
        <v>1639</v>
      </c>
      <c r="D401">
        <v>6.27</v>
      </c>
      <c r="E401">
        <v>1.68</v>
      </c>
      <c r="F401">
        <v>1</v>
      </c>
      <c r="G401">
        <v>1</v>
      </c>
      <c r="I401">
        <v>116.91012600000001</v>
      </c>
      <c r="J401">
        <v>144.19162</v>
      </c>
      <c r="K401">
        <v>115.21019</v>
      </c>
      <c r="L401">
        <v>192.27860999999999</v>
      </c>
      <c r="M401">
        <v>209.81193999999999</v>
      </c>
      <c r="N401">
        <v>175.74370999999999</v>
      </c>
      <c r="O401">
        <v>215.21652</v>
      </c>
      <c r="P401">
        <v>120.820984</v>
      </c>
      <c r="Q401" t="s">
        <v>1640</v>
      </c>
      <c r="R401">
        <v>142.14764</v>
      </c>
      <c r="S401">
        <v>180.39828</v>
      </c>
      <c r="T401" t="s">
        <v>68</v>
      </c>
      <c r="U401">
        <v>59059</v>
      </c>
      <c r="V401" t="s">
        <v>1641</v>
      </c>
      <c r="W401" t="str">
        <f t="shared" si="6"/>
        <v>Q99829</v>
      </c>
    </row>
    <row r="402" spans="1:23" x14ac:dyDescent="0.2">
      <c r="A402">
        <v>156</v>
      </c>
      <c r="B402" t="b">
        <v>1</v>
      </c>
      <c r="C402" t="s">
        <v>1462</v>
      </c>
      <c r="D402">
        <v>7.34</v>
      </c>
      <c r="E402">
        <v>1.53</v>
      </c>
      <c r="F402">
        <v>1</v>
      </c>
      <c r="G402">
        <v>1</v>
      </c>
      <c r="I402">
        <v>52.087657999999998</v>
      </c>
      <c r="J402">
        <v>68.983270000000005</v>
      </c>
      <c r="K402">
        <v>92.302319999999995</v>
      </c>
      <c r="L402">
        <v>136.74832000000001</v>
      </c>
      <c r="M402">
        <v>99.211119999999994</v>
      </c>
      <c r="N402">
        <v>124.89632</v>
      </c>
      <c r="O402">
        <v>114.55580999999999</v>
      </c>
      <c r="P402">
        <v>113.82254</v>
      </c>
      <c r="Q402" t="s">
        <v>1463</v>
      </c>
      <c r="R402">
        <v>87.530395999999996</v>
      </c>
      <c r="S402">
        <v>113.12144499999999</v>
      </c>
      <c r="T402" t="s">
        <v>503</v>
      </c>
      <c r="U402">
        <v>127062</v>
      </c>
      <c r="V402" t="s">
        <v>1464</v>
      </c>
      <c r="W402" t="str">
        <f t="shared" si="6"/>
        <v>Q12965</v>
      </c>
    </row>
    <row r="403" spans="1:23" x14ac:dyDescent="0.2">
      <c r="A403">
        <v>306</v>
      </c>
      <c r="B403" t="b">
        <v>1</v>
      </c>
      <c r="C403" t="s">
        <v>1414</v>
      </c>
      <c r="D403">
        <v>12.88</v>
      </c>
      <c r="E403">
        <v>6.45</v>
      </c>
      <c r="F403">
        <v>5</v>
      </c>
      <c r="G403">
        <v>3</v>
      </c>
      <c r="H403" t="s">
        <v>21</v>
      </c>
      <c r="I403">
        <v>261.1198</v>
      </c>
      <c r="J403">
        <v>261.02449999999999</v>
      </c>
      <c r="K403">
        <v>478.66528</v>
      </c>
      <c r="L403">
        <v>893.92944</v>
      </c>
      <c r="M403">
        <v>1519.6592000000001</v>
      </c>
      <c r="N403">
        <v>1920.5755999999999</v>
      </c>
      <c r="O403">
        <v>711.68409999999994</v>
      </c>
      <c r="P403">
        <v>663.76710000000003</v>
      </c>
      <c r="Q403" t="s">
        <v>1415</v>
      </c>
      <c r="R403">
        <v>590.37220000000002</v>
      </c>
      <c r="S403">
        <v>1203.9214999999999</v>
      </c>
      <c r="T403" t="s">
        <v>265</v>
      </c>
      <c r="U403">
        <v>61161</v>
      </c>
      <c r="V403" t="s">
        <v>1416</v>
      </c>
      <c r="W403" t="str">
        <f t="shared" si="6"/>
        <v>Q9NZN4</v>
      </c>
    </row>
    <row r="404" spans="1:23" x14ac:dyDescent="0.2">
      <c r="A404">
        <v>1340</v>
      </c>
      <c r="B404" t="b">
        <v>1</v>
      </c>
      <c r="C404" t="s">
        <v>983</v>
      </c>
      <c r="D404">
        <v>20.23</v>
      </c>
      <c r="E404">
        <v>5.24</v>
      </c>
      <c r="F404">
        <v>1</v>
      </c>
      <c r="G404">
        <v>1</v>
      </c>
      <c r="H404" t="s">
        <v>21</v>
      </c>
      <c r="I404">
        <v>0</v>
      </c>
      <c r="J404">
        <v>0</v>
      </c>
      <c r="K404">
        <v>53.109512000000002</v>
      </c>
      <c r="L404">
        <v>0</v>
      </c>
      <c r="M404">
        <v>1429.7769000000001</v>
      </c>
      <c r="N404">
        <v>58.751842000000003</v>
      </c>
      <c r="O404">
        <v>206.57625999999999</v>
      </c>
      <c r="P404">
        <v>184.08251999999999</v>
      </c>
      <c r="Q404" t="s">
        <v>984</v>
      </c>
      <c r="R404">
        <v>53.109512000000002</v>
      </c>
      <c r="S404">
        <v>469.79687999999999</v>
      </c>
      <c r="T404" t="s">
        <v>985</v>
      </c>
      <c r="U404">
        <v>27660</v>
      </c>
      <c r="V404" t="s">
        <v>986</v>
      </c>
      <c r="W404" t="str">
        <f t="shared" si="6"/>
        <v>Q96L46</v>
      </c>
    </row>
    <row r="405" spans="1:23" x14ac:dyDescent="0.2">
      <c r="A405">
        <v>649</v>
      </c>
      <c r="B405" t="b">
        <v>1</v>
      </c>
      <c r="C405" t="s">
        <v>1202</v>
      </c>
      <c r="D405">
        <v>12.1</v>
      </c>
      <c r="E405">
        <v>1.45</v>
      </c>
      <c r="F405">
        <v>1</v>
      </c>
      <c r="G405">
        <v>1</v>
      </c>
      <c r="I405">
        <v>68.907104000000004</v>
      </c>
      <c r="J405">
        <v>0</v>
      </c>
      <c r="K405">
        <v>113.54772</v>
      </c>
      <c r="L405">
        <v>100.32720999999999</v>
      </c>
      <c r="M405">
        <v>102.46232000000001</v>
      </c>
      <c r="N405">
        <v>211.89832999999999</v>
      </c>
      <c r="O405">
        <v>183.9889</v>
      </c>
      <c r="P405">
        <v>156.49393000000001</v>
      </c>
      <c r="Q405" t="s">
        <v>1203</v>
      </c>
      <c r="R405">
        <v>94.260679999999994</v>
      </c>
      <c r="S405">
        <v>163.71088</v>
      </c>
      <c r="T405" t="s">
        <v>776</v>
      </c>
      <c r="U405">
        <v>105406</v>
      </c>
      <c r="V405" t="s">
        <v>1204</v>
      </c>
      <c r="W405" t="str">
        <f t="shared" si="6"/>
        <v>Q9H2K8</v>
      </c>
    </row>
    <row r="406" spans="1:23" x14ac:dyDescent="0.2">
      <c r="A406">
        <v>701</v>
      </c>
      <c r="B406" t="b">
        <v>1</v>
      </c>
      <c r="C406" t="s">
        <v>919</v>
      </c>
      <c r="D406">
        <v>14.59</v>
      </c>
      <c r="E406">
        <v>6.01</v>
      </c>
      <c r="F406">
        <v>2</v>
      </c>
      <c r="G406">
        <v>2</v>
      </c>
      <c r="I406">
        <v>87.113433999999998</v>
      </c>
      <c r="J406">
        <v>75.115459999999999</v>
      </c>
      <c r="K406">
        <v>223.66257999999999</v>
      </c>
      <c r="L406">
        <v>200.35615999999999</v>
      </c>
      <c r="M406">
        <v>383.64523000000003</v>
      </c>
      <c r="N406">
        <v>392.37015000000002</v>
      </c>
      <c r="O406">
        <v>217.37227999999999</v>
      </c>
      <c r="P406">
        <v>272.94168000000002</v>
      </c>
      <c r="Q406" t="s">
        <v>920</v>
      </c>
      <c r="R406">
        <v>196.43579</v>
      </c>
      <c r="S406">
        <v>316.58233999999999</v>
      </c>
      <c r="T406" t="s">
        <v>162</v>
      </c>
      <c r="U406">
        <v>46529</v>
      </c>
      <c r="V406" t="s">
        <v>921</v>
      </c>
      <c r="W406" t="str">
        <f t="shared" si="6"/>
        <v>Q9P289</v>
      </c>
    </row>
    <row r="407" spans="1:23" x14ac:dyDescent="0.2">
      <c r="A407">
        <v>192</v>
      </c>
      <c r="B407" t="b">
        <v>1</v>
      </c>
      <c r="C407" t="s">
        <v>1645</v>
      </c>
      <c r="D407">
        <v>20.420000000000002</v>
      </c>
      <c r="E407">
        <v>5.94</v>
      </c>
      <c r="F407">
        <v>6</v>
      </c>
      <c r="G407">
        <v>6</v>
      </c>
      <c r="H407" t="s">
        <v>21</v>
      </c>
      <c r="I407">
        <v>625.34460000000001</v>
      </c>
      <c r="J407">
        <v>628.82227</v>
      </c>
      <c r="K407">
        <v>943.09029999999996</v>
      </c>
      <c r="L407">
        <v>1029.1130000000001</v>
      </c>
      <c r="M407">
        <v>1865.9176</v>
      </c>
      <c r="N407">
        <v>2659.0331999999999</v>
      </c>
      <c r="O407">
        <v>1256.0078000000001</v>
      </c>
      <c r="P407">
        <v>1469.9457</v>
      </c>
      <c r="Q407" t="s">
        <v>1646</v>
      </c>
      <c r="R407">
        <v>806.59249999999997</v>
      </c>
      <c r="S407">
        <v>1812.7261000000001</v>
      </c>
      <c r="T407" t="s">
        <v>633</v>
      </c>
      <c r="U407">
        <v>128790</v>
      </c>
      <c r="V407" t="s">
        <v>1647</v>
      </c>
      <c r="W407" t="str">
        <f t="shared" si="6"/>
        <v>Q9Y2A7</v>
      </c>
    </row>
    <row r="408" spans="1:23" x14ac:dyDescent="0.2">
      <c r="A408">
        <v>1138</v>
      </c>
      <c r="B408" t="b">
        <v>1</v>
      </c>
      <c r="C408" t="s">
        <v>878</v>
      </c>
      <c r="D408">
        <v>6.11</v>
      </c>
      <c r="E408">
        <v>5.52</v>
      </c>
      <c r="F408">
        <v>2</v>
      </c>
      <c r="G408">
        <v>2</v>
      </c>
      <c r="I408">
        <v>120.38718</v>
      </c>
      <c r="J408">
        <v>111.18828600000001</v>
      </c>
      <c r="K408">
        <v>177.81945999999999</v>
      </c>
      <c r="L408">
        <v>163.23671999999999</v>
      </c>
      <c r="M408">
        <v>120.43541</v>
      </c>
      <c r="N408">
        <v>143.24503999999999</v>
      </c>
      <c r="O408">
        <v>275.44855000000001</v>
      </c>
      <c r="P408">
        <v>328.39166</v>
      </c>
      <c r="Q408" t="s">
        <v>879</v>
      </c>
      <c r="R408">
        <v>143.15790999999999</v>
      </c>
      <c r="S408">
        <v>216.88015999999999</v>
      </c>
      <c r="T408" t="s">
        <v>423</v>
      </c>
      <c r="U408">
        <v>51512</v>
      </c>
      <c r="V408" t="s">
        <v>880</v>
      </c>
      <c r="W408" t="str">
        <f t="shared" si="6"/>
        <v>P02679</v>
      </c>
    </row>
    <row r="409" spans="1:23" x14ac:dyDescent="0.2">
      <c r="A409">
        <v>423</v>
      </c>
      <c r="B409" t="b">
        <v>1</v>
      </c>
      <c r="C409" t="s">
        <v>415</v>
      </c>
      <c r="D409">
        <v>0.74</v>
      </c>
      <c r="E409">
        <v>22.34</v>
      </c>
      <c r="F409">
        <v>6</v>
      </c>
      <c r="G409">
        <v>6</v>
      </c>
      <c r="H409" t="s">
        <v>21</v>
      </c>
      <c r="I409">
        <v>2350.5808000000002</v>
      </c>
      <c r="J409">
        <v>2096.9425999999999</v>
      </c>
      <c r="K409">
        <v>9981.8179999999993</v>
      </c>
      <c r="L409">
        <v>9615.5939999999991</v>
      </c>
      <c r="M409">
        <v>6040.3990000000003</v>
      </c>
      <c r="N409">
        <v>7184.1562000000004</v>
      </c>
      <c r="O409">
        <v>3936.1786999999999</v>
      </c>
      <c r="P409">
        <v>4035.2289999999998</v>
      </c>
      <c r="Q409" t="s">
        <v>416</v>
      </c>
      <c r="R409">
        <v>6011.2340000000004</v>
      </c>
      <c r="S409">
        <v>5298.9907000000003</v>
      </c>
      <c r="T409" t="s">
        <v>55</v>
      </c>
      <c r="U409">
        <v>42835</v>
      </c>
      <c r="V409" t="s">
        <v>417</v>
      </c>
      <c r="W409" t="str">
        <f t="shared" si="6"/>
        <v>Q92597</v>
      </c>
    </row>
    <row r="410" spans="1:23" x14ac:dyDescent="0.2">
      <c r="A410">
        <v>409</v>
      </c>
      <c r="B410" t="b">
        <v>1</v>
      </c>
      <c r="C410" t="s">
        <v>195</v>
      </c>
      <c r="D410">
        <v>7.88</v>
      </c>
      <c r="E410">
        <v>10.76</v>
      </c>
      <c r="F410">
        <v>5</v>
      </c>
      <c r="G410">
        <v>5</v>
      </c>
      <c r="I410">
        <v>1115.4038</v>
      </c>
      <c r="J410">
        <v>1118.9170999999999</v>
      </c>
      <c r="K410">
        <v>849.19029999999998</v>
      </c>
      <c r="L410">
        <v>1335.1768999999999</v>
      </c>
      <c r="M410">
        <v>1349.6309000000001</v>
      </c>
      <c r="N410">
        <v>806.59829999999999</v>
      </c>
      <c r="O410">
        <v>5952.9872999999998</v>
      </c>
      <c r="P410">
        <v>7686.232</v>
      </c>
      <c r="Q410" t="s">
        <v>196</v>
      </c>
      <c r="R410">
        <v>1104.6721</v>
      </c>
      <c r="S410">
        <v>3948.8620000000001</v>
      </c>
      <c r="T410" t="s">
        <v>197</v>
      </c>
      <c r="U410">
        <v>56501</v>
      </c>
      <c r="V410" t="s">
        <v>198</v>
      </c>
      <c r="W410" t="str">
        <f t="shared" si="6"/>
        <v>P21281</v>
      </c>
    </row>
    <row r="411" spans="1:23" x14ac:dyDescent="0.2">
      <c r="A411">
        <v>264</v>
      </c>
      <c r="B411" t="b">
        <v>1</v>
      </c>
      <c r="C411" t="s">
        <v>715</v>
      </c>
      <c r="D411">
        <v>22.47</v>
      </c>
      <c r="E411">
        <v>9.01</v>
      </c>
      <c r="F411">
        <v>5</v>
      </c>
      <c r="G411">
        <v>5</v>
      </c>
      <c r="I411">
        <v>1423.6497999999999</v>
      </c>
      <c r="J411">
        <v>1216.8672999999999</v>
      </c>
      <c r="K411">
        <v>1432.2902999999999</v>
      </c>
      <c r="L411">
        <v>1722.9456</v>
      </c>
      <c r="M411">
        <v>3582.5173</v>
      </c>
      <c r="N411">
        <v>5101.7309999999998</v>
      </c>
      <c r="O411">
        <v>2292.1671999999999</v>
      </c>
      <c r="P411">
        <v>2601.1610999999998</v>
      </c>
      <c r="Q411" t="s">
        <v>716</v>
      </c>
      <c r="R411">
        <v>1487.7963</v>
      </c>
      <c r="S411">
        <v>3394.3939999999998</v>
      </c>
      <c r="T411" t="s">
        <v>493</v>
      </c>
      <c r="U411">
        <v>94770</v>
      </c>
      <c r="V411" t="s">
        <v>717</v>
      </c>
      <c r="W411" t="str">
        <f t="shared" si="6"/>
        <v>Q9Y5Y6</v>
      </c>
    </row>
    <row r="412" spans="1:23" x14ac:dyDescent="0.2">
      <c r="A412">
        <v>154</v>
      </c>
      <c r="B412" t="b">
        <v>1</v>
      </c>
      <c r="C412" t="s">
        <v>1054</v>
      </c>
      <c r="D412">
        <v>15.08</v>
      </c>
      <c r="E412">
        <v>15.15</v>
      </c>
      <c r="F412">
        <v>13</v>
      </c>
      <c r="G412">
        <v>12</v>
      </c>
      <c r="H412" t="s">
        <v>21</v>
      </c>
      <c r="I412">
        <v>1100.6226999999999</v>
      </c>
      <c r="J412">
        <v>975.88007000000005</v>
      </c>
      <c r="K412">
        <v>2668.5304999999998</v>
      </c>
      <c r="L412">
        <v>2197.902</v>
      </c>
      <c r="M412">
        <v>4661.4560000000001</v>
      </c>
      <c r="N412">
        <v>5165.6913999999997</v>
      </c>
      <c r="O412">
        <v>2719.7595000000001</v>
      </c>
      <c r="P412">
        <v>2796.3877000000002</v>
      </c>
      <c r="Q412" t="s">
        <v>1055</v>
      </c>
      <c r="R412">
        <v>1735.7338999999999</v>
      </c>
      <c r="S412">
        <v>3835.8236999999999</v>
      </c>
      <c r="T412" t="s">
        <v>633</v>
      </c>
      <c r="U412">
        <v>121682</v>
      </c>
      <c r="V412" t="s">
        <v>1056</v>
      </c>
      <c r="W412" t="str">
        <f t="shared" si="6"/>
        <v>O00159</v>
      </c>
    </row>
    <row r="413" spans="1:23" x14ac:dyDescent="0.2">
      <c r="A413">
        <v>360</v>
      </c>
      <c r="B413" t="b">
        <v>1</v>
      </c>
      <c r="C413" t="s">
        <v>862</v>
      </c>
      <c r="D413">
        <v>14.34</v>
      </c>
      <c r="E413">
        <v>12.33</v>
      </c>
      <c r="F413">
        <v>5</v>
      </c>
      <c r="G413">
        <v>5</v>
      </c>
      <c r="H413" t="s">
        <v>21</v>
      </c>
      <c r="I413">
        <v>936.13463999999999</v>
      </c>
      <c r="J413">
        <v>1045.5835</v>
      </c>
      <c r="K413">
        <v>1615.4015999999999</v>
      </c>
      <c r="L413">
        <v>1683.0668000000001</v>
      </c>
      <c r="M413">
        <v>3880.5425</v>
      </c>
      <c r="N413">
        <v>5865.6283999999996</v>
      </c>
      <c r="O413">
        <v>1980.4653000000001</v>
      </c>
      <c r="P413">
        <v>1792.0848000000001</v>
      </c>
      <c r="Q413" t="s">
        <v>863</v>
      </c>
      <c r="R413">
        <v>1320.0465999999999</v>
      </c>
      <c r="S413">
        <v>3379.6801999999998</v>
      </c>
      <c r="T413" t="s">
        <v>651</v>
      </c>
      <c r="U413">
        <v>71439</v>
      </c>
      <c r="V413" t="s">
        <v>864</v>
      </c>
      <c r="W413" t="str">
        <f t="shared" si="6"/>
        <v>Q86X29</v>
      </c>
    </row>
    <row r="414" spans="1:23" x14ac:dyDescent="0.2">
      <c r="A414">
        <v>85</v>
      </c>
      <c r="B414" t="b">
        <v>1</v>
      </c>
      <c r="C414" t="s">
        <v>1653</v>
      </c>
      <c r="D414">
        <v>16.95</v>
      </c>
      <c r="E414">
        <v>0.12</v>
      </c>
      <c r="F414">
        <v>1</v>
      </c>
      <c r="G414">
        <v>1</v>
      </c>
      <c r="I414">
        <v>162.44604000000001</v>
      </c>
      <c r="J414">
        <v>216.41388000000001</v>
      </c>
      <c r="K414">
        <v>0</v>
      </c>
      <c r="L414">
        <v>0</v>
      </c>
      <c r="M414">
        <v>1392.3678</v>
      </c>
      <c r="N414">
        <v>906.01620000000003</v>
      </c>
      <c r="O414">
        <v>0</v>
      </c>
      <c r="P414">
        <v>0</v>
      </c>
      <c r="Q414" t="s">
        <v>1654</v>
      </c>
      <c r="R414">
        <v>189.42995999999999</v>
      </c>
      <c r="S414">
        <v>1149.192</v>
      </c>
      <c r="T414" t="s">
        <v>532</v>
      </c>
      <c r="U414">
        <v>860662</v>
      </c>
      <c r="V414" t="s">
        <v>1655</v>
      </c>
      <c r="W414" t="str">
        <f t="shared" si="6"/>
        <v>Q03001</v>
      </c>
    </row>
    <row r="415" spans="1:23" x14ac:dyDescent="0.2">
      <c r="A415">
        <v>1140</v>
      </c>
      <c r="B415" t="b">
        <v>1</v>
      </c>
      <c r="C415" t="s">
        <v>1064</v>
      </c>
      <c r="D415">
        <v>3.46</v>
      </c>
      <c r="E415">
        <v>4.78</v>
      </c>
      <c r="F415">
        <v>1</v>
      </c>
      <c r="G415">
        <v>1</v>
      </c>
      <c r="I415">
        <v>121.5941</v>
      </c>
      <c r="J415">
        <v>461.56689999999998</v>
      </c>
      <c r="K415">
        <v>513.51229999999998</v>
      </c>
      <c r="L415">
        <v>411.98477000000003</v>
      </c>
      <c r="M415">
        <v>87.03586</v>
      </c>
      <c r="N415">
        <v>278.52904999999998</v>
      </c>
      <c r="O415">
        <v>3569.1642999999999</v>
      </c>
      <c r="P415">
        <v>3242.7102</v>
      </c>
      <c r="Q415" t="s">
        <v>1065</v>
      </c>
      <c r="R415">
        <v>377.16451999999998</v>
      </c>
      <c r="S415">
        <v>1794.3598999999999</v>
      </c>
      <c r="T415" t="s">
        <v>147</v>
      </c>
      <c r="U415">
        <v>24670</v>
      </c>
      <c r="V415" t="s">
        <v>1066</v>
      </c>
      <c r="W415" t="str">
        <f t="shared" si="6"/>
        <v>O75608</v>
      </c>
    </row>
    <row r="416" spans="1:23" x14ac:dyDescent="0.2">
      <c r="A416">
        <v>1287</v>
      </c>
      <c r="B416" t="b">
        <v>1</v>
      </c>
      <c r="C416" t="s">
        <v>631</v>
      </c>
      <c r="D416">
        <v>10.220000000000001</v>
      </c>
      <c r="E416">
        <v>7.07</v>
      </c>
      <c r="F416">
        <v>1</v>
      </c>
      <c r="G416">
        <v>1</v>
      </c>
      <c r="I416">
        <v>341.39389999999997</v>
      </c>
      <c r="J416">
        <v>1035.8844999999999</v>
      </c>
      <c r="K416">
        <v>3000.4000999999998</v>
      </c>
      <c r="L416">
        <v>2867.5115000000001</v>
      </c>
      <c r="M416">
        <v>4455.2250000000004</v>
      </c>
      <c r="N416">
        <v>5958.5259999999998</v>
      </c>
      <c r="O416">
        <v>3030.2420000000002</v>
      </c>
      <c r="P416">
        <v>2787.2860999999998</v>
      </c>
      <c r="Q416" t="s">
        <v>632</v>
      </c>
      <c r="R416">
        <v>1811.2974999999999</v>
      </c>
      <c r="S416">
        <v>4057.8198000000002</v>
      </c>
      <c r="T416" t="s">
        <v>633</v>
      </c>
      <c r="U416">
        <v>22149</v>
      </c>
      <c r="V416" t="s">
        <v>634</v>
      </c>
      <c r="W416" t="str">
        <f t="shared" si="6"/>
        <v>Q9H3Z4</v>
      </c>
    </row>
    <row r="417" spans="1:23" x14ac:dyDescent="0.2">
      <c r="A417">
        <v>1455</v>
      </c>
      <c r="B417" t="b">
        <v>1</v>
      </c>
      <c r="C417" t="s">
        <v>74</v>
      </c>
      <c r="D417">
        <v>6.22</v>
      </c>
      <c r="E417">
        <v>24</v>
      </c>
      <c r="F417">
        <v>1</v>
      </c>
      <c r="G417">
        <v>1</v>
      </c>
      <c r="I417">
        <v>196.91307</v>
      </c>
      <c r="J417">
        <v>440.37866000000002</v>
      </c>
      <c r="K417">
        <v>475.3064</v>
      </c>
      <c r="L417">
        <v>502.87405000000001</v>
      </c>
      <c r="M417">
        <v>556.59939999999995</v>
      </c>
      <c r="N417">
        <v>472.95890000000003</v>
      </c>
      <c r="O417">
        <v>441.52224999999999</v>
      </c>
      <c r="P417">
        <v>597.7396</v>
      </c>
      <c r="Q417" t="s">
        <v>75</v>
      </c>
      <c r="R417">
        <v>403.86804000000001</v>
      </c>
      <c r="S417">
        <v>517.20510000000002</v>
      </c>
      <c r="T417" t="s">
        <v>68</v>
      </c>
      <c r="U417">
        <v>11309</v>
      </c>
      <c r="V417" t="s">
        <v>76</v>
      </c>
      <c r="W417" t="str">
        <f t="shared" si="6"/>
        <v>Q15836</v>
      </c>
    </row>
    <row r="418" spans="1:23" x14ac:dyDescent="0.2">
      <c r="A418">
        <v>1455</v>
      </c>
      <c r="B418" t="b">
        <v>1</v>
      </c>
      <c r="C418" t="s">
        <v>1805</v>
      </c>
      <c r="D418">
        <v>6.22</v>
      </c>
      <c r="E418">
        <v>20.69</v>
      </c>
      <c r="F418">
        <v>1</v>
      </c>
      <c r="G418">
        <v>1</v>
      </c>
      <c r="I418">
        <v>196.91307</v>
      </c>
      <c r="J418">
        <v>440.37866000000002</v>
      </c>
      <c r="K418">
        <v>475.3064</v>
      </c>
      <c r="L418">
        <v>502.87405000000001</v>
      </c>
      <c r="M418">
        <v>556.59939999999995</v>
      </c>
      <c r="N418">
        <v>472.95890000000003</v>
      </c>
      <c r="O418">
        <v>441.52224999999999</v>
      </c>
      <c r="P418">
        <v>597.7396</v>
      </c>
      <c r="Q418" t="s">
        <v>75</v>
      </c>
      <c r="R418">
        <v>403.86804000000001</v>
      </c>
      <c r="S418">
        <v>517.20510000000002</v>
      </c>
      <c r="T418" t="s">
        <v>68</v>
      </c>
      <c r="U418">
        <v>12663</v>
      </c>
      <c r="V418" t="s">
        <v>1806</v>
      </c>
      <c r="W418" t="str">
        <f t="shared" si="6"/>
        <v>P63027</v>
      </c>
    </row>
    <row r="419" spans="1:23" x14ac:dyDescent="0.2">
      <c r="A419">
        <v>396</v>
      </c>
      <c r="B419" t="b">
        <v>1</v>
      </c>
      <c r="C419" t="s">
        <v>1748</v>
      </c>
      <c r="D419">
        <v>19.329999999999998</v>
      </c>
      <c r="E419">
        <v>9.83</v>
      </c>
      <c r="F419">
        <v>2</v>
      </c>
      <c r="G419">
        <v>2</v>
      </c>
      <c r="H419" t="s">
        <v>385</v>
      </c>
      <c r="I419">
        <v>0</v>
      </c>
      <c r="J419">
        <v>0</v>
      </c>
      <c r="K419">
        <v>314.07675</v>
      </c>
      <c r="L419">
        <v>299.55077999999997</v>
      </c>
      <c r="M419">
        <v>0</v>
      </c>
      <c r="N419">
        <v>0</v>
      </c>
      <c r="O419">
        <v>2137.4555999999998</v>
      </c>
      <c r="P419">
        <v>1463.0485000000001</v>
      </c>
      <c r="Q419" t="s">
        <v>1749</v>
      </c>
      <c r="R419">
        <v>306.81378000000001</v>
      </c>
      <c r="S419">
        <v>1800.252</v>
      </c>
      <c r="T419" t="s">
        <v>575</v>
      </c>
      <c r="U419">
        <v>32854</v>
      </c>
      <c r="V419" t="s">
        <v>1750</v>
      </c>
      <c r="W419" t="str">
        <f t="shared" si="6"/>
        <v>P08865</v>
      </c>
    </row>
    <row r="420" spans="1:23" x14ac:dyDescent="0.2">
      <c r="A420">
        <v>314</v>
      </c>
      <c r="B420" t="b">
        <v>1</v>
      </c>
      <c r="C420" t="s">
        <v>1729</v>
      </c>
      <c r="D420">
        <v>11.13</v>
      </c>
      <c r="E420">
        <v>1.89</v>
      </c>
      <c r="F420">
        <v>5</v>
      </c>
      <c r="G420">
        <v>1</v>
      </c>
      <c r="I420">
        <v>1520.2764999999999</v>
      </c>
      <c r="J420">
        <v>1035.8108999999999</v>
      </c>
      <c r="K420">
        <v>4264.9497000000001</v>
      </c>
      <c r="L420">
        <v>4513.8114999999998</v>
      </c>
      <c r="M420">
        <v>7985.3423000000003</v>
      </c>
      <c r="N420">
        <v>10266.117</v>
      </c>
      <c r="O420">
        <v>4260.4080000000004</v>
      </c>
      <c r="P420">
        <v>3766.884</v>
      </c>
      <c r="Q420" t="s">
        <v>1730</v>
      </c>
      <c r="R420">
        <v>2833.712</v>
      </c>
      <c r="S420">
        <v>6569.6880000000001</v>
      </c>
      <c r="T420" t="s">
        <v>623</v>
      </c>
      <c r="U420">
        <v>105313</v>
      </c>
      <c r="V420" t="s">
        <v>1731</v>
      </c>
      <c r="W420" t="str">
        <f t="shared" si="6"/>
        <v>P26232</v>
      </c>
    </row>
    <row r="421" spans="1:23" x14ac:dyDescent="0.2">
      <c r="A421">
        <v>622</v>
      </c>
      <c r="B421" t="b">
        <v>1</v>
      </c>
      <c r="C421" t="s">
        <v>810</v>
      </c>
      <c r="D421">
        <v>15.65</v>
      </c>
      <c r="E421">
        <v>2.2999999999999998</v>
      </c>
      <c r="F421">
        <v>1</v>
      </c>
      <c r="G421">
        <v>1</v>
      </c>
      <c r="I421">
        <v>88.771990000000002</v>
      </c>
      <c r="J421">
        <v>67.124390000000005</v>
      </c>
      <c r="K421">
        <v>208.38979</v>
      </c>
      <c r="L421">
        <v>172.81064000000001</v>
      </c>
      <c r="M421">
        <v>352.95965999999999</v>
      </c>
      <c r="N421">
        <v>263.98205999999999</v>
      </c>
      <c r="O421">
        <v>247.76427000000001</v>
      </c>
      <c r="P421">
        <v>245.31519</v>
      </c>
      <c r="Q421" t="s">
        <v>811</v>
      </c>
      <c r="R421">
        <v>134.27420000000001</v>
      </c>
      <c r="S421">
        <v>277.50528000000003</v>
      </c>
      <c r="T421" t="s">
        <v>812</v>
      </c>
      <c r="U421">
        <v>49655</v>
      </c>
      <c r="V421" t="s">
        <v>813</v>
      </c>
      <c r="W421" t="str">
        <f t="shared" si="6"/>
        <v>Q96CW1</v>
      </c>
    </row>
    <row r="422" spans="1:23" x14ac:dyDescent="0.2">
      <c r="A422">
        <v>380</v>
      </c>
      <c r="B422" t="b">
        <v>1</v>
      </c>
      <c r="C422" t="s">
        <v>1456</v>
      </c>
      <c r="D422">
        <v>11.07</v>
      </c>
      <c r="E422">
        <v>18.84</v>
      </c>
      <c r="F422">
        <v>9</v>
      </c>
      <c r="G422">
        <v>7</v>
      </c>
      <c r="I422">
        <v>548.35730000000001</v>
      </c>
      <c r="J422">
        <v>875.29736000000003</v>
      </c>
      <c r="K422">
        <v>418.98635999999999</v>
      </c>
      <c r="L422">
        <v>584.68065999999999</v>
      </c>
      <c r="M422">
        <v>2524.1626000000001</v>
      </c>
      <c r="N422">
        <v>2772.0151000000001</v>
      </c>
      <c r="O422">
        <v>549.19976999999994</v>
      </c>
      <c r="P422">
        <v>1030.9467</v>
      </c>
      <c r="Q422" t="s">
        <v>1457</v>
      </c>
      <c r="R422">
        <v>606.83043999999995</v>
      </c>
      <c r="S422">
        <v>1719.0809999999999</v>
      </c>
      <c r="T422" t="s">
        <v>103</v>
      </c>
      <c r="U422">
        <v>59835</v>
      </c>
      <c r="V422" t="s">
        <v>1458</v>
      </c>
      <c r="W422" t="str">
        <f t="shared" si="6"/>
        <v>P12931</v>
      </c>
    </row>
    <row r="423" spans="1:23" x14ac:dyDescent="0.2">
      <c r="A423">
        <v>970</v>
      </c>
      <c r="B423" t="b">
        <v>1</v>
      </c>
      <c r="C423" t="s">
        <v>1465</v>
      </c>
      <c r="D423">
        <v>11.15</v>
      </c>
      <c r="E423">
        <v>56.94</v>
      </c>
      <c r="F423">
        <v>3</v>
      </c>
      <c r="G423">
        <v>3</v>
      </c>
      <c r="H423" t="s">
        <v>58</v>
      </c>
      <c r="I423">
        <v>1278.5233000000001</v>
      </c>
      <c r="J423">
        <v>1446.9944</v>
      </c>
      <c r="K423">
        <v>3051.3071</v>
      </c>
      <c r="L423">
        <v>2860.7343999999998</v>
      </c>
      <c r="M423">
        <v>8464.1219999999994</v>
      </c>
      <c r="N423">
        <v>7968.8639999999996</v>
      </c>
      <c r="O423">
        <v>3044.2703000000001</v>
      </c>
      <c r="P423">
        <v>2355.2456000000002</v>
      </c>
      <c r="Q423" t="s">
        <v>1466</v>
      </c>
      <c r="R423">
        <v>2231.8357000000001</v>
      </c>
      <c r="S423">
        <v>5539.8833000000004</v>
      </c>
      <c r="T423" t="s">
        <v>901</v>
      </c>
      <c r="U423">
        <v>8006</v>
      </c>
      <c r="V423" t="s">
        <v>1467</v>
      </c>
      <c r="W423" t="str">
        <f t="shared" si="6"/>
        <v>Q9UBI6</v>
      </c>
    </row>
    <row r="424" spans="1:23" x14ac:dyDescent="0.2">
      <c r="A424">
        <v>566</v>
      </c>
      <c r="B424" t="b">
        <v>1</v>
      </c>
      <c r="C424" t="s">
        <v>97</v>
      </c>
      <c r="D424">
        <v>1.74</v>
      </c>
      <c r="E424">
        <v>21.33</v>
      </c>
      <c r="F424">
        <v>3</v>
      </c>
      <c r="G424">
        <v>3</v>
      </c>
      <c r="I424">
        <v>502.98376000000002</v>
      </c>
      <c r="J424">
        <v>521.76530000000002</v>
      </c>
      <c r="K424">
        <v>1428.6719000000001</v>
      </c>
      <c r="L424">
        <v>474.83902</v>
      </c>
      <c r="M424">
        <v>679.20939999999996</v>
      </c>
      <c r="N424">
        <v>1001.0515</v>
      </c>
      <c r="O424">
        <v>431.90926999999999</v>
      </c>
      <c r="P424">
        <v>1114.0706</v>
      </c>
      <c r="Q424" t="s">
        <v>98</v>
      </c>
      <c r="R424">
        <v>732.06500000000005</v>
      </c>
      <c r="S424">
        <v>806.56024000000002</v>
      </c>
      <c r="T424" t="s">
        <v>99</v>
      </c>
      <c r="U424">
        <v>24348</v>
      </c>
      <c r="V424" t="s">
        <v>100</v>
      </c>
      <c r="W424" t="str">
        <f t="shared" si="6"/>
        <v>Q9UL25</v>
      </c>
    </row>
    <row r="425" spans="1:23" x14ac:dyDescent="0.2">
      <c r="A425">
        <v>1419</v>
      </c>
      <c r="B425" t="b">
        <v>1</v>
      </c>
      <c r="C425" t="s">
        <v>1156</v>
      </c>
      <c r="D425">
        <v>0.45</v>
      </c>
      <c r="E425">
        <v>4.25</v>
      </c>
      <c r="F425">
        <v>1</v>
      </c>
      <c r="G425">
        <v>1</v>
      </c>
      <c r="I425">
        <v>1189.7909</v>
      </c>
      <c r="J425">
        <v>691.24350000000004</v>
      </c>
      <c r="K425">
        <v>222.80591000000001</v>
      </c>
      <c r="L425">
        <v>281.14240000000001</v>
      </c>
      <c r="M425">
        <v>889.20483000000002</v>
      </c>
      <c r="N425">
        <v>247.77019000000001</v>
      </c>
      <c r="O425">
        <v>353.70864999999998</v>
      </c>
      <c r="P425">
        <v>516.46532999999999</v>
      </c>
      <c r="Q425" t="s">
        <v>1157</v>
      </c>
      <c r="R425">
        <v>596.24567000000002</v>
      </c>
      <c r="S425">
        <v>501.78726</v>
      </c>
      <c r="T425" t="s">
        <v>513</v>
      </c>
      <c r="U425">
        <v>37655</v>
      </c>
      <c r="V425" t="s">
        <v>1158</v>
      </c>
      <c r="W425" t="str">
        <f t="shared" si="6"/>
        <v>P01876</v>
      </c>
    </row>
    <row r="426" spans="1:23" x14ac:dyDescent="0.2">
      <c r="A426">
        <v>78</v>
      </c>
      <c r="B426" t="b">
        <v>1</v>
      </c>
      <c r="C426" t="s">
        <v>1799</v>
      </c>
      <c r="D426">
        <v>0.92</v>
      </c>
      <c r="E426">
        <v>25.53</v>
      </c>
      <c r="F426">
        <v>16</v>
      </c>
      <c r="G426">
        <v>16</v>
      </c>
      <c r="H426" t="s">
        <v>21</v>
      </c>
      <c r="I426">
        <v>2671.8049999999998</v>
      </c>
      <c r="J426">
        <v>2968.2523999999999</v>
      </c>
      <c r="K426">
        <v>10091.066000000001</v>
      </c>
      <c r="L426">
        <v>9225.1455000000005</v>
      </c>
      <c r="M426">
        <v>7521.8109999999997</v>
      </c>
      <c r="N426">
        <v>9522.0609999999997</v>
      </c>
      <c r="O426">
        <v>2822.3708000000001</v>
      </c>
      <c r="P426">
        <v>2187.5708</v>
      </c>
      <c r="Q426" t="s">
        <v>1800</v>
      </c>
      <c r="R426">
        <v>6239.067</v>
      </c>
      <c r="S426">
        <v>5513.4535999999998</v>
      </c>
      <c r="T426" t="s">
        <v>55</v>
      </c>
      <c r="U426">
        <v>84871</v>
      </c>
      <c r="V426" t="s">
        <v>1801</v>
      </c>
      <c r="W426" t="str">
        <f t="shared" si="6"/>
        <v>P02786</v>
      </c>
    </row>
    <row r="427" spans="1:23" x14ac:dyDescent="0.2">
      <c r="A427">
        <v>378</v>
      </c>
      <c r="B427" t="b">
        <v>1</v>
      </c>
      <c r="C427" t="s">
        <v>925</v>
      </c>
      <c r="D427">
        <v>10.17</v>
      </c>
      <c r="E427">
        <v>19.77</v>
      </c>
      <c r="F427">
        <v>10</v>
      </c>
      <c r="G427">
        <v>5</v>
      </c>
      <c r="H427" t="s">
        <v>21</v>
      </c>
      <c r="I427">
        <v>918.8954</v>
      </c>
      <c r="J427">
        <v>921.52210000000002</v>
      </c>
      <c r="K427">
        <v>1639.9712</v>
      </c>
      <c r="L427">
        <v>1698.12</v>
      </c>
      <c r="M427">
        <v>4589.4459999999999</v>
      </c>
      <c r="N427">
        <v>5347.3440000000001</v>
      </c>
      <c r="O427">
        <v>2048.0439999999999</v>
      </c>
      <c r="P427">
        <v>1124.5239999999999</v>
      </c>
      <c r="Q427" t="s">
        <v>926</v>
      </c>
      <c r="R427">
        <v>1294.6271999999999</v>
      </c>
      <c r="S427">
        <v>3277.3395999999998</v>
      </c>
      <c r="T427" t="s">
        <v>901</v>
      </c>
      <c r="U427">
        <v>40532</v>
      </c>
      <c r="V427" t="s">
        <v>927</v>
      </c>
      <c r="W427" t="str">
        <f t="shared" si="6"/>
        <v>P08754</v>
      </c>
    </row>
    <row r="428" spans="1:23" x14ac:dyDescent="0.2">
      <c r="A428">
        <v>214</v>
      </c>
      <c r="B428" t="b">
        <v>1</v>
      </c>
      <c r="C428" t="s">
        <v>1284</v>
      </c>
      <c r="D428">
        <v>7.5</v>
      </c>
      <c r="E428">
        <v>22.06</v>
      </c>
      <c r="F428">
        <v>11</v>
      </c>
      <c r="G428">
        <v>11</v>
      </c>
      <c r="H428" t="s">
        <v>385</v>
      </c>
      <c r="I428">
        <v>679.01419999999996</v>
      </c>
      <c r="J428">
        <v>464.70105000000001</v>
      </c>
      <c r="K428">
        <v>2340.3285999999998</v>
      </c>
      <c r="L428">
        <v>1894.9697000000001</v>
      </c>
      <c r="M428">
        <v>1194.4784999999999</v>
      </c>
      <c r="N428">
        <v>1234.1074000000001</v>
      </c>
      <c r="O428">
        <v>6077.7437</v>
      </c>
      <c r="P428">
        <v>7198.3154000000004</v>
      </c>
      <c r="Q428" t="s">
        <v>1285</v>
      </c>
      <c r="R428">
        <v>1344.7533000000001</v>
      </c>
      <c r="S428">
        <v>3926.1610999999998</v>
      </c>
      <c r="T428" t="s">
        <v>87</v>
      </c>
      <c r="U428">
        <v>70811</v>
      </c>
      <c r="V428" t="s">
        <v>1286</v>
      </c>
      <c r="W428" t="str">
        <f t="shared" si="6"/>
        <v>P13797</v>
      </c>
    </row>
    <row r="429" spans="1:23" x14ac:dyDescent="0.2">
      <c r="A429">
        <v>672</v>
      </c>
      <c r="B429" t="b">
        <v>1</v>
      </c>
      <c r="C429" t="s">
        <v>477</v>
      </c>
      <c r="D429">
        <v>10.82</v>
      </c>
      <c r="E429">
        <v>4.76</v>
      </c>
      <c r="F429">
        <v>6</v>
      </c>
      <c r="G429">
        <v>1</v>
      </c>
      <c r="I429">
        <v>198.62143</v>
      </c>
      <c r="J429">
        <v>215.84563</v>
      </c>
      <c r="K429">
        <v>313.91683999999998</v>
      </c>
      <c r="L429">
        <v>195.83946</v>
      </c>
      <c r="M429">
        <v>976.47644000000003</v>
      </c>
      <c r="N429">
        <v>940.15015000000005</v>
      </c>
      <c r="O429">
        <v>313.15588000000002</v>
      </c>
      <c r="P429">
        <v>231.26231000000001</v>
      </c>
      <c r="Q429" t="s">
        <v>478</v>
      </c>
      <c r="R429">
        <v>231.05584999999999</v>
      </c>
      <c r="S429">
        <v>615.26116999999999</v>
      </c>
      <c r="T429" t="s">
        <v>177</v>
      </c>
      <c r="U429">
        <v>21656</v>
      </c>
      <c r="V429" t="s">
        <v>479</v>
      </c>
      <c r="W429" t="str">
        <f t="shared" si="6"/>
        <v>P01116</v>
      </c>
    </row>
    <row r="430" spans="1:23" x14ac:dyDescent="0.2">
      <c r="A430">
        <v>910</v>
      </c>
      <c r="B430" t="b">
        <v>1</v>
      </c>
      <c r="C430" t="s">
        <v>660</v>
      </c>
      <c r="D430">
        <v>1.74</v>
      </c>
      <c r="E430">
        <v>4.1900000000000004</v>
      </c>
      <c r="F430">
        <v>1</v>
      </c>
      <c r="G430">
        <v>1</v>
      </c>
      <c r="I430">
        <v>90.797349999999994</v>
      </c>
      <c r="J430">
        <v>97.855990000000006</v>
      </c>
      <c r="K430">
        <v>228.01749000000001</v>
      </c>
      <c r="L430">
        <v>390.30581999999998</v>
      </c>
      <c r="M430">
        <v>223.66492</v>
      </c>
      <c r="N430">
        <v>239.4272</v>
      </c>
      <c r="O430">
        <v>144.17261999999999</v>
      </c>
      <c r="P430">
        <v>198.14775</v>
      </c>
      <c r="Q430" t="s">
        <v>661</v>
      </c>
      <c r="R430">
        <v>201.74415999999999</v>
      </c>
      <c r="S430">
        <v>201.35311999999999</v>
      </c>
      <c r="T430" t="s">
        <v>662</v>
      </c>
      <c r="U430">
        <v>43942</v>
      </c>
      <c r="V430" t="s">
        <v>663</v>
      </c>
      <c r="W430" t="str">
        <f t="shared" si="6"/>
        <v>P21283</v>
      </c>
    </row>
    <row r="431" spans="1:23" x14ac:dyDescent="0.2">
      <c r="A431">
        <v>194</v>
      </c>
      <c r="B431" t="b">
        <v>1</v>
      </c>
      <c r="C431" t="s">
        <v>764</v>
      </c>
      <c r="D431">
        <v>0.15</v>
      </c>
      <c r="E431">
        <v>1.27</v>
      </c>
      <c r="F431">
        <v>1</v>
      </c>
      <c r="G431">
        <v>1</v>
      </c>
      <c r="I431">
        <v>153.08963</v>
      </c>
      <c r="J431">
        <v>108.23480000000001</v>
      </c>
      <c r="K431">
        <v>393.00121999999999</v>
      </c>
      <c r="L431">
        <v>111.25489</v>
      </c>
      <c r="M431">
        <v>183.94824</v>
      </c>
      <c r="N431">
        <v>269.56040000000002</v>
      </c>
      <c r="O431">
        <v>61.935540000000003</v>
      </c>
      <c r="P431">
        <v>255.74356</v>
      </c>
      <c r="Q431" t="s">
        <v>765</v>
      </c>
      <c r="R431">
        <v>191.39514</v>
      </c>
      <c r="S431">
        <v>192.79694000000001</v>
      </c>
      <c r="T431" t="s">
        <v>662</v>
      </c>
      <c r="U431">
        <v>97810</v>
      </c>
      <c r="V431" t="s">
        <v>766</v>
      </c>
      <c r="W431" t="str">
        <f t="shared" si="6"/>
        <v>Q9NXE4</v>
      </c>
    </row>
    <row r="432" spans="1:23" x14ac:dyDescent="0.2">
      <c r="A432">
        <v>1107</v>
      </c>
      <c r="B432" t="b">
        <v>1</v>
      </c>
      <c r="C432" t="s">
        <v>743</v>
      </c>
      <c r="D432">
        <v>14.66</v>
      </c>
      <c r="E432">
        <v>1.07</v>
      </c>
      <c r="F432">
        <v>1</v>
      </c>
      <c r="G432">
        <v>1</v>
      </c>
      <c r="I432">
        <v>116.45360599999999</v>
      </c>
      <c r="J432">
        <v>137.31246999999999</v>
      </c>
      <c r="K432">
        <v>146.74449999999999</v>
      </c>
      <c r="L432">
        <v>169.98616000000001</v>
      </c>
      <c r="M432">
        <v>221.31433000000001</v>
      </c>
      <c r="N432">
        <v>162.86984000000001</v>
      </c>
      <c r="O432">
        <v>244.64299</v>
      </c>
      <c r="P432">
        <v>175.04661999999999</v>
      </c>
      <c r="Q432" t="s">
        <v>744</v>
      </c>
      <c r="R432">
        <v>142.62419</v>
      </c>
      <c r="S432">
        <v>200.96843999999999</v>
      </c>
      <c r="T432" t="s">
        <v>334</v>
      </c>
      <c r="U432">
        <v>112611</v>
      </c>
      <c r="V432" t="s">
        <v>745</v>
      </c>
      <c r="W432" t="str">
        <f t="shared" si="6"/>
        <v>O95197</v>
      </c>
    </row>
    <row r="433" spans="1:23" x14ac:dyDescent="0.2">
      <c r="A433">
        <v>821</v>
      </c>
      <c r="B433" t="b">
        <v>1</v>
      </c>
      <c r="C433" t="s">
        <v>442</v>
      </c>
      <c r="D433">
        <v>15.53</v>
      </c>
      <c r="E433">
        <v>3.6</v>
      </c>
      <c r="F433">
        <v>4</v>
      </c>
      <c r="G433">
        <v>4</v>
      </c>
      <c r="I433">
        <v>908.99523999999997</v>
      </c>
      <c r="J433">
        <v>1038.4199000000001</v>
      </c>
      <c r="K433">
        <v>1697.8190999999999</v>
      </c>
      <c r="L433">
        <v>522.49554000000001</v>
      </c>
      <c r="M433">
        <v>3920.2719999999999</v>
      </c>
      <c r="N433">
        <v>2672.9821999999999</v>
      </c>
      <c r="O433">
        <v>1748.7491</v>
      </c>
      <c r="P433">
        <v>1692.4784</v>
      </c>
      <c r="Q433" t="s">
        <v>443</v>
      </c>
      <c r="R433">
        <v>1041.9324999999999</v>
      </c>
      <c r="S433">
        <v>2508.6203999999998</v>
      </c>
      <c r="T433" t="s">
        <v>79</v>
      </c>
      <c r="U433">
        <v>154943</v>
      </c>
      <c r="V433" t="s">
        <v>444</v>
      </c>
      <c r="W433" t="str">
        <f t="shared" si="6"/>
        <v>Q9UKE5</v>
      </c>
    </row>
    <row r="434" spans="1:23" x14ac:dyDescent="0.2">
      <c r="A434">
        <v>830</v>
      </c>
      <c r="B434" t="b">
        <v>1</v>
      </c>
      <c r="C434" t="s">
        <v>1006</v>
      </c>
      <c r="D434">
        <v>14.94</v>
      </c>
      <c r="E434">
        <v>13.39</v>
      </c>
      <c r="F434">
        <v>4</v>
      </c>
      <c r="G434">
        <v>4</v>
      </c>
      <c r="I434">
        <v>905.97455000000002</v>
      </c>
      <c r="J434">
        <v>838.10126000000002</v>
      </c>
      <c r="K434">
        <v>1736.3056999999999</v>
      </c>
      <c r="L434">
        <v>1185.9151999999999</v>
      </c>
      <c r="M434">
        <v>3170.7024000000001</v>
      </c>
      <c r="N434">
        <v>3939.7883000000002</v>
      </c>
      <c r="O434">
        <v>1701.5886</v>
      </c>
      <c r="P434">
        <v>1609.9304</v>
      </c>
      <c r="Q434" t="s">
        <v>1007</v>
      </c>
      <c r="R434">
        <v>1166.5742</v>
      </c>
      <c r="S434">
        <v>2605.5023999999999</v>
      </c>
      <c r="T434" t="s">
        <v>633</v>
      </c>
      <c r="U434">
        <v>40329</v>
      </c>
      <c r="V434" t="s">
        <v>1008</v>
      </c>
      <c r="W434" t="str">
        <f t="shared" si="6"/>
        <v>P61421</v>
      </c>
    </row>
    <row r="435" spans="1:23" x14ac:dyDescent="0.2">
      <c r="A435">
        <v>367</v>
      </c>
      <c r="B435" t="b">
        <v>1</v>
      </c>
      <c r="C435" t="s">
        <v>247</v>
      </c>
      <c r="D435">
        <v>1.91</v>
      </c>
      <c r="E435">
        <v>14.25</v>
      </c>
      <c r="F435">
        <v>5</v>
      </c>
      <c r="G435">
        <v>5</v>
      </c>
      <c r="H435" t="s">
        <v>21</v>
      </c>
      <c r="I435">
        <v>755.62865999999997</v>
      </c>
      <c r="J435">
        <v>705.13689999999997</v>
      </c>
      <c r="K435">
        <v>1936.7284999999999</v>
      </c>
      <c r="L435">
        <v>2628.8062</v>
      </c>
      <c r="M435">
        <v>1557.9580000000001</v>
      </c>
      <c r="N435">
        <v>1715.6365000000001</v>
      </c>
      <c r="O435">
        <v>2682.6732999999999</v>
      </c>
      <c r="P435">
        <v>839.30065999999999</v>
      </c>
      <c r="Q435" t="s">
        <v>248</v>
      </c>
      <c r="R435">
        <v>1506.5751</v>
      </c>
      <c r="S435">
        <v>1698.8921</v>
      </c>
      <c r="T435" t="s">
        <v>249</v>
      </c>
      <c r="U435">
        <v>47064</v>
      </c>
      <c r="V435" t="s">
        <v>250</v>
      </c>
      <c r="W435" t="str">
        <f t="shared" si="6"/>
        <v>Q14254</v>
      </c>
    </row>
    <row r="436" spans="1:23" x14ac:dyDescent="0.2">
      <c r="A436">
        <v>1021</v>
      </c>
      <c r="B436" t="b">
        <v>1</v>
      </c>
      <c r="C436" t="s">
        <v>1372</v>
      </c>
      <c r="D436">
        <v>5.96</v>
      </c>
      <c r="E436">
        <v>8.5500000000000007</v>
      </c>
      <c r="F436">
        <v>3</v>
      </c>
      <c r="G436">
        <v>3</v>
      </c>
      <c r="I436">
        <v>71.967155000000005</v>
      </c>
      <c r="J436">
        <v>91.414085</v>
      </c>
      <c r="K436">
        <v>156.29220000000001</v>
      </c>
      <c r="L436">
        <v>123.54939</v>
      </c>
      <c r="M436">
        <v>84.500060000000005</v>
      </c>
      <c r="N436">
        <v>82.540405000000007</v>
      </c>
      <c r="O436">
        <v>661.57799999999997</v>
      </c>
      <c r="P436">
        <v>578.09169999999995</v>
      </c>
      <c r="Q436" t="s">
        <v>1373</v>
      </c>
      <c r="R436">
        <v>110.80571</v>
      </c>
      <c r="S436">
        <v>504.36685</v>
      </c>
      <c r="T436" t="s">
        <v>1374</v>
      </c>
      <c r="U436">
        <v>55928</v>
      </c>
      <c r="V436" t="s">
        <v>1375</v>
      </c>
      <c r="W436" t="str">
        <f t="shared" si="6"/>
        <v>P02675</v>
      </c>
    </row>
    <row r="437" spans="1:23" x14ac:dyDescent="0.2">
      <c r="A437">
        <v>73</v>
      </c>
      <c r="B437" t="b">
        <v>1</v>
      </c>
      <c r="C437" t="s">
        <v>1608</v>
      </c>
      <c r="D437">
        <v>15.14</v>
      </c>
      <c r="E437">
        <v>21.9</v>
      </c>
      <c r="F437">
        <v>15</v>
      </c>
      <c r="G437">
        <v>15</v>
      </c>
      <c r="H437" t="s">
        <v>21</v>
      </c>
      <c r="I437">
        <v>1468.3715999999999</v>
      </c>
      <c r="J437">
        <v>1551.1061</v>
      </c>
      <c r="K437">
        <v>1456.5978</v>
      </c>
      <c r="L437">
        <v>974.57263</v>
      </c>
      <c r="M437">
        <v>3974.4677999999999</v>
      </c>
      <c r="N437">
        <v>5490.1580000000004</v>
      </c>
      <c r="O437">
        <v>1894.8326</v>
      </c>
      <c r="P437">
        <v>1949.3164999999999</v>
      </c>
      <c r="Q437" t="s">
        <v>1609</v>
      </c>
      <c r="R437">
        <v>1362.662</v>
      </c>
      <c r="S437">
        <v>3327.1938</v>
      </c>
      <c r="T437" t="s">
        <v>35</v>
      </c>
      <c r="U437">
        <v>108170</v>
      </c>
      <c r="V437" t="s">
        <v>1610</v>
      </c>
      <c r="W437" t="str">
        <f t="shared" si="6"/>
        <v>O60716</v>
      </c>
    </row>
    <row r="438" spans="1:23" x14ac:dyDescent="0.2">
      <c r="A438">
        <v>401</v>
      </c>
      <c r="B438" t="b">
        <v>1</v>
      </c>
      <c r="C438" t="s">
        <v>1228</v>
      </c>
      <c r="D438">
        <v>1.6</v>
      </c>
      <c r="E438">
        <v>13.79</v>
      </c>
      <c r="F438">
        <v>6</v>
      </c>
      <c r="G438">
        <v>6</v>
      </c>
      <c r="I438">
        <v>920.66907000000003</v>
      </c>
      <c r="J438">
        <v>1139.5685000000001</v>
      </c>
      <c r="K438">
        <v>1429.7783999999999</v>
      </c>
      <c r="L438">
        <v>1632.1020000000001</v>
      </c>
      <c r="M438">
        <v>1535.2659000000001</v>
      </c>
      <c r="N438">
        <v>2453.5315000000001</v>
      </c>
      <c r="O438">
        <v>1052.1306999999999</v>
      </c>
      <c r="P438">
        <v>937.82150000000001</v>
      </c>
      <c r="Q438" t="s">
        <v>1229</v>
      </c>
      <c r="R438">
        <v>1280.5295000000001</v>
      </c>
      <c r="S438">
        <v>1494.6874</v>
      </c>
      <c r="T438" t="s">
        <v>365</v>
      </c>
      <c r="U438">
        <v>54530</v>
      </c>
      <c r="V438" t="s">
        <v>1230</v>
      </c>
      <c r="W438" t="str">
        <f t="shared" si="6"/>
        <v>Q16658</v>
      </c>
    </row>
    <row r="439" spans="1:23" x14ac:dyDescent="0.2">
      <c r="A439">
        <v>116</v>
      </c>
      <c r="B439" t="b">
        <v>1</v>
      </c>
      <c r="C439" t="s">
        <v>1305</v>
      </c>
      <c r="D439">
        <v>12.59</v>
      </c>
      <c r="E439">
        <v>8.68</v>
      </c>
      <c r="F439">
        <v>4</v>
      </c>
      <c r="G439">
        <v>4</v>
      </c>
      <c r="I439">
        <v>281.32632000000001</v>
      </c>
      <c r="J439">
        <v>543.13292999999999</v>
      </c>
      <c r="K439">
        <v>698.12819999999999</v>
      </c>
      <c r="L439">
        <v>659.32169999999996</v>
      </c>
      <c r="M439">
        <v>855.48050000000001</v>
      </c>
      <c r="N439">
        <v>635.06550000000004</v>
      </c>
      <c r="O439">
        <v>1500.5655999999999</v>
      </c>
      <c r="P439">
        <v>1346.6002000000001</v>
      </c>
      <c r="Q439" t="s">
        <v>1306</v>
      </c>
      <c r="R439">
        <v>580.34735000000001</v>
      </c>
      <c r="S439">
        <v>1084.4280000000001</v>
      </c>
      <c r="T439" t="s">
        <v>361</v>
      </c>
      <c r="U439">
        <v>59751</v>
      </c>
      <c r="V439" t="s">
        <v>1307</v>
      </c>
      <c r="W439" t="str">
        <f t="shared" si="6"/>
        <v>P25705</v>
      </c>
    </row>
    <row r="440" spans="1:23" x14ac:dyDescent="0.2">
      <c r="A440">
        <v>1275</v>
      </c>
      <c r="B440" t="b">
        <v>1</v>
      </c>
      <c r="C440" t="s">
        <v>12</v>
      </c>
      <c r="D440">
        <v>4.5999999999999996</v>
      </c>
      <c r="E440">
        <v>10.83</v>
      </c>
      <c r="F440">
        <v>1</v>
      </c>
      <c r="G440">
        <v>1</v>
      </c>
      <c r="I440">
        <v>472.01843000000002</v>
      </c>
      <c r="J440">
        <v>400.53476000000001</v>
      </c>
      <c r="K440">
        <v>352.47140000000002</v>
      </c>
      <c r="L440">
        <v>353.07137999999998</v>
      </c>
      <c r="M440">
        <v>88.156975000000003</v>
      </c>
      <c r="N440">
        <v>1056.0842</v>
      </c>
      <c r="O440">
        <v>88.713830000000002</v>
      </c>
      <c r="P440">
        <v>254.20760999999999</v>
      </c>
      <c r="Q440" t="s">
        <v>13</v>
      </c>
      <c r="R440">
        <v>394.524</v>
      </c>
      <c r="S440">
        <v>371.79065000000003</v>
      </c>
      <c r="T440" t="s">
        <v>14</v>
      </c>
      <c r="U440">
        <v>13185</v>
      </c>
      <c r="V440" t="s">
        <v>15</v>
      </c>
      <c r="W440" t="str">
        <f t="shared" si="6"/>
        <v>P06310</v>
      </c>
    </row>
    <row r="441" spans="1:23" x14ac:dyDescent="0.2">
      <c r="A441">
        <v>1275</v>
      </c>
      <c r="B441" t="b">
        <v>1</v>
      </c>
      <c r="C441" t="s">
        <v>251</v>
      </c>
      <c r="D441">
        <v>4.5999999999999996</v>
      </c>
      <c r="E441">
        <v>10.83</v>
      </c>
      <c r="F441">
        <v>1</v>
      </c>
      <c r="G441">
        <v>1</v>
      </c>
      <c r="I441">
        <v>472.01843000000002</v>
      </c>
      <c r="J441">
        <v>400.53476000000001</v>
      </c>
      <c r="K441">
        <v>352.47140000000002</v>
      </c>
      <c r="L441">
        <v>353.07137999999998</v>
      </c>
      <c r="M441">
        <v>88.156975000000003</v>
      </c>
      <c r="N441">
        <v>1056.0842</v>
      </c>
      <c r="O441">
        <v>88.713830000000002</v>
      </c>
      <c r="P441">
        <v>254.20760999999999</v>
      </c>
      <c r="Q441" t="s">
        <v>13</v>
      </c>
      <c r="R441">
        <v>394.524</v>
      </c>
      <c r="S441">
        <v>371.79065000000003</v>
      </c>
      <c r="T441" t="s">
        <v>14</v>
      </c>
      <c r="U441">
        <v>12957</v>
      </c>
      <c r="V441" t="s">
        <v>252</v>
      </c>
      <c r="W441" t="str">
        <f t="shared" si="6"/>
        <v>P01615</v>
      </c>
    </row>
    <row r="442" spans="1:23" x14ac:dyDescent="0.2">
      <c r="A442">
        <v>1275</v>
      </c>
      <c r="B442" t="b">
        <v>1</v>
      </c>
      <c r="C442" t="s">
        <v>290</v>
      </c>
      <c r="D442">
        <v>4.5999999999999996</v>
      </c>
      <c r="E442">
        <v>10.74</v>
      </c>
      <c r="F442">
        <v>1</v>
      </c>
      <c r="G442">
        <v>1</v>
      </c>
      <c r="I442">
        <v>472.01843000000002</v>
      </c>
      <c r="J442">
        <v>400.53476000000001</v>
      </c>
      <c r="K442">
        <v>352.47140000000002</v>
      </c>
      <c r="L442">
        <v>353.07137999999998</v>
      </c>
      <c r="M442">
        <v>88.156975000000003</v>
      </c>
      <c r="N442">
        <v>1056.0842</v>
      </c>
      <c r="O442">
        <v>88.713830000000002</v>
      </c>
      <c r="P442">
        <v>254.20760999999999</v>
      </c>
      <c r="Q442" t="s">
        <v>13</v>
      </c>
      <c r="R442">
        <v>394.524</v>
      </c>
      <c r="S442">
        <v>371.79065000000003</v>
      </c>
      <c r="T442" t="s">
        <v>14</v>
      </c>
      <c r="U442">
        <v>13310</v>
      </c>
      <c r="V442" t="s">
        <v>291</v>
      </c>
      <c r="W442" t="str">
        <f t="shared" si="6"/>
        <v>A0A087</v>
      </c>
    </row>
    <row r="443" spans="1:23" x14ac:dyDescent="0.2">
      <c r="A443">
        <v>1275</v>
      </c>
      <c r="B443" t="b">
        <v>1</v>
      </c>
      <c r="C443" t="s">
        <v>1351</v>
      </c>
      <c r="D443">
        <v>4.5999999999999996</v>
      </c>
      <c r="E443">
        <v>10.83</v>
      </c>
      <c r="F443">
        <v>1</v>
      </c>
      <c r="G443">
        <v>1</v>
      </c>
      <c r="I443">
        <v>472.01843000000002</v>
      </c>
      <c r="J443">
        <v>400.53476000000001</v>
      </c>
      <c r="K443">
        <v>352.47140000000002</v>
      </c>
      <c r="L443">
        <v>353.07137999999998</v>
      </c>
      <c r="M443">
        <v>88.156975000000003</v>
      </c>
      <c r="N443">
        <v>1056.0842</v>
      </c>
      <c r="O443">
        <v>88.713830000000002</v>
      </c>
      <c r="P443">
        <v>254.20760999999999</v>
      </c>
      <c r="Q443" t="s">
        <v>13</v>
      </c>
      <c r="R443">
        <v>394.524</v>
      </c>
      <c r="S443">
        <v>371.79065000000003</v>
      </c>
      <c r="T443" t="s">
        <v>14</v>
      </c>
      <c r="U443">
        <v>13085</v>
      </c>
      <c r="V443" t="s">
        <v>1352</v>
      </c>
      <c r="W443" t="str">
        <f t="shared" si="6"/>
        <v>A2NJV5</v>
      </c>
    </row>
    <row r="444" spans="1:23" x14ac:dyDescent="0.2">
      <c r="A444">
        <v>1275</v>
      </c>
      <c r="B444" t="b">
        <v>1</v>
      </c>
      <c r="C444" t="s">
        <v>1400</v>
      </c>
      <c r="D444">
        <v>4.5999999999999996</v>
      </c>
      <c r="E444">
        <v>10.83</v>
      </c>
      <c r="F444">
        <v>1</v>
      </c>
      <c r="G444">
        <v>1</v>
      </c>
      <c r="I444">
        <v>472.01843000000002</v>
      </c>
      <c r="J444">
        <v>400.53476000000001</v>
      </c>
      <c r="K444">
        <v>352.47140000000002</v>
      </c>
      <c r="L444">
        <v>353.07137999999998</v>
      </c>
      <c r="M444">
        <v>88.156975000000003</v>
      </c>
      <c r="N444">
        <v>1056.0842</v>
      </c>
      <c r="O444">
        <v>88.713830000000002</v>
      </c>
      <c r="P444">
        <v>254.20760999999999</v>
      </c>
      <c r="Q444" t="s">
        <v>13</v>
      </c>
      <c r="R444">
        <v>394.524</v>
      </c>
      <c r="S444">
        <v>371.79065000000003</v>
      </c>
      <c r="T444" t="s">
        <v>14</v>
      </c>
      <c r="U444">
        <v>13297</v>
      </c>
      <c r="V444" t="s">
        <v>1401</v>
      </c>
      <c r="W444" t="str">
        <f t="shared" si="6"/>
        <v>A0A0A0</v>
      </c>
    </row>
    <row r="445" spans="1:23" x14ac:dyDescent="0.2">
      <c r="A445">
        <v>1275</v>
      </c>
      <c r="B445" t="b">
        <v>1</v>
      </c>
      <c r="C445" t="s">
        <v>1761</v>
      </c>
      <c r="D445">
        <v>4.5999999999999996</v>
      </c>
      <c r="E445">
        <v>10.74</v>
      </c>
      <c r="F445">
        <v>1</v>
      </c>
      <c r="G445">
        <v>1</v>
      </c>
      <c r="I445">
        <v>472.01843000000002</v>
      </c>
      <c r="J445">
        <v>400.53476000000001</v>
      </c>
      <c r="K445">
        <v>352.47140000000002</v>
      </c>
      <c r="L445">
        <v>353.07137999999998</v>
      </c>
      <c r="M445">
        <v>88.156975000000003</v>
      </c>
      <c r="N445">
        <v>1056.0842</v>
      </c>
      <c r="O445">
        <v>88.713830000000002</v>
      </c>
      <c r="P445">
        <v>254.20760999999999</v>
      </c>
      <c r="Q445" t="s">
        <v>13</v>
      </c>
      <c r="R445">
        <v>394.524</v>
      </c>
      <c r="S445">
        <v>371.79065000000003</v>
      </c>
      <c r="T445" t="s">
        <v>14</v>
      </c>
      <c r="U445">
        <v>13310</v>
      </c>
      <c r="V445" t="s">
        <v>1762</v>
      </c>
      <c r="W445" t="str">
        <f t="shared" si="6"/>
        <v>P01614</v>
      </c>
    </row>
    <row r="446" spans="1:23" x14ac:dyDescent="0.2">
      <c r="A446">
        <v>651</v>
      </c>
      <c r="B446" t="b">
        <v>1</v>
      </c>
      <c r="C446" t="s">
        <v>1248</v>
      </c>
      <c r="D446">
        <v>0.16</v>
      </c>
      <c r="E446">
        <v>1.44</v>
      </c>
      <c r="F446">
        <v>3</v>
      </c>
      <c r="G446">
        <v>1</v>
      </c>
      <c r="I446">
        <v>365.77420000000001</v>
      </c>
      <c r="J446">
        <v>54.421165000000002</v>
      </c>
      <c r="K446">
        <v>899.69775000000004</v>
      </c>
      <c r="L446">
        <v>717.05237</v>
      </c>
      <c r="M446">
        <v>87.224519999999998</v>
      </c>
      <c r="N446">
        <v>114.92963</v>
      </c>
      <c r="O446">
        <v>1026.6392000000001</v>
      </c>
      <c r="P446">
        <v>1042.4963</v>
      </c>
      <c r="Q446" t="s">
        <v>1249</v>
      </c>
      <c r="R446">
        <v>509.23635999999999</v>
      </c>
      <c r="S446">
        <v>567.82240000000002</v>
      </c>
      <c r="T446" t="s">
        <v>99</v>
      </c>
      <c r="U446">
        <v>115511</v>
      </c>
      <c r="V446" t="s">
        <v>1250</v>
      </c>
      <c r="W446" t="str">
        <f t="shared" si="6"/>
        <v>P54707</v>
      </c>
    </row>
    <row r="447" spans="1:23" x14ac:dyDescent="0.2">
      <c r="A447">
        <v>746</v>
      </c>
      <c r="B447" t="b">
        <v>1</v>
      </c>
      <c r="C447" t="s">
        <v>1326</v>
      </c>
      <c r="D447">
        <v>0.79</v>
      </c>
      <c r="E447">
        <v>0.47</v>
      </c>
      <c r="F447">
        <v>1</v>
      </c>
      <c r="G447">
        <v>1</v>
      </c>
      <c r="I447">
        <v>832.0385</v>
      </c>
      <c r="J447">
        <v>1412.9254000000001</v>
      </c>
      <c r="K447">
        <v>522.97484999999995</v>
      </c>
      <c r="L447">
        <v>551.04759999999999</v>
      </c>
      <c r="M447">
        <v>981.2124</v>
      </c>
      <c r="N447">
        <v>1572.5071</v>
      </c>
      <c r="O447">
        <v>380.22244000000001</v>
      </c>
      <c r="P447">
        <v>399.65620000000001</v>
      </c>
      <c r="Q447" t="s">
        <v>1327</v>
      </c>
      <c r="R447">
        <v>829.74659999999994</v>
      </c>
      <c r="S447">
        <v>833.39954</v>
      </c>
      <c r="T447" t="s">
        <v>662</v>
      </c>
      <c r="U447">
        <v>212711</v>
      </c>
      <c r="V447" t="s">
        <v>1328</v>
      </c>
      <c r="W447" t="str">
        <f t="shared" si="6"/>
        <v>Q5VZ89</v>
      </c>
    </row>
    <row r="448" spans="1:23" x14ac:dyDescent="0.2">
      <c r="A448">
        <v>759</v>
      </c>
      <c r="B448" t="b">
        <v>1</v>
      </c>
      <c r="C448" t="s">
        <v>1751</v>
      </c>
      <c r="D448">
        <v>18.850000000000001</v>
      </c>
      <c r="E448">
        <v>17.260000000000002</v>
      </c>
      <c r="F448">
        <v>3</v>
      </c>
      <c r="G448">
        <v>3</v>
      </c>
      <c r="H448" t="s">
        <v>385</v>
      </c>
      <c r="I448">
        <v>585.47889999999995</v>
      </c>
      <c r="J448">
        <v>617.81060000000002</v>
      </c>
      <c r="K448">
        <v>988.55319999999995</v>
      </c>
      <c r="L448">
        <v>935.19965000000002</v>
      </c>
      <c r="M448">
        <v>1651.0764999999999</v>
      </c>
      <c r="N448">
        <v>2301.1948000000002</v>
      </c>
      <c r="O448">
        <v>1129.9885999999999</v>
      </c>
      <c r="P448">
        <v>1350.3655000000001</v>
      </c>
      <c r="Q448" t="s">
        <v>1752</v>
      </c>
      <c r="R448">
        <v>781.76056000000005</v>
      </c>
      <c r="S448">
        <v>1608.1565000000001</v>
      </c>
      <c r="T448" t="s">
        <v>812</v>
      </c>
      <c r="U448">
        <v>21834</v>
      </c>
      <c r="V448" t="s">
        <v>1753</v>
      </c>
      <c r="W448" t="str">
        <f t="shared" si="6"/>
        <v>Q9NUP9</v>
      </c>
    </row>
    <row r="449" spans="1:23" x14ac:dyDescent="0.2">
      <c r="A449">
        <v>663</v>
      </c>
      <c r="B449" t="b">
        <v>1</v>
      </c>
      <c r="C449" t="s">
        <v>621</v>
      </c>
      <c r="D449">
        <v>16.3</v>
      </c>
      <c r="E449">
        <v>20.64</v>
      </c>
      <c r="F449">
        <v>4</v>
      </c>
      <c r="G449">
        <v>3</v>
      </c>
      <c r="I449">
        <v>1056.6541999999999</v>
      </c>
      <c r="J449">
        <v>909.22484999999995</v>
      </c>
      <c r="K449">
        <v>1155.588</v>
      </c>
      <c r="L449">
        <v>1053.7971</v>
      </c>
      <c r="M449">
        <v>3708.125</v>
      </c>
      <c r="N449">
        <v>2952.1030000000001</v>
      </c>
      <c r="O449">
        <v>1702.8298</v>
      </c>
      <c r="P449">
        <v>1278.9949999999999</v>
      </c>
      <c r="Q449" t="s">
        <v>622</v>
      </c>
      <c r="R449">
        <v>1043.816</v>
      </c>
      <c r="S449">
        <v>2410.5131999999999</v>
      </c>
      <c r="T449" t="s">
        <v>623</v>
      </c>
      <c r="U449">
        <v>23480</v>
      </c>
      <c r="V449" t="s">
        <v>624</v>
      </c>
      <c r="W449" t="str">
        <f t="shared" si="6"/>
        <v>P10301</v>
      </c>
    </row>
    <row r="450" spans="1:23" x14ac:dyDescent="0.2">
      <c r="A450">
        <v>1059</v>
      </c>
      <c r="B450" t="b">
        <v>1</v>
      </c>
      <c r="C450" t="s">
        <v>974</v>
      </c>
      <c r="D450">
        <v>1.1000000000000001</v>
      </c>
      <c r="E450">
        <v>1.47</v>
      </c>
      <c r="F450">
        <v>1</v>
      </c>
      <c r="G450">
        <v>1</v>
      </c>
      <c r="I450">
        <v>139.46771000000001</v>
      </c>
      <c r="J450">
        <v>35.264687000000002</v>
      </c>
      <c r="K450">
        <v>159.04701</v>
      </c>
      <c r="L450">
        <v>0</v>
      </c>
      <c r="M450">
        <v>81.271349999999998</v>
      </c>
      <c r="N450">
        <v>158.70276000000001</v>
      </c>
      <c r="O450">
        <v>0</v>
      </c>
      <c r="P450">
        <v>0</v>
      </c>
      <c r="Q450" t="s">
        <v>975</v>
      </c>
      <c r="R450">
        <v>111.2598</v>
      </c>
      <c r="S450">
        <v>119.98705</v>
      </c>
      <c r="T450" t="s">
        <v>134</v>
      </c>
      <c r="U450">
        <v>73700</v>
      </c>
      <c r="V450" t="s">
        <v>976</v>
      </c>
      <c r="W450" t="str">
        <f t="shared" ref="W450:W513" si="7">MID(C450,1,6)</f>
        <v>Q8WUM9</v>
      </c>
    </row>
    <row r="451" spans="1:23" x14ac:dyDescent="0.2">
      <c r="A451">
        <v>286</v>
      </c>
      <c r="B451" t="b">
        <v>1</v>
      </c>
      <c r="C451" t="s">
        <v>1766</v>
      </c>
      <c r="D451">
        <v>2.59</v>
      </c>
      <c r="E451">
        <v>37.11</v>
      </c>
      <c r="F451">
        <v>3</v>
      </c>
      <c r="G451">
        <v>3</v>
      </c>
      <c r="H451" t="s">
        <v>21</v>
      </c>
      <c r="I451">
        <v>688.21594000000005</v>
      </c>
      <c r="J451">
        <v>2606.2406999999998</v>
      </c>
      <c r="K451">
        <v>23054.793000000001</v>
      </c>
      <c r="L451">
        <v>20317.078000000001</v>
      </c>
      <c r="M451">
        <v>6841.1620000000003</v>
      </c>
      <c r="N451">
        <v>10750.352000000001</v>
      </c>
      <c r="O451">
        <v>10593.314</v>
      </c>
      <c r="P451">
        <v>9332.6929999999993</v>
      </c>
      <c r="Q451" t="s">
        <v>1767</v>
      </c>
      <c r="R451">
        <v>11666.582</v>
      </c>
      <c r="S451">
        <v>9379.3809999999994</v>
      </c>
      <c r="T451" t="s">
        <v>212</v>
      </c>
      <c r="U451">
        <v>11203</v>
      </c>
      <c r="V451" t="s">
        <v>1768</v>
      </c>
      <c r="W451" t="str">
        <f t="shared" si="7"/>
        <v>P60903</v>
      </c>
    </row>
    <row r="452" spans="1:23" x14ac:dyDescent="0.2">
      <c r="A452">
        <v>48</v>
      </c>
      <c r="B452" t="b">
        <v>1</v>
      </c>
      <c r="C452" t="s">
        <v>206</v>
      </c>
      <c r="D452">
        <v>8.92</v>
      </c>
      <c r="E452">
        <v>32.56</v>
      </c>
      <c r="F452">
        <v>22</v>
      </c>
      <c r="G452">
        <v>18</v>
      </c>
      <c r="H452" t="s">
        <v>137</v>
      </c>
      <c r="I452">
        <v>4025.4949999999999</v>
      </c>
      <c r="J452">
        <v>3085.6828999999998</v>
      </c>
      <c r="K452">
        <v>12340.69</v>
      </c>
      <c r="L452">
        <v>12305.61</v>
      </c>
      <c r="M452">
        <v>23465.081999999999</v>
      </c>
      <c r="N452">
        <v>27897.543000000001</v>
      </c>
      <c r="O452">
        <v>9317.2999999999993</v>
      </c>
      <c r="P452">
        <v>8776.3420000000006</v>
      </c>
      <c r="Q452" t="s">
        <v>207</v>
      </c>
      <c r="R452">
        <v>7939.3696</v>
      </c>
      <c r="S452">
        <v>17364.065999999999</v>
      </c>
      <c r="T452" t="s">
        <v>208</v>
      </c>
      <c r="U452">
        <v>100071</v>
      </c>
      <c r="V452" t="s">
        <v>209</v>
      </c>
      <c r="W452" t="str">
        <f t="shared" si="7"/>
        <v>P35221</v>
      </c>
    </row>
    <row r="453" spans="1:23" x14ac:dyDescent="0.2">
      <c r="A453">
        <v>109</v>
      </c>
      <c r="B453" t="b">
        <v>1</v>
      </c>
      <c r="C453" t="s">
        <v>221</v>
      </c>
      <c r="D453">
        <v>2.88</v>
      </c>
      <c r="E453">
        <v>5.31</v>
      </c>
      <c r="F453">
        <v>4</v>
      </c>
      <c r="G453">
        <v>4</v>
      </c>
      <c r="I453">
        <v>226.63853</v>
      </c>
      <c r="J453">
        <v>241.70767000000001</v>
      </c>
      <c r="K453">
        <v>756.00630000000001</v>
      </c>
      <c r="L453">
        <v>796.07140000000004</v>
      </c>
      <c r="M453">
        <v>660.53252999999995</v>
      </c>
      <c r="N453">
        <v>638.48559999999998</v>
      </c>
      <c r="O453">
        <v>467.10879999999997</v>
      </c>
      <c r="P453">
        <v>453.34017999999998</v>
      </c>
      <c r="Q453" t="s">
        <v>222</v>
      </c>
      <c r="R453">
        <v>691.35113999999999</v>
      </c>
      <c r="S453">
        <v>554.86676</v>
      </c>
      <c r="T453" t="s">
        <v>212</v>
      </c>
      <c r="U453">
        <v>94199</v>
      </c>
      <c r="V453" t="s">
        <v>223</v>
      </c>
      <c r="W453" t="str">
        <f t="shared" si="7"/>
        <v>Q8IWT6</v>
      </c>
    </row>
    <row r="454" spans="1:23" x14ac:dyDescent="0.2">
      <c r="A454">
        <v>101</v>
      </c>
      <c r="B454" t="b">
        <v>1</v>
      </c>
      <c r="C454" t="s">
        <v>706</v>
      </c>
      <c r="D454">
        <v>4.49</v>
      </c>
      <c r="E454">
        <v>14.65</v>
      </c>
      <c r="F454">
        <v>8</v>
      </c>
      <c r="G454">
        <v>8</v>
      </c>
      <c r="I454">
        <v>408.0437</v>
      </c>
      <c r="J454">
        <v>460.26391999999998</v>
      </c>
      <c r="K454">
        <v>754.33960000000002</v>
      </c>
      <c r="L454">
        <v>761.68206999999995</v>
      </c>
      <c r="M454">
        <v>309.66759999999999</v>
      </c>
      <c r="N454">
        <v>434.34985</v>
      </c>
      <c r="O454">
        <v>3481.7932000000001</v>
      </c>
      <c r="P454">
        <v>3318.7222000000002</v>
      </c>
      <c r="Q454" t="s">
        <v>707</v>
      </c>
      <c r="R454">
        <v>596.08230000000003</v>
      </c>
      <c r="S454">
        <v>2191.2822000000001</v>
      </c>
      <c r="T454" t="s">
        <v>627</v>
      </c>
      <c r="U454">
        <v>73243</v>
      </c>
      <c r="V454" t="s">
        <v>708</v>
      </c>
      <c r="W454" t="str">
        <f t="shared" si="7"/>
        <v>O00571</v>
      </c>
    </row>
    <row r="455" spans="1:23" x14ac:dyDescent="0.2">
      <c r="A455">
        <v>775</v>
      </c>
      <c r="B455" t="b">
        <v>1</v>
      </c>
      <c r="C455" t="s">
        <v>1254</v>
      </c>
      <c r="D455">
        <v>5.49</v>
      </c>
      <c r="E455">
        <v>1.66</v>
      </c>
      <c r="F455">
        <v>1</v>
      </c>
      <c r="G455">
        <v>1</v>
      </c>
      <c r="I455">
        <v>0</v>
      </c>
      <c r="J455">
        <v>3655.7730000000001</v>
      </c>
      <c r="K455">
        <v>0</v>
      </c>
      <c r="L455">
        <v>0</v>
      </c>
      <c r="M455">
        <v>126.75752</v>
      </c>
      <c r="N455">
        <v>147.89125000000001</v>
      </c>
      <c r="O455">
        <v>57.030098000000002</v>
      </c>
      <c r="P455">
        <v>58.659194999999997</v>
      </c>
      <c r="Q455" t="s">
        <v>1255</v>
      </c>
      <c r="R455">
        <v>3655.7730000000001</v>
      </c>
      <c r="S455">
        <v>97.584519999999998</v>
      </c>
      <c r="T455" t="s">
        <v>1256</v>
      </c>
      <c r="U455">
        <v>68352</v>
      </c>
      <c r="V455" t="s">
        <v>1257</v>
      </c>
      <c r="W455" t="str">
        <f t="shared" si="7"/>
        <v>Q15642</v>
      </c>
    </row>
    <row r="456" spans="1:23" x14ac:dyDescent="0.2">
      <c r="A456">
        <v>503</v>
      </c>
      <c r="B456" t="b">
        <v>1</v>
      </c>
      <c r="C456" t="s">
        <v>1153</v>
      </c>
      <c r="D456">
        <v>5.61</v>
      </c>
      <c r="E456">
        <v>20</v>
      </c>
      <c r="F456">
        <v>8</v>
      </c>
      <c r="G456">
        <v>8</v>
      </c>
      <c r="H456" t="s">
        <v>21</v>
      </c>
      <c r="I456">
        <v>354.89055999999999</v>
      </c>
      <c r="J456">
        <v>312.51119999999997</v>
      </c>
      <c r="K456">
        <v>1062.5953</v>
      </c>
      <c r="L456">
        <v>957.03899999999999</v>
      </c>
      <c r="M456">
        <v>439.65764999999999</v>
      </c>
      <c r="N456">
        <v>529.22090000000003</v>
      </c>
      <c r="O456">
        <v>3271.2478000000001</v>
      </c>
      <c r="P456">
        <v>3156.924</v>
      </c>
      <c r="Q456" t="s">
        <v>1154</v>
      </c>
      <c r="R456">
        <v>671.75903000000005</v>
      </c>
      <c r="S456">
        <v>1849.2627</v>
      </c>
      <c r="T456" t="s">
        <v>1092</v>
      </c>
      <c r="U456">
        <v>46596</v>
      </c>
      <c r="V456" t="s">
        <v>1155</v>
      </c>
      <c r="W456" t="str">
        <f t="shared" si="7"/>
        <v>P05120</v>
      </c>
    </row>
    <row r="457" spans="1:23" x14ac:dyDescent="0.2">
      <c r="A457">
        <v>1373</v>
      </c>
      <c r="B457" t="b">
        <v>1</v>
      </c>
      <c r="C457" t="s">
        <v>941</v>
      </c>
      <c r="D457">
        <v>2.44</v>
      </c>
      <c r="E457">
        <v>7.53</v>
      </c>
      <c r="F457">
        <v>1</v>
      </c>
      <c r="G457">
        <v>1</v>
      </c>
      <c r="I457">
        <v>126.56707</v>
      </c>
      <c r="J457">
        <v>138.83477999999999</v>
      </c>
      <c r="K457">
        <v>524.88819999999998</v>
      </c>
      <c r="L457">
        <v>401.23433999999997</v>
      </c>
      <c r="M457">
        <v>110.80007999999999</v>
      </c>
      <c r="N457">
        <v>0</v>
      </c>
      <c r="O457">
        <v>651.62329999999997</v>
      </c>
      <c r="P457">
        <v>691.99603000000002</v>
      </c>
      <c r="Q457" t="s">
        <v>942</v>
      </c>
      <c r="R457">
        <v>297.8811</v>
      </c>
      <c r="S457">
        <v>484.80646000000002</v>
      </c>
      <c r="T457" t="s">
        <v>226</v>
      </c>
      <c r="U457">
        <v>15799</v>
      </c>
      <c r="V457" t="s">
        <v>943</v>
      </c>
      <c r="W457" t="str">
        <f t="shared" si="7"/>
        <v>P01034</v>
      </c>
    </row>
    <row r="458" spans="1:23" x14ac:dyDescent="0.2">
      <c r="A458">
        <v>719</v>
      </c>
      <c r="B458" t="b">
        <v>1</v>
      </c>
      <c r="C458" t="s">
        <v>756</v>
      </c>
      <c r="D458">
        <v>8.4</v>
      </c>
      <c r="E458">
        <v>10</v>
      </c>
      <c r="F458">
        <v>1</v>
      </c>
      <c r="G458">
        <v>1</v>
      </c>
      <c r="H458" t="s">
        <v>21</v>
      </c>
      <c r="I458">
        <v>146.75778</v>
      </c>
      <c r="J458">
        <v>112.55623</v>
      </c>
      <c r="K458">
        <v>396.03442000000001</v>
      </c>
      <c r="L458">
        <v>389.15609999999998</v>
      </c>
      <c r="M458">
        <v>394.94058000000001</v>
      </c>
      <c r="N458">
        <v>237.72214</v>
      </c>
      <c r="O458">
        <v>1299.3462</v>
      </c>
      <c r="P458">
        <v>534.72675000000004</v>
      </c>
      <c r="Q458" t="s">
        <v>757</v>
      </c>
      <c r="R458">
        <v>261.12612999999999</v>
      </c>
      <c r="S458">
        <v>616.68389999999999</v>
      </c>
      <c r="T458" t="s">
        <v>79</v>
      </c>
      <c r="U458">
        <v>10180</v>
      </c>
      <c r="V458" t="s">
        <v>758</v>
      </c>
      <c r="W458" t="str">
        <f t="shared" si="7"/>
        <v>P06703</v>
      </c>
    </row>
    <row r="459" spans="1:23" x14ac:dyDescent="0.2">
      <c r="A459">
        <v>1397</v>
      </c>
      <c r="B459" t="b">
        <v>1</v>
      </c>
      <c r="C459" t="s">
        <v>980</v>
      </c>
      <c r="D459">
        <v>12.01</v>
      </c>
      <c r="E459">
        <v>21.84</v>
      </c>
      <c r="F459">
        <v>1</v>
      </c>
      <c r="G459">
        <v>1</v>
      </c>
      <c r="I459">
        <v>116.71561</v>
      </c>
      <c r="J459">
        <v>158.53989999999999</v>
      </c>
      <c r="K459">
        <v>398.93927000000002</v>
      </c>
      <c r="L459">
        <v>419.65787</v>
      </c>
      <c r="M459">
        <v>399.72539999999998</v>
      </c>
      <c r="N459">
        <v>679.96619999999996</v>
      </c>
      <c r="O459">
        <v>551.42114000000004</v>
      </c>
      <c r="P459">
        <v>472.59685999999999</v>
      </c>
      <c r="Q459" t="s">
        <v>981</v>
      </c>
      <c r="R459">
        <v>273.46316999999999</v>
      </c>
      <c r="S459">
        <v>525.92737</v>
      </c>
      <c r="T459" t="s">
        <v>549</v>
      </c>
      <c r="U459">
        <v>9263</v>
      </c>
      <c r="V459" t="s">
        <v>982</v>
      </c>
      <c r="W459" t="str">
        <f t="shared" si="7"/>
        <v>Q14802</v>
      </c>
    </row>
    <row r="460" spans="1:23" x14ac:dyDescent="0.2">
      <c r="A460">
        <v>75</v>
      </c>
      <c r="B460" t="b">
        <v>1</v>
      </c>
      <c r="C460" t="s">
        <v>1540</v>
      </c>
      <c r="D460">
        <v>1.63</v>
      </c>
      <c r="E460">
        <v>0.81</v>
      </c>
      <c r="F460">
        <v>1</v>
      </c>
      <c r="G460">
        <v>1</v>
      </c>
      <c r="H460" t="s">
        <v>831</v>
      </c>
      <c r="I460">
        <v>1069.9128000000001</v>
      </c>
      <c r="J460">
        <v>1459.3136999999999</v>
      </c>
      <c r="K460">
        <v>4764.5870000000004</v>
      </c>
      <c r="L460">
        <v>4641.826</v>
      </c>
      <c r="M460">
        <v>1210.124</v>
      </c>
      <c r="N460">
        <v>2130.2727</v>
      </c>
      <c r="O460">
        <v>5338.8926000000001</v>
      </c>
      <c r="P460">
        <v>6363.4920000000002</v>
      </c>
      <c r="Q460" t="s">
        <v>1541</v>
      </c>
      <c r="R460">
        <v>2983.91</v>
      </c>
      <c r="S460">
        <v>3760.6952999999999</v>
      </c>
      <c r="T460" t="s">
        <v>68</v>
      </c>
      <c r="U460">
        <v>247746</v>
      </c>
      <c r="V460" t="s">
        <v>1542</v>
      </c>
      <c r="W460" t="str">
        <f t="shared" si="7"/>
        <v>O95425</v>
      </c>
    </row>
    <row r="461" spans="1:23" x14ac:dyDescent="0.2">
      <c r="A461">
        <v>202</v>
      </c>
      <c r="B461" t="b">
        <v>1</v>
      </c>
      <c r="C461" t="s">
        <v>93</v>
      </c>
      <c r="D461">
        <v>2.17</v>
      </c>
      <c r="E461">
        <v>1.04</v>
      </c>
      <c r="F461">
        <v>1</v>
      </c>
      <c r="G461">
        <v>1</v>
      </c>
      <c r="H461" t="s">
        <v>94</v>
      </c>
      <c r="I461">
        <v>2385.9712</v>
      </c>
      <c r="J461">
        <v>428.19353999999998</v>
      </c>
      <c r="K461">
        <v>2370.5173</v>
      </c>
      <c r="L461">
        <v>4681.7510000000002</v>
      </c>
      <c r="M461">
        <v>10463.986999999999</v>
      </c>
      <c r="N461">
        <v>10206.088</v>
      </c>
      <c r="O461">
        <v>2623.4875000000002</v>
      </c>
      <c r="P461">
        <v>327.66705000000002</v>
      </c>
      <c r="Q461" t="s">
        <v>95</v>
      </c>
      <c r="R461">
        <v>2466.6082000000001</v>
      </c>
      <c r="S461">
        <v>5905.3076000000001</v>
      </c>
      <c r="T461" t="s">
        <v>79</v>
      </c>
      <c r="U461">
        <v>151862</v>
      </c>
      <c r="V461" t="s">
        <v>96</v>
      </c>
      <c r="W461" t="str">
        <f t="shared" si="7"/>
        <v>Q9UKV3</v>
      </c>
    </row>
    <row r="462" spans="1:23" x14ac:dyDescent="0.2">
      <c r="A462">
        <v>336</v>
      </c>
      <c r="B462" t="b">
        <v>1</v>
      </c>
      <c r="C462" t="s">
        <v>1179</v>
      </c>
      <c r="D462">
        <v>8.92</v>
      </c>
      <c r="E462">
        <v>52.43</v>
      </c>
      <c r="F462">
        <v>9</v>
      </c>
      <c r="G462">
        <v>9</v>
      </c>
      <c r="H462" t="s">
        <v>58</v>
      </c>
      <c r="I462">
        <v>16377.218999999999</v>
      </c>
      <c r="J462">
        <v>15314.271000000001</v>
      </c>
      <c r="K462">
        <v>21863.011999999999</v>
      </c>
      <c r="L462">
        <v>23522.785</v>
      </c>
      <c r="M462">
        <v>64020.47</v>
      </c>
      <c r="N462">
        <v>65012.625</v>
      </c>
      <c r="O462">
        <v>20955.006000000001</v>
      </c>
      <c r="P462">
        <v>18575.851999999999</v>
      </c>
      <c r="Q462" t="s">
        <v>1180</v>
      </c>
      <c r="R462">
        <v>19269.322</v>
      </c>
      <c r="S462">
        <v>42140.99</v>
      </c>
      <c r="T462" t="s">
        <v>208</v>
      </c>
      <c r="U462">
        <v>31731</v>
      </c>
      <c r="V462" t="s">
        <v>1181</v>
      </c>
      <c r="W462" t="str">
        <f t="shared" si="7"/>
        <v>P27105</v>
      </c>
    </row>
    <row r="463" spans="1:23" x14ac:dyDescent="0.2">
      <c r="A463">
        <v>690</v>
      </c>
      <c r="B463" t="b">
        <v>1</v>
      </c>
      <c r="C463" t="s">
        <v>370</v>
      </c>
      <c r="D463">
        <v>13.12</v>
      </c>
      <c r="E463">
        <v>8.58</v>
      </c>
      <c r="F463">
        <v>3</v>
      </c>
      <c r="G463">
        <v>3</v>
      </c>
      <c r="I463">
        <v>312.91230000000002</v>
      </c>
      <c r="J463">
        <v>349.48874000000001</v>
      </c>
      <c r="K463">
        <v>390.11266999999998</v>
      </c>
      <c r="L463">
        <v>355.35399999999998</v>
      </c>
      <c r="M463">
        <v>441.06963999999999</v>
      </c>
      <c r="N463">
        <v>412.61066</v>
      </c>
      <c r="O463">
        <v>1064.7362000000001</v>
      </c>
      <c r="P463">
        <v>953.48540000000003</v>
      </c>
      <c r="Q463" t="s">
        <v>371</v>
      </c>
      <c r="R463">
        <v>351.96692000000002</v>
      </c>
      <c r="S463">
        <v>717.97546</v>
      </c>
      <c r="T463" t="s">
        <v>265</v>
      </c>
      <c r="U463">
        <v>66194</v>
      </c>
      <c r="V463" t="s">
        <v>372</v>
      </c>
      <c r="W463" t="str">
        <f t="shared" si="7"/>
        <v>O75083</v>
      </c>
    </row>
    <row r="464" spans="1:23" x14ac:dyDescent="0.2">
      <c r="A464">
        <v>124</v>
      </c>
      <c r="B464" t="b">
        <v>1</v>
      </c>
      <c r="C464" t="s">
        <v>284</v>
      </c>
      <c r="D464">
        <v>6.29</v>
      </c>
      <c r="E464">
        <v>1.25</v>
      </c>
      <c r="F464">
        <v>1</v>
      </c>
      <c r="G464">
        <v>1</v>
      </c>
      <c r="I464">
        <v>70.384289999999993</v>
      </c>
      <c r="J464">
        <v>61.534866000000001</v>
      </c>
      <c r="K464">
        <v>139.60516000000001</v>
      </c>
      <c r="L464">
        <v>116.62744000000001</v>
      </c>
      <c r="M464">
        <v>92.978800000000007</v>
      </c>
      <c r="N464">
        <v>183.43565000000001</v>
      </c>
      <c r="O464">
        <v>130.69535999999999</v>
      </c>
      <c r="P464">
        <v>114.12417600000001</v>
      </c>
      <c r="Q464" t="s">
        <v>285</v>
      </c>
      <c r="R464">
        <v>97.037940000000006</v>
      </c>
      <c r="S464">
        <v>130.30850000000001</v>
      </c>
      <c r="T464" t="s">
        <v>193</v>
      </c>
      <c r="U464">
        <v>97415</v>
      </c>
      <c r="V464" t="s">
        <v>286</v>
      </c>
      <c r="W464" t="str">
        <f t="shared" si="7"/>
        <v>Q99959</v>
      </c>
    </row>
    <row r="465" spans="1:23" x14ac:dyDescent="0.2">
      <c r="A465">
        <v>471</v>
      </c>
      <c r="B465" t="b">
        <v>1</v>
      </c>
      <c r="C465" t="s">
        <v>1596</v>
      </c>
      <c r="D465">
        <v>9.7200000000000006</v>
      </c>
      <c r="E465">
        <v>34.94</v>
      </c>
      <c r="F465">
        <v>7</v>
      </c>
      <c r="G465">
        <v>7</v>
      </c>
      <c r="I465">
        <v>695.55150000000003</v>
      </c>
      <c r="J465">
        <v>581.02313000000004</v>
      </c>
      <c r="K465">
        <v>955.30039999999997</v>
      </c>
      <c r="L465">
        <v>835.01464999999996</v>
      </c>
      <c r="M465">
        <v>2324.06</v>
      </c>
      <c r="N465">
        <v>2492.7865999999999</v>
      </c>
      <c r="O465">
        <v>1038.4478999999999</v>
      </c>
      <c r="P465">
        <v>678.63829999999996</v>
      </c>
      <c r="Q465" t="s">
        <v>1597</v>
      </c>
      <c r="R465">
        <v>766.72249999999997</v>
      </c>
      <c r="S465">
        <v>1705.4241</v>
      </c>
      <c r="T465" t="s">
        <v>633</v>
      </c>
      <c r="U465">
        <v>31555</v>
      </c>
      <c r="V465" t="s">
        <v>1598</v>
      </c>
      <c r="W465" t="str">
        <f t="shared" si="7"/>
        <v>P29966</v>
      </c>
    </row>
    <row r="466" spans="1:23" x14ac:dyDescent="0.2">
      <c r="A466">
        <v>1574</v>
      </c>
      <c r="B466" t="b">
        <v>1</v>
      </c>
      <c r="C466" t="s">
        <v>896</v>
      </c>
      <c r="D466">
        <v>4.62</v>
      </c>
      <c r="E466">
        <v>8.3000000000000007</v>
      </c>
      <c r="F466">
        <v>1</v>
      </c>
      <c r="G466">
        <v>1</v>
      </c>
      <c r="I466">
        <v>57.858691999999998</v>
      </c>
      <c r="J466">
        <v>79.865004999999996</v>
      </c>
      <c r="K466">
        <v>138.07401999999999</v>
      </c>
      <c r="L466">
        <v>162.22470000000001</v>
      </c>
      <c r="M466">
        <v>128.55422999999999</v>
      </c>
      <c r="N466">
        <v>196.11144999999999</v>
      </c>
      <c r="O466">
        <v>111.82292</v>
      </c>
      <c r="P466">
        <v>112.52949</v>
      </c>
      <c r="Q466" t="s">
        <v>897</v>
      </c>
      <c r="R466">
        <v>109.50561</v>
      </c>
      <c r="S466">
        <v>137.25452000000001</v>
      </c>
      <c r="T466" t="s">
        <v>704</v>
      </c>
      <c r="U466">
        <v>25569</v>
      </c>
      <c r="V466" t="s">
        <v>898</v>
      </c>
      <c r="W466" t="str">
        <f t="shared" si="7"/>
        <v>P68402</v>
      </c>
    </row>
    <row r="467" spans="1:23" x14ac:dyDescent="0.2">
      <c r="A467">
        <v>905</v>
      </c>
      <c r="B467" t="b">
        <v>1</v>
      </c>
      <c r="C467" t="s">
        <v>1560</v>
      </c>
      <c r="D467">
        <v>9.84</v>
      </c>
      <c r="E467">
        <v>9.7799999999999994</v>
      </c>
      <c r="F467">
        <v>2</v>
      </c>
      <c r="G467">
        <v>2</v>
      </c>
      <c r="H467" t="s">
        <v>21</v>
      </c>
      <c r="I467">
        <v>330.23495000000003</v>
      </c>
      <c r="J467">
        <v>254.67957999999999</v>
      </c>
      <c r="K467">
        <v>148.03872999999999</v>
      </c>
      <c r="L467">
        <v>155.20627999999999</v>
      </c>
      <c r="M467">
        <v>188.86170000000001</v>
      </c>
      <c r="N467">
        <v>345.70305999999999</v>
      </c>
      <c r="O467">
        <v>967.88019999999995</v>
      </c>
      <c r="P467">
        <v>832.46105999999997</v>
      </c>
      <c r="Q467" t="s">
        <v>1561</v>
      </c>
      <c r="R467">
        <v>259.99804999999998</v>
      </c>
      <c r="S467">
        <v>632.43100000000004</v>
      </c>
      <c r="T467" t="s">
        <v>35</v>
      </c>
      <c r="U467">
        <v>20778</v>
      </c>
      <c r="V467" t="s">
        <v>1562</v>
      </c>
      <c r="W467" t="str">
        <f t="shared" si="7"/>
        <v>Q04760</v>
      </c>
    </row>
    <row r="468" spans="1:23" x14ac:dyDescent="0.2">
      <c r="A468">
        <v>755</v>
      </c>
      <c r="B468" t="b">
        <v>1</v>
      </c>
      <c r="C468" t="s">
        <v>971</v>
      </c>
      <c r="D468">
        <v>21.77</v>
      </c>
      <c r="E468">
        <v>17.13</v>
      </c>
      <c r="F468">
        <v>3</v>
      </c>
      <c r="G468">
        <v>3</v>
      </c>
      <c r="I468">
        <v>628.18462999999997</v>
      </c>
      <c r="J468">
        <v>663.74365</v>
      </c>
      <c r="K468">
        <v>1011.3002300000001</v>
      </c>
      <c r="L468">
        <v>1141.6016999999999</v>
      </c>
      <c r="M468">
        <v>1852.9976999999999</v>
      </c>
      <c r="N468">
        <v>1485.3379</v>
      </c>
      <c r="O468">
        <v>1549.3103000000001</v>
      </c>
      <c r="P468">
        <v>1482.8390999999999</v>
      </c>
      <c r="Q468" t="s">
        <v>972</v>
      </c>
      <c r="R468">
        <v>861.20759999999996</v>
      </c>
      <c r="S468">
        <v>1592.6213</v>
      </c>
      <c r="T468" t="s">
        <v>361</v>
      </c>
      <c r="U468">
        <v>24214</v>
      </c>
      <c r="V468" t="s">
        <v>973</v>
      </c>
      <c r="W468" t="str">
        <f t="shared" si="7"/>
        <v>Q8WUD1</v>
      </c>
    </row>
    <row r="469" spans="1:23" x14ac:dyDescent="0.2">
      <c r="A469">
        <v>620</v>
      </c>
      <c r="B469" t="b">
        <v>1</v>
      </c>
      <c r="C469" t="s">
        <v>498</v>
      </c>
      <c r="D469">
        <v>12.89</v>
      </c>
      <c r="E469">
        <v>6.57</v>
      </c>
      <c r="F469">
        <v>4</v>
      </c>
      <c r="G469">
        <v>4</v>
      </c>
      <c r="H469" t="s">
        <v>21</v>
      </c>
      <c r="I469">
        <v>480.83184999999997</v>
      </c>
      <c r="J469">
        <v>627.38660000000004</v>
      </c>
      <c r="K469">
        <v>775.11339999999996</v>
      </c>
      <c r="L469">
        <v>993.89139999999998</v>
      </c>
      <c r="M469">
        <v>923.91516000000001</v>
      </c>
      <c r="N469">
        <v>1178.9793999999999</v>
      </c>
      <c r="O469">
        <v>1083.5507</v>
      </c>
      <c r="P469">
        <v>966.74829999999997</v>
      </c>
      <c r="Q469" t="s">
        <v>499</v>
      </c>
      <c r="R469">
        <v>766.53980000000001</v>
      </c>
      <c r="S469">
        <v>1038.2982999999999</v>
      </c>
      <c r="T469" t="s">
        <v>193</v>
      </c>
      <c r="U469">
        <v>96413</v>
      </c>
      <c r="V469" t="s">
        <v>500</v>
      </c>
      <c r="W469" t="str">
        <f t="shared" si="7"/>
        <v>Q93050</v>
      </c>
    </row>
    <row r="470" spans="1:23" x14ac:dyDescent="0.2">
      <c r="A470">
        <v>1517</v>
      </c>
      <c r="B470" t="b">
        <v>1</v>
      </c>
      <c r="C470" t="s">
        <v>1219</v>
      </c>
      <c r="D470">
        <v>10.61</v>
      </c>
      <c r="E470">
        <v>2.86</v>
      </c>
      <c r="F470">
        <v>1</v>
      </c>
      <c r="G470">
        <v>1</v>
      </c>
      <c r="I470">
        <v>321.67095999999998</v>
      </c>
      <c r="J470">
        <v>306.49466000000001</v>
      </c>
      <c r="K470">
        <v>445.37396000000001</v>
      </c>
      <c r="L470">
        <v>414.98244999999997</v>
      </c>
      <c r="M470">
        <v>850.18915000000004</v>
      </c>
      <c r="N470">
        <v>1408.3278</v>
      </c>
      <c r="O470">
        <v>353.25454999999999</v>
      </c>
      <c r="P470">
        <v>546.02470000000005</v>
      </c>
      <c r="Q470" t="s">
        <v>1220</v>
      </c>
      <c r="R470">
        <v>372.13049999999998</v>
      </c>
      <c r="S470">
        <v>789.44903999999997</v>
      </c>
      <c r="T470" t="s">
        <v>139</v>
      </c>
      <c r="U470">
        <v>39641</v>
      </c>
      <c r="V470" t="s">
        <v>1221</v>
      </c>
      <c r="W470" t="str">
        <f t="shared" si="7"/>
        <v>O75695</v>
      </c>
    </row>
    <row r="471" spans="1:23" x14ac:dyDescent="0.2">
      <c r="A471">
        <v>317</v>
      </c>
      <c r="B471" t="b">
        <v>1</v>
      </c>
      <c r="C471" t="s">
        <v>1131</v>
      </c>
      <c r="D471">
        <v>1.21</v>
      </c>
      <c r="E471">
        <v>0.35</v>
      </c>
      <c r="F471">
        <v>1</v>
      </c>
      <c r="G471">
        <v>1</v>
      </c>
      <c r="H471" t="s">
        <v>94</v>
      </c>
      <c r="I471">
        <v>316.56716999999998</v>
      </c>
      <c r="J471">
        <v>135.23833999999999</v>
      </c>
      <c r="K471">
        <v>865.16809999999998</v>
      </c>
      <c r="L471">
        <v>1182.6210000000001</v>
      </c>
      <c r="M471">
        <v>228.38162</v>
      </c>
      <c r="N471">
        <v>286.71483999999998</v>
      </c>
      <c r="O471">
        <v>1247.2979</v>
      </c>
      <c r="P471">
        <v>1288.0183</v>
      </c>
      <c r="Q471" t="s">
        <v>1132</v>
      </c>
      <c r="R471">
        <v>624.89859999999999</v>
      </c>
      <c r="S471">
        <v>762.60315000000003</v>
      </c>
      <c r="T471" t="s">
        <v>130</v>
      </c>
      <c r="U471">
        <v>290519</v>
      </c>
      <c r="V471" t="s">
        <v>1133</v>
      </c>
      <c r="W471" t="str">
        <f t="shared" si="7"/>
        <v>Q9HCK8</v>
      </c>
    </row>
    <row r="472" spans="1:23" x14ac:dyDescent="0.2">
      <c r="A472">
        <v>1492</v>
      </c>
      <c r="B472" t="b">
        <v>1</v>
      </c>
      <c r="C472" t="s">
        <v>1390</v>
      </c>
      <c r="D472">
        <v>1.79</v>
      </c>
      <c r="E472">
        <v>6.78</v>
      </c>
      <c r="F472">
        <v>1</v>
      </c>
      <c r="G472">
        <v>1</v>
      </c>
      <c r="I472">
        <v>149.48400000000001</v>
      </c>
      <c r="J472">
        <v>182.49748</v>
      </c>
      <c r="K472">
        <v>258.47152999999997</v>
      </c>
      <c r="L472">
        <v>450.06790000000001</v>
      </c>
      <c r="M472">
        <v>205.40649999999999</v>
      </c>
      <c r="N472">
        <v>557.4896</v>
      </c>
      <c r="O472">
        <v>208.20133999999999</v>
      </c>
      <c r="P472">
        <v>247.94319999999999</v>
      </c>
      <c r="Q472" t="s">
        <v>1391</v>
      </c>
      <c r="R472">
        <v>260.13022000000001</v>
      </c>
      <c r="S472">
        <v>304.76015999999998</v>
      </c>
      <c r="T472" t="s">
        <v>365</v>
      </c>
      <c r="U472">
        <v>31648</v>
      </c>
      <c r="V472" t="s">
        <v>1392</v>
      </c>
      <c r="W472" t="str">
        <f t="shared" si="7"/>
        <v>Q9NRY6</v>
      </c>
    </row>
    <row r="473" spans="1:23" x14ac:dyDescent="0.2">
      <c r="A473">
        <v>31</v>
      </c>
      <c r="B473" t="b">
        <v>1</v>
      </c>
      <c r="C473" t="s">
        <v>1813</v>
      </c>
      <c r="D473">
        <v>5.3</v>
      </c>
      <c r="E473">
        <v>28.9</v>
      </c>
      <c r="F473">
        <v>24</v>
      </c>
      <c r="G473">
        <v>24</v>
      </c>
      <c r="H473" t="s">
        <v>58</v>
      </c>
      <c r="I473">
        <v>3116.1904</v>
      </c>
      <c r="J473">
        <v>2884.6801999999998</v>
      </c>
      <c r="K473">
        <v>12991.05</v>
      </c>
      <c r="L473">
        <v>11825.916999999999</v>
      </c>
      <c r="M473">
        <v>4977.9560000000001</v>
      </c>
      <c r="N473">
        <v>5392.5396000000001</v>
      </c>
      <c r="O473">
        <v>34330.684000000001</v>
      </c>
      <c r="P473">
        <v>34551.042999999998</v>
      </c>
      <c r="Q473" t="s">
        <v>1814</v>
      </c>
      <c r="R473">
        <v>7704.4594999999999</v>
      </c>
      <c r="S473">
        <v>19813.055</v>
      </c>
      <c r="T473" t="s">
        <v>651</v>
      </c>
      <c r="U473">
        <v>95338</v>
      </c>
      <c r="V473" t="s">
        <v>1815</v>
      </c>
      <c r="W473" t="str">
        <f t="shared" si="7"/>
        <v>P13639</v>
      </c>
    </row>
    <row r="474" spans="1:23" x14ac:dyDescent="0.2">
      <c r="A474">
        <v>762</v>
      </c>
      <c r="B474" t="b">
        <v>1</v>
      </c>
      <c r="C474" t="s">
        <v>1216</v>
      </c>
      <c r="D474">
        <v>7.06</v>
      </c>
      <c r="E474">
        <v>6.51</v>
      </c>
      <c r="F474">
        <v>1</v>
      </c>
      <c r="G474">
        <v>1</v>
      </c>
      <c r="I474">
        <v>76.557829999999996</v>
      </c>
      <c r="J474">
        <v>0</v>
      </c>
      <c r="K474">
        <v>105.51773</v>
      </c>
      <c r="L474">
        <v>111.23926</v>
      </c>
      <c r="M474">
        <v>95.286789999999996</v>
      </c>
      <c r="N474">
        <v>109.01095599999999</v>
      </c>
      <c r="O474">
        <v>242.91054</v>
      </c>
      <c r="P474">
        <v>175.29164</v>
      </c>
      <c r="Q474" t="s">
        <v>1217</v>
      </c>
      <c r="R474">
        <v>97.771609999999995</v>
      </c>
      <c r="S474">
        <v>155.62497999999999</v>
      </c>
      <c r="T474" t="s">
        <v>162</v>
      </c>
      <c r="U474">
        <v>24942</v>
      </c>
      <c r="V474" t="s">
        <v>1218</v>
      </c>
      <c r="W474" t="str">
        <f t="shared" si="7"/>
        <v>P67870</v>
      </c>
    </row>
    <row r="475" spans="1:23" x14ac:dyDescent="0.2">
      <c r="A475">
        <v>152</v>
      </c>
      <c r="B475" t="b">
        <v>1</v>
      </c>
      <c r="C475" t="s">
        <v>1429</v>
      </c>
      <c r="D475">
        <v>3.48</v>
      </c>
      <c r="E475">
        <v>8.35</v>
      </c>
      <c r="F475">
        <v>3</v>
      </c>
      <c r="G475">
        <v>3</v>
      </c>
      <c r="I475">
        <v>331.24606</v>
      </c>
      <c r="J475">
        <v>378.19567999999998</v>
      </c>
      <c r="K475">
        <v>1094.6112000000001</v>
      </c>
      <c r="L475">
        <v>822.61487</v>
      </c>
      <c r="M475">
        <v>636.58776999999998</v>
      </c>
      <c r="N475">
        <v>393.065</v>
      </c>
      <c r="O475">
        <v>1345.0101</v>
      </c>
      <c r="P475">
        <v>1293.0079000000001</v>
      </c>
      <c r="Q475" t="s">
        <v>1430</v>
      </c>
      <c r="R475">
        <v>656.66692999999998</v>
      </c>
      <c r="S475">
        <v>916.91769999999997</v>
      </c>
      <c r="T475" t="s">
        <v>334</v>
      </c>
      <c r="U475">
        <v>55521</v>
      </c>
      <c r="V475" t="s">
        <v>1431</v>
      </c>
      <c r="W475" t="str">
        <f t="shared" si="7"/>
        <v>P43490</v>
      </c>
    </row>
    <row r="476" spans="1:23" x14ac:dyDescent="0.2">
      <c r="A476">
        <v>479</v>
      </c>
      <c r="B476" t="b">
        <v>1</v>
      </c>
      <c r="C476" t="s">
        <v>740</v>
      </c>
      <c r="D476">
        <v>7.06</v>
      </c>
      <c r="E476">
        <v>4.76</v>
      </c>
      <c r="F476">
        <v>7</v>
      </c>
      <c r="G476">
        <v>1</v>
      </c>
      <c r="I476">
        <v>301.35199999999998</v>
      </c>
      <c r="J476">
        <v>341.48187000000001</v>
      </c>
      <c r="K476">
        <v>405.99088</v>
      </c>
      <c r="L476">
        <v>45.151493000000002</v>
      </c>
      <c r="M476">
        <v>1013.4421</v>
      </c>
      <c r="N476">
        <v>896.3356</v>
      </c>
      <c r="O476">
        <v>309.83800000000002</v>
      </c>
      <c r="P476">
        <v>253.33801</v>
      </c>
      <c r="Q476" t="s">
        <v>741</v>
      </c>
      <c r="R476">
        <v>273.49405000000002</v>
      </c>
      <c r="S476">
        <v>618.23839999999996</v>
      </c>
      <c r="T476" t="s">
        <v>493</v>
      </c>
      <c r="U476">
        <v>21229</v>
      </c>
      <c r="V476" t="s">
        <v>742</v>
      </c>
      <c r="W476" t="str">
        <f t="shared" si="7"/>
        <v>P01111</v>
      </c>
    </row>
    <row r="477" spans="1:23" x14ac:dyDescent="0.2">
      <c r="A477">
        <v>282</v>
      </c>
      <c r="B477" t="b">
        <v>1</v>
      </c>
      <c r="C477" t="s">
        <v>356</v>
      </c>
      <c r="D477">
        <v>7.38</v>
      </c>
      <c r="E477">
        <v>31.98</v>
      </c>
      <c r="F477">
        <v>9</v>
      </c>
      <c r="G477">
        <v>9</v>
      </c>
      <c r="H477" t="s">
        <v>21</v>
      </c>
      <c r="I477">
        <v>845.09029999999996</v>
      </c>
      <c r="J477">
        <v>4306.7763999999997</v>
      </c>
      <c r="K477">
        <v>2286.3833</v>
      </c>
      <c r="L477">
        <v>4822.7915000000003</v>
      </c>
      <c r="M477">
        <v>9727.1740000000009</v>
      </c>
      <c r="N477">
        <v>10107.605</v>
      </c>
      <c r="O477">
        <v>3117.4897000000001</v>
      </c>
      <c r="P477">
        <v>3048.0173</v>
      </c>
      <c r="Q477" t="s">
        <v>357</v>
      </c>
      <c r="R477">
        <v>3065.2602999999999</v>
      </c>
      <c r="S477">
        <v>6500.0720000000001</v>
      </c>
      <c r="T477" t="s">
        <v>139</v>
      </c>
      <c r="U477">
        <v>45665</v>
      </c>
      <c r="V477" t="s">
        <v>358</v>
      </c>
      <c r="W477" t="str">
        <f t="shared" si="7"/>
        <v>P63092</v>
      </c>
    </row>
    <row r="478" spans="1:23" x14ac:dyDescent="0.2">
      <c r="A478">
        <v>282</v>
      </c>
      <c r="B478" t="b">
        <v>1</v>
      </c>
      <c r="C478" t="s">
        <v>1018</v>
      </c>
      <c r="D478">
        <v>7.38</v>
      </c>
      <c r="E478">
        <v>12.15</v>
      </c>
      <c r="F478">
        <v>9</v>
      </c>
      <c r="G478">
        <v>9</v>
      </c>
      <c r="H478" t="s">
        <v>21</v>
      </c>
      <c r="I478">
        <v>845.09029999999996</v>
      </c>
      <c r="J478">
        <v>4306.7763999999997</v>
      </c>
      <c r="K478">
        <v>2286.3833</v>
      </c>
      <c r="L478">
        <v>4822.7915000000003</v>
      </c>
      <c r="M478">
        <v>9727.1740000000009</v>
      </c>
      <c r="N478">
        <v>10107.605</v>
      </c>
      <c r="O478">
        <v>3117.4897000000001</v>
      </c>
      <c r="P478">
        <v>3048.0173</v>
      </c>
      <c r="Q478" t="s">
        <v>357</v>
      </c>
      <c r="R478">
        <v>3065.2602999999999</v>
      </c>
      <c r="S478">
        <v>6500.0720000000001</v>
      </c>
      <c r="T478" t="s">
        <v>139</v>
      </c>
      <c r="U478">
        <v>111025</v>
      </c>
      <c r="V478" t="s">
        <v>1019</v>
      </c>
      <c r="W478" t="str">
        <f t="shared" si="7"/>
        <v>Q5JWF2</v>
      </c>
    </row>
    <row r="479" spans="1:23" x14ac:dyDescent="0.2">
      <c r="A479">
        <v>53</v>
      </c>
      <c r="B479" t="b">
        <v>1</v>
      </c>
      <c r="C479" t="s">
        <v>1027</v>
      </c>
      <c r="D479">
        <v>3.53</v>
      </c>
      <c r="E479">
        <v>0.55000000000000004</v>
      </c>
      <c r="F479">
        <v>1</v>
      </c>
      <c r="G479">
        <v>1</v>
      </c>
      <c r="I479">
        <v>185.25525999999999</v>
      </c>
      <c r="J479">
        <v>38.002279999999999</v>
      </c>
      <c r="K479">
        <v>588.80633999999998</v>
      </c>
      <c r="L479">
        <v>621.20794999999998</v>
      </c>
      <c r="M479">
        <v>437.87238000000002</v>
      </c>
      <c r="N479">
        <v>293.21973000000003</v>
      </c>
      <c r="O479">
        <v>407.88943</v>
      </c>
      <c r="P479">
        <v>431.49599999999998</v>
      </c>
      <c r="Q479" t="s">
        <v>1028</v>
      </c>
      <c r="R479">
        <v>358.31796000000003</v>
      </c>
      <c r="S479">
        <v>392.61939999999998</v>
      </c>
      <c r="T479" t="s">
        <v>99</v>
      </c>
      <c r="U479">
        <v>269767</v>
      </c>
      <c r="V479" t="s">
        <v>1029</v>
      </c>
      <c r="W479" t="str">
        <f t="shared" si="7"/>
        <v>Q9Y490</v>
      </c>
    </row>
    <row r="480" spans="1:23" x14ac:dyDescent="0.2">
      <c r="A480">
        <v>24</v>
      </c>
      <c r="B480" t="b">
        <v>1</v>
      </c>
      <c r="C480" t="s">
        <v>296</v>
      </c>
      <c r="D480">
        <v>2.06</v>
      </c>
      <c r="E480">
        <v>0.22</v>
      </c>
      <c r="F480">
        <v>1</v>
      </c>
      <c r="G480">
        <v>1</v>
      </c>
      <c r="I480">
        <v>247.40970999999999</v>
      </c>
      <c r="J480">
        <v>234.84604999999999</v>
      </c>
      <c r="K480">
        <v>71.883644000000004</v>
      </c>
      <c r="L480">
        <v>0</v>
      </c>
      <c r="M480">
        <v>166.09067999999999</v>
      </c>
      <c r="N480">
        <v>259.89713</v>
      </c>
      <c r="O480">
        <v>190.67831000000001</v>
      </c>
      <c r="P480">
        <v>0</v>
      </c>
      <c r="Q480" t="s">
        <v>297</v>
      </c>
      <c r="R480">
        <v>184.71313000000001</v>
      </c>
      <c r="S480">
        <v>205.55537000000001</v>
      </c>
      <c r="T480" t="s">
        <v>99</v>
      </c>
      <c r="U480">
        <v>838308</v>
      </c>
      <c r="V480" t="s">
        <v>298</v>
      </c>
      <c r="W480" t="str">
        <f t="shared" si="7"/>
        <v>Q9UPN3</v>
      </c>
    </row>
    <row r="481" spans="1:23" x14ac:dyDescent="0.2">
      <c r="A481">
        <v>707</v>
      </c>
      <c r="B481" t="b">
        <v>1</v>
      </c>
      <c r="C481" t="s">
        <v>448</v>
      </c>
      <c r="D481">
        <v>2.87</v>
      </c>
      <c r="E481">
        <v>15.64</v>
      </c>
      <c r="F481">
        <v>3</v>
      </c>
      <c r="G481">
        <v>3</v>
      </c>
      <c r="H481" t="s">
        <v>21</v>
      </c>
      <c r="I481">
        <v>744.28687000000002</v>
      </c>
      <c r="J481">
        <v>634.96180000000004</v>
      </c>
      <c r="K481">
        <v>1655.45</v>
      </c>
      <c r="L481">
        <v>1598.3372999999999</v>
      </c>
      <c r="M481">
        <v>1680.5505000000001</v>
      </c>
      <c r="N481">
        <v>1964.6575</v>
      </c>
      <c r="O481">
        <v>1073.8936000000001</v>
      </c>
      <c r="P481">
        <v>846.5086</v>
      </c>
      <c r="Q481" t="s">
        <v>449</v>
      </c>
      <c r="R481">
        <v>1158.259</v>
      </c>
      <c r="S481">
        <v>1391.4025999999999</v>
      </c>
      <c r="T481" t="s">
        <v>350</v>
      </c>
      <c r="U481">
        <v>23354</v>
      </c>
      <c r="V481" t="s">
        <v>450</v>
      </c>
      <c r="W481" t="str">
        <f t="shared" si="7"/>
        <v>O00161</v>
      </c>
    </row>
    <row r="482" spans="1:23" x14ac:dyDescent="0.2">
      <c r="A482">
        <v>1235</v>
      </c>
      <c r="B482" t="b">
        <v>1</v>
      </c>
      <c r="C482" t="s">
        <v>1827</v>
      </c>
      <c r="D482">
        <v>8.1999999999999993</v>
      </c>
      <c r="E482">
        <v>4.82</v>
      </c>
      <c r="F482">
        <v>2</v>
      </c>
      <c r="G482">
        <v>2</v>
      </c>
      <c r="I482">
        <v>601.68690000000004</v>
      </c>
      <c r="J482">
        <v>292.13670000000002</v>
      </c>
      <c r="K482">
        <v>1948.0417</v>
      </c>
      <c r="L482">
        <v>1919.1744000000001</v>
      </c>
      <c r="M482">
        <v>2776.6255000000001</v>
      </c>
      <c r="N482">
        <v>3338.5725000000002</v>
      </c>
      <c r="O482">
        <v>1619.9199000000001</v>
      </c>
      <c r="P482">
        <v>1297.6146000000001</v>
      </c>
      <c r="Q482" t="s">
        <v>1828</v>
      </c>
      <c r="R482">
        <v>1190.2599</v>
      </c>
      <c r="S482">
        <v>2258.183</v>
      </c>
      <c r="T482" t="s">
        <v>1069</v>
      </c>
      <c r="U482">
        <v>34607</v>
      </c>
      <c r="V482" t="s">
        <v>1829</v>
      </c>
      <c r="W482" t="str">
        <f t="shared" si="7"/>
        <v>Q969X1</v>
      </c>
    </row>
    <row r="483" spans="1:23" x14ac:dyDescent="0.2">
      <c r="A483">
        <v>394</v>
      </c>
      <c r="B483" t="b">
        <v>1</v>
      </c>
      <c r="C483" t="s">
        <v>1830</v>
      </c>
      <c r="D483">
        <v>1.9</v>
      </c>
      <c r="E483">
        <v>3.92</v>
      </c>
      <c r="F483">
        <v>4</v>
      </c>
      <c r="G483">
        <v>4</v>
      </c>
      <c r="I483">
        <v>2529.3557000000001</v>
      </c>
      <c r="J483">
        <v>2758.0392999999999</v>
      </c>
      <c r="K483">
        <v>492.7312</v>
      </c>
      <c r="L483">
        <v>473.19263000000001</v>
      </c>
      <c r="M483">
        <v>1707.8293000000001</v>
      </c>
      <c r="N483">
        <v>2107.5187999999998</v>
      </c>
      <c r="O483">
        <v>461.37779999999998</v>
      </c>
      <c r="P483">
        <v>3452.4423999999999</v>
      </c>
      <c r="Q483" t="s">
        <v>1831</v>
      </c>
      <c r="R483">
        <v>1563.3297</v>
      </c>
      <c r="S483">
        <v>1932.2920999999999</v>
      </c>
      <c r="T483" t="s">
        <v>704</v>
      </c>
      <c r="U483">
        <v>120871</v>
      </c>
      <c r="V483" t="s">
        <v>1832</v>
      </c>
      <c r="W483" t="str">
        <f t="shared" si="7"/>
        <v>O75044</v>
      </c>
    </row>
    <row r="484" spans="1:23" x14ac:dyDescent="0.2">
      <c r="A484">
        <v>84</v>
      </c>
      <c r="B484" t="b">
        <v>1</v>
      </c>
      <c r="C484" t="s">
        <v>1497</v>
      </c>
      <c r="D484">
        <v>17.809999999999999</v>
      </c>
      <c r="E484">
        <v>8.7799999999999994</v>
      </c>
      <c r="F484">
        <v>4</v>
      </c>
      <c r="G484">
        <v>4</v>
      </c>
      <c r="H484" t="s">
        <v>21</v>
      </c>
      <c r="I484">
        <v>796.21720000000005</v>
      </c>
      <c r="J484">
        <v>755.99456999999995</v>
      </c>
      <c r="K484">
        <v>667.8922</v>
      </c>
      <c r="L484">
        <v>911.90575999999999</v>
      </c>
      <c r="M484">
        <v>1221.3143</v>
      </c>
      <c r="N484">
        <v>1258.7665999999999</v>
      </c>
      <c r="O484">
        <v>1131.5700999999999</v>
      </c>
      <c r="P484">
        <v>864.24096999999995</v>
      </c>
      <c r="Q484" t="s">
        <v>1498</v>
      </c>
      <c r="R484">
        <v>783.00243999999998</v>
      </c>
      <c r="S484">
        <v>1118.973</v>
      </c>
      <c r="T484" t="s">
        <v>269</v>
      </c>
      <c r="U484">
        <v>67568</v>
      </c>
      <c r="V484" t="s">
        <v>1499</v>
      </c>
      <c r="W484" t="str">
        <f t="shared" si="7"/>
        <v>P27824</v>
      </c>
    </row>
    <row r="485" spans="1:23" x14ac:dyDescent="0.2">
      <c r="A485">
        <v>708</v>
      </c>
      <c r="B485" t="b">
        <v>1</v>
      </c>
      <c r="C485" t="s">
        <v>1067</v>
      </c>
      <c r="D485">
        <v>9.74</v>
      </c>
      <c r="E485">
        <v>4.18</v>
      </c>
      <c r="F485">
        <v>2</v>
      </c>
      <c r="G485">
        <v>1</v>
      </c>
      <c r="I485">
        <v>138.97226000000001</v>
      </c>
      <c r="J485">
        <v>261.93624999999997</v>
      </c>
      <c r="K485">
        <v>519.8528</v>
      </c>
      <c r="L485">
        <v>581.85530000000006</v>
      </c>
      <c r="M485">
        <v>376.14337</v>
      </c>
      <c r="N485">
        <v>930.65150000000006</v>
      </c>
      <c r="O485">
        <v>834.25903000000005</v>
      </c>
      <c r="P485">
        <v>729.36707000000001</v>
      </c>
      <c r="Q485" t="s">
        <v>1068</v>
      </c>
      <c r="R485">
        <v>375.65413999999998</v>
      </c>
      <c r="S485">
        <v>717.60519999999997</v>
      </c>
      <c r="T485" t="s">
        <v>1069</v>
      </c>
      <c r="U485">
        <v>42142</v>
      </c>
      <c r="V485" t="s">
        <v>1070</v>
      </c>
      <c r="W485" t="str">
        <f t="shared" si="7"/>
        <v>P50148</v>
      </c>
    </row>
    <row r="486" spans="1:23" x14ac:dyDescent="0.2">
      <c r="A486">
        <v>30</v>
      </c>
      <c r="B486" t="b">
        <v>1</v>
      </c>
      <c r="C486" t="s">
        <v>606</v>
      </c>
      <c r="D486">
        <v>10.37</v>
      </c>
      <c r="E486">
        <v>11.93</v>
      </c>
      <c r="F486">
        <v>6</v>
      </c>
      <c r="G486">
        <v>6</v>
      </c>
      <c r="H486" t="s">
        <v>21</v>
      </c>
      <c r="I486">
        <v>933.20447000000001</v>
      </c>
      <c r="J486">
        <v>884.85155999999995</v>
      </c>
      <c r="K486">
        <v>1440.7263</v>
      </c>
      <c r="L486">
        <v>1490.1170999999999</v>
      </c>
      <c r="M486">
        <v>1228.3878</v>
      </c>
      <c r="N486">
        <v>1462.4873</v>
      </c>
      <c r="O486">
        <v>2433.6455000000001</v>
      </c>
      <c r="P486">
        <v>2614.0735</v>
      </c>
      <c r="Q486" t="s">
        <v>607</v>
      </c>
      <c r="R486">
        <v>1187.2248999999999</v>
      </c>
      <c r="S486">
        <v>1934.6484</v>
      </c>
      <c r="T486" t="s">
        <v>226</v>
      </c>
      <c r="U486">
        <v>60534</v>
      </c>
      <c r="V486" t="s">
        <v>608</v>
      </c>
      <c r="W486" t="str">
        <f t="shared" si="7"/>
        <v>P49368</v>
      </c>
    </row>
    <row r="487" spans="1:23" x14ac:dyDescent="0.2">
      <c r="A487">
        <v>80</v>
      </c>
      <c r="B487" t="b">
        <v>1</v>
      </c>
      <c r="C487" t="s">
        <v>934</v>
      </c>
      <c r="D487">
        <v>5.61</v>
      </c>
      <c r="E487">
        <v>11.89</v>
      </c>
      <c r="F487">
        <v>18</v>
      </c>
      <c r="G487">
        <v>7</v>
      </c>
      <c r="H487" t="s">
        <v>21</v>
      </c>
      <c r="I487">
        <v>2066.0050999999999</v>
      </c>
      <c r="J487">
        <v>1873.3873000000001</v>
      </c>
      <c r="K487">
        <v>6507.8670000000002</v>
      </c>
      <c r="L487">
        <v>6359.9489999999996</v>
      </c>
      <c r="M487">
        <v>5189.6120000000001</v>
      </c>
      <c r="N487">
        <v>5524.8193000000001</v>
      </c>
      <c r="O487">
        <v>5808.4252999999999</v>
      </c>
      <c r="P487">
        <v>5028.7304999999997</v>
      </c>
      <c r="Q487" t="s">
        <v>935</v>
      </c>
      <c r="R487">
        <v>4201.8022000000001</v>
      </c>
      <c r="S487">
        <v>5387.8969999999999</v>
      </c>
      <c r="T487" t="s">
        <v>68</v>
      </c>
      <c r="U487">
        <v>84660</v>
      </c>
      <c r="V487" t="s">
        <v>936</v>
      </c>
      <c r="W487" t="str">
        <f t="shared" si="7"/>
        <v>P07900</v>
      </c>
    </row>
    <row r="488" spans="1:23" x14ac:dyDescent="0.2">
      <c r="A488">
        <v>1016</v>
      </c>
      <c r="B488" t="b">
        <v>1</v>
      </c>
      <c r="C488" t="s">
        <v>307</v>
      </c>
      <c r="D488">
        <v>1.94</v>
      </c>
      <c r="E488">
        <v>9.57</v>
      </c>
      <c r="F488">
        <v>1</v>
      </c>
      <c r="G488">
        <v>1</v>
      </c>
      <c r="H488" t="s">
        <v>21</v>
      </c>
      <c r="I488">
        <v>178.58349999999999</v>
      </c>
      <c r="J488">
        <v>167.32048</v>
      </c>
      <c r="K488">
        <v>135.19286</v>
      </c>
      <c r="L488">
        <v>161.53807</v>
      </c>
      <c r="M488">
        <v>131.81439</v>
      </c>
      <c r="N488">
        <v>72.264359999999996</v>
      </c>
      <c r="O488">
        <v>344.60604999999998</v>
      </c>
      <c r="P488">
        <v>468.69740000000002</v>
      </c>
      <c r="Q488" t="s">
        <v>308</v>
      </c>
      <c r="R488">
        <v>160.65871999999999</v>
      </c>
      <c r="S488">
        <v>254.34555</v>
      </c>
      <c r="T488" t="s">
        <v>162</v>
      </c>
      <c r="U488">
        <v>12476</v>
      </c>
      <c r="V488" t="s">
        <v>309</v>
      </c>
      <c r="W488" t="str">
        <f t="shared" si="7"/>
        <v>P14174</v>
      </c>
    </row>
    <row r="489" spans="1:23" x14ac:dyDescent="0.2">
      <c r="A489">
        <v>927</v>
      </c>
      <c r="B489" t="b">
        <v>1</v>
      </c>
      <c r="C489" t="s">
        <v>1420</v>
      </c>
      <c r="D489">
        <v>10.1</v>
      </c>
      <c r="E489">
        <v>5.8</v>
      </c>
      <c r="F489">
        <v>1</v>
      </c>
      <c r="G489">
        <v>1</v>
      </c>
      <c r="I489">
        <v>0</v>
      </c>
      <c r="J489">
        <v>0</v>
      </c>
      <c r="K489">
        <v>0</v>
      </c>
      <c r="L489">
        <v>84.587554999999995</v>
      </c>
      <c r="M489">
        <v>103.36819</v>
      </c>
      <c r="N489">
        <v>0</v>
      </c>
      <c r="O489">
        <v>0</v>
      </c>
      <c r="P489">
        <v>115.17843999999999</v>
      </c>
      <c r="Q489" t="s">
        <v>1421</v>
      </c>
      <c r="R489">
        <v>84.587554999999995</v>
      </c>
      <c r="S489">
        <v>109.273315</v>
      </c>
      <c r="T489" t="s">
        <v>503</v>
      </c>
      <c r="U489">
        <v>23584</v>
      </c>
      <c r="V489" t="s">
        <v>1422</v>
      </c>
      <c r="W489" t="str">
        <f t="shared" si="7"/>
        <v>Q92930</v>
      </c>
    </row>
    <row r="490" spans="1:23" x14ac:dyDescent="0.2">
      <c r="A490">
        <v>795</v>
      </c>
      <c r="B490" t="b">
        <v>1</v>
      </c>
      <c r="C490" t="s">
        <v>505</v>
      </c>
      <c r="D490">
        <v>10.97</v>
      </c>
      <c r="E490">
        <v>6.25</v>
      </c>
      <c r="F490">
        <v>3</v>
      </c>
      <c r="G490">
        <v>3</v>
      </c>
      <c r="I490">
        <v>195.91210000000001</v>
      </c>
      <c r="J490">
        <v>244.90746999999999</v>
      </c>
      <c r="K490">
        <v>534.1096</v>
      </c>
      <c r="L490">
        <v>476.25839999999999</v>
      </c>
      <c r="M490">
        <v>624.42864999999995</v>
      </c>
      <c r="N490">
        <v>805.20069999999998</v>
      </c>
      <c r="O490">
        <v>385.21800000000002</v>
      </c>
      <c r="P490">
        <v>784.20734000000004</v>
      </c>
      <c r="Q490" t="s">
        <v>506</v>
      </c>
      <c r="R490">
        <v>400.19639999999998</v>
      </c>
      <c r="S490">
        <v>649.76369999999997</v>
      </c>
      <c r="T490" t="s">
        <v>226</v>
      </c>
      <c r="U490">
        <v>58574</v>
      </c>
      <c r="V490" t="s">
        <v>507</v>
      </c>
      <c r="W490" t="str">
        <f t="shared" si="7"/>
        <v>P07948</v>
      </c>
    </row>
    <row r="491" spans="1:23" x14ac:dyDescent="0.2">
      <c r="A491">
        <v>244</v>
      </c>
      <c r="B491" t="b">
        <v>1</v>
      </c>
      <c r="C491" t="s">
        <v>845</v>
      </c>
      <c r="D491">
        <v>2.62</v>
      </c>
      <c r="E491">
        <v>8.9600000000000009</v>
      </c>
      <c r="F491">
        <v>6</v>
      </c>
      <c r="G491">
        <v>6</v>
      </c>
      <c r="I491">
        <v>505.96825999999999</v>
      </c>
      <c r="J491">
        <v>675.87212999999997</v>
      </c>
      <c r="K491">
        <v>535.27340000000004</v>
      </c>
      <c r="L491">
        <v>834.053</v>
      </c>
      <c r="M491">
        <v>1086.1432</v>
      </c>
      <c r="N491">
        <v>1133.4404</v>
      </c>
      <c r="O491">
        <v>702.327</v>
      </c>
      <c r="P491">
        <v>366.42421999999999</v>
      </c>
      <c r="Q491" t="s">
        <v>846</v>
      </c>
      <c r="R491">
        <v>637.79169999999999</v>
      </c>
      <c r="S491">
        <v>822.08374000000003</v>
      </c>
      <c r="T491" t="s">
        <v>503</v>
      </c>
      <c r="U491">
        <v>100455</v>
      </c>
      <c r="V491" t="s">
        <v>847</v>
      </c>
      <c r="W491" t="str">
        <f t="shared" si="7"/>
        <v>Q12959</v>
      </c>
    </row>
    <row r="492" spans="1:23" x14ac:dyDescent="0.2">
      <c r="A492">
        <v>1137</v>
      </c>
      <c r="B492" t="b">
        <v>1</v>
      </c>
      <c r="C492" t="s">
        <v>1659</v>
      </c>
      <c r="D492">
        <v>0.87</v>
      </c>
      <c r="E492">
        <v>1.74</v>
      </c>
      <c r="F492">
        <v>1</v>
      </c>
      <c r="G492">
        <v>1</v>
      </c>
      <c r="I492">
        <v>106.32867</v>
      </c>
      <c r="J492">
        <v>350.84019999999998</v>
      </c>
      <c r="K492">
        <v>0</v>
      </c>
      <c r="L492">
        <v>0</v>
      </c>
      <c r="M492">
        <v>0</v>
      </c>
      <c r="N492">
        <v>59.90775</v>
      </c>
      <c r="O492">
        <v>312.17270000000002</v>
      </c>
      <c r="P492">
        <v>213.91843</v>
      </c>
      <c r="Q492" t="s">
        <v>1660</v>
      </c>
      <c r="R492">
        <v>228.58444</v>
      </c>
      <c r="S492">
        <v>195.33296000000001</v>
      </c>
      <c r="T492" t="s">
        <v>51</v>
      </c>
      <c r="U492">
        <v>77552</v>
      </c>
      <c r="V492" t="s">
        <v>1661</v>
      </c>
      <c r="W492" t="str">
        <f t="shared" si="7"/>
        <v>O95171</v>
      </c>
    </row>
    <row r="493" spans="1:23" x14ac:dyDescent="0.2">
      <c r="A493">
        <v>1330</v>
      </c>
      <c r="B493" t="b">
        <v>1</v>
      </c>
      <c r="C493" t="s">
        <v>1236</v>
      </c>
      <c r="D493">
        <v>0.69</v>
      </c>
      <c r="E493">
        <v>0.82</v>
      </c>
      <c r="F493">
        <v>1</v>
      </c>
      <c r="G493">
        <v>1</v>
      </c>
      <c r="I493">
        <v>4370.1646000000001</v>
      </c>
      <c r="J493">
        <v>447.78296</v>
      </c>
      <c r="K493">
        <v>4866.8140000000003</v>
      </c>
      <c r="L493">
        <v>9521.1970000000001</v>
      </c>
      <c r="M493">
        <v>376.23140000000001</v>
      </c>
      <c r="N493">
        <v>6024.6530000000002</v>
      </c>
      <c r="O493">
        <v>7812.3936000000003</v>
      </c>
      <c r="P493">
        <v>11268.331</v>
      </c>
      <c r="Q493" t="s">
        <v>1237</v>
      </c>
      <c r="R493">
        <v>4801.4897000000001</v>
      </c>
      <c r="S493">
        <v>6370.4022999999997</v>
      </c>
      <c r="T493" t="s">
        <v>115</v>
      </c>
      <c r="U493">
        <v>148284</v>
      </c>
      <c r="V493" t="s">
        <v>1238</v>
      </c>
      <c r="W493" t="str">
        <f t="shared" si="7"/>
        <v>Q96PV0</v>
      </c>
    </row>
    <row r="494" spans="1:23" x14ac:dyDescent="0.2">
      <c r="A494">
        <v>413</v>
      </c>
      <c r="B494" t="b">
        <v>1</v>
      </c>
      <c r="C494" t="s">
        <v>224</v>
      </c>
      <c r="D494">
        <v>17.54</v>
      </c>
      <c r="E494">
        <v>0.7</v>
      </c>
      <c r="F494">
        <v>1</v>
      </c>
      <c r="G494">
        <v>1</v>
      </c>
      <c r="I494">
        <v>100.49142999999999</v>
      </c>
      <c r="J494">
        <v>80.782910000000001</v>
      </c>
      <c r="K494">
        <v>95.859474000000006</v>
      </c>
      <c r="L494">
        <v>70.955849999999998</v>
      </c>
      <c r="M494">
        <v>102.16493</v>
      </c>
      <c r="N494">
        <v>127.65049</v>
      </c>
      <c r="O494">
        <v>177.30073999999999</v>
      </c>
      <c r="P494">
        <v>155.20259999999999</v>
      </c>
      <c r="Q494" t="s">
        <v>225</v>
      </c>
      <c r="R494">
        <v>87.022414999999995</v>
      </c>
      <c r="S494">
        <v>140.5797</v>
      </c>
      <c r="T494" t="s">
        <v>226</v>
      </c>
      <c r="U494">
        <v>141064</v>
      </c>
      <c r="V494" t="s">
        <v>227</v>
      </c>
      <c r="W494" t="str">
        <f t="shared" si="7"/>
        <v>O75122</v>
      </c>
    </row>
    <row r="495" spans="1:23" x14ac:dyDescent="0.2">
      <c r="A495">
        <v>1032</v>
      </c>
      <c r="B495" t="b">
        <v>1</v>
      </c>
      <c r="C495" t="s">
        <v>731</v>
      </c>
      <c r="D495">
        <v>4.74</v>
      </c>
      <c r="E495">
        <v>14.08</v>
      </c>
      <c r="F495">
        <v>2</v>
      </c>
      <c r="G495">
        <v>2</v>
      </c>
      <c r="I495">
        <v>1003.93445</v>
      </c>
      <c r="J495">
        <v>1094.8335</v>
      </c>
      <c r="K495">
        <v>4441.4560000000001</v>
      </c>
      <c r="L495">
        <v>4442.8022000000001</v>
      </c>
      <c r="M495">
        <v>3260.8422999999998</v>
      </c>
      <c r="N495">
        <v>3872.1904</v>
      </c>
      <c r="O495">
        <v>3641.6154999999999</v>
      </c>
      <c r="P495">
        <v>2772.8162000000002</v>
      </c>
      <c r="Q495" t="s">
        <v>732</v>
      </c>
      <c r="R495">
        <v>2745.7566000000002</v>
      </c>
      <c r="S495">
        <v>3386.8661999999999</v>
      </c>
      <c r="T495" t="s">
        <v>130</v>
      </c>
      <c r="U495">
        <v>23567</v>
      </c>
      <c r="V495" t="s">
        <v>733</v>
      </c>
      <c r="W495" t="str">
        <f t="shared" si="7"/>
        <v>P11233</v>
      </c>
    </row>
    <row r="496" spans="1:23" x14ac:dyDescent="0.2">
      <c r="A496">
        <v>700</v>
      </c>
      <c r="B496" t="b">
        <v>1</v>
      </c>
      <c r="C496" t="s">
        <v>1128</v>
      </c>
      <c r="D496">
        <v>2.94</v>
      </c>
      <c r="E496">
        <v>4.41</v>
      </c>
      <c r="F496">
        <v>2</v>
      </c>
      <c r="G496">
        <v>2</v>
      </c>
      <c r="I496">
        <v>208.22513000000001</v>
      </c>
      <c r="J496">
        <v>282.34190000000001</v>
      </c>
      <c r="K496">
        <v>1427.0784000000001</v>
      </c>
      <c r="L496">
        <v>1281.9099000000001</v>
      </c>
      <c r="M496">
        <v>1057.4558</v>
      </c>
      <c r="N496">
        <v>1213.4656</v>
      </c>
      <c r="O496">
        <v>629.279</v>
      </c>
      <c r="P496">
        <v>595.95100000000002</v>
      </c>
      <c r="Q496" t="s">
        <v>1129</v>
      </c>
      <c r="R496">
        <v>799.88885000000005</v>
      </c>
      <c r="S496">
        <v>874.03783999999996</v>
      </c>
      <c r="T496" t="s">
        <v>134</v>
      </c>
      <c r="U496">
        <v>58688</v>
      </c>
      <c r="V496" t="s">
        <v>1130</v>
      </c>
      <c r="W496" t="str">
        <f t="shared" si="7"/>
        <v>Q08209</v>
      </c>
    </row>
    <row r="497" spans="1:23" x14ac:dyDescent="0.2">
      <c r="A497">
        <v>634</v>
      </c>
      <c r="B497" t="b">
        <v>1</v>
      </c>
      <c r="C497" t="s">
        <v>753</v>
      </c>
      <c r="D497">
        <v>1.27</v>
      </c>
      <c r="E497">
        <v>2.0299999999999998</v>
      </c>
      <c r="F497">
        <v>3</v>
      </c>
      <c r="G497">
        <v>1</v>
      </c>
      <c r="I497">
        <v>0</v>
      </c>
      <c r="J497">
        <v>0</v>
      </c>
      <c r="K497">
        <v>101.266716</v>
      </c>
      <c r="L497">
        <v>109.47229</v>
      </c>
      <c r="M497">
        <v>54.649030000000003</v>
      </c>
      <c r="N497">
        <v>196.0498</v>
      </c>
      <c r="O497">
        <v>57.782420000000002</v>
      </c>
      <c r="P497">
        <v>106.24091</v>
      </c>
      <c r="Q497" t="s">
        <v>754</v>
      </c>
      <c r="R497">
        <v>105.36951000000001</v>
      </c>
      <c r="S497">
        <v>103.68053999999999</v>
      </c>
      <c r="T497" t="s">
        <v>342</v>
      </c>
      <c r="U497">
        <v>60801</v>
      </c>
      <c r="V497" t="s">
        <v>755</v>
      </c>
      <c r="W497" t="str">
        <f t="shared" si="7"/>
        <v>P07947</v>
      </c>
    </row>
    <row r="498" spans="1:23" x14ac:dyDescent="0.2">
      <c r="A498">
        <v>522</v>
      </c>
      <c r="B498" t="b">
        <v>1</v>
      </c>
      <c r="C498" t="s">
        <v>1030</v>
      </c>
      <c r="D498">
        <v>2.95</v>
      </c>
      <c r="E498">
        <v>6.26</v>
      </c>
      <c r="F498">
        <v>2</v>
      </c>
      <c r="G498">
        <v>2</v>
      </c>
      <c r="I498">
        <v>125.6456</v>
      </c>
      <c r="J498">
        <v>172.12407999999999</v>
      </c>
      <c r="K498">
        <v>1334.1306</v>
      </c>
      <c r="L498">
        <v>2020.1642999999999</v>
      </c>
      <c r="M498">
        <v>832.59325999999999</v>
      </c>
      <c r="N498">
        <v>1409.7014999999999</v>
      </c>
      <c r="O498">
        <v>1088.3590999999999</v>
      </c>
      <c r="P498">
        <v>387.48108000000002</v>
      </c>
      <c r="Q498" t="s">
        <v>1031</v>
      </c>
      <c r="R498">
        <v>1318.0305000000001</v>
      </c>
      <c r="S498">
        <v>929.53380000000004</v>
      </c>
      <c r="T498" t="s">
        <v>23</v>
      </c>
      <c r="U498">
        <v>48507</v>
      </c>
      <c r="V498" t="s">
        <v>1032</v>
      </c>
      <c r="W498" t="str">
        <f t="shared" si="7"/>
        <v>P00749</v>
      </c>
    </row>
    <row r="499" spans="1:23" x14ac:dyDescent="0.2">
      <c r="A499">
        <v>1453</v>
      </c>
      <c r="B499" t="b">
        <v>1</v>
      </c>
      <c r="C499" t="s">
        <v>888</v>
      </c>
      <c r="D499">
        <v>10.87</v>
      </c>
      <c r="E499">
        <v>2.64</v>
      </c>
      <c r="F499">
        <v>1</v>
      </c>
      <c r="G499">
        <v>1</v>
      </c>
      <c r="H499" t="s">
        <v>58</v>
      </c>
      <c r="I499">
        <v>598.26355000000001</v>
      </c>
      <c r="J499">
        <v>518.85235999999998</v>
      </c>
      <c r="K499">
        <v>508.7389</v>
      </c>
      <c r="L499">
        <v>393.05945000000003</v>
      </c>
      <c r="M499">
        <v>460.19567999999998</v>
      </c>
      <c r="N499">
        <v>809.41405999999995</v>
      </c>
      <c r="O499">
        <v>1868.0028</v>
      </c>
      <c r="P499">
        <v>1178.7747999999999</v>
      </c>
      <c r="Q499" t="s">
        <v>889</v>
      </c>
      <c r="R499">
        <v>504.72858000000002</v>
      </c>
      <c r="S499">
        <v>1079.0968</v>
      </c>
      <c r="T499" t="s">
        <v>139</v>
      </c>
      <c r="U499">
        <v>73348</v>
      </c>
      <c r="V499" t="s">
        <v>890</v>
      </c>
      <c r="W499" t="str">
        <f t="shared" si="7"/>
        <v>Q8TC92</v>
      </c>
    </row>
    <row r="500" spans="1:23" x14ac:dyDescent="0.2">
      <c r="A500">
        <v>747</v>
      </c>
      <c r="B500" t="b">
        <v>1</v>
      </c>
      <c r="C500" t="s">
        <v>910</v>
      </c>
      <c r="D500">
        <v>0.23</v>
      </c>
      <c r="E500">
        <v>12.75</v>
      </c>
      <c r="F500">
        <v>3</v>
      </c>
      <c r="G500">
        <v>2</v>
      </c>
      <c r="I500">
        <v>570.15563999999995</v>
      </c>
      <c r="J500">
        <v>307.22403000000003</v>
      </c>
      <c r="K500">
        <v>426.97140000000002</v>
      </c>
      <c r="L500">
        <v>302.05466000000001</v>
      </c>
      <c r="M500">
        <v>898.68299999999999</v>
      </c>
      <c r="N500">
        <v>583.72410000000002</v>
      </c>
      <c r="O500">
        <v>261.81689999999998</v>
      </c>
      <c r="P500">
        <v>146.20322999999999</v>
      </c>
      <c r="Q500" t="s">
        <v>911</v>
      </c>
      <c r="R500">
        <v>401.60144000000003</v>
      </c>
      <c r="S500">
        <v>556.88544000000002</v>
      </c>
      <c r="T500" t="s">
        <v>382</v>
      </c>
      <c r="U500">
        <v>23400</v>
      </c>
      <c r="V500" t="s">
        <v>912</v>
      </c>
      <c r="W500" t="str">
        <f t="shared" si="7"/>
        <v>P62070</v>
      </c>
    </row>
    <row r="501" spans="1:23" x14ac:dyDescent="0.2">
      <c r="A501">
        <v>105</v>
      </c>
      <c r="B501" t="b">
        <v>1</v>
      </c>
      <c r="C501" t="s">
        <v>1503</v>
      </c>
      <c r="D501">
        <v>10.71</v>
      </c>
      <c r="E501">
        <v>0.87</v>
      </c>
      <c r="F501">
        <v>1</v>
      </c>
      <c r="G501">
        <v>1</v>
      </c>
      <c r="I501">
        <v>0</v>
      </c>
      <c r="J501">
        <v>0</v>
      </c>
      <c r="K501">
        <v>0</v>
      </c>
      <c r="L501">
        <v>65.20035</v>
      </c>
      <c r="M501">
        <v>0</v>
      </c>
      <c r="N501">
        <v>0</v>
      </c>
      <c r="O501">
        <v>101.80163</v>
      </c>
      <c r="P501">
        <v>99.995559999999998</v>
      </c>
      <c r="Q501" t="s">
        <v>1504</v>
      </c>
      <c r="R501">
        <v>65.20035</v>
      </c>
      <c r="S501">
        <v>100.89859</v>
      </c>
      <c r="T501" t="s">
        <v>173</v>
      </c>
      <c r="U501">
        <v>141456</v>
      </c>
      <c r="V501" t="s">
        <v>1505</v>
      </c>
      <c r="W501" t="str">
        <f t="shared" si="7"/>
        <v>Q00341</v>
      </c>
    </row>
    <row r="502" spans="1:23" x14ac:dyDescent="0.2">
      <c r="A502">
        <v>47</v>
      </c>
      <c r="B502" t="b">
        <v>1</v>
      </c>
      <c r="C502" t="s">
        <v>323</v>
      </c>
      <c r="D502">
        <v>5.35</v>
      </c>
      <c r="E502">
        <v>36.799999999999997</v>
      </c>
      <c r="F502">
        <v>15</v>
      </c>
      <c r="G502">
        <v>15</v>
      </c>
      <c r="H502" t="s">
        <v>58</v>
      </c>
      <c r="I502">
        <v>3432.4232999999999</v>
      </c>
      <c r="J502">
        <v>4118.3804</v>
      </c>
      <c r="K502">
        <v>13173.156000000001</v>
      </c>
      <c r="L502">
        <v>12947.695</v>
      </c>
      <c r="M502">
        <v>4981.9009999999998</v>
      </c>
      <c r="N502">
        <v>8047.3936000000003</v>
      </c>
      <c r="O502">
        <v>31777.953000000001</v>
      </c>
      <c r="P502">
        <v>28191.366999999998</v>
      </c>
      <c r="Q502" t="s">
        <v>324</v>
      </c>
      <c r="R502">
        <v>8574.2189999999991</v>
      </c>
      <c r="S502">
        <v>18421.72</v>
      </c>
      <c r="T502" t="s">
        <v>139</v>
      </c>
      <c r="U502">
        <v>50141</v>
      </c>
      <c r="V502" t="s">
        <v>325</v>
      </c>
      <c r="W502" t="str">
        <f t="shared" si="7"/>
        <v>P68104</v>
      </c>
    </row>
    <row r="503" spans="1:23" x14ac:dyDescent="0.2">
      <c r="A503">
        <v>11</v>
      </c>
      <c r="B503" t="b">
        <v>1</v>
      </c>
      <c r="C503" t="s">
        <v>807</v>
      </c>
      <c r="D503">
        <v>8.15</v>
      </c>
      <c r="E503">
        <v>0.51</v>
      </c>
      <c r="F503">
        <v>1</v>
      </c>
      <c r="G503">
        <v>1</v>
      </c>
      <c r="H503" t="s">
        <v>21</v>
      </c>
      <c r="I503">
        <v>0</v>
      </c>
      <c r="J503">
        <v>0</v>
      </c>
      <c r="K503">
        <v>147.01837</v>
      </c>
      <c r="L503">
        <v>105.953896</v>
      </c>
      <c r="M503">
        <v>0</v>
      </c>
      <c r="N503">
        <v>76.270150000000001</v>
      </c>
      <c r="O503">
        <v>86.548349999999999</v>
      </c>
      <c r="P503">
        <v>107.19343600000001</v>
      </c>
      <c r="Q503" t="s">
        <v>808</v>
      </c>
      <c r="R503">
        <v>126.48613</v>
      </c>
      <c r="S503">
        <v>90.003974999999997</v>
      </c>
      <c r="T503" t="s">
        <v>23</v>
      </c>
      <c r="U503">
        <v>274609</v>
      </c>
      <c r="V503" t="s">
        <v>809</v>
      </c>
      <c r="W503" t="str">
        <f t="shared" si="7"/>
        <v>Q01082</v>
      </c>
    </row>
    <row r="504" spans="1:23" x14ac:dyDescent="0.2">
      <c r="A504">
        <v>1292</v>
      </c>
      <c r="B504" t="b">
        <v>1</v>
      </c>
      <c r="C504" t="s">
        <v>1405</v>
      </c>
      <c r="D504">
        <v>8.4700000000000006</v>
      </c>
      <c r="E504">
        <v>4.9800000000000004</v>
      </c>
      <c r="F504">
        <v>1</v>
      </c>
      <c r="G504">
        <v>1</v>
      </c>
      <c r="I504">
        <v>342.86835000000002</v>
      </c>
      <c r="J504">
        <v>181.77255</v>
      </c>
      <c r="K504">
        <v>1531.0522000000001</v>
      </c>
      <c r="L504">
        <v>1286.0111999999999</v>
      </c>
      <c r="M504">
        <v>990.75739999999996</v>
      </c>
      <c r="N504">
        <v>1231.1732999999999</v>
      </c>
      <c r="O504">
        <v>2268.06</v>
      </c>
      <c r="P504">
        <v>1809.3420000000001</v>
      </c>
      <c r="Q504" t="s">
        <v>1406</v>
      </c>
      <c r="R504">
        <v>835.42610000000002</v>
      </c>
      <c r="S504">
        <v>1574.8333</v>
      </c>
      <c r="T504" t="s">
        <v>1069</v>
      </c>
      <c r="U504">
        <v>24841</v>
      </c>
      <c r="V504" t="s">
        <v>1407</v>
      </c>
      <c r="W504" t="str">
        <f t="shared" si="7"/>
        <v>P51157</v>
      </c>
    </row>
    <row r="505" spans="1:23" x14ac:dyDescent="0.2">
      <c r="A505">
        <v>491</v>
      </c>
      <c r="B505" t="b">
        <v>1</v>
      </c>
      <c r="C505" t="s">
        <v>587</v>
      </c>
      <c r="D505">
        <v>8.25</v>
      </c>
      <c r="E505">
        <v>17.690000000000001</v>
      </c>
      <c r="F505">
        <v>6</v>
      </c>
      <c r="G505">
        <v>6</v>
      </c>
      <c r="I505">
        <v>976.81169999999997</v>
      </c>
      <c r="J505">
        <v>1079.2836</v>
      </c>
      <c r="K505">
        <v>1895.088</v>
      </c>
      <c r="L505">
        <v>1915.942</v>
      </c>
      <c r="M505">
        <v>3518.806</v>
      </c>
      <c r="N505">
        <v>3902.2145999999998</v>
      </c>
      <c r="O505">
        <v>1586.8389</v>
      </c>
      <c r="P505">
        <v>1430.623</v>
      </c>
      <c r="Q505" t="s">
        <v>588</v>
      </c>
      <c r="R505">
        <v>1466.7814000000001</v>
      </c>
      <c r="S505">
        <v>2609.6206000000002</v>
      </c>
      <c r="T505" t="s">
        <v>589</v>
      </c>
      <c r="U505">
        <v>48487</v>
      </c>
      <c r="V505" t="s">
        <v>590</v>
      </c>
      <c r="W505" t="str">
        <f t="shared" si="7"/>
        <v>Q9UKS6</v>
      </c>
    </row>
    <row r="506" spans="1:23" x14ac:dyDescent="0.2">
      <c r="A506">
        <v>88</v>
      </c>
      <c r="B506" t="b">
        <v>1</v>
      </c>
      <c r="C506" t="s">
        <v>640</v>
      </c>
      <c r="D506">
        <v>14.56</v>
      </c>
      <c r="E506">
        <v>0.61</v>
      </c>
      <c r="F506">
        <v>1</v>
      </c>
      <c r="G506">
        <v>1</v>
      </c>
      <c r="I506">
        <v>88.985470000000007</v>
      </c>
      <c r="J506">
        <v>72.271000000000001</v>
      </c>
      <c r="K506">
        <v>85.301795999999996</v>
      </c>
      <c r="L506">
        <v>138.07704000000001</v>
      </c>
      <c r="M506">
        <v>221.12119000000001</v>
      </c>
      <c r="N506">
        <v>219.00954999999999</v>
      </c>
      <c r="O506">
        <v>132.84303</v>
      </c>
      <c r="P506">
        <v>119.33817999999999</v>
      </c>
      <c r="Q506" t="s">
        <v>641</v>
      </c>
      <c r="R506">
        <v>96.158829999999995</v>
      </c>
      <c r="S506">
        <v>173.07799</v>
      </c>
      <c r="T506" t="s">
        <v>43</v>
      </c>
      <c r="U506">
        <v>174885</v>
      </c>
      <c r="V506" t="s">
        <v>642</v>
      </c>
      <c r="W506" t="str">
        <f t="shared" si="7"/>
        <v>Q14160</v>
      </c>
    </row>
    <row r="507" spans="1:23" x14ac:dyDescent="0.2">
      <c r="A507">
        <v>1108</v>
      </c>
      <c r="B507" t="b">
        <v>1</v>
      </c>
      <c r="C507" t="s">
        <v>1251</v>
      </c>
      <c r="D507">
        <v>3.57</v>
      </c>
      <c r="E507">
        <v>19.05</v>
      </c>
      <c r="F507">
        <v>1</v>
      </c>
      <c r="G507">
        <v>1</v>
      </c>
      <c r="H507" t="s">
        <v>21</v>
      </c>
      <c r="I507">
        <v>0</v>
      </c>
      <c r="J507">
        <v>0</v>
      </c>
      <c r="K507">
        <v>230.93994000000001</v>
      </c>
      <c r="L507">
        <v>130.28682000000001</v>
      </c>
      <c r="M507">
        <v>0</v>
      </c>
      <c r="N507">
        <v>81.829440000000005</v>
      </c>
      <c r="O507">
        <v>100.125885</v>
      </c>
      <c r="P507">
        <v>207.072</v>
      </c>
      <c r="Q507" t="s">
        <v>1252</v>
      </c>
      <c r="R507">
        <v>180.61337</v>
      </c>
      <c r="S507">
        <v>129.67578</v>
      </c>
      <c r="T507" t="s">
        <v>579</v>
      </c>
      <c r="U507">
        <v>13802</v>
      </c>
      <c r="V507" t="s">
        <v>1253</v>
      </c>
      <c r="W507" t="str">
        <f t="shared" si="7"/>
        <v>P49773</v>
      </c>
    </row>
    <row r="508" spans="1:23" x14ac:dyDescent="0.2">
      <c r="A508">
        <v>239</v>
      </c>
      <c r="B508" t="b">
        <v>1</v>
      </c>
      <c r="C508" t="s">
        <v>774</v>
      </c>
      <c r="D508">
        <v>6.56</v>
      </c>
      <c r="E508">
        <v>19.73</v>
      </c>
      <c r="F508">
        <v>8</v>
      </c>
      <c r="G508">
        <v>8</v>
      </c>
      <c r="H508" t="s">
        <v>21</v>
      </c>
      <c r="I508">
        <v>1051.2090000000001</v>
      </c>
      <c r="J508">
        <v>1581.8977</v>
      </c>
      <c r="K508">
        <v>3634.7183</v>
      </c>
      <c r="L508">
        <v>4138.9380000000001</v>
      </c>
      <c r="M508">
        <v>5702.4097000000002</v>
      </c>
      <c r="N508">
        <v>6714.3446999999996</v>
      </c>
      <c r="O508">
        <v>3955.1959999999999</v>
      </c>
      <c r="P508">
        <v>1822.8376000000001</v>
      </c>
      <c r="Q508" t="s">
        <v>775</v>
      </c>
      <c r="R508">
        <v>2601.6907000000001</v>
      </c>
      <c r="S508">
        <v>4548.6972999999998</v>
      </c>
      <c r="T508" t="s">
        <v>776</v>
      </c>
      <c r="U508">
        <v>59144</v>
      </c>
      <c r="V508" t="s">
        <v>777</v>
      </c>
      <c r="W508" t="str">
        <f t="shared" si="7"/>
        <v>Q16625</v>
      </c>
    </row>
    <row r="509" spans="1:23" x14ac:dyDescent="0.2">
      <c r="A509">
        <v>805</v>
      </c>
      <c r="B509" t="b">
        <v>1</v>
      </c>
      <c r="C509" t="s">
        <v>1353</v>
      </c>
      <c r="D509">
        <v>8.5500000000000007</v>
      </c>
      <c r="E509">
        <v>5.8</v>
      </c>
      <c r="F509">
        <v>1</v>
      </c>
      <c r="G509">
        <v>1</v>
      </c>
      <c r="I509">
        <v>181.75345999999999</v>
      </c>
      <c r="J509">
        <v>163.60482999999999</v>
      </c>
      <c r="K509">
        <v>577.84283000000005</v>
      </c>
      <c r="L509">
        <v>739.29459999999995</v>
      </c>
      <c r="M509">
        <v>1034.2511999999999</v>
      </c>
      <c r="N509">
        <v>788.66129999999998</v>
      </c>
      <c r="O509">
        <v>562.05382999999995</v>
      </c>
      <c r="P509">
        <v>493.41394000000003</v>
      </c>
      <c r="Q509" t="s">
        <v>1354</v>
      </c>
      <c r="R509">
        <v>415.62392999999997</v>
      </c>
      <c r="S509">
        <v>719.5951</v>
      </c>
      <c r="T509" t="s">
        <v>776</v>
      </c>
      <c r="U509">
        <v>23668</v>
      </c>
      <c r="V509" t="s">
        <v>1355</v>
      </c>
      <c r="W509" t="str">
        <f t="shared" si="7"/>
        <v>P61006</v>
      </c>
    </row>
    <row r="510" spans="1:23" x14ac:dyDescent="0.2">
      <c r="A510">
        <v>1508</v>
      </c>
      <c r="B510" t="b">
        <v>1</v>
      </c>
      <c r="C510" t="s">
        <v>1789</v>
      </c>
      <c r="D510">
        <v>9.31</v>
      </c>
      <c r="E510">
        <v>12</v>
      </c>
      <c r="F510">
        <v>1</v>
      </c>
      <c r="G510">
        <v>1</v>
      </c>
      <c r="I510">
        <v>109.23166999999999</v>
      </c>
      <c r="J510">
        <v>97.637609999999995</v>
      </c>
      <c r="K510">
        <v>194.31181000000001</v>
      </c>
      <c r="L510">
        <v>139.90281999999999</v>
      </c>
      <c r="M510">
        <v>319.79674999999997</v>
      </c>
      <c r="N510">
        <v>340.71050000000002</v>
      </c>
      <c r="O510">
        <v>125.960815</v>
      </c>
      <c r="P510">
        <v>171.46861000000001</v>
      </c>
      <c r="Q510" t="s">
        <v>1790</v>
      </c>
      <c r="R510">
        <v>135.27098000000001</v>
      </c>
      <c r="S510">
        <v>239.48418000000001</v>
      </c>
      <c r="T510" t="s">
        <v>589</v>
      </c>
      <c r="U510">
        <v>11438</v>
      </c>
      <c r="V510" t="s">
        <v>1791</v>
      </c>
      <c r="W510" t="str">
        <f t="shared" si="7"/>
        <v>Q9BV40</v>
      </c>
    </row>
    <row r="511" spans="1:23" x14ac:dyDescent="0.2">
      <c r="A511">
        <v>1408</v>
      </c>
      <c r="B511" t="b">
        <v>1</v>
      </c>
      <c r="C511" t="s">
        <v>263</v>
      </c>
      <c r="D511">
        <v>1.77</v>
      </c>
      <c r="E511">
        <v>8.81</v>
      </c>
      <c r="F511">
        <v>1</v>
      </c>
      <c r="G511">
        <v>1</v>
      </c>
      <c r="I511">
        <v>229.95858999999999</v>
      </c>
      <c r="J511">
        <v>237.90244000000001</v>
      </c>
      <c r="K511">
        <v>189.32333</v>
      </c>
      <c r="L511">
        <v>186.56542999999999</v>
      </c>
      <c r="M511">
        <v>489.73540000000003</v>
      </c>
      <c r="N511">
        <v>1018.9322</v>
      </c>
      <c r="O511">
        <v>111.07388</v>
      </c>
      <c r="P511">
        <v>98.96414</v>
      </c>
      <c r="Q511" t="s">
        <v>264</v>
      </c>
      <c r="R511">
        <v>210.93744000000001</v>
      </c>
      <c r="S511">
        <v>429.6764</v>
      </c>
      <c r="T511" t="s">
        <v>265</v>
      </c>
      <c r="U511">
        <v>21386</v>
      </c>
      <c r="V511" t="s">
        <v>266</v>
      </c>
      <c r="W511" t="str">
        <f t="shared" si="7"/>
        <v>Q96FX8</v>
      </c>
    </row>
    <row r="512" spans="1:23" x14ac:dyDescent="0.2">
      <c r="A512">
        <v>804</v>
      </c>
      <c r="B512" t="b">
        <v>1</v>
      </c>
      <c r="C512" t="s">
        <v>1662</v>
      </c>
      <c r="D512">
        <v>8</v>
      </c>
      <c r="E512">
        <v>11.11</v>
      </c>
      <c r="F512">
        <v>2</v>
      </c>
      <c r="G512">
        <v>2</v>
      </c>
      <c r="I512">
        <v>221.4365</v>
      </c>
      <c r="J512">
        <v>254.5523</v>
      </c>
      <c r="K512">
        <v>294.61279999999999</v>
      </c>
      <c r="L512">
        <v>299.05153999999999</v>
      </c>
      <c r="M512">
        <v>190.97283999999999</v>
      </c>
      <c r="N512">
        <v>393.56963999999999</v>
      </c>
      <c r="O512">
        <v>841.89229999999998</v>
      </c>
      <c r="P512">
        <v>722.14464999999996</v>
      </c>
      <c r="Q512" t="s">
        <v>1663</v>
      </c>
      <c r="R512">
        <v>267.41327000000001</v>
      </c>
      <c r="S512">
        <v>537.14484000000004</v>
      </c>
      <c r="T512" t="s">
        <v>265</v>
      </c>
      <c r="U512">
        <v>21676</v>
      </c>
      <c r="V512" t="s">
        <v>1664</v>
      </c>
      <c r="W512" t="str">
        <f t="shared" si="7"/>
        <v>P30626</v>
      </c>
    </row>
    <row r="513" spans="1:23" x14ac:dyDescent="0.2">
      <c r="A513">
        <v>321</v>
      </c>
      <c r="B513" t="b">
        <v>1</v>
      </c>
      <c r="C513" t="s">
        <v>1323</v>
      </c>
      <c r="D513">
        <v>3.7</v>
      </c>
      <c r="E513">
        <v>1.3</v>
      </c>
      <c r="F513">
        <v>1</v>
      </c>
      <c r="G513">
        <v>1</v>
      </c>
      <c r="I513">
        <v>0</v>
      </c>
      <c r="J513">
        <v>0</v>
      </c>
      <c r="K513">
        <v>60.943527000000003</v>
      </c>
      <c r="L513">
        <v>69.909620000000004</v>
      </c>
      <c r="M513">
        <v>56.931972999999999</v>
      </c>
      <c r="N513">
        <v>0</v>
      </c>
      <c r="O513">
        <v>127.19943000000001</v>
      </c>
      <c r="P513">
        <v>88.799610000000001</v>
      </c>
      <c r="Q513" t="s">
        <v>1324</v>
      </c>
      <c r="R513">
        <v>65.426575</v>
      </c>
      <c r="S513">
        <v>90.977005000000005</v>
      </c>
      <c r="T513" t="s">
        <v>382</v>
      </c>
      <c r="U513">
        <v>88930</v>
      </c>
      <c r="V513" t="s">
        <v>1325</v>
      </c>
      <c r="W513" t="str">
        <f t="shared" si="7"/>
        <v>Q13618</v>
      </c>
    </row>
    <row r="514" spans="1:23" x14ac:dyDescent="0.2">
      <c r="A514">
        <v>1343</v>
      </c>
      <c r="B514" t="b">
        <v>1</v>
      </c>
      <c r="C514" t="s">
        <v>734</v>
      </c>
      <c r="D514">
        <v>0.14000000000000001</v>
      </c>
      <c r="E514">
        <v>5.78</v>
      </c>
      <c r="F514">
        <v>1</v>
      </c>
      <c r="G514">
        <v>1</v>
      </c>
      <c r="I514">
        <v>164.21274</v>
      </c>
      <c r="J514">
        <v>392.41980000000001</v>
      </c>
      <c r="K514">
        <v>435.85521999999997</v>
      </c>
      <c r="L514">
        <v>544.62463000000002</v>
      </c>
      <c r="M514">
        <v>731.34655999999995</v>
      </c>
      <c r="N514">
        <v>681.63184000000001</v>
      </c>
      <c r="O514">
        <v>104.44368</v>
      </c>
      <c r="P514">
        <v>320.91942999999998</v>
      </c>
      <c r="Q514" t="s">
        <v>735</v>
      </c>
      <c r="R514">
        <v>384.27809999999999</v>
      </c>
      <c r="S514">
        <v>459.58539999999999</v>
      </c>
      <c r="T514" t="s">
        <v>350</v>
      </c>
      <c r="U514">
        <v>18914</v>
      </c>
      <c r="V514" t="s">
        <v>736</v>
      </c>
      <c r="W514" t="str">
        <f t="shared" ref="W514:W567" si="8">MID(C514,1,6)</f>
        <v>Q9BSK0</v>
      </c>
    </row>
    <row r="515" spans="1:23" x14ac:dyDescent="0.2">
      <c r="A515">
        <v>547</v>
      </c>
      <c r="B515" t="b">
        <v>1</v>
      </c>
      <c r="C515" t="s">
        <v>635</v>
      </c>
      <c r="D515">
        <v>4.97</v>
      </c>
      <c r="E515">
        <v>4.76</v>
      </c>
      <c r="F515">
        <v>6</v>
      </c>
      <c r="G515">
        <v>1</v>
      </c>
      <c r="I515">
        <v>252.93903</v>
      </c>
      <c r="J515">
        <v>204.58275</v>
      </c>
      <c r="K515">
        <v>312.69283999999999</v>
      </c>
      <c r="L515">
        <v>321.93576000000002</v>
      </c>
      <c r="M515">
        <v>570.35546999999997</v>
      </c>
      <c r="N515">
        <v>972.4212</v>
      </c>
      <c r="O515">
        <v>282.92993000000001</v>
      </c>
      <c r="P515">
        <v>179.68947</v>
      </c>
      <c r="Q515" t="s">
        <v>636</v>
      </c>
      <c r="R515">
        <v>273.0376</v>
      </c>
      <c r="S515">
        <v>501.34903000000003</v>
      </c>
      <c r="T515" t="s">
        <v>43</v>
      </c>
      <c r="U515">
        <v>21298</v>
      </c>
      <c r="V515" t="s">
        <v>637</v>
      </c>
      <c r="W515" t="str">
        <f t="shared" si="8"/>
        <v>P01112</v>
      </c>
    </row>
    <row r="516" spans="1:23" x14ac:dyDescent="0.2">
      <c r="A516">
        <v>1445</v>
      </c>
      <c r="B516" t="b">
        <v>1</v>
      </c>
      <c r="C516" t="s">
        <v>1833</v>
      </c>
      <c r="D516">
        <v>7.17</v>
      </c>
      <c r="E516">
        <v>6.29</v>
      </c>
      <c r="F516">
        <v>1</v>
      </c>
      <c r="G516">
        <v>1</v>
      </c>
      <c r="I516">
        <v>178.08840000000001</v>
      </c>
      <c r="J516">
        <v>205.55224999999999</v>
      </c>
      <c r="K516">
        <v>394.89870000000002</v>
      </c>
      <c r="L516">
        <v>565.06470000000002</v>
      </c>
      <c r="M516">
        <v>549.88354000000004</v>
      </c>
      <c r="N516">
        <v>392.75693000000001</v>
      </c>
      <c r="O516">
        <v>414.50693000000001</v>
      </c>
      <c r="P516">
        <v>482.15985000000001</v>
      </c>
      <c r="Q516" t="s">
        <v>1834</v>
      </c>
      <c r="R516">
        <v>335.90100000000001</v>
      </c>
      <c r="S516">
        <v>459.82679999999999</v>
      </c>
      <c r="T516" t="s">
        <v>382</v>
      </c>
      <c r="U516">
        <v>35049</v>
      </c>
      <c r="V516" t="s">
        <v>1835</v>
      </c>
      <c r="W516" t="str">
        <f t="shared" si="8"/>
        <v>O15162</v>
      </c>
    </row>
    <row r="517" spans="1:23" x14ac:dyDescent="0.2">
      <c r="A517">
        <v>992</v>
      </c>
      <c r="B517" t="b">
        <v>1</v>
      </c>
      <c r="C517" t="s">
        <v>1411</v>
      </c>
      <c r="D517">
        <v>0.77</v>
      </c>
      <c r="E517">
        <v>2.29</v>
      </c>
      <c r="F517">
        <v>1</v>
      </c>
      <c r="G517">
        <v>1</v>
      </c>
      <c r="I517">
        <v>2249.8674000000001</v>
      </c>
      <c r="J517">
        <v>239.80709999999999</v>
      </c>
      <c r="K517">
        <v>581.69164999999998</v>
      </c>
      <c r="L517">
        <v>3340.9720000000002</v>
      </c>
      <c r="M517">
        <v>2026.3163</v>
      </c>
      <c r="N517">
        <v>3953.134</v>
      </c>
      <c r="O517">
        <v>670.46276999999998</v>
      </c>
      <c r="P517">
        <v>388.89517000000001</v>
      </c>
      <c r="Q517" t="s">
        <v>1412</v>
      </c>
      <c r="R517">
        <v>1603.0844999999999</v>
      </c>
      <c r="S517">
        <v>1759.702</v>
      </c>
      <c r="T517" t="s">
        <v>99</v>
      </c>
      <c r="U517">
        <v>48075</v>
      </c>
      <c r="V517" t="s">
        <v>1413</v>
      </c>
      <c r="W517" t="str">
        <f t="shared" si="8"/>
        <v>Q99541</v>
      </c>
    </row>
    <row r="518" spans="1:23" x14ac:dyDescent="0.2">
      <c r="A518">
        <v>680</v>
      </c>
      <c r="B518" t="b">
        <v>1</v>
      </c>
      <c r="C518" t="s">
        <v>267</v>
      </c>
      <c r="D518">
        <v>11.12</v>
      </c>
      <c r="E518">
        <v>5.84</v>
      </c>
      <c r="F518">
        <v>4</v>
      </c>
      <c r="G518">
        <v>4</v>
      </c>
      <c r="I518">
        <v>29199.58</v>
      </c>
      <c r="J518">
        <v>28703.223000000002</v>
      </c>
      <c r="K518">
        <v>25175.553</v>
      </c>
      <c r="L518">
        <v>24545.613000000001</v>
      </c>
      <c r="M518">
        <v>50514.3</v>
      </c>
      <c r="N518">
        <v>45416.917999999998</v>
      </c>
      <c r="O518">
        <v>28339.317999999999</v>
      </c>
      <c r="P518">
        <v>29542.2</v>
      </c>
      <c r="Q518" t="s">
        <v>268</v>
      </c>
      <c r="R518">
        <v>26905.991999999998</v>
      </c>
      <c r="S518">
        <v>38453.184000000001</v>
      </c>
      <c r="T518" t="s">
        <v>269</v>
      </c>
      <c r="U518">
        <v>77039</v>
      </c>
      <c r="V518" t="s">
        <v>270</v>
      </c>
      <c r="W518" t="str">
        <f t="shared" si="8"/>
        <v>P0CG48</v>
      </c>
    </row>
    <row r="519" spans="1:23" x14ac:dyDescent="0.2">
      <c r="A519">
        <v>680</v>
      </c>
      <c r="B519" t="b">
        <v>1</v>
      </c>
      <c r="C519" t="s">
        <v>944</v>
      </c>
      <c r="D519">
        <v>11.12</v>
      </c>
      <c r="E519">
        <v>17.47</v>
      </c>
      <c r="F519">
        <v>4</v>
      </c>
      <c r="G519">
        <v>4</v>
      </c>
      <c r="I519">
        <v>29199.58</v>
      </c>
      <c r="J519">
        <v>28703.223000000002</v>
      </c>
      <c r="K519">
        <v>25175.553</v>
      </c>
      <c r="L519">
        <v>24545.613000000001</v>
      </c>
      <c r="M519">
        <v>50514.3</v>
      </c>
      <c r="N519">
        <v>45416.917999999998</v>
      </c>
      <c r="O519">
        <v>28339.317999999999</v>
      </c>
      <c r="P519">
        <v>29542.2</v>
      </c>
      <c r="Q519" t="s">
        <v>268</v>
      </c>
      <c r="R519">
        <v>26905.991999999998</v>
      </c>
      <c r="S519">
        <v>38453.184000000001</v>
      </c>
      <c r="T519" t="s">
        <v>269</v>
      </c>
      <c r="U519">
        <v>25762</v>
      </c>
      <c r="V519" t="s">
        <v>945</v>
      </c>
      <c r="W519" t="str">
        <f t="shared" si="8"/>
        <v>P0CG47</v>
      </c>
    </row>
    <row r="520" spans="1:23" x14ac:dyDescent="0.2">
      <c r="A520">
        <v>680</v>
      </c>
      <c r="B520" t="b">
        <v>1</v>
      </c>
      <c r="C520" t="s">
        <v>1234</v>
      </c>
      <c r="D520">
        <v>11.12</v>
      </c>
      <c r="E520">
        <v>25.64</v>
      </c>
      <c r="F520">
        <v>4</v>
      </c>
      <c r="G520">
        <v>4</v>
      </c>
      <c r="I520">
        <v>29199.58</v>
      </c>
      <c r="J520">
        <v>28703.223000000002</v>
      </c>
      <c r="K520">
        <v>25175.553</v>
      </c>
      <c r="L520">
        <v>24545.613000000001</v>
      </c>
      <c r="M520">
        <v>50514.3</v>
      </c>
      <c r="N520">
        <v>45416.917999999998</v>
      </c>
      <c r="O520">
        <v>28339.317999999999</v>
      </c>
      <c r="P520">
        <v>29542.2</v>
      </c>
      <c r="Q520" t="s">
        <v>268</v>
      </c>
      <c r="R520">
        <v>26905.991999999998</v>
      </c>
      <c r="S520">
        <v>38453.184000000001</v>
      </c>
      <c r="T520" t="s">
        <v>269</v>
      </c>
      <c r="U520">
        <v>17965</v>
      </c>
      <c r="V520" t="s">
        <v>1235</v>
      </c>
      <c r="W520" t="str">
        <f t="shared" si="8"/>
        <v>P62979</v>
      </c>
    </row>
    <row r="521" spans="1:23" x14ac:dyDescent="0.2">
      <c r="A521">
        <v>680</v>
      </c>
      <c r="B521" t="b">
        <v>1</v>
      </c>
      <c r="C521" t="s">
        <v>1535</v>
      </c>
      <c r="D521">
        <v>11.12</v>
      </c>
      <c r="E521">
        <v>31.25</v>
      </c>
      <c r="F521">
        <v>4</v>
      </c>
      <c r="G521">
        <v>4</v>
      </c>
      <c r="I521">
        <v>29199.58</v>
      </c>
      <c r="J521">
        <v>28703.223000000002</v>
      </c>
      <c r="K521">
        <v>25175.553</v>
      </c>
      <c r="L521">
        <v>24545.613000000001</v>
      </c>
      <c r="M521">
        <v>50514.3</v>
      </c>
      <c r="N521">
        <v>45416.917999999998</v>
      </c>
      <c r="O521">
        <v>28339.317999999999</v>
      </c>
      <c r="P521">
        <v>29542.2</v>
      </c>
      <c r="Q521" t="s">
        <v>268</v>
      </c>
      <c r="R521">
        <v>26905.991999999998</v>
      </c>
      <c r="S521">
        <v>38453.184000000001</v>
      </c>
      <c r="T521" t="s">
        <v>269</v>
      </c>
      <c r="U521">
        <v>14728</v>
      </c>
      <c r="V521" t="s">
        <v>1536</v>
      </c>
      <c r="W521" t="str">
        <f t="shared" si="8"/>
        <v>P62987</v>
      </c>
    </row>
    <row r="522" spans="1:23" x14ac:dyDescent="0.2">
      <c r="A522">
        <v>446</v>
      </c>
      <c r="B522" t="b">
        <v>1</v>
      </c>
      <c r="C522" t="s">
        <v>677</v>
      </c>
      <c r="D522">
        <v>5.55</v>
      </c>
      <c r="E522">
        <v>2.2200000000000002</v>
      </c>
      <c r="F522">
        <v>1</v>
      </c>
      <c r="G522">
        <v>1</v>
      </c>
      <c r="I522">
        <v>125.25911000000001</v>
      </c>
      <c r="J522">
        <v>251.87743</v>
      </c>
      <c r="K522">
        <v>573.37414999999999</v>
      </c>
      <c r="L522">
        <v>373.64825000000002</v>
      </c>
      <c r="M522">
        <v>532.87085000000002</v>
      </c>
      <c r="N522">
        <v>1153.2192</v>
      </c>
      <c r="O522">
        <v>432.16073999999998</v>
      </c>
      <c r="P522">
        <v>231.15844999999999</v>
      </c>
      <c r="Q522" t="s">
        <v>678</v>
      </c>
      <c r="R522">
        <v>331.03973000000002</v>
      </c>
      <c r="S522">
        <v>587.35230000000001</v>
      </c>
      <c r="T522" t="s">
        <v>589</v>
      </c>
      <c r="U522">
        <v>54555</v>
      </c>
      <c r="V522" t="s">
        <v>679</v>
      </c>
      <c r="W522" t="str">
        <f t="shared" si="8"/>
        <v>O60443</v>
      </c>
    </row>
    <row r="523" spans="1:23" x14ac:dyDescent="0.2">
      <c r="A523">
        <v>1234</v>
      </c>
      <c r="B523" t="b">
        <v>1</v>
      </c>
      <c r="C523" t="s">
        <v>1816</v>
      </c>
      <c r="D523">
        <v>4.6100000000000003</v>
      </c>
      <c r="E523">
        <v>4.91</v>
      </c>
      <c r="F523">
        <v>2</v>
      </c>
      <c r="G523">
        <v>1</v>
      </c>
      <c r="I523">
        <v>676.61663999999996</v>
      </c>
      <c r="J523">
        <v>709.86509999999998</v>
      </c>
      <c r="K523">
        <v>505.93695000000002</v>
      </c>
      <c r="L523">
        <v>866.9239</v>
      </c>
      <c r="M523">
        <v>608.01480000000004</v>
      </c>
      <c r="N523">
        <v>396.84390000000002</v>
      </c>
      <c r="O523">
        <v>2635.9969999999998</v>
      </c>
      <c r="P523">
        <v>2577.9097000000002</v>
      </c>
      <c r="Q523" t="s">
        <v>1817</v>
      </c>
      <c r="R523">
        <v>689.83569999999997</v>
      </c>
      <c r="S523">
        <v>1554.6913999999999</v>
      </c>
      <c r="T523" t="s">
        <v>493</v>
      </c>
      <c r="U523">
        <v>35901</v>
      </c>
      <c r="V523" t="s">
        <v>1818</v>
      </c>
      <c r="W523" t="str">
        <f t="shared" si="8"/>
        <v>P01859</v>
      </c>
    </row>
    <row r="524" spans="1:23" x14ac:dyDescent="0.2">
      <c r="A524">
        <v>1301</v>
      </c>
      <c r="B524" t="b">
        <v>1</v>
      </c>
      <c r="C524" t="s">
        <v>1366</v>
      </c>
      <c r="D524">
        <v>0.92</v>
      </c>
      <c r="E524">
        <v>8.5500000000000007</v>
      </c>
      <c r="F524">
        <v>1</v>
      </c>
      <c r="G524">
        <v>1</v>
      </c>
      <c r="I524">
        <v>1138.3480999999999</v>
      </c>
      <c r="J524">
        <v>1204.2706000000001</v>
      </c>
      <c r="K524">
        <v>4371.2700000000004</v>
      </c>
      <c r="L524">
        <v>4316.451</v>
      </c>
      <c r="M524">
        <v>3708.6442999999999</v>
      </c>
      <c r="N524">
        <v>4506.1333000000004</v>
      </c>
      <c r="O524">
        <v>588.56586000000004</v>
      </c>
      <c r="P524">
        <v>4959.6923999999999</v>
      </c>
      <c r="Q524" t="s">
        <v>1367</v>
      </c>
      <c r="R524">
        <v>2757.585</v>
      </c>
      <c r="S524">
        <v>3440.759</v>
      </c>
      <c r="T524" t="s">
        <v>704</v>
      </c>
      <c r="U524">
        <v>16691</v>
      </c>
      <c r="V524" t="s">
        <v>1368</v>
      </c>
      <c r="W524" t="str">
        <f t="shared" si="8"/>
        <v>Q04941</v>
      </c>
    </row>
    <row r="525" spans="1:23" x14ac:dyDescent="0.2">
      <c r="A525">
        <v>699</v>
      </c>
      <c r="B525" t="b">
        <v>1</v>
      </c>
      <c r="C525" t="s">
        <v>949</v>
      </c>
      <c r="D525">
        <v>2.33</v>
      </c>
      <c r="E525">
        <v>2.71</v>
      </c>
      <c r="F525">
        <v>3</v>
      </c>
      <c r="G525">
        <v>1</v>
      </c>
      <c r="H525" t="s">
        <v>831</v>
      </c>
      <c r="I525">
        <v>996.09820000000002</v>
      </c>
      <c r="J525">
        <v>1226.779</v>
      </c>
      <c r="K525">
        <v>926.02700000000004</v>
      </c>
      <c r="L525">
        <v>1947.0916</v>
      </c>
      <c r="M525">
        <v>816.50933999999995</v>
      </c>
      <c r="N525">
        <v>992.82249999999999</v>
      </c>
      <c r="O525">
        <v>1554.5825</v>
      </c>
      <c r="P525">
        <v>4660.2407000000003</v>
      </c>
      <c r="Q525" t="s">
        <v>950</v>
      </c>
      <c r="R525">
        <v>1273.9989</v>
      </c>
      <c r="S525">
        <v>2006.0388</v>
      </c>
      <c r="T525" t="s">
        <v>245</v>
      </c>
      <c r="U525">
        <v>114119</v>
      </c>
      <c r="V525" t="s">
        <v>951</v>
      </c>
      <c r="W525" t="str">
        <f t="shared" si="8"/>
        <v>P20648</v>
      </c>
    </row>
    <row r="526" spans="1:23" x14ac:dyDescent="0.2">
      <c r="A526">
        <v>255</v>
      </c>
      <c r="B526" t="b">
        <v>1</v>
      </c>
      <c r="C526" t="s">
        <v>1084</v>
      </c>
      <c r="D526">
        <v>15.25</v>
      </c>
      <c r="E526">
        <v>3.88</v>
      </c>
      <c r="F526">
        <v>3</v>
      </c>
      <c r="G526">
        <v>3</v>
      </c>
      <c r="I526">
        <v>279.12885</v>
      </c>
      <c r="J526">
        <v>335.67910000000001</v>
      </c>
      <c r="K526">
        <v>475.81081999999998</v>
      </c>
      <c r="L526">
        <v>585.77890000000002</v>
      </c>
      <c r="M526">
        <v>597.55864999999994</v>
      </c>
      <c r="N526">
        <v>983.29565000000002</v>
      </c>
      <c r="O526">
        <v>638.39059999999995</v>
      </c>
      <c r="P526">
        <v>679.03454999999997</v>
      </c>
      <c r="Q526" t="s">
        <v>1085</v>
      </c>
      <c r="R526">
        <v>419.09942999999998</v>
      </c>
      <c r="S526">
        <v>724.56989999999996</v>
      </c>
      <c r="T526" t="s">
        <v>776</v>
      </c>
      <c r="U526">
        <v>112588</v>
      </c>
      <c r="V526" t="s">
        <v>1086</v>
      </c>
      <c r="W526" t="str">
        <f t="shared" si="8"/>
        <v>O43491</v>
      </c>
    </row>
    <row r="527" spans="1:23" x14ac:dyDescent="0.2">
      <c r="A527">
        <v>642</v>
      </c>
      <c r="B527" t="b">
        <v>1</v>
      </c>
      <c r="C527" t="s">
        <v>41</v>
      </c>
      <c r="D527">
        <v>4.5999999999999996</v>
      </c>
      <c r="E527">
        <v>26.86</v>
      </c>
      <c r="F527">
        <v>4</v>
      </c>
      <c r="G527">
        <v>4</v>
      </c>
      <c r="H527" t="s">
        <v>21</v>
      </c>
      <c r="I527">
        <v>906.15840000000003</v>
      </c>
      <c r="J527">
        <v>1002.7009</v>
      </c>
      <c r="K527">
        <v>892.87103000000002</v>
      </c>
      <c r="L527">
        <v>776.13904000000002</v>
      </c>
      <c r="M527">
        <v>3248.3042</v>
      </c>
      <c r="N527">
        <v>1783.1596999999999</v>
      </c>
      <c r="O527">
        <v>930.63556000000005</v>
      </c>
      <c r="P527">
        <v>562.98530000000005</v>
      </c>
      <c r="Q527" t="s">
        <v>42</v>
      </c>
      <c r="R527">
        <v>894.46735000000001</v>
      </c>
      <c r="S527">
        <v>1631.2711999999999</v>
      </c>
      <c r="T527" t="s">
        <v>43</v>
      </c>
      <c r="U527">
        <v>20082</v>
      </c>
      <c r="V527" t="s">
        <v>44</v>
      </c>
      <c r="W527" t="str">
        <f t="shared" si="8"/>
        <v>P62330</v>
      </c>
    </row>
    <row r="528" spans="1:23" x14ac:dyDescent="0.2">
      <c r="A528">
        <v>1244</v>
      </c>
      <c r="B528" t="b">
        <v>1</v>
      </c>
      <c r="C528" t="s">
        <v>451</v>
      </c>
      <c r="D528">
        <v>3.61</v>
      </c>
      <c r="E528">
        <v>8.4700000000000006</v>
      </c>
      <c r="F528">
        <v>2</v>
      </c>
      <c r="G528">
        <v>2</v>
      </c>
      <c r="I528">
        <v>2702.2107000000001</v>
      </c>
      <c r="J528">
        <v>2032.6977999999999</v>
      </c>
      <c r="K528">
        <v>11373.183999999999</v>
      </c>
      <c r="L528">
        <v>9466.1370000000006</v>
      </c>
      <c r="M528">
        <v>9798.9689999999991</v>
      </c>
      <c r="N528">
        <v>10509.33</v>
      </c>
      <c r="O528">
        <v>4500.1639999999998</v>
      </c>
      <c r="P528">
        <v>6311.4080000000004</v>
      </c>
      <c r="Q528" t="s">
        <v>452</v>
      </c>
      <c r="R528">
        <v>6393.5576000000001</v>
      </c>
      <c r="S528">
        <v>7779.9679999999998</v>
      </c>
      <c r="T528" t="s">
        <v>130</v>
      </c>
      <c r="U528">
        <v>25809</v>
      </c>
      <c r="V528" t="s">
        <v>453</v>
      </c>
      <c r="W528" t="str">
        <f t="shared" si="8"/>
        <v>P60033</v>
      </c>
    </row>
    <row r="529" spans="1:23" x14ac:dyDescent="0.2">
      <c r="A529">
        <v>354</v>
      </c>
      <c r="B529" t="b">
        <v>1</v>
      </c>
      <c r="C529" t="s">
        <v>737</v>
      </c>
      <c r="D529">
        <v>9.07</v>
      </c>
      <c r="E529">
        <v>27.31</v>
      </c>
      <c r="F529">
        <v>7</v>
      </c>
      <c r="G529">
        <v>4</v>
      </c>
      <c r="H529" t="s">
        <v>21</v>
      </c>
      <c r="I529">
        <v>2079.1266999999998</v>
      </c>
      <c r="J529">
        <v>2087.6233000000002</v>
      </c>
      <c r="K529">
        <v>6787.8639999999996</v>
      </c>
      <c r="L529">
        <v>6407.3154000000004</v>
      </c>
      <c r="M529">
        <v>7518.3145000000004</v>
      </c>
      <c r="N529">
        <v>9832.1020000000008</v>
      </c>
      <c r="O529">
        <v>5683.1864999999998</v>
      </c>
      <c r="P529">
        <v>5787.0519999999997</v>
      </c>
      <c r="Q529" t="s">
        <v>738</v>
      </c>
      <c r="R529">
        <v>4340.482</v>
      </c>
      <c r="S529">
        <v>7205.1639999999998</v>
      </c>
      <c r="T529" t="s">
        <v>111</v>
      </c>
      <c r="U529">
        <v>23483</v>
      </c>
      <c r="V529" t="s">
        <v>739</v>
      </c>
      <c r="W529" t="str">
        <f t="shared" si="8"/>
        <v>P51148</v>
      </c>
    </row>
    <row r="530" spans="1:23" x14ac:dyDescent="0.2">
      <c r="A530">
        <v>883</v>
      </c>
      <c r="B530" t="b">
        <v>1</v>
      </c>
      <c r="C530" t="s">
        <v>1267</v>
      </c>
      <c r="D530">
        <v>8.1199999999999992</v>
      </c>
      <c r="E530">
        <v>16.809999999999999</v>
      </c>
      <c r="F530">
        <v>2</v>
      </c>
      <c r="G530">
        <v>2</v>
      </c>
      <c r="I530">
        <v>4225.1073999999999</v>
      </c>
      <c r="J530">
        <v>3624.8670000000002</v>
      </c>
      <c r="K530">
        <v>11505.861999999999</v>
      </c>
      <c r="L530">
        <v>14147.261</v>
      </c>
      <c r="M530">
        <v>15300.460999999999</v>
      </c>
      <c r="N530">
        <v>20318.439999999999</v>
      </c>
      <c r="O530">
        <v>10541.214</v>
      </c>
      <c r="P530">
        <v>9489.5939999999991</v>
      </c>
      <c r="Q530" t="s">
        <v>1268</v>
      </c>
      <c r="R530">
        <v>8375.7739999999994</v>
      </c>
      <c r="S530">
        <v>13912.427</v>
      </c>
      <c r="T530" t="s">
        <v>111</v>
      </c>
      <c r="U530">
        <v>13715</v>
      </c>
      <c r="V530" t="s">
        <v>1269</v>
      </c>
      <c r="W530" t="str">
        <f t="shared" si="8"/>
        <v>P61769</v>
      </c>
    </row>
    <row r="531" spans="1:23" x14ac:dyDescent="0.2">
      <c r="A531">
        <v>405</v>
      </c>
      <c r="B531" t="b">
        <v>1</v>
      </c>
      <c r="C531" t="s">
        <v>1523</v>
      </c>
      <c r="D531">
        <v>6.38</v>
      </c>
      <c r="E531">
        <v>13.02</v>
      </c>
      <c r="F531">
        <v>5</v>
      </c>
      <c r="G531">
        <v>2</v>
      </c>
      <c r="H531" t="s">
        <v>21</v>
      </c>
      <c r="I531">
        <v>217.36133000000001</v>
      </c>
      <c r="J531">
        <v>481.76400000000001</v>
      </c>
      <c r="K531">
        <v>1000.1726</v>
      </c>
      <c r="L531">
        <v>996.6934</v>
      </c>
      <c r="M531">
        <v>415.95733999999999</v>
      </c>
      <c r="N531">
        <v>1288.0032000000001</v>
      </c>
      <c r="O531">
        <v>1763.2240999999999</v>
      </c>
      <c r="P531">
        <v>1516.3538000000001</v>
      </c>
      <c r="Q531" t="s">
        <v>1524</v>
      </c>
      <c r="R531">
        <v>673.99785999999995</v>
      </c>
      <c r="S531">
        <v>1245.8844999999999</v>
      </c>
      <c r="T531" t="s">
        <v>361</v>
      </c>
      <c r="U531">
        <v>23659</v>
      </c>
      <c r="V531" t="s">
        <v>1525</v>
      </c>
      <c r="W531" t="str">
        <f t="shared" si="8"/>
        <v>P20339</v>
      </c>
    </row>
    <row r="532" spans="1:23" x14ac:dyDescent="0.2">
      <c r="A532">
        <v>139</v>
      </c>
      <c r="B532" t="b">
        <v>1</v>
      </c>
      <c r="C532" t="s">
        <v>1590</v>
      </c>
      <c r="D532">
        <v>2.75</v>
      </c>
      <c r="E532">
        <v>1.1299999999999999</v>
      </c>
      <c r="F532">
        <v>1</v>
      </c>
      <c r="G532">
        <v>1</v>
      </c>
      <c r="I532">
        <v>124.67775</v>
      </c>
      <c r="J532">
        <v>84.545424999999994</v>
      </c>
      <c r="K532">
        <v>751.22850000000005</v>
      </c>
      <c r="L532">
        <v>913.28840000000002</v>
      </c>
      <c r="M532">
        <v>492.84755999999999</v>
      </c>
      <c r="N532">
        <v>375.56990000000002</v>
      </c>
      <c r="O532">
        <v>3082.3422999999998</v>
      </c>
      <c r="P532">
        <v>135.61922000000001</v>
      </c>
      <c r="Q532" t="s">
        <v>1591</v>
      </c>
      <c r="R532">
        <v>468.43502999999998</v>
      </c>
      <c r="S532">
        <v>1021.5947</v>
      </c>
      <c r="T532" t="s">
        <v>208</v>
      </c>
      <c r="U532">
        <v>121005</v>
      </c>
      <c r="V532" t="s">
        <v>1592</v>
      </c>
      <c r="W532" t="str">
        <f t="shared" si="8"/>
        <v>P27816</v>
      </c>
    </row>
    <row r="533" spans="1:23" x14ac:dyDescent="0.2">
      <c r="A533">
        <v>584</v>
      </c>
      <c r="B533" t="b">
        <v>1</v>
      </c>
      <c r="C533" t="s">
        <v>1296</v>
      </c>
      <c r="D533">
        <v>7.83</v>
      </c>
      <c r="E533">
        <v>18.53</v>
      </c>
      <c r="F533">
        <v>7</v>
      </c>
      <c r="G533">
        <v>4</v>
      </c>
      <c r="H533" t="s">
        <v>389</v>
      </c>
      <c r="I533">
        <v>2838.7588000000001</v>
      </c>
      <c r="J533">
        <v>3001.0635000000002</v>
      </c>
      <c r="K533">
        <v>4378.2719999999999</v>
      </c>
      <c r="L533">
        <v>5024.9053000000004</v>
      </c>
      <c r="M533">
        <v>10869.142</v>
      </c>
      <c r="N533">
        <v>7024.1040000000003</v>
      </c>
      <c r="O533">
        <v>3786.7273</v>
      </c>
      <c r="P533">
        <v>3987.4321</v>
      </c>
      <c r="Q533" t="s">
        <v>1297</v>
      </c>
      <c r="R533">
        <v>3810.7498000000001</v>
      </c>
      <c r="S533">
        <v>6416.8516</v>
      </c>
      <c r="T533" t="s">
        <v>111</v>
      </c>
      <c r="U533">
        <v>37377</v>
      </c>
      <c r="V533" t="s">
        <v>1298</v>
      </c>
      <c r="W533" t="str">
        <f t="shared" si="8"/>
        <v>P62873</v>
      </c>
    </row>
    <row r="534" spans="1:23" x14ac:dyDescent="0.2">
      <c r="A534">
        <v>258</v>
      </c>
      <c r="B534" t="b">
        <v>1</v>
      </c>
      <c r="C534" t="s">
        <v>421</v>
      </c>
      <c r="D534">
        <v>10.1</v>
      </c>
      <c r="E534">
        <v>6.32</v>
      </c>
      <c r="F534">
        <v>3</v>
      </c>
      <c r="G534">
        <v>3</v>
      </c>
      <c r="I534">
        <v>264.05376999999999</v>
      </c>
      <c r="J534">
        <v>261.72784000000001</v>
      </c>
      <c r="K534">
        <v>507.72370000000001</v>
      </c>
      <c r="L534">
        <v>667.59670000000006</v>
      </c>
      <c r="M534">
        <v>640.73749999999995</v>
      </c>
      <c r="N534">
        <v>432.7704</v>
      </c>
      <c r="O534">
        <v>904.34454000000005</v>
      </c>
      <c r="P534">
        <v>1018.6326</v>
      </c>
      <c r="Q534" t="s">
        <v>422</v>
      </c>
      <c r="R534">
        <v>512.09820000000002</v>
      </c>
      <c r="S534">
        <v>775.66210000000001</v>
      </c>
      <c r="T534" t="s">
        <v>423</v>
      </c>
      <c r="U534">
        <v>68304</v>
      </c>
      <c r="V534" t="s">
        <v>424</v>
      </c>
      <c r="W534" t="str">
        <f t="shared" si="8"/>
        <v>P38606</v>
      </c>
    </row>
    <row r="535" spans="1:23" x14ac:dyDescent="0.2">
      <c r="A535">
        <v>669</v>
      </c>
      <c r="B535" t="b">
        <v>1</v>
      </c>
      <c r="C535" t="s">
        <v>1548</v>
      </c>
      <c r="D535">
        <v>4.3099999999999996</v>
      </c>
      <c r="E535">
        <v>17.36</v>
      </c>
      <c r="F535">
        <v>4</v>
      </c>
      <c r="G535">
        <v>4</v>
      </c>
      <c r="H535" t="s">
        <v>21</v>
      </c>
      <c r="I535">
        <v>620.0258</v>
      </c>
      <c r="J535">
        <v>337.37151999999998</v>
      </c>
      <c r="K535">
        <v>936.22590000000002</v>
      </c>
      <c r="L535">
        <v>584.01855</v>
      </c>
      <c r="M535">
        <v>331.51139999999998</v>
      </c>
      <c r="N535">
        <v>565.78405999999995</v>
      </c>
      <c r="O535">
        <v>2158.3510000000001</v>
      </c>
      <c r="P535">
        <v>2084.2795000000001</v>
      </c>
      <c r="Q535" t="s">
        <v>1549</v>
      </c>
      <c r="R535">
        <v>664.76549999999997</v>
      </c>
      <c r="S535">
        <v>1441.5628999999999</v>
      </c>
      <c r="T535" t="s">
        <v>208</v>
      </c>
      <c r="U535">
        <v>32819</v>
      </c>
      <c r="V535" t="s">
        <v>1550</v>
      </c>
      <c r="W535" t="str">
        <f t="shared" si="8"/>
        <v>P09601</v>
      </c>
    </row>
    <row r="536" spans="1:23" x14ac:dyDescent="0.2">
      <c r="A536">
        <v>129</v>
      </c>
      <c r="B536" t="b">
        <v>1</v>
      </c>
      <c r="C536" t="s">
        <v>1308</v>
      </c>
      <c r="D536">
        <v>15.91</v>
      </c>
      <c r="E536">
        <v>6.71</v>
      </c>
      <c r="F536">
        <v>2</v>
      </c>
      <c r="G536">
        <v>2</v>
      </c>
      <c r="I536">
        <v>229.18405000000001</v>
      </c>
      <c r="J536">
        <v>233.00425999999999</v>
      </c>
      <c r="K536">
        <v>179.78310999999999</v>
      </c>
      <c r="L536">
        <v>152.94775000000001</v>
      </c>
      <c r="M536">
        <v>559.6395</v>
      </c>
      <c r="N536">
        <v>292.9348</v>
      </c>
      <c r="O536">
        <v>285.08499999999998</v>
      </c>
      <c r="P536">
        <v>300.42523</v>
      </c>
      <c r="Q536" t="s">
        <v>1309</v>
      </c>
      <c r="R536">
        <v>198.72980000000001</v>
      </c>
      <c r="S536">
        <v>359.52114999999998</v>
      </c>
      <c r="T536" t="s">
        <v>43</v>
      </c>
      <c r="U536">
        <v>32852</v>
      </c>
      <c r="V536" t="s">
        <v>1310</v>
      </c>
      <c r="W536" t="str">
        <f t="shared" si="8"/>
        <v>P05141</v>
      </c>
    </row>
    <row r="537" spans="1:23" x14ac:dyDescent="0.2">
      <c r="A537">
        <v>906</v>
      </c>
      <c r="B537" t="b">
        <v>1</v>
      </c>
      <c r="C537" t="s">
        <v>380</v>
      </c>
      <c r="D537">
        <v>9.68</v>
      </c>
      <c r="E537">
        <v>10.96</v>
      </c>
      <c r="F537">
        <v>3</v>
      </c>
      <c r="G537">
        <v>3</v>
      </c>
      <c r="H537" t="s">
        <v>21</v>
      </c>
      <c r="I537">
        <v>292.96832000000001</v>
      </c>
      <c r="J537">
        <v>293.94945999999999</v>
      </c>
      <c r="K537">
        <v>933.18535999999995</v>
      </c>
      <c r="L537">
        <v>951.16030000000001</v>
      </c>
      <c r="M537">
        <v>779.149</v>
      </c>
      <c r="N537">
        <v>996.18600000000004</v>
      </c>
      <c r="O537">
        <v>1304.356</v>
      </c>
      <c r="P537">
        <v>1093.269</v>
      </c>
      <c r="Q537" t="s">
        <v>381</v>
      </c>
      <c r="R537">
        <v>755.63403000000005</v>
      </c>
      <c r="S537">
        <v>1043.24</v>
      </c>
      <c r="T537" t="s">
        <v>382</v>
      </c>
      <c r="U537">
        <v>31594</v>
      </c>
      <c r="V537" t="s">
        <v>383</v>
      </c>
      <c r="W537" t="str">
        <f t="shared" si="8"/>
        <v>Q9H190</v>
      </c>
    </row>
    <row r="538" spans="1:23" x14ac:dyDescent="0.2">
      <c r="A538">
        <v>443</v>
      </c>
      <c r="B538" t="b">
        <v>1</v>
      </c>
      <c r="C538" t="s">
        <v>1363</v>
      </c>
      <c r="D538">
        <v>1.24</v>
      </c>
      <c r="E538">
        <v>17.57</v>
      </c>
      <c r="F538">
        <v>9</v>
      </c>
      <c r="G538">
        <v>9</v>
      </c>
      <c r="H538" t="s">
        <v>21</v>
      </c>
      <c r="I538">
        <v>11304.647999999999</v>
      </c>
      <c r="J538">
        <v>846.98159999999996</v>
      </c>
      <c r="K538">
        <v>34541.457000000002</v>
      </c>
      <c r="L538">
        <v>40894.311999999998</v>
      </c>
      <c r="M538">
        <v>126719.414</v>
      </c>
      <c r="N538">
        <v>2398.1525999999999</v>
      </c>
      <c r="O538">
        <v>2303.2107000000001</v>
      </c>
      <c r="P538">
        <v>3379.2067999999999</v>
      </c>
      <c r="Q538" t="s">
        <v>1364</v>
      </c>
      <c r="R538">
        <v>21896.85</v>
      </c>
      <c r="S538">
        <v>33699.995999999999</v>
      </c>
      <c r="T538" t="s">
        <v>173</v>
      </c>
      <c r="U538">
        <v>67764</v>
      </c>
      <c r="V538" t="s">
        <v>1365</v>
      </c>
      <c r="W538" t="str">
        <f t="shared" si="8"/>
        <v>O00186</v>
      </c>
    </row>
    <row r="539" spans="1:23" x14ac:dyDescent="0.2">
      <c r="A539">
        <v>1524</v>
      </c>
      <c r="B539" t="b">
        <v>1</v>
      </c>
      <c r="C539" t="s">
        <v>1447</v>
      </c>
      <c r="D539">
        <v>1.57</v>
      </c>
      <c r="E539">
        <v>6.84</v>
      </c>
      <c r="F539">
        <v>1</v>
      </c>
      <c r="G539">
        <v>1</v>
      </c>
      <c r="I539">
        <v>114.313484</v>
      </c>
      <c r="J539">
        <v>144.79659000000001</v>
      </c>
      <c r="K539">
        <v>206.20999</v>
      </c>
      <c r="L539">
        <v>228.82563999999999</v>
      </c>
      <c r="M539">
        <v>367.15755999999999</v>
      </c>
      <c r="N539">
        <v>290.90530000000001</v>
      </c>
      <c r="O539">
        <v>230.03763000000001</v>
      </c>
      <c r="P539">
        <v>63.595672999999998</v>
      </c>
      <c r="Q539" t="s">
        <v>1448</v>
      </c>
      <c r="R539">
        <v>173.53641999999999</v>
      </c>
      <c r="S539">
        <v>237.92403999999999</v>
      </c>
      <c r="T539" t="s">
        <v>382</v>
      </c>
      <c r="U539">
        <v>21879</v>
      </c>
      <c r="V539" t="s">
        <v>1449</v>
      </c>
      <c r="W539" t="str">
        <f t="shared" si="8"/>
        <v>P62166</v>
      </c>
    </row>
    <row r="540" spans="1:23" x14ac:dyDescent="0.2">
      <c r="A540">
        <v>316</v>
      </c>
      <c r="B540" t="b">
        <v>1</v>
      </c>
      <c r="C540" t="s">
        <v>537</v>
      </c>
      <c r="D540">
        <v>12.87</v>
      </c>
      <c r="E540">
        <v>7.52</v>
      </c>
      <c r="F540">
        <v>3</v>
      </c>
      <c r="G540">
        <v>3</v>
      </c>
      <c r="H540" t="s">
        <v>21</v>
      </c>
      <c r="I540">
        <v>310.08670000000001</v>
      </c>
      <c r="J540">
        <v>327.6266</v>
      </c>
      <c r="K540">
        <v>179.20801</v>
      </c>
      <c r="L540">
        <v>269.25414999999998</v>
      </c>
      <c r="M540">
        <v>487.97165000000001</v>
      </c>
      <c r="N540">
        <v>717.72699999999998</v>
      </c>
      <c r="O540">
        <v>431.21499999999997</v>
      </c>
      <c r="P540">
        <v>295.75635</v>
      </c>
      <c r="Q540" t="s">
        <v>538</v>
      </c>
      <c r="R540">
        <v>352.58974999999998</v>
      </c>
      <c r="S540">
        <v>598.8193</v>
      </c>
      <c r="T540" t="s">
        <v>539</v>
      </c>
      <c r="U540">
        <v>62294</v>
      </c>
      <c r="V540" t="s">
        <v>540</v>
      </c>
      <c r="W540" t="str">
        <f t="shared" si="8"/>
        <v>Q16555</v>
      </c>
    </row>
    <row r="541" spans="1:23" x14ac:dyDescent="0.2">
      <c r="A541">
        <v>1362</v>
      </c>
      <c r="B541" t="b">
        <v>1</v>
      </c>
      <c r="C541" t="s">
        <v>1258</v>
      </c>
      <c r="D541">
        <v>7.39</v>
      </c>
      <c r="E541">
        <v>0.57999999999999996</v>
      </c>
      <c r="F541">
        <v>1</v>
      </c>
      <c r="G541">
        <v>1</v>
      </c>
      <c r="I541">
        <v>0</v>
      </c>
      <c r="J541">
        <v>0</v>
      </c>
      <c r="K541">
        <v>79.551490000000001</v>
      </c>
      <c r="L541">
        <v>87.959205999999995</v>
      </c>
      <c r="M541">
        <v>73.468154999999996</v>
      </c>
      <c r="N541">
        <v>80.545105000000007</v>
      </c>
      <c r="O541">
        <v>52.689982999999998</v>
      </c>
      <c r="P541">
        <v>52.460990000000002</v>
      </c>
      <c r="Q541" t="s">
        <v>1259</v>
      </c>
      <c r="R541">
        <v>83.755350000000007</v>
      </c>
      <c r="S541">
        <v>64.791060000000002</v>
      </c>
      <c r="T541" t="s">
        <v>301</v>
      </c>
      <c r="U541">
        <v>251703</v>
      </c>
      <c r="V541" t="s">
        <v>1260</v>
      </c>
      <c r="W541" t="str">
        <f t="shared" si="8"/>
        <v>P12259</v>
      </c>
    </row>
    <row r="542" spans="1:23" x14ac:dyDescent="0.2">
      <c r="A542">
        <v>531</v>
      </c>
      <c r="B542" t="b">
        <v>1</v>
      </c>
      <c r="C542" t="s">
        <v>1051</v>
      </c>
      <c r="D542">
        <v>0.82</v>
      </c>
      <c r="E542">
        <v>2.78</v>
      </c>
      <c r="F542">
        <v>1</v>
      </c>
      <c r="G542">
        <v>1</v>
      </c>
      <c r="I542">
        <v>0</v>
      </c>
      <c r="J542">
        <v>0</v>
      </c>
      <c r="K542">
        <v>114.44929500000001</v>
      </c>
      <c r="L542">
        <v>98.713359999999994</v>
      </c>
      <c r="M542">
        <v>0</v>
      </c>
      <c r="N542">
        <v>53.781120000000001</v>
      </c>
      <c r="O542">
        <v>189.78476000000001</v>
      </c>
      <c r="P542">
        <v>170.43604999999999</v>
      </c>
      <c r="Q542" t="s">
        <v>1052</v>
      </c>
      <c r="R542">
        <v>106.58132999999999</v>
      </c>
      <c r="S542">
        <v>138.00064</v>
      </c>
      <c r="T542" t="s">
        <v>503</v>
      </c>
      <c r="U542">
        <v>49223</v>
      </c>
      <c r="V542" t="s">
        <v>1053</v>
      </c>
      <c r="W542" t="str">
        <f t="shared" si="8"/>
        <v>P55010</v>
      </c>
    </row>
    <row r="543" spans="1:23" x14ac:dyDescent="0.2">
      <c r="A543">
        <v>555</v>
      </c>
      <c r="B543" t="b">
        <v>1</v>
      </c>
      <c r="C543" t="s">
        <v>1287</v>
      </c>
      <c r="D543">
        <v>3.4</v>
      </c>
      <c r="E543">
        <v>7.07</v>
      </c>
      <c r="F543">
        <v>7</v>
      </c>
      <c r="G543">
        <v>1</v>
      </c>
      <c r="H543" t="s">
        <v>21</v>
      </c>
      <c r="I543">
        <v>294.57535000000001</v>
      </c>
      <c r="J543">
        <v>606.37109999999996</v>
      </c>
      <c r="K543">
        <v>378.72095000000002</v>
      </c>
      <c r="L543">
        <v>326.14148</v>
      </c>
      <c r="M543">
        <v>1412.7329</v>
      </c>
      <c r="N543">
        <v>475.60424999999998</v>
      </c>
      <c r="O543">
        <v>195.28827000000001</v>
      </c>
      <c r="P543">
        <v>683.88440000000003</v>
      </c>
      <c r="Q543" t="s">
        <v>1288</v>
      </c>
      <c r="R543">
        <v>401.4522</v>
      </c>
      <c r="S543">
        <v>691.87743999999998</v>
      </c>
      <c r="T543" t="s">
        <v>776</v>
      </c>
      <c r="U543">
        <v>20987</v>
      </c>
      <c r="V543" t="s">
        <v>1289</v>
      </c>
      <c r="W543" t="str">
        <f t="shared" si="8"/>
        <v>P62834</v>
      </c>
    </row>
    <row r="544" spans="1:23" x14ac:dyDescent="0.2">
      <c r="A544">
        <v>510</v>
      </c>
      <c r="B544" t="b">
        <v>1</v>
      </c>
      <c r="C544" t="s">
        <v>1376</v>
      </c>
      <c r="D544">
        <v>3.52</v>
      </c>
      <c r="E544">
        <v>10.97</v>
      </c>
      <c r="F544">
        <v>4</v>
      </c>
      <c r="G544">
        <v>4</v>
      </c>
      <c r="I544">
        <v>10415.262000000001</v>
      </c>
      <c r="J544">
        <v>10711.137000000001</v>
      </c>
      <c r="K544">
        <v>21002.912</v>
      </c>
      <c r="L544">
        <v>22292.84</v>
      </c>
      <c r="M544">
        <v>42715.105000000003</v>
      </c>
      <c r="N544">
        <v>34077.546999999999</v>
      </c>
      <c r="O544">
        <v>12399.826999999999</v>
      </c>
      <c r="P544">
        <v>10888.701999999999</v>
      </c>
      <c r="Q544" t="s">
        <v>1377</v>
      </c>
      <c r="R544">
        <v>16105.538</v>
      </c>
      <c r="S544">
        <v>25020.294999999998</v>
      </c>
      <c r="T544" t="s">
        <v>245</v>
      </c>
      <c r="U544">
        <v>49469</v>
      </c>
      <c r="V544" t="s">
        <v>1378</v>
      </c>
      <c r="W544" t="str">
        <f t="shared" si="8"/>
        <v>O15427</v>
      </c>
    </row>
    <row r="545" spans="1:23" x14ac:dyDescent="0.2">
      <c r="A545">
        <v>307</v>
      </c>
      <c r="B545" t="b">
        <v>1</v>
      </c>
      <c r="C545" t="s">
        <v>993</v>
      </c>
      <c r="D545">
        <v>4.72</v>
      </c>
      <c r="E545">
        <v>7.75</v>
      </c>
      <c r="F545">
        <v>7</v>
      </c>
      <c r="G545">
        <v>6</v>
      </c>
      <c r="I545">
        <v>590.94335999999998</v>
      </c>
      <c r="J545">
        <v>671.89760000000001</v>
      </c>
      <c r="K545">
        <v>619.59960000000001</v>
      </c>
      <c r="L545">
        <v>651.53539999999998</v>
      </c>
      <c r="M545">
        <v>1263.1134</v>
      </c>
      <c r="N545">
        <v>1281.5553</v>
      </c>
      <c r="O545">
        <v>723.21069999999997</v>
      </c>
      <c r="P545">
        <v>418.83159999999998</v>
      </c>
      <c r="Q545" t="s">
        <v>994</v>
      </c>
      <c r="R545">
        <v>633.49400000000003</v>
      </c>
      <c r="S545">
        <v>921.67773</v>
      </c>
      <c r="T545" t="s">
        <v>995</v>
      </c>
      <c r="U545">
        <v>102803</v>
      </c>
      <c r="V545" t="s">
        <v>996</v>
      </c>
      <c r="W545" t="str">
        <f t="shared" si="8"/>
        <v>Q96J02</v>
      </c>
    </row>
    <row r="546" spans="1:23" x14ac:dyDescent="0.2">
      <c r="A546">
        <v>94</v>
      </c>
      <c r="B546" t="b">
        <v>1</v>
      </c>
      <c r="C546" t="s">
        <v>928</v>
      </c>
      <c r="D546">
        <v>20.14</v>
      </c>
      <c r="E546">
        <v>23.25</v>
      </c>
      <c r="F546">
        <v>8</v>
      </c>
      <c r="G546">
        <v>8</v>
      </c>
      <c r="H546" t="s">
        <v>21</v>
      </c>
      <c r="I546">
        <v>876.14342999999997</v>
      </c>
      <c r="J546">
        <v>823.02454</v>
      </c>
      <c r="K546">
        <v>1487.0956000000001</v>
      </c>
      <c r="L546">
        <v>1032.1559999999999</v>
      </c>
      <c r="M546">
        <v>1594.4465</v>
      </c>
      <c r="N546">
        <v>1602.5695000000001</v>
      </c>
      <c r="O546">
        <v>2018.2545</v>
      </c>
      <c r="P546">
        <v>1875.6685</v>
      </c>
      <c r="Q546" t="s">
        <v>929</v>
      </c>
      <c r="R546">
        <v>1054.6049</v>
      </c>
      <c r="S546">
        <v>1772.7347</v>
      </c>
      <c r="T546" t="s">
        <v>111</v>
      </c>
      <c r="U546">
        <v>56560</v>
      </c>
      <c r="V546" t="s">
        <v>930</v>
      </c>
      <c r="W546" t="str">
        <f t="shared" si="8"/>
        <v>P06576</v>
      </c>
    </row>
    <row r="547" spans="1:23" x14ac:dyDescent="0.2">
      <c r="A547">
        <v>878</v>
      </c>
      <c r="B547" t="b">
        <v>1</v>
      </c>
      <c r="C547" t="s">
        <v>431</v>
      </c>
      <c r="D547">
        <v>3.5</v>
      </c>
      <c r="E547">
        <v>15.18</v>
      </c>
      <c r="F547">
        <v>2</v>
      </c>
      <c r="G547">
        <v>2</v>
      </c>
      <c r="I547">
        <v>106.88348999999999</v>
      </c>
      <c r="J547">
        <v>121.745705</v>
      </c>
      <c r="K547">
        <v>521.74865999999997</v>
      </c>
      <c r="L547">
        <v>223.45724000000001</v>
      </c>
      <c r="M547">
        <v>558.15200000000004</v>
      </c>
      <c r="N547">
        <v>550.89689999999996</v>
      </c>
      <c r="O547">
        <v>123.22336</v>
      </c>
      <c r="P547">
        <v>216.35070999999999</v>
      </c>
      <c r="Q547" t="s">
        <v>432</v>
      </c>
      <c r="R547">
        <v>243.45876999999999</v>
      </c>
      <c r="S547">
        <v>362.15573000000001</v>
      </c>
      <c r="T547" t="s">
        <v>423</v>
      </c>
      <c r="U547">
        <v>21703</v>
      </c>
      <c r="V547" t="s">
        <v>433</v>
      </c>
      <c r="W547" t="str">
        <f t="shared" si="8"/>
        <v>Q99828</v>
      </c>
    </row>
    <row r="548" spans="1:23" x14ac:dyDescent="0.2">
      <c r="A548">
        <v>562</v>
      </c>
      <c r="B548" t="b">
        <v>1</v>
      </c>
      <c r="C548" t="s">
        <v>243</v>
      </c>
      <c r="D548">
        <v>5.01</v>
      </c>
      <c r="E548">
        <v>2.71</v>
      </c>
      <c r="F548">
        <v>1</v>
      </c>
      <c r="G548">
        <v>1</v>
      </c>
      <c r="I548">
        <v>82.317049999999995</v>
      </c>
      <c r="J548">
        <v>71.399119999999996</v>
      </c>
      <c r="K548">
        <v>138.82802000000001</v>
      </c>
      <c r="L548">
        <v>101.33842</v>
      </c>
      <c r="M548">
        <v>222.35373999999999</v>
      </c>
      <c r="N548">
        <v>213.25452999999999</v>
      </c>
      <c r="O548">
        <v>125.846886</v>
      </c>
      <c r="P548">
        <v>60.410380000000004</v>
      </c>
      <c r="Q548" t="s">
        <v>244</v>
      </c>
      <c r="R548">
        <v>98.470650000000006</v>
      </c>
      <c r="S548">
        <v>155.46637999999999</v>
      </c>
      <c r="T548" t="s">
        <v>245</v>
      </c>
      <c r="U548">
        <v>68894</v>
      </c>
      <c r="V548" t="s">
        <v>246</v>
      </c>
      <c r="W548" t="str">
        <f t="shared" si="8"/>
        <v>Q96RF0</v>
      </c>
    </row>
    <row r="549" spans="1:23" x14ac:dyDescent="0.2">
      <c r="A549">
        <v>582</v>
      </c>
      <c r="B549" t="b">
        <v>1</v>
      </c>
      <c r="C549" t="s">
        <v>962</v>
      </c>
      <c r="D549">
        <v>8.39</v>
      </c>
      <c r="E549">
        <v>7.59</v>
      </c>
      <c r="F549">
        <v>2</v>
      </c>
      <c r="G549">
        <v>2</v>
      </c>
      <c r="I549">
        <v>197.91664</v>
      </c>
      <c r="J549">
        <v>480.56835999999998</v>
      </c>
      <c r="K549">
        <v>716.96936000000005</v>
      </c>
      <c r="L549">
        <v>523.62009999999998</v>
      </c>
      <c r="M549">
        <v>446.46237000000002</v>
      </c>
      <c r="N549">
        <v>683.53075999999999</v>
      </c>
      <c r="O549">
        <v>1070.1168</v>
      </c>
      <c r="P549">
        <v>1182.0526</v>
      </c>
      <c r="Q549" t="s">
        <v>963</v>
      </c>
      <c r="R549">
        <v>479.76864999999998</v>
      </c>
      <c r="S549">
        <v>845.54065000000003</v>
      </c>
      <c r="T549" t="s">
        <v>589</v>
      </c>
      <c r="U549">
        <v>53249</v>
      </c>
      <c r="V549" t="s">
        <v>964</v>
      </c>
      <c r="W549" t="str">
        <f t="shared" si="8"/>
        <v>Q9ULV4</v>
      </c>
    </row>
    <row r="550" spans="1:23" x14ac:dyDescent="0.2">
      <c r="A550">
        <v>14</v>
      </c>
      <c r="B550" t="b">
        <v>1</v>
      </c>
      <c r="C550" t="s">
        <v>359</v>
      </c>
      <c r="D550">
        <v>3.63</v>
      </c>
      <c r="E550">
        <v>2.98</v>
      </c>
      <c r="F550">
        <v>3</v>
      </c>
      <c r="G550">
        <v>3</v>
      </c>
      <c r="I550">
        <v>268.15314000000001</v>
      </c>
      <c r="J550">
        <v>244.65634</v>
      </c>
      <c r="K550">
        <v>458.17806999999999</v>
      </c>
      <c r="L550">
        <v>554.96140000000003</v>
      </c>
      <c r="M550">
        <v>384.00885</v>
      </c>
      <c r="N550">
        <v>176.36224000000001</v>
      </c>
      <c r="O550">
        <v>1133.9395999999999</v>
      </c>
      <c r="P550">
        <v>1157.3344999999999</v>
      </c>
      <c r="Q550" t="s">
        <v>360</v>
      </c>
      <c r="R550">
        <v>381.48723999999999</v>
      </c>
      <c r="S550">
        <v>712.91125</v>
      </c>
      <c r="T550" t="s">
        <v>361</v>
      </c>
      <c r="U550">
        <v>170591</v>
      </c>
      <c r="V550" t="s">
        <v>362</v>
      </c>
      <c r="W550" t="str">
        <f t="shared" si="8"/>
        <v>P07814</v>
      </c>
    </row>
    <row r="551" spans="1:23" x14ac:dyDescent="0.2">
      <c r="A551">
        <v>538</v>
      </c>
      <c r="B551" t="b">
        <v>1</v>
      </c>
      <c r="C551" t="s">
        <v>1581</v>
      </c>
      <c r="D551">
        <v>6.03</v>
      </c>
      <c r="E551">
        <v>6.9</v>
      </c>
      <c r="F551">
        <v>1</v>
      </c>
      <c r="G551">
        <v>1</v>
      </c>
      <c r="H551" t="s">
        <v>21</v>
      </c>
      <c r="I551">
        <v>409.61264</v>
      </c>
      <c r="J551">
        <v>480.40917999999999</v>
      </c>
      <c r="K551">
        <v>439.24768</v>
      </c>
      <c r="L551">
        <v>431.07677999999999</v>
      </c>
      <c r="M551">
        <v>1167.4684</v>
      </c>
      <c r="N551">
        <v>518.00023999999996</v>
      </c>
      <c r="O551">
        <v>489.93225000000001</v>
      </c>
      <c r="P551">
        <v>414.38470000000001</v>
      </c>
      <c r="Q551" t="s">
        <v>1582</v>
      </c>
      <c r="R551">
        <v>440.08658000000003</v>
      </c>
      <c r="S551">
        <v>647.44640000000004</v>
      </c>
      <c r="T551" t="s">
        <v>995</v>
      </c>
      <c r="U551">
        <v>22774</v>
      </c>
      <c r="V551" t="s">
        <v>1583</v>
      </c>
      <c r="W551" t="str">
        <f t="shared" si="8"/>
        <v>P51153</v>
      </c>
    </row>
    <row r="552" spans="1:23" x14ac:dyDescent="0.2">
      <c r="A552">
        <v>387</v>
      </c>
      <c r="B552" t="b">
        <v>1</v>
      </c>
      <c r="C552" t="s">
        <v>1587</v>
      </c>
      <c r="D552">
        <v>5.75</v>
      </c>
      <c r="E552">
        <v>12.32</v>
      </c>
      <c r="F552">
        <v>5</v>
      </c>
      <c r="G552">
        <v>5</v>
      </c>
      <c r="I552">
        <v>587.46140000000003</v>
      </c>
      <c r="J552">
        <v>348.99029999999999</v>
      </c>
      <c r="K552">
        <v>1128.625</v>
      </c>
      <c r="L552">
        <v>1197.2173</v>
      </c>
      <c r="M552">
        <v>1747.4625000000001</v>
      </c>
      <c r="N552">
        <v>1143.2844</v>
      </c>
      <c r="O552">
        <v>941.82947000000001</v>
      </c>
      <c r="P552">
        <v>779.31226000000004</v>
      </c>
      <c r="Q552" t="s">
        <v>1588</v>
      </c>
      <c r="R552">
        <v>815.57349999999997</v>
      </c>
      <c r="S552">
        <v>1152.9721999999999</v>
      </c>
      <c r="T552" t="s">
        <v>334</v>
      </c>
      <c r="U552">
        <v>54022</v>
      </c>
      <c r="V552" t="s">
        <v>1589</v>
      </c>
      <c r="W552" t="str">
        <f t="shared" si="8"/>
        <v>Q9BTU6</v>
      </c>
    </row>
    <row r="553" spans="1:23" x14ac:dyDescent="0.2">
      <c r="A553">
        <v>320</v>
      </c>
      <c r="B553" t="b">
        <v>1</v>
      </c>
      <c r="C553" t="s">
        <v>332</v>
      </c>
      <c r="D553">
        <v>5.13</v>
      </c>
      <c r="E553">
        <v>21.97</v>
      </c>
      <c r="F553">
        <v>11</v>
      </c>
      <c r="G553">
        <v>6</v>
      </c>
      <c r="H553" t="s">
        <v>21</v>
      </c>
      <c r="I553">
        <v>2317.7997999999998</v>
      </c>
      <c r="J553">
        <v>2862.7426999999998</v>
      </c>
      <c r="K553">
        <v>7396.3410000000003</v>
      </c>
      <c r="L553">
        <v>6652.777</v>
      </c>
      <c r="M553">
        <v>8129.2484999999997</v>
      </c>
      <c r="N553">
        <v>9885.7630000000008</v>
      </c>
      <c r="O553">
        <v>4323.2323999999999</v>
      </c>
      <c r="P553">
        <v>4644.6530000000002</v>
      </c>
      <c r="Q553" t="s">
        <v>333</v>
      </c>
      <c r="R553">
        <v>4807.415</v>
      </c>
      <c r="S553">
        <v>6745.7240000000002</v>
      </c>
      <c r="T553" t="s">
        <v>334</v>
      </c>
      <c r="U553">
        <v>40451</v>
      </c>
      <c r="V553" t="s">
        <v>335</v>
      </c>
      <c r="W553" t="str">
        <f t="shared" si="8"/>
        <v>P04899</v>
      </c>
    </row>
    <row r="554" spans="1:23" x14ac:dyDescent="0.2">
      <c r="A554">
        <v>903</v>
      </c>
      <c r="B554" t="b">
        <v>1</v>
      </c>
      <c r="C554" t="s">
        <v>1520</v>
      </c>
      <c r="D554">
        <v>4.0599999999999996</v>
      </c>
      <c r="E554">
        <v>2.48</v>
      </c>
      <c r="F554">
        <v>1</v>
      </c>
      <c r="G554">
        <v>1</v>
      </c>
      <c r="I554">
        <v>104.15378</v>
      </c>
      <c r="J554">
        <v>144.32031000000001</v>
      </c>
      <c r="K554">
        <v>373.10672</v>
      </c>
      <c r="L554">
        <v>369.71872000000002</v>
      </c>
      <c r="M554">
        <v>506.57578000000001</v>
      </c>
      <c r="N554">
        <v>548.55070000000001</v>
      </c>
      <c r="O554">
        <v>153.99843999999999</v>
      </c>
      <c r="P554">
        <v>249.97028</v>
      </c>
      <c r="Q554" t="s">
        <v>1521</v>
      </c>
      <c r="R554">
        <v>247.82489000000001</v>
      </c>
      <c r="S554">
        <v>364.77379999999999</v>
      </c>
      <c r="T554" t="s">
        <v>995</v>
      </c>
      <c r="U554">
        <v>58113</v>
      </c>
      <c r="V554" t="s">
        <v>1522</v>
      </c>
      <c r="W554" t="str">
        <f t="shared" si="8"/>
        <v>P07602</v>
      </c>
    </row>
    <row r="555" spans="1:23" x14ac:dyDescent="0.2">
      <c r="A555">
        <v>1464</v>
      </c>
      <c r="B555" t="b">
        <v>1</v>
      </c>
      <c r="C555" t="s">
        <v>1387</v>
      </c>
      <c r="D555">
        <v>6.47</v>
      </c>
      <c r="E555">
        <v>10.96</v>
      </c>
      <c r="F555">
        <v>1</v>
      </c>
      <c r="G555">
        <v>1</v>
      </c>
      <c r="I555">
        <v>64.283230000000003</v>
      </c>
      <c r="J555">
        <v>123.11425</v>
      </c>
      <c r="K555">
        <v>263.24376999999998</v>
      </c>
      <c r="L555">
        <v>238.75248999999999</v>
      </c>
      <c r="M555">
        <v>362.35899999999998</v>
      </c>
      <c r="N555">
        <v>304.79253999999997</v>
      </c>
      <c r="O555">
        <v>174.45746</v>
      </c>
      <c r="P555">
        <v>192.79881</v>
      </c>
      <c r="Q555" t="s">
        <v>1388</v>
      </c>
      <c r="R555">
        <v>172.34843000000001</v>
      </c>
      <c r="S555">
        <v>258.60196000000002</v>
      </c>
      <c r="T555" t="s">
        <v>423</v>
      </c>
      <c r="U555">
        <v>24486</v>
      </c>
      <c r="V555" t="s">
        <v>1389</v>
      </c>
      <c r="W555" t="str">
        <f t="shared" si="8"/>
        <v>Q6ZUX7</v>
      </c>
    </row>
    <row r="556" spans="1:23" x14ac:dyDescent="0.2">
      <c r="A556">
        <v>514</v>
      </c>
      <c r="B556" t="b">
        <v>1</v>
      </c>
      <c r="C556" t="s">
        <v>1348</v>
      </c>
      <c r="D556">
        <v>9.3800000000000008</v>
      </c>
      <c r="E556">
        <v>23.56</v>
      </c>
      <c r="F556">
        <v>4</v>
      </c>
      <c r="G556">
        <v>4</v>
      </c>
      <c r="H556" t="s">
        <v>21</v>
      </c>
      <c r="I556">
        <v>666.19635000000005</v>
      </c>
      <c r="J556">
        <v>1077.1727000000001</v>
      </c>
      <c r="K556">
        <v>2032.865</v>
      </c>
      <c r="L556">
        <v>2752.8242</v>
      </c>
      <c r="M556">
        <v>2150.98</v>
      </c>
      <c r="N556">
        <v>2854.1565000000001</v>
      </c>
      <c r="O556">
        <v>2414.5454</v>
      </c>
      <c r="P556">
        <v>3025.4047999999998</v>
      </c>
      <c r="Q556" t="s">
        <v>1349</v>
      </c>
      <c r="R556">
        <v>1632.2645</v>
      </c>
      <c r="S556">
        <v>2611.2716999999998</v>
      </c>
      <c r="T556" t="s">
        <v>162</v>
      </c>
      <c r="U556">
        <v>23593</v>
      </c>
      <c r="V556" t="s">
        <v>1350</v>
      </c>
      <c r="W556" t="str">
        <f t="shared" si="8"/>
        <v>P20340</v>
      </c>
    </row>
    <row r="557" spans="1:23" x14ac:dyDescent="0.2">
      <c r="A557">
        <v>1262</v>
      </c>
      <c r="B557" t="b">
        <v>1</v>
      </c>
      <c r="C557" t="s">
        <v>1711</v>
      </c>
      <c r="D557">
        <v>9.65</v>
      </c>
      <c r="E557">
        <v>0.93</v>
      </c>
      <c r="F557">
        <v>1</v>
      </c>
      <c r="G557">
        <v>1</v>
      </c>
      <c r="H557" t="s">
        <v>94</v>
      </c>
      <c r="I557">
        <v>5684.9663</v>
      </c>
      <c r="J557">
        <v>18986.226999999999</v>
      </c>
      <c r="K557">
        <v>15985.282999999999</v>
      </c>
      <c r="L557">
        <v>14036.188</v>
      </c>
      <c r="M557">
        <v>19449.203000000001</v>
      </c>
      <c r="N557">
        <v>28417.766</v>
      </c>
      <c r="O557">
        <v>19337.011999999999</v>
      </c>
      <c r="P557">
        <v>19497.697</v>
      </c>
      <c r="Q557" t="s">
        <v>1712</v>
      </c>
      <c r="R557">
        <v>13673.165999999999</v>
      </c>
      <c r="S557">
        <v>21675.42</v>
      </c>
      <c r="T557" t="s">
        <v>162</v>
      </c>
      <c r="U557">
        <v>127621</v>
      </c>
      <c r="V557" t="s">
        <v>1713</v>
      </c>
      <c r="W557" t="str">
        <f t="shared" si="8"/>
        <v>Q9UPP2</v>
      </c>
    </row>
    <row r="558" spans="1:23" x14ac:dyDescent="0.2">
      <c r="A558">
        <v>419</v>
      </c>
      <c r="B558" t="b">
        <v>1</v>
      </c>
      <c r="C558" t="s">
        <v>488</v>
      </c>
      <c r="D558">
        <v>5.22</v>
      </c>
      <c r="E558">
        <v>9.77</v>
      </c>
      <c r="F558">
        <v>3</v>
      </c>
      <c r="G558">
        <v>3</v>
      </c>
      <c r="I558">
        <v>79.901259999999994</v>
      </c>
      <c r="J558">
        <v>77.252459999999999</v>
      </c>
      <c r="K558">
        <v>383.74182000000002</v>
      </c>
      <c r="L558">
        <v>492.09620000000001</v>
      </c>
      <c r="M558">
        <v>253.68777</v>
      </c>
      <c r="N558">
        <v>163.4487</v>
      </c>
      <c r="O558">
        <v>656.31823999999995</v>
      </c>
      <c r="P558">
        <v>677.21519999999998</v>
      </c>
      <c r="Q558" t="s">
        <v>489</v>
      </c>
      <c r="R558">
        <v>314.15253000000001</v>
      </c>
      <c r="S558">
        <v>486.3098</v>
      </c>
      <c r="T558" t="s">
        <v>245</v>
      </c>
      <c r="U558">
        <v>48121</v>
      </c>
      <c r="V558" t="s">
        <v>490</v>
      </c>
      <c r="W558" t="str">
        <f t="shared" si="8"/>
        <v>Q15084</v>
      </c>
    </row>
    <row r="559" spans="1:23" x14ac:dyDescent="0.2">
      <c r="A559">
        <v>1050</v>
      </c>
      <c r="B559" t="b">
        <v>1</v>
      </c>
      <c r="C559" t="s">
        <v>804</v>
      </c>
      <c r="D559">
        <v>4.88</v>
      </c>
      <c r="E559">
        <v>4.47</v>
      </c>
      <c r="F559">
        <v>3</v>
      </c>
      <c r="G559">
        <v>3</v>
      </c>
      <c r="H559" t="s">
        <v>21</v>
      </c>
      <c r="I559">
        <v>142.89014</v>
      </c>
      <c r="J559">
        <v>391.16732999999999</v>
      </c>
      <c r="K559">
        <v>920.21640000000002</v>
      </c>
      <c r="L559">
        <v>1102.5110999999999</v>
      </c>
      <c r="M559">
        <v>661.98157000000003</v>
      </c>
      <c r="N559">
        <v>1645.6052</v>
      </c>
      <c r="O559">
        <v>793.03643999999997</v>
      </c>
      <c r="P559">
        <v>609.18759999999997</v>
      </c>
      <c r="Q559" t="s">
        <v>805</v>
      </c>
      <c r="R559">
        <v>738.34410000000003</v>
      </c>
      <c r="S559">
        <v>927.45276000000001</v>
      </c>
      <c r="T559" t="s">
        <v>704</v>
      </c>
      <c r="U559">
        <v>90045</v>
      </c>
      <c r="V559" t="s">
        <v>806</v>
      </c>
      <c r="W559" t="str">
        <f t="shared" si="8"/>
        <v>Q7Z403</v>
      </c>
    </row>
    <row r="560" spans="1:23" x14ac:dyDescent="0.2">
      <c r="A560">
        <v>273</v>
      </c>
      <c r="B560" t="b">
        <v>1</v>
      </c>
      <c r="C560" t="s">
        <v>160</v>
      </c>
      <c r="D560">
        <v>27.14</v>
      </c>
      <c r="E560">
        <v>9.25</v>
      </c>
      <c r="F560">
        <v>5</v>
      </c>
      <c r="G560">
        <v>5</v>
      </c>
      <c r="H560" t="s">
        <v>21</v>
      </c>
      <c r="I560">
        <v>779.30830000000003</v>
      </c>
      <c r="J560">
        <v>796.51829999999995</v>
      </c>
      <c r="K560">
        <v>849.49839999999995</v>
      </c>
      <c r="L560">
        <v>1097.6527000000001</v>
      </c>
      <c r="M560">
        <v>1507.4282000000001</v>
      </c>
      <c r="N560">
        <v>1560.3026</v>
      </c>
      <c r="O560">
        <v>1297.6067</v>
      </c>
      <c r="P560">
        <v>1308.0007000000001</v>
      </c>
      <c r="Q560" t="s">
        <v>161</v>
      </c>
      <c r="R560">
        <v>880.74445000000003</v>
      </c>
      <c r="S560">
        <v>1418.3345999999999</v>
      </c>
      <c r="T560" t="s">
        <v>162</v>
      </c>
      <c r="U560">
        <v>84138</v>
      </c>
      <c r="V560" t="s">
        <v>163</v>
      </c>
      <c r="W560" t="str">
        <f t="shared" si="8"/>
        <v>Q96TA1</v>
      </c>
    </row>
    <row r="561" spans="1:23" x14ac:dyDescent="0.2">
      <c r="A561">
        <v>807</v>
      </c>
      <c r="B561" t="b">
        <v>1</v>
      </c>
      <c r="C561" t="s">
        <v>997</v>
      </c>
      <c r="D561">
        <v>2.31</v>
      </c>
      <c r="E561">
        <v>0.35</v>
      </c>
      <c r="F561">
        <v>1</v>
      </c>
      <c r="G561">
        <v>1</v>
      </c>
      <c r="I561">
        <v>167.19655</v>
      </c>
      <c r="J561">
        <v>63.641106000000001</v>
      </c>
      <c r="K561">
        <v>1442.2429999999999</v>
      </c>
      <c r="L561">
        <v>795.43619999999999</v>
      </c>
      <c r="M561">
        <v>278.19916000000001</v>
      </c>
      <c r="N561">
        <v>120.038445</v>
      </c>
      <c r="O561">
        <v>2140.2750000000001</v>
      </c>
      <c r="P561">
        <v>1691.7420999999999</v>
      </c>
      <c r="Q561" t="s">
        <v>998</v>
      </c>
      <c r="R561">
        <v>617.12919999999997</v>
      </c>
      <c r="S561">
        <v>1057.5636</v>
      </c>
      <c r="T561" t="s">
        <v>539</v>
      </c>
      <c r="U561">
        <v>271613</v>
      </c>
      <c r="V561" t="s">
        <v>999</v>
      </c>
      <c r="W561" t="str">
        <f t="shared" si="8"/>
        <v>Q9Y4G6</v>
      </c>
    </row>
    <row r="562" spans="1:23" x14ac:dyDescent="0.2">
      <c r="A562">
        <v>342</v>
      </c>
      <c r="B562" t="b">
        <v>1</v>
      </c>
      <c r="C562" t="s">
        <v>689</v>
      </c>
      <c r="D562">
        <v>3.77</v>
      </c>
      <c r="E562">
        <v>13.56</v>
      </c>
      <c r="F562">
        <v>9</v>
      </c>
      <c r="G562">
        <v>3</v>
      </c>
      <c r="I562">
        <v>668.17859999999996</v>
      </c>
      <c r="J562">
        <v>2314.1855</v>
      </c>
      <c r="K562">
        <v>2364.1716000000001</v>
      </c>
      <c r="L562">
        <v>2397.8850000000002</v>
      </c>
      <c r="M562">
        <v>3142.9465</v>
      </c>
      <c r="N562">
        <v>5205.5874000000003</v>
      </c>
      <c r="O562">
        <v>1534.1831</v>
      </c>
      <c r="P562">
        <v>1563.6459</v>
      </c>
      <c r="Q562" t="s">
        <v>690</v>
      </c>
      <c r="R562">
        <v>1991.3818000000001</v>
      </c>
      <c r="S562">
        <v>2861.5907999999999</v>
      </c>
      <c r="T562" t="s">
        <v>269</v>
      </c>
      <c r="U562">
        <v>40361</v>
      </c>
      <c r="V562" t="s">
        <v>691</v>
      </c>
      <c r="W562" t="str">
        <f t="shared" si="8"/>
        <v>P63096</v>
      </c>
    </row>
    <row r="563" spans="1:23" x14ac:dyDescent="0.2">
      <c r="A563">
        <v>496</v>
      </c>
      <c r="B563" t="b">
        <v>1</v>
      </c>
      <c r="C563" t="s">
        <v>109</v>
      </c>
      <c r="D563">
        <v>19.13</v>
      </c>
      <c r="E563">
        <v>11.07</v>
      </c>
      <c r="F563">
        <v>4</v>
      </c>
      <c r="G563">
        <v>4</v>
      </c>
      <c r="I563">
        <v>534.9796</v>
      </c>
      <c r="J563">
        <v>430.94287000000003</v>
      </c>
      <c r="K563">
        <v>661.40039999999999</v>
      </c>
      <c r="L563">
        <v>647.80145000000005</v>
      </c>
      <c r="M563">
        <v>918.6875</v>
      </c>
      <c r="N563">
        <v>724.70569999999998</v>
      </c>
      <c r="O563">
        <v>1217.3658</v>
      </c>
      <c r="P563">
        <v>960.14013999999997</v>
      </c>
      <c r="Q563" t="s">
        <v>110</v>
      </c>
      <c r="R563">
        <v>568.78107</v>
      </c>
      <c r="S563">
        <v>955.22479999999996</v>
      </c>
      <c r="T563" t="s">
        <v>111</v>
      </c>
      <c r="U563">
        <v>59257</v>
      </c>
      <c r="V563" t="s">
        <v>112</v>
      </c>
      <c r="W563" t="str">
        <f t="shared" si="8"/>
        <v>P11413</v>
      </c>
    </row>
    <row r="564" spans="1:23" x14ac:dyDescent="0.2">
      <c r="A564">
        <v>36</v>
      </c>
      <c r="B564" t="b">
        <v>1</v>
      </c>
      <c r="C564" t="s">
        <v>191</v>
      </c>
      <c r="D564">
        <v>2.48</v>
      </c>
      <c r="E564">
        <v>16.39</v>
      </c>
      <c r="F564">
        <v>15</v>
      </c>
      <c r="G564">
        <v>10</v>
      </c>
      <c r="H564" t="s">
        <v>21</v>
      </c>
      <c r="I564">
        <v>1196.7570000000001</v>
      </c>
      <c r="J564">
        <v>1264.7295999999999</v>
      </c>
      <c r="K564">
        <v>3029.3944999999999</v>
      </c>
      <c r="L564">
        <v>3178.442</v>
      </c>
      <c r="M564">
        <v>5621.442</v>
      </c>
      <c r="N564">
        <v>3399.9850000000001</v>
      </c>
      <c r="O564">
        <v>1565.143</v>
      </c>
      <c r="P564">
        <v>1378.0718999999999</v>
      </c>
      <c r="Q564" t="s">
        <v>192</v>
      </c>
      <c r="R564">
        <v>2196.6367</v>
      </c>
      <c r="S564">
        <v>2991.1606000000002</v>
      </c>
      <c r="T564" t="s">
        <v>193</v>
      </c>
      <c r="U564">
        <v>85497</v>
      </c>
      <c r="V564" t="s">
        <v>194</v>
      </c>
      <c r="W564" t="str">
        <f t="shared" si="8"/>
        <v>P35222</v>
      </c>
    </row>
    <row r="565" spans="1:23" x14ac:dyDescent="0.2">
      <c r="A565">
        <v>246</v>
      </c>
      <c r="B565" t="b">
        <v>1</v>
      </c>
      <c r="C565" t="s">
        <v>1147</v>
      </c>
      <c r="D565">
        <v>6.79</v>
      </c>
      <c r="E565">
        <v>1.63</v>
      </c>
      <c r="F565">
        <v>1</v>
      </c>
      <c r="G565">
        <v>1</v>
      </c>
      <c r="I565">
        <v>0</v>
      </c>
      <c r="J565">
        <v>0</v>
      </c>
      <c r="K565">
        <v>122.010025</v>
      </c>
      <c r="L565">
        <v>125.09025</v>
      </c>
      <c r="M565">
        <v>114.41204</v>
      </c>
      <c r="N565">
        <v>112.99702000000001</v>
      </c>
      <c r="O565">
        <v>90.030690000000007</v>
      </c>
      <c r="P565">
        <v>0</v>
      </c>
      <c r="Q565" t="s">
        <v>1148</v>
      </c>
      <c r="R565">
        <v>123.55014</v>
      </c>
      <c r="S565">
        <v>105.81325</v>
      </c>
      <c r="T565" t="s">
        <v>51</v>
      </c>
      <c r="U565">
        <v>90247</v>
      </c>
      <c r="V565" t="s">
        <v>1149</v>
      </c>
      <c r="W565" t="str">
        <f t="shared" si="8"/>
        <v>Q6NSJ5</v>
      </c>
    </row>
    <row r="566" spans="1:23" x14ac:dyDescent="0.2">
      <c r="A566">
        <v>1</v>
      </c>
      <c r="B566" t="b">
        <v>1</v>
      </c>
      <c r="C566" t="s">
        <v>1824</v>
      </c>
      <c r="D566">
        <v>6.18</v>
      </c>
      <c r="E566">
        <v>6.55</v>
      </c>
      <c r="F566">
        <v>36</v>
      </c>
      <c r="G566">
        <v>26</v>
      </c>
      <c r="H566" t="s">
        <v>94</v>
      </c>
      <c r="I566">
        <v>7700.8010000000004</v>
      </c>
      <c r="J566">
        <v>7517.2124000000003</v>
      </c>
      <c r="K566">
        <v>2291.1604000000002</v>
      </c>
      <c r="L566">
        <v>1852.1455000000001</v>
      </c>
      <c r="M566">
        <v>10103.111999999999</v>
      </c>
      <c r="N566">
        <v>13283.383</v>
      </c>
      <c r="O566">
        <v>4601.5165999999999</v>
      </c>
      <c r="P566">
        <v>4551.8765000000003</v>
      </c>
      <c r="Q566" t="s">
        <v>1825</v>
      </c>
      <c r="R566">
        <v>4840.3296</v>
      </c>
      <c r="S566">
        <v>8134.9719999999998</v>
      </c>
      <c r="T566" t="s">
        <v>111</v>
      </c>
      <c r="U566">
        <v>531791</v>
      </c>
      <c r="V566" t="s">
        <v>1826</v>
      </c>
      <c r="W566" t="str">
        <f t="shared" si="8"/>
        <v>Q15149</v>
      </c>
    </row>
    <row r="567" spans="1:23" x14ac:dyDescent="0.2">
      <c r="A567">
        <v>291</v>
      </c>
      <c r="B567" t="b">
        <v>1</v>
      </c>
      <c r="C567" t="s">
        <v>686</v>
      </c>
      <c r="D567">
        <v>7.83</v>
      </c>
      <c r="E567">
        <v>8.24</v>
      </c>
      <c r="F567">
        <v>4</v>
      </c>
      <c r="G567">
        <v>4</v>
      </c>
      <c r="H567" t="s">
        <v>21</v>
      </c>
      <c r="I567">
        <v>319.33251999999999</v>
      </c>
      <c r="J567">
        <v>356.69594999999998</v>
      </c>
      <c r="K567">
        <v>820.16920000000005</v>
      </c>
      <c r="L567">
        <v>830.07006999999999</v>
      </c>
      <c r="M567">
        <v>1013.552</v>
      </c>
      <c r="N567">
        <v>1128.0175999999999</v>
      </c>
      <c r="O567">
        <v>686.67420000000004</v>
      </c>
      <c r="P567">
        <v>638.33214999999996</v>
      </c>
      <c r="Q567" t="s">
        <v>687</v>
      </c>
      <c r="R567">
        <v>581.56695999999999</v>
      </c>
      <c r="S567">
        <v>866.64400000000001</v>
      </c>
      <c r="T567" t="s">
        <v>423</v>
      </c>
      <c r="U567">
        <v>64168</v>
      </c>
      <c r="V567" t="s">
        <v>688</v>
      </c>
      <c r="W567" t="str">
        <f t="shared" si="8"/>
        <v>Q8N4S9</v>
      </c>
    </row>
  </sheetData>
  <sortState xmlns:xlrd2="http://schemas.microsoft.com/office/spreadsheetml/2017/richdata2" ref="A2:X2887">
    <sortCondition sortBy="cellColor" ref="W2:W2887" dxfId="30"/>
  </sortState>
  <conditionalFormatting sqref="X2:X2887">
    <cfRule type="duplicateValues" dxfId="29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ED88-4512-0240-BC2B-BCCAE05A4CFE}">
  <dimension ref="A1:X572"/>
  <sheetViews>
    <sheetView topLeftCell="C1" zoomScale="64" zoomScaleNormal="64" workbookViewId="0">
      <selection activeCell="S1" sqref="S1:S1048576"/>
    </sheetView>
  </sheetViews>
  <sheetFormatPr baseColWidth="10" defaultRowHeight="16" x14ac:dyDescent="0.2"/>
  <cols>
    <col min="3" max="3" width="43.5" customWidth="1"/>
    <col min="9" max="9" width="80.5" customWidth="1"/>
    <col min="19" max="19" width="12.1640625" bestFit="1" customWidth="1"/>
  </cols>
  <sheetData>
    <row r="1" spans="1:24" ht="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t="s">
        <v>11</v>
      </c>
      <c r="J1" t="s">
        <v>1847</v>
      </c>
      <c r="K1" t="s">
        <v>1848</v>
      </c>
      <c r="L1" t="s">
        <v>1849</v>
      </c>
      <c r="M1" t="s">
        <v>1850</v>
      </c>
      <c r="N1" t="s">
        <v>1853</v>
      </c>
      <c r="O1" t="s">
        <v>1854</v>
      </c>
      <c r="P1" t="s">
        <v>1855</v>
      </c>
      <c r="Q1" t="s">
        <v>1856</v>
      </c>
      <c r="R1" t="s">
        <v>1839</v>
      </c>
      <c r="X1" s="2"/>
    </row>
    <row r="2" spans="1:24" ht="17" x14ac:dyDescent="0.25">
      <c r="A2" s="1">
        <v>2</v>
      </c>
      <c r="B2" s="1" t="b">
        <v>1</v>
      </c>
      <c r="C2" s="1" t="s">
        <v>384</v>
      </c>
      <c r="D2" s="1">
        <v>4.5999999999999996</v>
      </c>
      <c r="E2" s="1">
        <v>9.1</v>
      </c>
      <c r="F2" s="1">
        <v>36</v>
      </c>
      <c r="G2" s="1">
        <v>36</v>
      </c>
      <c r="H2" s="1" t="s">
        <v>385</v>
      </c>
      <c r="I2" t="s">
        <v>387</v>
      </c>
      <c r="J2">
        <v>137789.80211414618</v>
      </c>
      <c r="K2">
        <v>136879.87309599528</v>
      </c>
      <c r="L2">
        <v>213812.90933584442</v>
      </c>
      <c r="M2">
        <v>210860.733617302</v>
      </c>
      <c r="N2">
        <v>93929.043797176055</v>
      </c>
      <c r="O2">
        <v>88837.253480650907</v>
      </c>
      <c r="P2">
        <v>62215.501346858902</v>
      </c>
      <c r="Q2">
        <v>79571.055037482933</v>
      </c>
      <c r="R2">
        <v>2.1547902299181239</v>
      </c>
      <c r="X2" s="2"/>
    </row>
    <row r="3" spans="1:24" ht="17" x14ac:dyDescent="0.25">
      <c r="A3" s="1">
        <v>324</v>
      </c>
      <c r="B3" s="1" t="b">
        <v>1</v>
      </c>
      <c r="C3" s="1" t="s">
        <v>555</v>
      </c>
      <c r="D3" s="1">
        <v>3.82</v>
      </c>
      <c r="E3" s="1">
        <v>1.46</v>
      </c>
      <c r="F3" s="1">
        <v>7</v>
      </c>
      <c r="G3" s="1">
        <v>1</v>
      </c>
      <c r="H3" s="1"/>
      <c r="I3" t="s">
        <v>557</v>
      </c>
      <c r="J3">
        <v>182863.58699773109</v>
      </c>
      <c r="K3">
        <v>190390.03385605945</v>
      </c>
      <c r="L3">
        <v>105830.52561250706</v>
      </c>
      <c r="M3">
        <v>68006.048737936973</v>
      </c>
      <c r="N3">
        <v>98613.02260349915</v>
      </c>
      <c r="O3">
        <v>143933.95309426592</v>
      </c>
      <c r="P3">
        <v>90564.134209976313</v>
      </c>
      <c r="Q3">
        <v>53948.981781802293</v>
      </c>
      <c r="R3">
        <v>1.4134502805911831</v>
      </c>
      <c r="X3" s="2"/>
    </row>
    <row r="4" spans="1:24" ht="17" x14ac:dyDescent="0.25">
      <c r="A4" s="1">
        <v>5</v>
      </c>
      <c r="B4" s="1" t="b">
        <v>1</v>
      </c>
      <c r="C4" s="1" t="s">
        <v>801</v>
      </c>
      <c r="D4" s="1">
        <v>13.18</v>
      </c>
      <c r="E4" s="1">
        <v>69.099999999999994</v>
      </c>
      <c r="F4" s="1">
        <v>118</v>
      </c>
      <c r="G4" s="1">
        <v>102</v>
      </c>
      <c r="H4" s="1" t="s">
        <v>137</v>
      </c>
      <c r="I4" t="s">
        <v>803</v>
      </c>
      <c r="J4">
        <v>59427.191065863852</v>
      </c>
      <c r="K4">
        <v>59453.060964665528</v>
      </c>
      <c r="L4">
        <v>47624.815461554201</v>
      </c>
      <c r="M4">
        <v>48467.184375482022</v>
      </c>
      <c r="N4">
        <v>53871.347954079283</v>
      </c>
      <c r="O4">
        <v>54488.233796355897</v>
      </c>
      <c r="P4">
        <v>160143.38527650255</v>
      </c>
      <c r="Q4">
        <v>168769.44154476913</v>
      </c>
      <c r="R4">
        <v>0.4916208927285039</v>
      </c>
      <c r="X4" s="2"/>
    </row>
    <row r="5" spans="1:24" ht="17" x14ac:dyDescent="0.25">
      <c r="A5" s="1">
        <v>114</v>
      </c>
      <c r="B5" s="1" t="b">
        <v>1</v>
      </c>
      <c r="C5" s="1" t="s">
        <v>952</v>
      </c>
      <c r="D5" s="1">
        <v>21.91</v>
      </c>
      <c r="E5" s="1">
        <v>0.19</v>
      </c>
      <c r="F5" s="1">
        <v>1</v>
      </c>
      <c r="G5" s="1">
        <v>1</v>
      </c>
      <c r="H5" s="1"/>
      <c r="I5" t="s">
        <v>954</v>
      </c>
      <c r="J5">
        <v>70406.832221306337</v>
      </c>
      <c r="K5">
        <v>63000.652097719336</v>
      </c>
      <c r="L5">
        <v>47322.872589533952</v>
      </c>
      <c r="M5">
        <v>60768.023460674784</v>
      </c>
      <c r="N5">
        <v>20696.202664536329</v>
      </c>
      <c r="O5">
        <v>30876.171095558577</v>
      </c>
      <c r="P5">
        <v>18063.348538612368</v>
      </c>
      <c r="Q5">
        <v>15324.388670203136</v>
      </c>
      <c r="R5">
        <v>2.8424913481763969</v>
      </c>
      <c r="X5" s="2"/>
    </row>
    <row r="6" spans="1:24" ht="17" x14ac:dyDescent="0.25">
      <c r="A6" s="1">
        <v>21</v>
      </c>
      <c r="B6" s="1" t="b">
        <v>1</v>
      </c>
      <c r="C6" s="1" t="s">
        <v>1316</v>
      </c>
      <c r="D6" s="1">
        <v>24.81</v>
      </c>
      <c r="E6" s="1">
        <v>35.04</v>
      </c>
      <c r="F6" s="1">
        <v>76</v>
      </c>
      <c r="G6" s="1">
        <v>76</v>
      </c>
      <c r="H6" s="1" t="s">
        <v>58</v>
      </c>
      <c r="I6" t="s">
        <v>1319</v>
      </c>
      <c r="J6">
        <v>66470.660552999296</v>
      </c>
      <c r="K6">
        <v>65136.994559270766</v>
      </c>
      <c r="L6">
        <v>74931.840056820758</v>
      </c>
      <c r="M6">
        <v>75793.548038560431</v>
      </c>
      <c r="N6">
        <v>228.94524539164453</v>
      </c>
      <c r="O6">
        <v>702.20934918096145</v>
      </c>
      <c r="P6">
        <v>2559.9067648138698</v>
      </c>
      <c r="Q6">
        <v>3759.3783906169606</v>
      </c>
      <c r="R6">
        <v>38.940126798173509</v>
      </c>
      <c r="X6" s="2"/>
    </row>
    <row r="7" spans="1:24" ht="17" x14ac:dyDescent="0.25">
      <c r="A7" s="1">
        <v>20</v>
      </c>
      <c r="B7" s="1" t="b">
        <v>1</v>
      </c>
      <c r="C7" s="1" t="s">
        <v>749</v>
      </c>
      <c r="D7" s="1">
        <v>35.270000000000003</v>
      </c>
      <c r="E7" s="1">
        <v>69.64</v>
      </c>
      <c r="F7" s="1">
        <v>71</v>
      </c>
      <c r="G7" s="1">
        <v>49</v>
      </c>
      <c r="H7" s="1" t="s">
        <v>21</v>
      </c>
      <c r="I7" t="s">
        <v>752</v>
      </c>
      <c r="J7">
        <v>25017.763007293321</v>
      </c>
      <c r="K7">
        <v>24469.001293836769</v>
      </c>
      <c r="L7">
        <v>25777.332233059547</v>
      </c>
      <c r="M7">
        <v>26044.804029172006</v>
      </c>
      <c r="N7">
        <v>48887.057834425766</v>
      </c>
      <c r="O7">
        <v>44671.628408962737</v>
      </c>
      <c r="P7">
        <v>43495.086065585456</v>
      </c>
      <c r="Q7">
        <v>45054.384557603938</v>
      </c>
      <c r="R7">
        <v>0.55631171226221299</v>
      </c>
      <c r="X7" s="2"/>
    </row>
    <row r="8" spans="1:24" ht="17" x14ac:dyDescent="0.25">
      <c r="A8" s="1">
        <v>782</v>
      </c>
      <c r="B8" s="1" t="b">
        <v>1</v>
      </c>
      <c r="C8" s="1" t="s">
        <v>1115</v>
      </c>
      <c r="D8" s="1">
        <v>7.75</v>
      </c>
      <c r="E8" s="1">
        <v>1.86</v>
      </c>
      <c r="F8" s="1">
        <v>4</v>
      </c>
      <c r="G8" s="1">
        <v>4</v>
      </c>
      <c r="H8" s="1" t="s">
        <v>385</v>
      </c>
      <c r="I8" t="s">
        <v>1117</v>
      </c>
      <c r="J8">
        <v>58016.57817465251</v>
      </c>
      <c r="K8">
        <v>57907.885046395197</v>
      </c>
      <c r="L8">
        <v>18637.977835579415</v>
      </c>
      <c r="M8">
        <v>19295.589196205732</v>
      </c>
      <c r="N8">
        <v>40026.168768277275</v>
      </c>
      <c r="O8">
        <v>42015.090247159271</v>
      </c>
      <c r="P8">
        <v>19928.276389967232</v>
      </c>
      <c r="Q8">
        <v>20896.513441475312</v>
      </c>
      <c r="R8">
        <v>1.2522420285898288</v>
      </c>
      <c r="X8" s="2"/>
    </row>
    <row r="9" spans="1:24" ht="17" x14ac:dyDescent="0.25">
      <c r="A9" s="1">
        <v>120</v>
      </c>
      <c r="B9" s="1" t="b">
        <v>1</v>
      </c>
      <c r="C9" s="1" t="s">
        <v>1742</v>
      </c>
      <c r="D9" s="1">
        <v>3.92</v>
      </c>
      <c r="E9" s="1">
        <v>91.23</v>
      </c>
      <c r="F9" s="1">
        <v>26</v>
      </c>
      <c r="G9" s="1">
        <v>26</v>
      </c>
      <c r="H9" s="1" t="s">
        <v>385</v>
      </c>
      <c r="I9" t="s">
        <v>1744</v>
      </c>
      <c r="J9">
        <v>2933.8798151587125</v>
      </c>
      <c r="K9">
        <v>3119.6370948557415</v>
      </c>
      <c r="L9">
        <v>1769.8196344049722</v>
      </c>
      <c r="M9">
        <v>1849.5406144899907</v>
      </c>
      <c r="N9">
        <v>232.69290645385581</v>
      </c>
      <c r="O9">
        <v>731.1492558533605</v>
      </c>
      <c r="P9">
        <v>102193.66980515223</v>
      </c>
      <c r="Q9">
        <v>106485.54821216711</v>
      </c>
      <c r="R9">
        <v>4.6139744147130332E-2</v>
      </c>
      <c r="X9" s="2"/>
    </row>
    <row r="10" spans="1:24" ht="17" x14ac:dyDescent="0.25">
      <c r="A10" s="1">
        <v>34</v>
      </c>
      <c r="B10" s="1" t="b">
        <v>1</v>
      </c>
      <c r="C10" s="1" t="s">
        <v>136</v>
      </c>
      <c r="D10" s="1">
        <v>70.14</v>
      </c>
      <c r="E10" s="1">
        <v>59.42</v>
      </c>
      <c r="F10" s="1">
        <v>53</v>
      </c>
      <c r="G10" s="1">
        <v>50</v>
      </c>
      <c r="H10" s="1" t="s">
        <v>137</v>
      </c>
      <c r="I10" t="s">
        <v>140</v>
      </c>
      <c r="J10">
        <v>26336.082744725991</v>
      </c>
      <c r="K10">
        <v>26908.991913097103</v>
      </c>
      <c r="L10">
        <v>19559.84014699993</v>
      </c>
      <c r="M10">
        <v>20506.891121850236</v>
      </c>
      <c r="N10">
        <v>36924.744428185724</v>
      </c>
      <c r="O10">
        <v>35328.558601425379</v>
      </c>
      <c r="P10">
        <v>23195.751974845069</v>
      </c>
      <c r="Q10">
        <v>24200.190020332058</v>
      </c>
      <c r="R10">
        <v>0.77987793326519927</v>
      </c>
      <c r="X10" s="2"/>
    </row>
    <row r="11" spans="1:24" ht="17" x14ac:dyDescent="0.25">
      <c r="A11" s="1">
        <v>25</v>
      </c>
      <c r="B11" s="1" t="b">
        <v>1</v>
      </c>
      <c r="C11" s="1" t="s">
        <v>899</v>
      </c>
      <c r="D11" s="1">
        <v>17.309999999999999</v>
      </c>
      <c r="E11" s="1">
        <v>50.79</v>
      </c>
      <c r="F11" s="1">
        <v>43</v>
      </c>
      <c r="G11" s="1">
        <v>43</v>
      </c>
      <c r="H11" s="1" t="s">
        <v>21</v>
      </c>
      <c r="I11" t="s">
        <v>902</v>
      </c>
      <c r="J11">
        <v>16507.215524005223</v>
      </c>
      <c r="K11">
        <v>16394.131642480097</v>
      </c>
      <c r="L11">
        <v>22353.413971683698</v>
      </c>
      <c r="M11">
        <v>23092.252068171263</v>
      </c>
      <c r="N11">
        <v>50267.118374741272</v>
      </c>
      <c r="O11">
        <v>49786.682445159473</v>
      </c>
      <c r="P11">
        <v>15494.608334120026</v>
      </c>
      <c r="Q11">
        <v>16473.387217079071</v>
      </c>
      <c r="R11">
        <v>0.59343998763745653</v>
      </c>
      <c r="X11" s="2"/>
    </row>
    <row r="12" spans="1:24" ht="17" x14ac:dyDescent="0.25">
      <c r="A12" s="1">
        <v>8</v>
      </c>
      <c r="B12" s="1" t="b">
        <v>1</v>
      </c>
      <c r="C12" s="1" t="s">
        <v>214</v>
      </c>
      <c r="D12" s="1">
        <v>12.74</v>
      </c>
      <c r="E12" s="1">
        <v>50.51</v>
      </c>
      <c r="F12" s="1">
        <v>64</v>
      </c>
      <c r="G12" s="1">
        <v>47</v>
      </c>
      <c r="H12" s="1" t="s">
        <v>137</v>
      </c>
      <c r="I12" t="s">
        <v>217</v>
      </c>
      <c r="J12">
        <v>3824.8517836330684</v>
      </c>
      <c r="K12">
        <v>3744.447236701732</v>
      </c>
      <c r="L12">
        <v>4520.3262281659963</v>
      </c>
      <c r="M12">
        <v>4055.297358613238</v>
      </c>
      <c r="N12">
        <v>5169.6593773621034</v>
      </c>
      <c r="O12">
        <v>5047.0123898839529</v>
      </c>
      <c r="P12">
        <v>52190.842186301859</v>
      </c>
      <c r="Q12">
        <v>52857.163240406087</v>
      </c>
      <c r="R12">
        <v>0.14006825855198671</v>
      </c>
      <c r="X12" s="2"/>
    </row>
    <row r="13" spans="1:24" ht="17" x14ac:dyDescent="0.25">
      <c r="A13" s="1">
        <v>81</v>
      </c>
      <c r="B13" s="1" t="b">
        <v>1</v>
      </c>
      <c r="C13" s="1" t="s">
        <v>1642</v>
      </c>
      <c r="D13" s="1">
        <v>8.57</v>
      </c>
      <c r="E13" s="1">
        <v>61.65</v>
      </c>
      <c r="F13" s="1">
        <v>25</v>
      </c>
      <c r="G13" s="1">
        <v>25</v>
      </c>
      <c r="H13" s="1" t="s">
        <v>58</v>
      </c>
      <c r="I13" t="s">
        <v>1644</v>
      </c>
      <c r="J13">
        <v>12519.619920935096</v>
      </c>
      <c r="K13">
        <v>13642.08777454421</v>
      </c>
      <c r="L13">
        <v>16059.328047360561</v>
      </c>
      <c r="M13">
        <v>20670.710197124437</v>
      </c>
      <c r="N13">
        <v>13632.412170868683</v>
      </c>
      <c r="O13">
        <v>14284.085104946809</v>
      </c>
      <c r="P13">
        <v>11705.289943555166</v>
      </c>
      <c r="Q13">
        <v>13725.268401930301</v>
      </c>
      <c r="R13">
        <v>1.1789169094245617</v>
      </c>
      <c r="X13" s="2"/>
    </row>
    <row r="14" spans="1:24" ht="17" x14ac:dyDescent="0.25">
      <c r="A14" s="1">
        <v>87</v>
      </c>
      <c r="B14" s="1" t="b">
        <v>1</v>
      </c>
      <c r="C14" s="1" t="s">
        <v>1281</v>
      </c>
      <c r="D14" s="1">
        <v>1.93</v>
      </c>
      <c r="E14" s="1">
        <v>20.68</v>
      </c>
      <c r="F14" s="1">
        <v>18</v>
      </c>
      <c r="G14" s="1">
        <v>18</v>
      </c>
      <c r="H14" s="1" t="s">
        <v>21</v>
      </c>
      <c r="I14" t="s">
        <v>1283</v>
      </c>
      <c r="J14">
        <v>11411.402760065037</v>
      </c>
      <c r="K14">
        <v>11236.255096696441</v>
      </c>
      <c r="L14">
        <v>17892.885910033048</v>
      </c>
      <c r="M14">
        <v>18570.122354828163</v>
      </c>
      <c r="N14">
        <v>22848.726084473143</v>
      </c>
      <c r="O14">
        <v>21940.142593202007</v>
      </c>
      <c r="P14">
        <v>4958.1794761438596</v>
      </c>
      <c r="Q14">
        <v>4623.9604102638004</v>
      </c>
      <c r="R14">
        <v>1.0871725149617857</v>
      </c>
      <c r="X14" s="2"/>
    </row>
    <row r="15" spans="1:24" ht="17" x14ac:dyDescent="0.25">
      <c r="A15" s="1">
        <v>37</v>
      </c>
      <c r="B15" s="1" t="b">
        <v>1</v>
      </c>
      <c r="C15" s="1" t="s">
        <v>903</v>
      </c>
      <c r="D15" s="1">
        <v>9.49</v>
      </c>
      <c r="E15" s="1">
        <v>25</v>
      </c>
      <c r="F15" s="1">
        <v>18</v>
      </c>
      <c r="G15" s="1">
        <v>15</v>
      </c>
      <c r="H15" s="1" t="s">
        <v>21</v>
      </c>
      <c r="I15" t="s">
        <v>906</v>
      </c>
      <c r="J15">
        <v>750.79834519382689</v>
      </c>
      <c r="K15">
        <v>710.18300801553539</v>
      </c>
      <c r="L15">
        <v>778.3638332587027</v>
      </c>
      <c r="M15">
        <v>959.77767809764202</v>
      </c>
      <c r="N15">
        <v>554.45309963225361</v>
      </c>
      <c r="O15">
        <v>882.60778539947023</v>
      </c>
      <c r="P15">
        <v>42021.084130313138</v>
      </c>
      <c r="Q15">
        <v>41002.36827182315</v>
      </c>
      <c r="R15">
        <v>3.7877142111232533E-2</v>
      </c>
      <c r="X15" s="2"/>
    </row>
    <row r="16" spans="1:24" ht="17" x14ac:dyDescent="0.25">
      <c r="A16" s="1">
        <v>169</v>
      </c>
      <c r="B16" s="1" t="b">
        <v>1</v>
      </c>
      <c r="C16" s="1" t="s">
        <v>1745</v>
      </c>
      <c r="D16" s="1">
        <v>31.86</v>
      </c>
      <c r="E16" s="1">
        <v>54.01</v>
      </c>
      <c r="F16" s="1">
        <v>21</v>
      </c>
      <c r="G16" s="1">
        <v>21</v>
      </c>
      <c r="H16" s="1" t="s">
        <v>21</v>
      </c>
      <c r="I16" t="s">
        <v>1747</v>
      </c>
      <c r="J16">
        <v>1968.9930948251645</v>
      </c>
      <c r="K16">
        <v>2003.7183144945332</v>
      </c>
      <c r="L16">
        <v>3916.2452144103513</v>
      </c>
      <c r="M16">
        <v>4113.9972726735186</v>
      </c>
      <c r="N16">
        <v>29255.495828559451</v>
      </c>
      <c r="O16">
        <v>26002.494223128833</v>
      </c>
      <c r="P16">
        <v>8877.2781059087192</v>
      </c>
      <c r="Q16">
        <v>10189.939252262106</v>
      </c>
      <c r="R16">
        <v>0.16149237001404446</v>
      </c>
      <c r="X16" s="2"/>
    </row>
    <row r="17" spans="1:24" ht="17" x14ac:dyDescent="0.25">
      <c r="A17" s="1">
        <v>453</v>
      </c>
      <c r="B17" s="1" t="b">
        <v>1</v>
      </c>
      <c r="C17" s="1" t="s">
        <v>1810</v>
      </c>
      <c r="D17" s="1">
        <v>9.65</v>
      </c>
      <c r="E17" s="1">
        <v>25.08</v>
      </c>
      <c r="F17" s="1">
        <v>7</v>
      </c>
      <c r="G17" s="1">
        <v>7</v>
      </c>
      <c r="H17" s="1"/>
      <c r="I17" t="s">
        <v>1812</v>
      </c>
      <c r="J17">
        <v>6227.1823173878583</v>
      </c>
      <c r="K17">
        <v>6199.9456719116179</v>
      </c>
      <c r="L17">
        <v>8137.5447044269849</v>
      </c>
      <c r="M17">
        <v>8722.4062546639325</v>
      </c>
      <c r="N17">
        <v>24694.517551595312</v>
      </c>
      <c r="O17">
        <v>24121.399933541663</v>
      </c>
      <c r="P17">
        <v>3884.4135405792904</v>
      </c>
      <c r="Q17">
        <v>4109.9690476472169</v>
      </c>
      <c r="R17">
        <v>0.51552410232950274</v>
      </c>
      <c r="X17" s="2"/>
    </row>
    <row r="18" spans="1:24" ht="17" x14ac:dyDescent="0.25">
      <c r="A18" s="1">
        <v>50</v>
      </c>
      <c r="B18" s="1" t="b">
        <v>1</v>
      </c>
      <c r="C18" s="1" t="s">
        <v>931</v>
      </c>
      <c r="D18" s="1">
        <v>1.08</v>
      </c>
      <c r="E18" s="1">
        <v>27.66</v>
      </c>
      <c r="F18" s="1">
        <v>38</v>
      </c>
      <c r="G18" s="1">
        <v>25</v>
      </c>
      <c r="H18" s="1" t="s">
        <v>58</v>
      </c>
      <c r="I18" t="s">
        <v>933</v>
      </c>
      <c r="J18">
        <v>9168.5064188013366</v>
      </c>
      <c r="K18">
        <v>9094.6466742067896</v>
      </c>
      <c r="L18">
        <v>12495.562002497196</v>
      </c>
      <c r="M18">
        <v>12535.164571794121</v>
      </c>
      <c r="N18">
        <v>12035.17645468597</v>
      </c>
      <c r="O18">
        <v>10855.219167077072</v>
      </c>
      <c r="P18">
        <v>2925.383738839651</v>
      </c>
      <c r="Q18">
        <v>2839.7909825580782</v>
      </c>
      <c r="R18">
        <v>1.5108364324576218</v>
      </c>
      <c r="X18" s="2"/>
    </row>
    <row r="19" spans="1:24" ht="17" x14ac:dyDescent="0.25">
      <c r="A19" s="1">
        <v>261</v>
      </c>
      <c r="B19" s="1" t="b">
        <v>1</v>
      </c>
      <c r="C19" s="1" t="s">
        <v>397</v>
      </c>
      <c r="D19" s="1">
        <v>1.54</v>
      </c>
      <c r="E19" s="1">
        <v>14.6</v>
      </c>
      <c r="F19" s="1">
        <v>11</v>
      </c>
      <c r="G19" s="1">
        <v>11</v>
      </c>
      <c r="H19" s="1" t="s">
        <v>21</v>
      </c>
      <c r="I19" t="s">
        <v>399</v>
      </c>
      <c r="J19">
        <v>6081.5192421823594</v>
      </c>
      <c r="K19">
        <v>6990.2440963953286</v>
      </c>
      <c r="L19">
        <v>9708.8238559664187</v>
      </c>
      <c r="M19">
        <v>9728.4693340976792</v>
      </c>
      <c r="N19">
        <v>16160.171483856544</v>
      </c>
      <c r="O19">
        <v>16021.796835294048</v>
      </c>
      <c r="P19">
        <v>2181.3303138500223</v>
      </c>
      <c r="Q19">
        <v>2002.8775460524766</v>
      </c>
      <c r="R19">
        <v>0.8939366176025676</v>
      </c>
      <c r="X19" s="2"/>
    </row>
    <row r="20" spans="1:24" ht="17" x14ac:dyDescent="0.25">
      <c r="A20" s="1">
        <v>10</v>
      </c>
      <c r="B20" s="1" t="b">
        <v>1</v>
      </c>
      <c r="C20" s="1" t="s">
        <v>1602</v>
      </c>
      <c r="D20" s="1">
        <v>13.51</v>
      </c>
      <c r="E20" s="1">
        <v>25.3</v>
      </c>
      <c r="F20" s="1">
        <v>41</v>
      </c>
      <c r="G20" s="1">
        <v>41</v>
      </c>
      <c r="H20" s="1" t="s">
        <v>58</v>
      </c>
      <c r="I20" t="s">
        <v>1604</v>
      </c>
      <c r="J20">
        <v>4699.4248280169759</v>
      </c>
      <c r="K20">
        <v>4497.1093631492467</v>
      </c>
      <c r="L20">
        <v>8835.251179100107</v>
      </c>
      <c r="M20">
        <v>8998.4962473266314</v>
      </c>
      <c r="N20">
        <v>15119.411765445171</v>
      </c>
      <c r="O20">
        <v>15369.038892840688</v>
      </c>
      <c r="P20">
        <v>5104.9199589593181</v>
      </c>
      <c r="Q20">
        <v>5512.2693499694205</v>
      </c>
      <c r="R20">
        <v>0.65758084873881073</v>
      </c>
      <c r="X20" s="2"/>
    </row>
    <row r="21" spans="1:24" ht="17" x14ac:dyDescent="0.25">
      <c r="A21" s="1">
        <v>29</v>
      </c>
      <c r="B21" s="1" t="b">
        <v>1</v>
      </c>
      <c r="C21" s="1" t="s">
        <v>1239</v>
      </c>
      <c r="D21" s="1">
        <v>13.24</v>
      </c>
      <c r="E21" s="1">
        <v>38.229999999999997</v>
      </c>
      <c r="F21" s="1">
        <v>33</v>
      </c>
      <c r="G21" s="1">
        <v>33</v>
      </c>
      <c r="H21" s="1" t="s">
        <v>58</v>
      </c>
      <c r="I21" t="s">
        <v>1241</v>
      </c>
      <c r="J21">
        <v>4322.0523759559483</v>
      </c>
      <c r="K21">
        <v>4200.9806875380427</v>
      </c>
      <c r="L21">
        <v>7135.52576681541</v>
      </c>
      <c r="M21">
        <v>7176.8760918467588</v>
      </c>
      <c r="N21">
        <v>15394.211546948225</v>
      </c>
      <c r="O21">
        <v>13628.045083332423</v>
      </c>
      <c r="P21">
        <v>4050.1372681333828</v>
      </c>
      <c r="Q21">
        <v>4156.9835796216757</v>
      </c>
      <c r="R21">
        <v>0.61337138757231247</v>
      </c>
      <c r="X21" s="2"/>
    </row>
    <row r="22" spans="1:24" ht="17" x14ac:dyDescent="0.25">
      <c r="A22" s="1">
        <v>69</v>
      </c>
      <c r="B22" s="1" t="b">
        <v>1</v>
      </c>
      <c r="C22" s="1" t="s">
        <v>746</v>
      </c>
      <c r="D22" s="1">
        <v>10.8</v>
      </c>
      <c r="E22" s="1">
        <v>28.16</v>
      </c>
      <c r="F22" s="1">
        <v>23</v>
      </c>
      <c r="G22" s="1">
        <v>23</v>
      </c>
      <c r="H22" s="1" t="s">
        <v>58</v>
      </c>
      <c r="I22" t="s">
        <v>748</v>
      </c>
      <c r="J22">
        <v>4791.0726520286607</v>
      </c>
      <c r="K22">
        <v>4907.6138983470646</v>
      </c>
      <c r="L22">
        <v>7856.3628589951668</v>
      </c>
      <c r="M22">
        <v>8103.3521935098288</v>
      </c>
      <c r="N22">
        <v>13429.024431888025</v>
      </c>
      <c r="O22">
        <v>12891.419313407088</v>
      </c>
      <c r="P22">
        <v>4196.1272462195047</v>
      </c>
      <c r="Q22">
        <v>3848.8465006315</v>
      </c>
      <c r="R22">
        <v>0.74663436312812725</v>
      </c>
      <c r="X22" s="2"/>
    </row>
    <row r="23" spans="1:24" ht="17" x14ac:dyDescent="0.25">
      <c r="A23" s="1">
        <v>148</v>
      </c>
      <c r="B23" s="1" t="b">
        <v>1</v>
      </c>
      <c r="C23" s="1" t="s">
        <v>848</v>
      </c>
      <c r="D23" s="1">
        <v>22.65</v>
      </c>
      <c r="E23" s="1">
        <v>8.09</v>
      </c>
      <c r="F23" s="1">
        <v>6</v>
      </c>
      <c r="G23" s="1">
        <v>6</v>
      </c>
      <c r="H23" s="1" t="s">
        <v>21</v>
      </c>
      <c r="I23" t="s">
        <v>851</v>
      </c>
      <c r="J23">
        <v>9702.0714184743465</v>
      </c>
      <c r="K23">
        <v>9800.2600040482594</v>
      </c>
      <c r="L23">
        <v>14718.707709331858</v>
      </c>
      <c r="M23">
        <v>16618.282545121205</v>
      </c>
      <c r="N23">
        <v>3026.3200101192742</v>
      </c>
      <c r="O23">
        <v>2926.243472388825</v>
      </c>
      <c r="P23">
        <v>627.4022964754497</v>
      </c>
      <c r="Q23">
        <v>725.6388135835108</v>
      </c>
      <c r="R23">
        <v>6.958947891691416</v>
      </c>
      <c r="X23" s="2"/>
    </row>
    <row r="24" spans="1:24" ht="17" x14ac:dyDescent="0.25">
      <c r="A24" s="1">
        <v>374</v>
      </c>
      <c r="B24" s="1" t="b">
        <v>1</v>
      </c>
      <c r="C24" s="1" t="s">
        <v>466</v>
      </c>
      <c r="D24" s="1">
        <v>6.67</v>
      </c>
      <c r="E24" s="1">
        <v>51.61</v>
      </c>
      <c r="F24" s="1">
        <v>10</v>
      </c>
      <c r="G24" s="1">
        <v>10</v>
      </c>
      <c r="H24" s="1" t="s">
        <v>58</v>
      </c>
      <c r="I24" t="s">
        <v>469</v>
      </c>
      <c r="J24">
        <v>457.40149101849471</v>
      </c>
      <c r="K24">
        <v>424.92667929725906</v>
      </c>
      <c r="L24">
        <v>276.36876532822549</v>
      </c>
      <c r="M24">
        <v>552.57475151935512</v>
      </c>
      <c r="N24">
        <v>197.85989200105627</v>
      </c>
      <c r="O24">
        <v>157.15900680094509</v>
      </c>
      <c r="P24">
        <v>28082.248539010772</v>
      </c>
      <c r="Q24">
        <v>27028.324930129347</v>
      </c>
      <c r="R24">
        <v>3.0852851544634564E-2</v>
      </c>
      <c r="X24" s="2"/>
    </row>
    <row r="25" spans="1:24" ht="17" x14ac:dyDescent="0.25">
      <c r="A25" s="1">
        <v>590</v>
      </c>
      <c r="B25" s="1" t="b">
        <v>1</v>
      </c>
      <c r="C25" s="1" t="s">
        <v>1087</v>
      </c>
      <c r="D25" s="1">
        <v>8.49</v>
      </c>
      <c r="E25" s="1">
        <v>9.68</v>
      </c>
      <c r="F25" s="1">
        <v>7</v>
      </c>
      <c r="G25" s="1">
        <v>7</v>
      </c>
      <c r="H25" s="1" t="s">
        <v>21</v>
      </c>
      <c r="I25" t="s">
        <v>1089</v>
      </c>
      <c r="J25">
        <v>6337.5132129495296</v>
      </c>
      <c r="K25">
        <v>6030.4791197731274</v>
      </c>
      <c r="L25">
        <v>7885.9713370517811</v>
      </c>
      <c r="M25">
        <v>8021.8683556450251</v>
      </c>
      <c r="N25">
        <v>6556.2482097850661</v>
      </c>
      <c r="O25">
        <v>6929.1495538610288</v>
      </c>
      <c r="P25">
        <v>4508.7609190387784</v>
      </c>
      <c r="Q25">
        <v>4616.4155434619888</v>
      </c>
      <c r="R25">
        <v>1.2505578913038529</v>
      </c>
      <c r="X25" s="2"/>
    </row>
    <row r="26" spans="1:24" ht="17" x14ac:dyDescent="0.25">
      <c r="A26" s="1">
        <v>49</v>
      </c>
      <c r="B26" s="1" t="b">
        <v>1</v>
      </c>
      <c r="C26" s="1" t="s">
        <v>1186</v>
      </c>
      <c r="D26" s="1">
        <v>5.88</v>
      </c>
      <c r="E26" s="1">
        <v>28.62</v>
      </c>
      <c r="F26" s="1">
        <v>24</v>
      </c>
      <c r="G26" s="1">
        <v>24</v>
      </c>
      <c r="H26" s="1" t="s">
        <v>137</v>
      </c>
      <c r="I26" t="s">
        <v>1188</v>
      </c>
      <c r="J26">
        <v>7099.2502725949462</v>
      </c>
      <c r="K26">
        <v>8709.3155894519787</v>
      </c>
      <c r="L26">
        <v>9408.3295880829137</v>
      </c>
      <c r="M26">
        <v>8231.7737427285592</v>
      </c>
      <c r="N26">
        <v>6853.0540639949722</v>
      </c>
      <c r="O26">
        <v>4198.8325130753292</v>
      </c>
      <c r="P26">
        <v>3305.5282350188968</v>
      </c>
      <c r="Q26">
        <v>735.2829949426432</v>
      </c>
      <c r="R26">
        <v>2.2162153924048171</v>
      </c>
      <c r="X26" s="2"/>
    </row>
    <row r="27" spans="1:24" ht="17" x14ac:dyDescent="0.25">
      <c r="A27" s="1">
        <v>338</v>
      </c>
      <c r="B27" s="1" t="b">
        <v>1</v>
      </c>
      <c r="C27" s="1" t="s">
        <v>1623</v>
      </c>
      <c r="D27" s="1">
        <v>3.79</v>
      </c>
      <c r="E27" s="1">
        <v>12.03</v>
      </c>
      <c r="F27" s="1">
        <v>7</v>
      </c>
      <c r="G27" s="1">
        <v>7</v>
      </c>
      <c r="H27" s="1" t="s">
        <v>21</v>
      </c>
      <c r="I27" t="s">
        <v>1625</v>
      </c>
      <c r="J27">
        <v>5921.0405752155702</v>
      </c>
      <c r="K27">
        <v>5606.1582546621103</v>
      </c>
      <c r="L27">
        <v>6177.7953802198936</v>
      </c>
      <c r="M27">
        <v>6327.9612179505057</v>
      </c>
      <c r="N27">
        <v>9621.8334442944706</v>
      </c>
      <c r="O27">
        <v>9137.941283498154</v>
      </c>
      <c r="P27">
        <v>2275.3256831261765</v>
      </c>
      <c r="Q27">
        <v>2340.3861536283503</v>
      </c>
      <c r="R27">
        <v>1.0281264247349653</v>
      </c>
      <c r="X27" s="2"/>
    </row>
    <row r="28" spans="1:24" ht="17" x14ac:dyDescent="0.25">
      <c r="A28" s="1">
        <v>680</v>
      </c>
      <c r="B28" s="1" t="b">
        <v>1</v>
      </c>
      <c r="C28" s="1" t="s">
        <v>267</v>
      </c>
      <c r="D28" s="1">
        <v>11.12</v>
      </c>
      <c r="E28" s="1">
        <v>5.84</v>
      </c>
      <c r="F28" s="1">
        <v>4</v>
      </c>
      <c r="G28" s="1">
        <v>4</v>
      </c>
      <c r="H28" s="1"/>
      <c r="I28" t="s">
        <v>270</v>
      </c>
      <c r="J28">
        <v>7297.9698519043386</v>
      </c>
      <c r="K28">
        <v>7020.112912501424</v>
      </c>
      <c r="L28">
        <v>4452.9194408752419</v>
      </c>
      <c r="M28">
        <v>4455.8899210983609</v>
      </c>
      <c r="N28">
        <v>8314.9799799212269</v>
      </c>
      <c r="O28">
        <v>6465.211664029287</v>
      </c>
      <c r="P28">
        <v>2793.7465105963706</v>
      </c>
      <c r="Q28">
        <v>3084.1561371588796</v>
      </c>
      <c r="R28">
        <v>1.1243482481201073</v>
      </c>
      <c r="X28" s="2"/>
    </row>
    <row r="29" spans="1:24" ht="17" x14ac:dyDescent="0.25">
      <c r="A29" s="1">
        <v>680</v>
      </c>
      <c r="B29" s="1" t="b">
        <v>1</v>
      </c>
      <c r="C29" s="1" t="s">
        <v>944</v>
      </c>
      <c r="D29" s="1">
        <v>11.12</v>
      </c>
      <c r="E29" s="1">
        <v>17.47</v>
      </c>
      <c r="F29" s="1">
        <v>4</v>
      </c>
      <c r="G29" s="1">
        <v>4</v>
      </c>
      <c r="H29" s="1"/>
      <c r="I29" t="s">
        <v>945</v>
      </c>
      <c r="J29">
        <v>7297.9698519043386</v>
      </c>
      <c r="K29">
        <v>7020.112912501424</v>
      </c>
      <c r="L29">
        <v>4452.9194408752419</v>
      </c>
      <c r="M29">
        <v>4455.8899210983609</v>
      </c>
      <c r="N29">
        <v>8314.9799799212269</v>
      </c>
      <c r="O29">
        <v>6465.211664029287</v>
      </c>
      <c r="P29">
        <v>2793.7465105963706</v>
      </c>
      <c r="Q29">
        <v>3084.1561371588796</v>
      </c>
      <c r="R29">
        <v>1.1243482481201073</v>
      </c>
      <c r="X29" s="2"/>
    </row>
    <row r="30" spans="1:24" ht="17" x14ac:dyDescent="0.25">
      <c r="A30" s="1">
        <v>680</v>
      </c>
      <c r="B30" s="1" t="b">
        <v>1</v>
      </c>
      <c r="C30" s="1" t="s">
        <v>1234</v>
      </c>
      <c r="D30" s="1">
        <v>11.12</v>
      </c>
      <c r="E30" s="1">
        <v>25.64</v>
      </c>
      <c r="F30" s="1">
        <v>4</v>
      </c>
      <c r="G30" s="1">
        <v>4</v>
      </c>
      <c r="H30" s="1"/>
      <c r="I30" t="s">
        <v>1235</v>
      </c>
      <c r="J30">
        <v>7297.9698519043386</v>
      </c>
      <c r="K30">
        <v>7020.112912501424</v>
      </c>
      <c r="L30">
        <v>4452.9194408752419</v>
      </c>
      <c r="M30">
        <v>4455.8899210983609</v>
      </c>
      <c r="N30">
        <v>8314.9799799212269</v>
      </c>
      <c r="O30">
        <v>6465.211664029287</v>
      </c>
      <c r="P30">
        <v>2793.7465105963706</v>
      </c>
      <c r="Q30">
        <v>3084.1561371588796</v>
      </c>
      <c r="R30">
        <v>1.1243482481201073</v>
      </c>
      <c r="X30" s="2"/>
    </row>
    <row r="31" spans="1:24" ht="17" x14ac:dyDescent="0.25">
      <c r="A31" s="1">
        <v>680</v>
      </c>
      <c r="B31" s="1" t="b">
        <v>1</v>
      </c>
      <c r="C31" s="1" t="s">
        <v>1535</v>
      </c>
      <c r="D31" s="1">
        <v>11.12</v>
      </c>
      <c r="E31" s="1">
        <v>31.25</v>
      </c>
      <c r="F31" s="1">
        <v>4</v>
      </c>
      <c r="G31" s="1">
        <v>4</v>
      </c>
      <c r="H31" s="1"/>
      <c r="I31" t="s">
        <v>1536</v>
      </c>
      <c r="J31">
        <v>7297.9698519043386</v>
      </c>
      <c r="K31">
        <v>7020.112912501424</v>
      </c>
      <c r="L31">
        <v>4452.9194408752419</v>
      </c>
      <c r="M31">
        <v>4455.8899210983609</v>
      </c>
      <c r="N31">
        <v>8314.9799799212269</v>
      </c>
      <c r="O31">
        <v>6465.211664029287</v>
      </c>
      <c r="P31">
        <v>2793.7465105963706</v>
      </c>
      <c r="Q31">
        <v>3084.1561371588796</v>
      </c>
      <c r="R31">
        <v>1.1243482481201073</v>
      </c>
      <c r="X31" s="2"/>
    </row>
    <row r="32" spans="1:24" ht="17" x14ac:dyDescent="0.25">
      <c r="A32" s="1">
        <v>3</v>
      </c>
      <c r="B32" s="1" t="b">
        <v>1</v>
      </c>
      <c r="C32" s="1" t="s">
        <v>434</v>
      </c>
      <c r="D32" s="1">
        <v>10.15</v>
      </c>
      <c r="E32" s="1">
        <v>43.33</v>
      </c>
      <c r="F32" s="1">
        <v>135</v>
      </c>
      <c r="G32" s="1">
        <v>135</v>
      </c>
      <c r="H32" s="1" t="s">
        <v>58</v>
      </c>
      <c r="I32" t="s">
        <v>437</v>
      </c>
      <c r="J32">
        <v>633.10449192354656</v>
      </c>
      <c r="K32">
        <v>447.59936693327813</v>
      </c>
      <c r="L32">
        <v>460.43263425001038</v>
      </c>
      <c r="M32">
        <v>480.76667917841809</v>
      </c>
      <c r="N32">
        <v>418.05607372350647</v>
      </c>
      <c r="O32">
        <v>566.25508485828857</v>
      </c>
      <c r="P32">
        <v>18378.138593994299</v>
      </c>
      <c r="Q32">
        <v>19518.628879346914</v>
      </c>
      <c r="R32">
        <v>5.2002239737896194E-2</v>
      </c>
      <c r="X32" s="2"/>
    </row>
    <row r="33" spans="1:24" ht="17" x14ac:dyDescent="0.25">
      <c r="A33" s="1">
        <v>229</v>
      </c>
      <c r="B33" s="1" t="b">
        <v>1</v>
      </c>
      <c r="C33" s="1" t="s">
        <v>643</v>
      </c>
      <c r="D33" s="1">
        <v>2.76</v>
      </c>
      <c r="E33" s="1">
        <v>28.43</v>
      </c>
      <c r="F33" s="1">
        <v>9</v>
      </c>
      <c r="G33" s="1">
        <v>9</v>
      </c>
      <c r="H33" s="1" t="s">
        <v>21</v>
      </c>
      <c r="I33" t="s">
        <v>645</v>
      </c>
      <c r="J33">
        <v>7434.8052557813699</v>
      </c>
      <c r="K33">
        <v>7053.7009923661708</v>
      </c>
      <c r="L33">
        <v>6223.7021582502512</v>
      </c>
      <c r="M33">
        <v>5900.0852030654924</v>
      </c>
      <c r="N33">
        <v>1893.3600996582559</v>
      </c>
      <c r="O33">
        <v>5127.9377912517275</v>
      </c>
      <c r="P33">
        <v>3563.5045007562844</v>
      </c>
      <c r="Q33">
        <v>3248.6033315347649</v>
      </c>
      <c r="R33">
        <v>1.9237701938308531</v>
      </c>
      <c r="X33" s="2"/>
    </row>
    <row r="34" spans="1:24" ht="17" x14ac:dyDescent="0.25">
      <c r="A34" s="1">
        <v>336</v>
      </c>
      <c r="B34" s="1" t="b">
        <v>1</v>
      </c>
      <c r="C34" s="1" t="s">
        <v>1179</v>
      </c>
      <c r="D34" s="1">
        <v>8.92</v>
      </c>
      <c r="E34" s="1">
        <v>52.43</v>
      </c>
      <c r="F34" s="1">
        <v>9</v>
      </c>
      <c r="G34" s="1">
        <v>9</v>
      </c>
      <c r="H34" s="1" t="s">
        <v>58</v>
      </c>
      <c r="I34" t="s">
        <v>1181</v>
      </c>
      <c r="J34">
        <v>4093.2249888537749</v>
      </c>
      <c r="K34">
        <v>3745.4996462469071</v>
      </c>
      <c r="L34">
        <v>3867.0146062288563</v>
      </c>
      <c r="M34">
        <v>4270.2107540628012</v>
      </c>
      <c r="N34">
        <v>10538.182779037767</v>
      </c>
      <c r="O34">
        <v>9254.7094776259819</v>
      </c>
      <c r="P34">
        <v>2065.7863005745589</v>
      </c>
      <c r="Q34">
        <v>1939.2877967367035</v>
      </c>
      <c r="R34">
        <v>0.67131576529537584</v>
      </c>
      <c r="X34" s="2"/>
    </row>
    <row r="35" spans="1:24" ht="17" x14ac:dyDescent="0.25">
      <c r="A35" s="1">
        <v>298</v>
      </c>
      <c r="B35" s="1" t="b">
        <v>1</v>
      </c>
      <c r="C35" s="1" t="s">
        <v>1023</v>
      </c>
      <c r="D35" s="1">
        <v>1.63</v>
      </c>
      <c r="E35" s="1">
        <v>18.670000000000002</v>
      </c>
      <c r="F35" s="1">
        <v>10</v>
      </c>
      <c r="G35" s="1">
        <v>10</v>
      </c>
      <c r="H35" s="1" t="s">
        <v>385</v>
      </c>
      <c r="I35" t="s">
        <v>1026</v>
      </c>
      <c r="J35">
        <v>4562.0835575836354</v>
      </c>
      <c r="K35">
        <v>4549.5493434885711</v>
      </c>
      <c r="L35">
        <v>7441.5639966112822</v>
      </c>
      <c r="M35">
        <v>7960.4967897515307</v>
      </c>
      <c r="N35">
        <v>5949.225848660094</v>
      </c>
      <c r="O35">
        <v>5467.9487222553962</v>
      </c>
      <c r="P35">
        <v>1567.1930726317505</v>
      </c>
      <c r="Q35">
        <v>1643.768194663646</v>
      </c>
      <c r="R35">
        <v>1.6757906789053445</v>
      </c>
      <c r="X35" s="2"/>
    </row>
    <row r="36" spans="1:24" ht="17" x14ac:dyDescent="0.25">
      <c r="A36" s="1">
        <v>443</v>
      </c>
      <c r="B36" s="1" t="b">
        <v>1</v>
      </c>
      <c r="C36" s="1" t="s">
        <v>1363</v>
      </c>
      <c r="D36" s="1">
        <v>1.24</v>
      </c>
      <c r="E36" s="1">
        <v>17.57</v>
      </c>
      <c r="F36" s="1">
        <v>9</v>
      </c>
      <c r="G36" s="1">
        <v>9</v>
      </c>
      <c r="H36" s="1" t="s">
        <v>21</v>
      </c>
      <c r="I36" t="s">
        <v>1365</v>
      </c>
      <c r="J36">
        <v>2825.4166768970877</v>
      </c>
      <c r="K36">
        <v>207.1511783471534</v>
      </c>
      <c r="L36">
        <v>6109.5112942089581</v>
      </c>
      <c r="M36">
        <v>7423.7523695599593</v>
      </c>
      <c r="N36">
        <v>20858.833844621218</v>
      </c>
      <c r="O36">
        <v>341.38300977715312</v>
      </c>
      <c r="P36">
        <v>227.05510613534258</v>
      </c>
      <c r="Q36">
        <v>352.78352292479968</v>
      </c>
      <c r="R36">
        <v>0.76059638744238056</v>
      </c>
      <c r="X36" s="2"/>
    </row>
    <row r="37" spans="1:24" ht="17" x14ac:dyDescent="0.25">
      <c r="A37" s="1">
        <v>117</v>
      </c>
      <c r="B37" s="1" t="b">
        <v>1</v>
      </c>
      <c r="C37" s="1" t="s">
        <v>411</v>
      </c>
      <c r="D37" s="1">
        <v>10.46</v>
      </c>
      <c r="E37" s="1">
        <v>34.79</v>
      </c>
      <c r="F37" s="1">
        <v>27</v>
      </c>
      <c r="G37" s="1">
        <v>27</v>
      </c>
      <c r="H37" s="1" t="s">
        <v>21</v>
      </c>
      <c r="I37" t="s">
        <v>414</v>
      </c>
      <c r="J37">
        <v>6016.7970653928451</v>
      </c>
      <c r="K37">
        <v>6076.050434142966</v>
      </c>
      <c r="L37">
        <v>7649.8467402646329</v>
      </c>
      <c r="M37">
        <v>7035.7770400274667</v>
      </c>
      <c r="N37">
        <v>2825.3032625535379</v>
      </c>
      <c r="O37">
        <v>4101.9204992847226</v>
      </c>
      <c r="P37">
        <v>2278.0080992151356</v>
      </c>
      <c r="Q37">
        <v>1992.916693260247</v>
      </c>
      <c r="R37">
        <v>2.3913302408827724</v>
      </c>
      <c r="X37" s="2"/>
    </row>
    <row r="38" spans="1:24" ht="17" x14ac:dyDescent="0.25">
      <c r="A38" s="1">
        <v>95</v>
      </c>
      <c r="B38" s="1" t="b">
        <v>1</v>
      </c>
      <c r="C38" s="1" t="s">
        <v>530</v>
      </c>
      <c r="D38" s="1">
        <v>12.08</v>
      </c>
      <c r="E38" s="1">
        <v>42.09</v>
      </c>
      <c r="F38" s="1">
        <v>13</v>
      </c>
      <c r="G38" s="1">
        <v>13</v>
      </c>
      <c r="H38" s="1" t="s">
        <v>58</v>
      </c>
      <c r="I38" t="s">
        <v>533</v>
      </c>
      <c r="J38">
        <v>2571.1165093177169</v>
      </c>
      <c r="K38">
        <v>2508.1806678509765</v>
      </c>
      <c r="L38">
        <v>2235.1894617650155</v>
      </c>
      <c r="M38">
        <v>1513.0531731952665</v>
      </c>
      <c r="N38">
        <v>2070.6937639273592</v>
      </c>
      <c r="O38">
        <v>2415.5678414716854</v>
      </c>
      <c r="P38">
        <v>11765.15681759056</v>
      </c>
      <c r="Q38">
        <v>11470.014069573164</v>
      </c>
      <c r="R38">
        <v>0.31843736121851818</v>
      </c>
      <c r="X38" s="2"/>
    </row>
    <row r="39" spans="1:24" ht="17" x14ac:dyDescent="0.25">
      <c r="A39" s="1">
        <v>641</v>
      </c>
      <c r="B39" s="1" t="b">
        <v>1</v>
      </c>
      <c r="C39" s="1" t="s">
        <v>987</v>
      </c>
      <c r="D39" s="1">
        <v>2.78</v>
      </c>
      <c r="E39" s="1">
        <v>2.27</v>
      </c>
      <c r="F39" s="1">
        <v>2</v>
      </c>
      <c r="G39" s="1">
        <v>2</v>
      </c>
      <c r="H39" s="1"/>
      <c r="I39" t="s">
        <v>989</v>
      </c>
      <c r="J39">
        <v>9296.2332254559842</v>
      </c>
      <c r="K39">
        <v>9003.7610946030618</v>
      </c>
      <c r="L39">
        <v>2603.1303137562181</v>
      </c>
      <c r="M39">
        <v>2171.6212499726835</v>
      </c>
      <c r="N39">
        <v>6755.8180665887103</v>
      </c>
      <c r="O39">
        <v>1546.8432252999089</v>
      </c>
      <c r="P39">
        <v>1338.7592677191599</v>
      </c>
      <c r="Q39">
        <v>1321.2103665235077</v>
      </c>
      <c r="R39">
        <v>2.1048547597078526</v>
      </c>
      <c r="X39" s="2"/>
    </row>
    <row r="40" spans="1:24" ht="17" x14ac:dyDescent="0.25">
      <c r="A40" s="1">
        <v>236</v>
      </c>
      <c r="B40" s="1" t="b">
        <v>1</v>
      </c>
      <c r="C40" s="1" t="s">
        <v>445</v>
      </c>
      <c r="D40" s="1">
        <v>5.2</v>
      </c>
      <c r="E40" s="1">
        <v>18.36</v>
      </c>
      <c r="F40" s="1">
        <v>11</v>
      </c>
      <c r="G40" s="1">
        <v>6</v>
      </c>
      <c r="H40" s="1"/>
      <c r="I40" t="s">
        <v>447</v>
      </c>
      <c r="J40">
        <v>3137.7105461857468</v>
      </c>
      <c r="K40">
        <v>2939.8880881278342</v>
      </c>
      <c r="L40">
        <v>4920.311300285508</v>
      </c>
      <c r="M40">
        <v>5132.6794004107369</v>
      </c>
      <c r="N40">
        <v>7972.991628384254</v>
      </c>
      <c r="O40">
        <v>6120.9352828182555</v>
      </c>
      <c r="P40">
        <v>1735.5267585083418</v>
      </c>
      <c r="Q40">
        <v>1783.1828635535553</v>
      </c>
      <c r="R40">
        <v>0.9158531889614886</v>
      </c>
      <c r="X40" s="2"/>
    </row>
    <row r="41" spans="1:24" ht="17" x14ac:dyDescent="0.25">
      <c r="A41" s="1">
        <v>318</v>
      </c>
      <c r="B41" s="1" t="b">
        <v>1</v>
      </c>
      <c r="C41" s="1" t="s">
        <v>1165</v>
      </c>
      <c r="D41" s="1">
        <v>13.05</v>
      </c>
      <c r="E41" s="1">
        <v>15.19</v>
      </c>
      <c r="F41" s="1">
        <v>5</v>
      </c>
      <c r="G41" s="1">
        <v>5</v>
      </c>
      <c r="H41" s="1" t="s">
        <v>58</v>
      </c>
      <c r="I41" t="s">
        <v>1167</v>
      </c>
      <c r="J41">
        <v>2929.7306596738918</v>
      </c>
      <c r="K41">
        <v>2678.9594912919633</v>
      </c>
      <c r="L41">
        <v>2704.6458031635784</v>
      </c>
      <c r="M41">
        <v>2963.1209335990784</v>
      </c>
      <c r="N41">
        <v>10678.949283362863</v>
      </c>
      <c r="O41">
        <v>7845.6650348878638</v>
      </c>
      <c r="P41">
        <v>1704.4215758958871</v>
      </c>
      <c r="Q41">
        <v>1927.5920526131815</v>
      </c>
      <c r="R41">
        <v>0.50894282807044167</v>
      </c>
      <c r="X41" s="2"/>
    </row>
    <row r="42" spans="1:24" ht="17" x14ac:dyDescent="0.25">
      <c r="A42" s="1">
        <v>737</v>
      </c>
      <c r="B42" s="1" t="b">
        <v>1</v>
      </c>
      <c r="C42" s="1" t="s">
        <v>1137</v>
      </c>
      <c r="D42" s="1">
        <v>2.99</v>
      </c>
      <c r="E42" s="1">
        <v>0.42</v>
      </c>
      <c r="F42" s="1">
        <v>1</v>
      </c>
      <c r="G42" s="1">
        <v>1</v>
      </c>
      <c r="H42" s="1"/>
      <c r="I42" t="s">
        <v>1139</v>
      </c>
      <c r="J42">
        <v>6136.2333090339989</v>
      </c>
      <c r="K42">
        <v>5925.4705122386185</v>
      </c>
      <c r="L42">
        <v>3384.8018815645378</v>
      </c>
      <c r="M42">
        <v>4590.8425580390131</v>
      </c>
      <c r="N42">
        <v>3562.296248877039</v>
      </c>
      <c r="O42">
        <v>4208.2793094530198</v>
      </c>
      <c r="P42">
        <v>2362.2647503510443</v>
      </c>
      <c r="Q42">
        <v>2545.4131849434598</v>
      </c>
      <c r="R42">
        <v>1.5804501993079907</v>
      </c>
      <c r="X42" s="2"/>
    </row>
    <row r="43" spans="1:24" ht="17" x14ac:dyDescent="0.25">
      <c r="A43" s="1">
        <v>516</v>
      </c>
      <c r="B43" s="1" t="b">
        <v>1</v>
      </c>
      <c r="C43" s="1" t="s">
        <v>235</v>
      </c>
      <c r="D43" s="1">
        <v>12.93</v>
      </c>
      <c r="E43" s="1">
        <v>75.510000000000005</v>
      </c>
      <c r="F43" s="1">
        <v>7</v>
      </c>
      <c r="G43" s="1">
        <v>7</v>
      </c>
      <c r="H43" s="1"/>
      <c r="I43" t="s">
        <v>238</v>
      </c>
      <c r="J43">
        <v>758.5736941168185</v>
      </c>
      <c r="K43">
        <v>740.96785821656397</v>
      </c>
      <c r="L43">
        <v>347.33780992229424</v>
      </c>
      <c r="M43">
        <v>461.8593281745467</v>
      </c>
      <c r="N43">
        <v>758.83802453290616</v>
      </c>
      <c r="O43">
        <v>815.88692825565533</v>
      </c>
      <c r="P43">
        <v>13661.885248951907</v>
      </c>
      <c r="Q43">
        <v>14030.97174721515</v>
      </c>
      <c r="R43">
        <v>7.8883820824583298E-2</v>
      </c>
      <c r="X43" s="2"/>
    </row>
    <row r="44" spans="1:24" ht="17" x14ac:dyDescent="0.25">
      <c r="A44" s="1">
        <v>38</v>
      </c>
      <c r="B44" s="1" t="b">
        <v>1</v>
      </c>
      <c r="C44" s="1" t="s">
        <v>1329</v>
      </c>
      <c r="D44" s="1">
        <v>23.21</v>
      </c>
      <c r="E44" s="1">
        <v>30.2</v>
      </c>
      <c r="F44" s="1">
        <v>22</v>
      </c>
      <c r="G44" s="1">
        <v>17</v>
      </c>
      <c r="H44" s="1" t="s">
        <v>21</v>
      </c>
      <c r="I44" t="s">
        <v>1332</v>
      </c>
      <c r="J44">
        <v>859.59069661156298</v>
      </c>
      <c r="K44">
        <v>1136.6590503682744</v>
      </c>
      <c r="L44">
        <v>1092.4454419457472</v>
      </c>
      <c r="M44">
        <v>1120.7806722256901</v>
      </c>
      <c r="N44">
        <v>3023.8280329580339</v>
      </c>
      <c r="O44">
        <v>2934.6818436807812</v>
      </c>
      <c r="P44">
        <v>10761.144544358396</v>
      </c>
      <c r="Q44">
        <v>10457.728258590074</v>
      </c>
      <c r="R44">
        <v>0.15488893506706139</v>
      </c>
      <c r="X44" s="2"/>
    </row>
    <row r="45" spans="1:24" ht="17" x14ac:dyDescent="0.25">
      <c r="A45" s="1">
        <v>379</v>
      </c>
      <c r="B45" s="1" t="b">
        <v>1</v>
      </c>
      <c r="C45" s="1" t="s">
        <v>1381</v>
      </c>
      <c r="D45" s="1">
        <v>20.78</v>
      </c>
      <c r="E45" s="1">
        <v>64.08</v>
      </c>
      <c r="F45" s="1">
        <v>8</v>
      </c>
      <c r="G45" s="1">
        <v>8</v>
      </c>
      <c r="H45" s="1" t="s">
        <v>21</v>
      </c>
      <c r="I45" t="s">
        <v>1383</v>
      </c>
      <c r="J45">
        <v>2184.3247919861369</v>
      </c>
      <c r="K45">
        <v>2111.7711566580901</v>
      </c>
      <c r="L45">
        <v>2914.4429483576919</v>
      </c>
      <c r="M45">
        <v>3022.9567126807915</v>
      </c>
      <c r="N45">
        <v>7167.5304214256412</v>
      </c>
      <c r="O45">
        <v>8175.0880719012966</v>
      </c>
      <c r="P45">
        <v>2558.1827628820906</v>
      </c>
      <c r="Q45">
        <v>2510.2117408075537</v>
      </c>
      <c r="R45">
        <v>0.50137127496702449</v>
      </c>
      <c r="X45" s="2"/>
    </row>
    <row r="46" spans="1:24" ht="17" x14ac:dyDescent="0.25">
      <c r="A46" s="1">
        <v>149</v>
      </c>
      <c r="B46" s="1" t="b">
        <v>1</v>
      </c>
      <c r="C46" s="1" t="s">
        <v>57</v>
      </c>
      <c r="D46" s="1">
        <v>11.7</v>
      </c>
      <c r="E46" s="1">
        <v>29.64</v>
      </c>
      <c r="F46" s="1">
        <v>25</v>
      </c>
      <c r="G46" s="1">
        <v>25</v>
      </c>
      <c r="H46" s="1" t="s">
        <v>58</v>
      </c>
      <c r="I46" t="s">
        <v>61</v>
      </c>
      <c r="J46">
        <v>898.12423176252685</v>
      </c>
      <c r="K46">
        <v>925.37757422072571</v>
      </c>
      <c r="L46">
        <v>537.47557517086886</v>
      </c>
      <c r="M46">
        <v>264.67021958554704</v>
      </c>
      <c r="N46">
        <v>773.34549944682897</v>
      </c>
      <c r="O46">
        <v>662.41176206681985</v>
      </c>
      <c r="P46">
        <v>11945.651578393061</v>
      </c>
      <c r="Q46">
        <v>11917.399510924741</v>
      </c>
      <c r="R46">
        <v>0.10378542595083834</v>
      </c>
      <c r="X46" s="2"/>
    </row>
    <row r="47" spans="1:24" ht="17" x14ac:dyDescent="0.25">
      <c r="A47" s="1">
        <v>510</v>
      </c>
      <c r="B47" s="1" t="b">
        <v>1</v>
      </c>
      <c r="C47" s="1" t="s">
        <v>1376</v>
      </c>
      <c r="D47" s="1">
        <v>3.52</v>
      </c>
      <c r="E47" s="1">
        <v>10.97</v>
      </c>
      <c r="F47" s="1">
        <v>4</v>
      </c>
      <c r="G47" s="1">
        <v>4</v>
      </c>
      <c r="H47" s="1"/>
      <c r="I47" t="s">
        <v>1378</v>
      </c>
      <c r="J47">
        <v>2603.1288147187352</v>
      </c>
      <c r="K47">
        <v>2619.6845964396321</v>
      </c>
      <c r="L47">
        <v>3714.8846406588132</v>
      </c>
      <c r="M47">
        <v>4046.9325850064688</v>
      </c>
      <c r="N47">
        <v>7031.1821190283363</v>
      </c>
      <c r="O47">
        <v>4851.0238925923213</v>
      </c>
      <c r="P47">
        <v>1222.3996855975383</v>
      </c>
      <c r="Q47">
        <v>1136.7622282360203</v>
      </c>
      <c r="R47">
        <v>0.91175445398160482</v>
      </c>
      <c r="X47" s="2"/>
    </row>
    <row r="48" spans="1:24" ht="17" x14ac:dyDescent="0.25">
      <c r="A48" s="1">
        <v>260</v>
      </c>
      <c r="B48" s="1" t="b">
        <v>1</v>
      </c>
      <c r="C48" s="1" t="s">
        <v>287</v>
      </c>
      <c r="D48" s="1">
        <v>3.52</v>
      </c>
      <c r="E48" s="1">
        <v>23.64</v>
      </c>
      <c r="F48" s="1">
        <v>15</v>
      </c>
      <c r="G48" s="1">
        <v>15</v>
      </c>
      <c r="H48" s="1" t="s">
        <v>21</v>
      </c>
      <c r="I48" t="s">
        <v>289</v>
      </c>
      <c r="J48">
        <v>3158.9356971548109</v>
      </c>
      <c r="K48">
        <v>2971.9333840253566</v>
      </c>
      <c r="L48">
        <v>4200.7273656526213</v>
      </c>
      <c r="M48">
        <v>4304.0182143163329</v>
      </c>
      <c r="N48">
        <v>3843.0216982463653</v>
      </c>
      <c r="O48">
        <v>3157.7755374927083</v>
      </c>
      <c r="P48">
        <v>1947.6376524043367</v>
      </c>
      <c r="Q48">
        <v>1715.5734656080581</v>
      </c>
      <c r="R48">
        <v>1.372430907370819</v>
      </c>
      <c r="X48" s="2"/>
    </row>
    <row r="49" spans="1:24" ht="17" x14ac:dyDescent="0.25">
      <c r="A49" s="1">
        <v>86</v>
      </c>
      <c r="B49" s="1" t="b">
        <v>1</v>
      </c>
      <c r="C49" s="1" t="s">
        <v>1554</v>
      </c>
      <c r="D49" s="1">
        <v>15.64</v>
      </c>
      <c r="E49" s="1">
        <v>54.84</v>
      </c>
      <c r="F49" s="1">
        <v>18</v>
      </c>
      <c r="G49" s="1">
        <v>18</v>
      </c>
      <c r="H49" s="1" t="s">
        <v>21</v>
      </c>
      <c r="I49" t="s">
        <v>1556</v>
      </c>
      <c r="J49">
        <v>1124.2969191539853</v>
      </c>
      <c r="K49">
        <v>1124.4132148572214</v>
      </c>
      <c r="L49">
        <v>1579.2169362096504</v>
      </c>
      <c r="M49">
        <v>1390.3581482055727</v>
      </c>
      <c r="N49">
        <v>1768.8461785283632</v>
      </c>
      <c r="O49">
        <v>2167.1446561817356</v>
      </c>
      <c r="P49">
        <v>9960.9189999308783</v>
      </c>
      <c r="Q49">
        <v>5976.1245663561012</v>
      </c>
      <c r="R49">
        <v>0.26258119988785483</v>
      </c>
      <c r="X49" s="2"/>
    </row>
    <row r="50" spans="1:24" ht="17" x14ac:dyDescent="0.25">
      <c r="A50" s="1">
        <v>137</v>
      </c>
      <c r="B50" s="1" t="b">
        <v>1</v>
      </c>
      <c r="C50" s="1" t="s">
        <v>527</v>
      </c>
      <c r="D50" s="1">
        <v>9.73</v>
      </c>
      <c r="E50" s="1">
        <v>23.45</v>
      </c>
      <c r="F50" s="1">
        <v>23</v>
      </c>
      <c r="G50" s="1">
        <v>23</v>
      </c>
      <c r="H50" s="1" t="s">
        <v>21</v>
      </c>
      <c r="I50" t="s">
        <v>529</v>
      </c>
      <c r="J50">
        <v>261.85602440268372</v>
      </c>
      <c r="K50">
        <v>1025.3597094125589</v>
      </c>
      <c r="L50">
        <v>202.04408850441402</v>
      </c>
      <c r="M50">
        <v>964.25954332932417</v>
      </c>
      <c r="N50">
        <v>508.27853564602384</v>
      </c>
      <c r="O50">
        <v>462.02146934660448</v>
      </c>
      <c r="P50">
        <v>9836.9250309382114</v>
      </c>
      <c r="Q50">
        <v>10651.563580885013</v>
      </c>
      <c r="R50">
        <v>0.11433634066959018</v>
      </c>
      <c r="X50" s="2"/>
    </row>
    <row r="51" spans="1:24" ht="17" x14ac:dyDescent="0.25">
      <c r="A51" s="1">
        <v>1262</v>
      </c>
      <c r="B51" s="1" t="b">
        <v>1</v>
      </c>
      <c r="C51" s="1" t="s">
        <v>1711</v>
      </c>
      <c r="D51" s="1">
        <v>9.65</v>
      </c>
      <c r="E51" s="1">
        <v>0.93</v>
      </c>
      <c r="F51" s="1">
        <v>1</v>
      </c>
      <c r="G51" s="1">
        <v>1</v>
      </c>
      <c r="H51" s="1" t="s">
        <v>94</v>
      </c>
      <c r="I51" t="s">
        <v>1713</v>
      </c>
      <c r="J51">
        <v>1420.866761319586</v>
      </c>
      <c r="K51">
        <v>4643.5711182114692</v>
      </c>
      <c r="L51">
        <v>2827.392805973021</v>
      </c>
      <c r="M51">
        <v>2548.0605695136542</v>
      </c>
      <c r="N51">
        <v>3201.4644085026193</v>
      </c>
      <c r="O51">
        <v>4045.3399371761625</v>
      </c>
      <c r="P51">
        <v>1906.2812238586737</v>
      </c>
      <c r="Q51">
        <v>2035.5268687847984</v>
      </c>
      <c r="R51">
        <v>1.0224584431787822</v>
      </c>
      <c r="X51" s="2"/>
    </row>
    <row r="52" spans="1:24" ht="17" x14ac:dyDescent="0.25">
      <c r="A52" s="1">
        <v>18</v>
      </c>
      <c r="B52" s="1" t="b">
        <v>1</v>
      </c>
      <c r="C52" s="1" t="s">
        <v>303</v>
      </c>
      <c r="D52" s="1">
        <v>18.48</v>
      </c>
      <c r="E52" s="1">
        <v>29.61</v>
      </c>
      <c r="F52" s="1">
        <v>46</v>
      </c>
      <c r="G52" s="1">
        <v>35</v>
      </c>
      <c r="H52" s="1" t="s">
        <v>58</v>
      </c>
      <c r="I52" t="s">
        <v>306</v>
      </c>
      <c r="J52">
        <v>3524.7509479163023</v>
      </c>
      <c r="K52">
        <v>3239.0605092165429</v>
      </c>
      <c r="L52">
        <v>4896.0469156828331</v>
      </c>
      <c r="M52">
        <v>6052.2045237022803</v>
      </c>
      <c r="N52">
        <v>1175.8941140266395</v>
      </c>
      <c r="O52">
        <v>1403.7093558714914</v>
      </c>
      <c r="P52">
        <v>922.68222578728478</v>
      </c>
      <c r="Q52">
        <v>960.61093787077425</v>
      </c>
      <c r="R52">
        <v>3.9687369775365768</v>
      </c>
      <c r="X52" s="2"/>
    </row>
    <row r="53" spans="1:24" ht="17" x14ac:dyDescent="0.25">
      <c r="A53" s="1">
        <v>346</v>
      </c>
      <c r="B53" s="1" t="b">
        <v>1</v>
      </c>
      <c r="C53" s="1" t="s">
        <v>1529</v>
      </c>
      <c r="D53" s="1">
        <v>4.5199999999999996</v>
      </c>
      <c r="E53" s="1">
        <v>31.46</v>
      </c>
      <c r="F53" s="1">
        <v>4</v>
      </c>
      <c r="G53" s="1">
        <v>4</v>
      </c>
      <c r="H53" s="1"/>
      <c r="I53" t="s">
        <v>1532</v>
      </c>
      <c r="J53">
        <v>1760.0823288721183</v>
      </c>
      <c r="K53">
        <v>2194.1640871689392</v>
      </c>
      <c r="L53">
        <v>5738.8004068837336</v>
      </c>
      <c r="M53">
        <v>6000.6131604665534</v>
      </c>
      <c r="N53">
        <v>1974.0126548895857</v>
      </c>
      <c r="O53">
        <v>2724.2431444618505</v>
      </c>
      <c r="P53">
        <v>682.44332553339461</v>
      </c>
      <c r="Q53">
        <v>616.4750203537659</v>
      </c>
      <c r="R53">
        <v>2.6168424666892802</v>
      </c>
      <c r="X53" s="2"/>
    </row>
    <row r="54" spans="1:24" ht="17" x14ac:dyDescent="0.25">
      <c r="A54" s="1">
        <v>219</v>
      </c>
      <c r="B54" s="1" t="b">
        <v>1</v>
      </c>
      <c r="C54" s="1" t="s">
        <v>403</v>
      </c>
      <c r="D54" s="1">
        <v>5.43</v>
      </c>
      <c r="E54" s="1">
        <v>7</v>
      </c>
      <c r="F54" s="1">
        <v>7</v>
      </c>
      <c r="G54" s="1">
        <v>7</v>
      </c>
      <c r="H54" s="1" t="s">
        <v>21</v>
      </c>
      <c r="I54" t="s">
        <v>406</v>
      </c>
      <c r="J54">
        <v>8099.9805376781569</v>
      </c>
      <c r="K54">
        <v>7520.8128344755278</v>
      </c>
      <c r="L54">
        <v>339.40621586804775</v>
      </c>
      <c r="M54">
        <v>286.72945533420267</v>
      </c>
      <c r="N54">
        <v>5218.4716116851732</v>
      </c>
      <c r="O54">
        <v>76.256068657128964</v>
      </c>
      <c r="P54">
        <v>64.922553076414474</v>
      </c>
      <c r="Q54">
        <v>65.304509518445187</v>
      </c>
      <c r="R54">
        <v>2.994850614101082</v>
      </c>
      <c r="X54" s="2"/>
    </row>
    <row r="55" spans="1:24" ht="17" x14ac:dyDescent="0.25">
      <c r="A55" s="1">
        <v>736</v>
      </c>
      <c r="B55" s="1" t="b">
        <v>1</v>
      </c>
      <c r="C55" s="1" t="s">
        <v>1769</v>
      </c>
      <c r="D55" s="1">
        <v>1.83</v>
      </c>
      <c r="E55" s="1">
        <v>10.96</v>
      </c>
      <c r="F55" s="1">
        <v>4</v>
      </c>
      <c r="G55" s="1">
        <v>4</v>
      </c>
      <c r="H55" s="1"/>
      <c r="I55" t="s">
        <v>1771</v>
      </c>
      <c r="J55">
        <v>4684.9863867662907</v>
      </c>
      <c r="K55">
        <v>4259.3836697646366</v>
      </c>
      <c r="L55">
        <v>835.97865795915004</v>
      </c>
      <c r="M55">
        <v>4597.098257038303</v>
      </c>
      <c r="N55">
        <v>2564.397747527998</v>
      </c>
      <c r="O55">
        <v>633.87644966018547</v>
      </c>
      <c r="P55">
        <v>1700.1755507813132</v>
      </c>
      <c r="Q55">
        <v>1372.6477334510416</v>
      </c>
      <c r="R55">
        <v>2.2926524446677199</v>
      </c>
      <c r="X55" s="2"/>
    </row>
    <row r="56" spans="1:24" ht="17" x14ac:dyDescent="0.25">
      <c r="A56" s="1">
        <v>607</v>
      </c>
      <c r="B56" s="1" t="b">
        <v>1</v>
      </c>
      <c r="C56" s="1" t="s">
        <v>89</v>
      </c>
      <c r="D56" s="1">
        <v>3.21</v>
      </c>
      <c r="E56" s="1">
        <v>31.64</v>
      </c>
      <c r="F56" s="1">
        <v>8</v>
      </c>
      <c r="G56" s="1">
        <v>8</v>
      </c>
      <c r="H56" s="1"/>
      <c r="I56" t="s">
        <v>92</v>
      </c>
      <c r="J56">
        <v>3980.2337950582369</v>
      </c>
      <c r="K56">
        <v>4047.8297851226848</v>
      </c>
      <c r="L56">
        <v>2592.3757103827288</v>
      </c>
      <c r="M56">
        <v>2221.2309762299919</v>
      </c>
      <c r="N56">
        <v>2948.5344055595424</v>
      </c>
      <c r="O56">
        <v>3122.8832323522856</v>
      </c>
      <c r="P56">
        <v>610.54871857877788</v>
      </c>
      <c r="Q56">
        <v>758.6851631381279</v>
      </c>
      <c r="R56">
        <v>1.7258798148141741</v>
      </c>
      <c r="X56" s="2"/>
    </row>
    <row r="57" spans="1:24" ht="17" x14ac:dyDescent="0.25">
      <c r="A57" s="1">
        <v>397</v>
      </c>
      <c r="B57" s="1" t="b">
        <v>1</v>
      </c>
      <c r="C57" s="1" t="s">
        <v>363</v>
      </c>
      <c r="D57" s="1">
        <v>0.45</v>
      </c>
      <c r="E57" s="1">
        <v>27.14</v>
      </c>
      <c r="F57" s="1">
        <v>9</v>
      </c>
      <c r="G57" s="1">
        <v>9</v>
      </c>
      <c r="H57" s="1"/>
      <c r="I57" t="s">
        <v>366</v>
      </c>
      <c r="J57">
        <v>1820.4084653031359</v>
      </c>
      <c r="K57">
        <v>1733.5535582201314</v>
      </c>
      <c r="L57">
        <v>3513.0654307013428</v>
      </c>
      <c r="M57">
        <v>3585.4782071441018</v>
      </c>
      <c r="N57">
        <v>3790.1078002134218</v>
      </c>
      <c r="O57">
        <v>3792.6141476772423</v>
      </c>
      <c r="P57">
        <v>468.73250500475933</v>
      </c>
      <c r="Q57">
        <v>940.97737165774174</v>
      </c>
      <c r="R57">
        <v>1.1846078868546814</v>
      </c>
      <c r="X57" s="2"/>
    </row>
    <row r="58" spans="1:24" ht="17" x14ac:dyDescent="0.25">
      <c r="A58" s="1">
        <v>916</v>
      </c>
      <c r="B58" s="1" t="b">
        <v>1</v>
      </c>
      <c r="C58" s="1" t="s">
        <v>922</v>
      </c>
      <c r="D58" s="1">
        <v>0.99</v>
      </c>
      <c r="E58" s="1">
        <v>1.45</v>
      </c>
      <c r="F58" s="1">
        <v>1</v>
      </c>
      <c r="G58" s="1">
        <v>1</v>
      </c>
      <c r="H58" s="1" t="s">
        <v>831</v>
      </c>
      <c r="I58" t="s">
        <v>924</v>
      </c>
      <c r="J58">
        <v>3949.0422731408735</v>
      </c>
      <c r="K58">
        <v>4711.9848313452367</v>
      </c>
      <c r="L58">
        <v>1423.5367408187469</v>
      </c>
      <c r="M58">
        <v>1848.0847031152286</v>
      </c>
      <c r="N58">
        <v>3179.6853281007652</v>
      </c>
      <c r="O58">
        <v>2179.7197910241534</v>
      </c>
      <c r="P58">
        <v>746.96415697943405</v>
      </c>
      <c r="Q58">
        <v>832.84205850684066</v>
      </c>
      <c r="R58">
        <v>1.7195972240970345</v>
      </c>
      <c r="X58" s="2"/>
    </row>
    <row r="59" spans="1:24" ht="17" x14ac:dyDescent="0.25">
      <c r="A59" s="1">
        <v>284</v>
      </c>
      <c r="B59" s="1" t="b">
        <v>1</v>
      </c>
      <c r="C59" s="1" t="s">
        <v>373</v>
      </c>
      <c r="D59" s="1">
        <v>22.56</v>
      </c>
      <c r="E59" s="1">
        <v>1.21</v>
      </c>
      <c r="F59" s="1">
        <v>1</v>
      </c>
      <c r="G59" s="1">
        <v>1</v>
      </c>
      <c r="H59" s="1"/>
      <c r="I59" t="s">
        <v>376</v>
      </c>
      <c r="J59">
        <v>9496.7935691859348</v>
      </c>
      <c r="K59">
        <v>9110.216367826557</v>
      </c>
      <c r="L59">
        <v>0</v>
      </c>
      <c r="M59">
        <v>0</v>
      </c>
      <c r="N59">
        <v>0</v>
      </c>
      <c r="O59">
        <v>0</v>
      </c>
      <c r="P59">
        <v>15.554135100272036</v>
      </c>
      <c r="Q59">
        <v>6.8037165897977285</v>
      </c>
      <c r="R59">
        <v>832.23603926475596</v>
      </c>
      <c r="X59" s="2"/>
    </row>
    <row r="60" spans="1:24" ht="17" x14ac:dyDescent="0.25">
      <c r="A60" s="1">
        <v>102</v>
      </c>
      <c r="B60" s="1" t="b">
        <v>1</v>
      </c>
      <c r="C60" s="1" t="s">
        <v>618</v>
      </c>
      <c r="D60" s="1">
        <v>0.35</v>
      </c>
      <c r="E60" s="1">
        <v>20.32</v>
      </c>
      <c r="F60" s="1">
        <v>18</v>
      </c>
      <c r="G60" s="1">
        <v>18</v>
      </c>
      <c r="H60" s="1" t="s">
        <v>21</v>
      </c>
      <c r="I60" t="s">
        <v>620</v>
      </c>
      <c r="J60">
        <v>1446.7852242291997</v>
      </c>
      <c r="K60">
        <v>1545.429396600018</v>
      </c>
      <c r="L60">
        <v>4052.2898371959845</v>
      </c>
      <c r="M60">
        <v>4176.1550670164015</v>
      </c>
      <c r="N60">
        <v>3126.2978572893758</v>
      </c>
      <c r="O60">
        <v>2700.4304188348315</v>
      </c>
      <c r="P60">
        <v>714.61944379233239</v>
      </c>
      <c r="Q60">
        <v>632.1693664050988</v>
      </c>
      <c r="R60">
        <v>1.5641782670925812</v>
      </c>
      <c r="X60" s="2"/>
    </row>
    <row r="61" spans="1:24" ht="17" x14ac:dyDescent="0.25">
      <c r="A61" s="1">
        <v>165</v>
      </c>
      <c r="B61" s="1" t="b">
        <v>1</v>
      </c>
      <c r="C61" s="1" t="s">
        <v>1700</v>
      </c>
      <c r="D61" s="1">
        <v>29.19</v>
      </c>
      <c r="E61" s="1">
        <v>13.85</v>
      </c>
      <c r="F61" s="1">
        <v>12</v>
      </c>
      <c r="G61" s="1">
        <v>12</v>
      </c>
      <c r="H61" s="1" t="s">
        <v>21</v>
      </c>
      <c r="I61" t="s">
        <v>1703</v>
      </c>
      <c r="J61">
        <v>2638.7571662347095</v>
      </c>
      <c r="K61">
        <v>3015.3989010017581</v>
      </c>
      <c r="L61">
        <v>5817.691494295982</v>
      </c>
      <c r="M61">
        <v>5147.5921445022523</v>
      </c>
      <c r="N61">
        <v>469.51641443282722</v>
      </c>
      <c r="O61">
        <v>587.47659646065733</v>
      </c>
      <c r="P61">
        <v>225.16354438634883</v>
      </c>
      <c r="Q61">
        <v>348.16002395512345</v>
      </c>
      <c r="R61">
        <v>10.193995398018679</v>
      </c>
      <c r="X61" s="2"/>
    </row>
    <row r="62" spans="1:24" ht="17" x14ac:dyDescent="0.25">
      <c r="A62" s="1">
        <v>98</v>
      </c>
      <c r="B62" s="1" t="b">
        <v>1</v>
      </c>
      <c r="C62" s="1" t="s">
        <v>1687</v>
      </c>
      <c r="D62" s="1">
        <v>9.42</v>
      </c>
      <c r="E62" s="1">
        <v>15.95</v>
      </c>
      <c r="F62" s="1">
        <v>24</v>
      </c>
      <c r="G62" s="1">
        <v>15</v>
      </c>
      <c r="H62" s="1" t="s">
        <v>58</v>
      </c>
      <c r="I62" t="s">
        <v>1689</v>
      </c>
      <c r="J62">
        <v>847.82652490922101</v>
      </c>
      <c r="K62">
        <v>815.42655503623871</v>
      </c>
      <c r="L62">
        <v>3052.8028615157377</v>
      </c>
      <c r="M62">
        <v>3177.9706102341111</v>
      </c>
      <c r="N62">
        <v>3382.3152189507441</v>
      </c>
      <c r="O62">
        <v>3551.0425303999305</v>
      </c>
      <c r="P62">
        <v>1544.3695662707205</v>
      </c>
      <c r="Q62">
        <v>1630.8659191214367</v>
      </c>
      <c r="R62">
        <v>0.78092236658250858</v>
      </c>
      <c r="X62" s="2"/>
    </row>
    <row r="63" spans="1:24" ht="17" x14ac:dyDescent="0.25">
      <c r="A63" s="1">
        <v>245</v>
      </c>
      <c r="B63" s="1" t="b">
        <v>1</v>
      </c>
      <c r="C63" s="1" t="s">
        <v>653</v>
      </c>
      <c r="D63" s="1">
        <v>18.420000000000002</v>
      </c>
      <c r="E63" s="1">
        <v>54.05</v>
      </c>
      <c r="F63" s="1">
        <v>15</v>
      </c>
      <c r="G63" s="1">
        <v>15</v>
      </c>
      <c r="H63" s="1" t="s">
        <v>21</v>
      </c>
      <c r="I63" t="s">
        <v>656</v>
      </c>
      <c r="J63">
        <v>320.63471903689884</v>
      </c>
      <c r="K63">
        <v>468.15468874186382</v>
      </c>
      <c r="L63">
        <v>843.34023778244375</v>
      </c>
      <c r="M63">
        <v>968.19268246219133</v>
      </c>
      <c r="N63">
        <v>1425.6461588571751</v>
      </c>
      <c r="O63">
        <v>1537.3457514334366</v>
      </c>
      <c r="P63">
        <v>5910.946363729453</v>
      </c>
      <c r="Q63">
        <v>5941.5152695081415</v>
      </c>
      <c r="R63">
        <v>0.17551418998976848</v>
      </c>
      <c r="X63" s="2"/>
    </row>
    <row r="64" spans="1:24" ht="17" x14ac:dyDescent="0.25">
      <c r="A64" s="1">
        <v>608</v>
      </c>
      <c r="B64" s="1" t="b">
        <v>1</v>
      </c>
      <c r="C64" s="1" t="s">
        <v>1517</v>
      </c>
      <c r="D64" s="1">
        <v>1.28</v>
      </c>
      <c r="E64" s="1">
        <v>16.170000000000002</v>
      </c>
      <c r="F64" s="1">
        <v>4</v>
      </c>
      <c r="G64" s="1">
        <v>4</v>
      </c>
      <c r="H64" s="1" t="s">
        <v>831</v>
      </c>
      <c r="I64" t="s">
        <v>1519</v>
      </c>
      <c r="J64">
        <v>2382.022140952</v>
      </c>
      <c r="K64">
        <v>1729.5513202937434</v>
      </c>
      <c r="L64">
        <v>3293.2502769966814</v>
      </c>
      <c r="M64">
        <v>2723.2130616254817</v>
      </c>
      <c r="N64">
        <v>3095.5307704845104</v>
      </c>
      <c r="O64">
        <v>2901.8923696197608</v>
      </c>
      <c r="P64">
        <v>680.22289424846679</v>
      </c>
      <c r="Q64">
        <v>396.25398239004062</v>
      </c>
      <c r="R64">
        <v>1.4317472364461583</v>
      </c>
      <c r="X64" s="2"/>
    </row>
    <row r="65" spans="1:24" ht="17" x14ac:dyDescent="0.25">
      <c r="A65" s="1">
        <v>48</v>
      </c>
      <c r="B65" s="1" t="b">
        <v>1</v>
      </c>
      <c r="C65" s="1" t="s">
        <v>206</v>
      </c>
      <c r="D65" s="1">
        <v>8.92</v>
      </c>
      <c r="E65" s="1">
        <v>32.56</v>
      </c>
      <c r="F65" s="1">
        <v>22</v>
      </c>
      <c r="G65" s="1">
        <v>18</v>
      </c>
      <c r="H65" s="1" t="s">
        <v>137</v>
      </c>
      <c r="I65" t="s">
        <v>209</v>
      </c>
      <c r="J65">
        <v>1006.1083463868882</v>
      </c>
      <c r="K65">
        <v>754.68327616640249</v>
      </c>
      <c r="L65">
        <v>2182.7563595053775</v>
      </c>
      <c r="M65">
        <v>2233.8999466816003</v>
      </c>
      <c r="N65">
        <v>3862.5040247456645</v>
      </c>
      <c r="O65">
        <v>3971.2848943505724</v>
      </c>
      <c r="P65">
        <v>918.51802372871362</v>
      </c>
      <c r="Q65">
        <v>916.2353867046204</v>
      </c>
      <c r="R65">
        <v>0.63892236473673647</v>
      </c>
      <c r="X65" s="2"/>
    </row>
    <row r="66" spans="1:24" ht="17" x14ac:dyDescent="0.25">
      <c r="A66" s="1">
        <v>58</v>
      </c>
      <c r="B66" s="1" t="b">
        <v>1</v>
      </c>
      <c r="C66" s="1" t="s">
        <v>1566</v>
      </c>
      <c r="D66" s="1">
        <v>17.8</v>
      </c>
      <c r="E66" s="1">
        <v>32.04</v>
      </c>
      <c r="F66" s="1">
        <v>25</v>
      </c>
      <c r="G66" s="1">
        <v>16</v>
      </c>
      <c r="H66" s="1" t="s">
        <v>21</v>
      </c>
      <c r="I66" t="s">
        <v>1568</v>
      </c>
      <c r="J66">
        <v>1558.1619689039501</v>
      </c>
      <c r="K66">
        <v>1437.3625157871711</v>
      </c>
      <c r="L66">
        <v>1663.7692534881942</v>
      </c>
      <c r="M66">
        <v>1776.828188820419</v>
      </c>
      <c r="N66">
        <v>1847.8332456219412</v>
      </c>
      <c r="O66">
        <v>1955.8350443887607</v>
      </c>
      <c r="P66">
        <v>2734.2580928404886</v>
      </c>
      <c r="Q66">
        <v>2871.6775711427031</v>
      </c>
      <c r="R66">
        <v>0.68399498623615618</v>
      </c>
      <c r="X66" s="2"/>
    </row>
    <row r="67" spans="1:24" ht="17" x14ac:dyDescent="0.25">
      <c r="A67" s="1">
        <v>35</v>
      </c>
      <c r="B67" s="1" t="b">
        <v>1</v>
      </c>
      <c r="C67" s="1" t="s">
        <v>955</v>
      </c>
      <c r="D67" s="1">
        <v>1.38</v>
      </c>
      <c r="E67" s="1">
        <v>28.79</v>
      </c>
      <c r="F67" s="1">
        <v>29</v>
      </c>
      <c r="G67" s="1">
        <v>29</v>
      </c>
      <c r="H67" s="1" t="s">
        <v>58</v>
      </c>
      <c r="I67" t="s">
        <v>957</v>
      </c>
      <c r="J67">
        <v>1011.4000004893954</v>
      </c>
      <c r="K67">
        <v>1151.6772256230936</v>
      </c>
      <c r="L67">
        <v>3032.4325512323167</v>
      </c>
      <c r="M67">
        <v>3093.3102714671149</v>
      </c>
      <c r="N67">
        <v>2234.515542519895</v>
      </c>
      <c r="O67">
        <v>3182.4986073353225</v>
      </c>
      <c r="P67">
        <v>610.651086122577</v>
      </c>
      <c r="Q67">
        <v>646.16893096082845</v>
      </c>
      <c r="R67">
        <v>1.2419877152287877</v>
      </c>
      <c r="X67" s="2"/>
    </row>
    <row r="68" spans="1:24" ht="17" x14ac:dyDescent="0.25">
      <c r="A68" s="1">
        <v>45</v>
      </c>
      <c r="B68" s="1" t="b">
        <v>1</v>
      </c>
      <c r="C68" s="1" t="s">
        <v>1459</v>
      </c>
      <c r="D68" s="1">
        <v>52.82</v>
      </c>
      <c r="E68" s="1">
        <v>28.02</v>
      </c>
      <c r="F68" s="1">
        <v>23</v>
      </c>
      <c r="G68" s="1">
        <v>23</v>
      </c>
      <c r="H68" s="1" t="s">
        <v>21</v>
      </c>
      <c r="I68" t="s">
        <v>1461</v>
      </c>
      <c r="J68">
        <v>2620.4344996126861</v>
      </c>
      <c r="K68">
        <v>2819.6140392334232</v>
      </c>
      <c r="L68">
        <v>4578.7567991764181</v>
      </c>
      <c r="M68">
        <v>4626.4167177313466</v>
      </c>
      <c r="N68">
        <v>60.169105425571452</v>
      </c>
      <c r="O68">
        <v>60.48941077085577</v>
      </c>
      <c r="P68">
        <v>39.467612305234915</v>
      </c>
      <c r="Q68">
        <v>36.983732305832191</v>
      </c>
      <c r="R68">
        <v>74.299794012116962</v>
      </c>
      <c r="X68" s="2"/>
    </row>
    <row r="69" spans="1:24" ht="17" x14ac:dyDescent="0.25">
      <c r="A69" s="1">
        <v>47</v>
      </c>
      <c r="B69" s="1" t="b">
        <v>1</v>
      </c>
      <c r="C69" s="1" t="s">
        <v>323</v>
      </c>
      <c r="D69" s="1">
        <v>5.35</v>
      </c>
      <c r="E69" s="1">
        <v>36.799999999999997</v>
      </c>
      <c r="F69" s="1">
        <v>15</v>
      </c>
      <c r="G69" s="1">
        <v>15</v>
      </c>
      <c r="H69" s="1" t="s">
        <v>58</v>
      </c>
      <c r="I69" t="s">
        <v>325</v>
      </c>
      <c r="J69">
        <v>857.87952300594736</v>
      </c>
      <c r="K69">
        <v>1007.2560640536004</v>
      </c>
      <c r="L69">
        <v>2329.9985684557691</v>
      </c>
      <c r="M69">
        <v>2350.460901178375</v>
      </c>
      <c r="N69">
        <v>820.05307560333483</v>
      </c>
      <c r="O69">
        <v>1145.5665698794146</v>
      </c>
      <c r="P69">
        <v>3132.7340096062112</v>
      </c>
      <c r="Q69">
        <v>2943.1314373319624</v>
      </c>
      <c r="R69">
        <v>0.81397838601515249</v>
      </c>
      <c r="X69" s="2"/>
    </row>
    <row r="70" spans="1:24" ht="17" x14ac:dyDescent="0.25">
      <c r="A70" s="1">
        <v>31</v>
      </c>
      <c r="B70" s="1" t="b">
        <v>1</v>
      </c>
      <c r="C70" s="1" t="s">
        <v>1813</v>
      </c>
      <c r="D70" s="1">
        <v>5.3</v>
      </c>
      <c r="E70" s="1">
        <v>28.9</v>
      </c>
      <c r="F70" s="1">
        <v>24</v>
      </c>
      <c r="G70" s="1">
        <v>24</v>
      </c>
      <c r="H70" s="1" t="s">
        <v>58</v>
      </c>
      <c r="I70" t="s">
        <v>1815</v>
      </c>
      <c r="J70">
        <v>778.84214745533052</v>
      </c>
      <c r="K70">
        <v>705.52288572113264</v>
      </c>
      <c r="L70">
        <v>2297.7886166942312</v>
      </c>
      <c r="M70">
        <v>2146.8188375676646</v>
      </c>
      <c r="N70">
        <v>819.40370312819834</v>
      </c>
      <c r="O70">
        <v>767.64147493803591</v>
      </c>
      <c r="P70">
        <v>3384.3873247544861</v>
      </c>
      <c r="Q70">
        <v>3607.0709464322335</v>
      </c>
      <c r="R70">
        <v>0.69114298577972533</v>
      </c>
      <c r="X70" s="2"/>
    </row>
    <row r="71" spans="1:24" ht="17" x14ac:dyDescent="0.25">
      <c r="A71" s="1">
        <v>104</v>
      </c>
      <c r="B71" s="1" t="b">
        <v>1</v>
      </c>
      <c r="C71" s="1" t="s">
        <v>274</v>
      </c>
      <c r="D71" s="1">
        <v>4.78</v>
      </c>
      <c r="E71" s="1">
        <v>23.19</v>
      </c>
      <c r="F71" s="1">
        <v>24</v>
      </c>
      <c r="G71" s="1">
        <v>24</v>
      </c>
      <c r="H71" s="1" t="s">
        <v>21</v>
      </c>
      <c r="I71" t="s">
        <v>276</v>
      </c>
      <c r="J71">
        <v>1989.2806681199797</v>
      </c>
      <c r="K71">
        <v>2525.5761196057033</v>
      </c>
      <c r="L71">
        <v>2826.8432561497143</v>
      </c>
      <c r="M71">
        <v>2199.5429797283923</v>
      </c>
      <c r="N71">
        <v>1722.3552244700272</v>
      </c>
      <c r="O71">
        <v>1551.7590840641235</v>
      </c>
      <c r="P71">
        <v>563.005195291566</v>
      </c>
      <c r="Q71">
        <v>1048.3318375519091</v>
      </c>
      <c r="R71">
        <v>1.9529911070434074</v>
      </c>
      <c r="X71" s="2"/>
    </row>
    <row r="72" spans="1:24" ht="17" x14ac:dyDescent="0.25">
      <c r="A72" s="1">
        <v>883</v>
      </c>
      <c r="B72" s="1" t="b">
        <v>1</v>
      </c>
      <c r="C72" s="1" t="s">
        <v>1267</v>
      </c>
      <c r="D72" s="1">
        <v>8.1199999999999992</v>
      </c>
      <c r="E72" s="1">
        <v>16.809999999999999</v>
      </c>
      <c r="F72" s="1">
        <v>2</v>
      </c>
      <c r="G72" s="1">
        <v>2</v>
      </c>
      <c r="H72" s="1"/>
      <c r="I72" t="s">
        <v>1269</v>
      </c>
      <c r="J72">
        <v>1055.9982858060946</v>
      </c>
      <c r="K72">
        <v>886.55464345590383</v>
      </c>
      <c r="L72">
        <v>2035.0963724144485</v>
      </c>
      <c r="M72">
        <v>2568.2242159137732</v>
      </c>
      <c r="N72">
        <v>2518.5546844866799</v>
      </c>
      <c r="O72">
        <v>2892.3806605036307</v>
      </c>
      <c r="P72">
        <v>1039.1739077824529</v>
      </c>
      <c r="Q72">
        <v>990.69769936721286</v>
      </c>
      <c r="R72">
        <v>0.87972629308809402</v>
      </c>
      <c r="X72" s="2"/>
    </row>
    <row r="73" spans="1:24" ht="17" x14ac:dyDescent="0.25">
      <c r="A73" s="1">
        <v>128</v>
      </c>
      <c r="B73" s="1" t="b">
        <v>1</v>
      </c>
      <c r="C73" s="1" t="s">
        <v>183</v>
      </c>
      <c r="D73" s="1">
        <v>19.78</v>
      </c>
      <c r="E73" s="1">
        <v>65.849999999999994</v>
      </c>
      <c r="F73" s="1">
        <v>14</v>
      </c>
      <c r="G73" s="1">
        <v>14</v>
      </c>
      <c r="H73" s="1" t="s">
        <v>21</v>
      </c>
      <c r="I73" t="s">
        <v>186</v>
      </c>
      <c r="J73">
        <v>239.2753060218356</v>
      </c>
      <c r="K73">
        <v>219.36138895131577</v>
      </c>
      <c r="L73">
        <v>245.3217296202051</v>
      </c>
      <c r="M73">
        <v>289.85948325485708</v>
      </c>
      <c r="N73">
        <v>716.46101382617883</v>
      </c>
      <c r="O73">
        <v>768.13549504214882</v>
      </c>
      <c r="P73">
        <v>5601.4319238198004</v>
      </c>
      <c r="Q73">
        <v>5693.7613453433878</v>
      </c>
      <c r="R73">
        <v>7.7764808741735997E-2</v>
      </c>
      <c r="X73" s="2"/>
    </row>
    <row r="74" spans="1:24" ht="17" x14ac:dyDescent="0.25">
      <c r="A74" s="1">
        <v>637</v>
      </c>
      <c r="B74" s="1" t="b">
        <v>1</v>
      </c>
      <c r="C74" s="1" t="s">
        <v>1121</v>
      </c>
      <c r="D74" s="1">
        <v>14.28</v>
      </c>
      <c r="E74" s="1">
        <v>15.32</v>
      </c>
      <c r="F74" s="1">
        <v>4</v>
      </c>
      <c r="G74" s="1">
        <v>4</v>
      </c>
      <c r="H74" s="1" t="s">
        <v>21</v>
      </c>
      <c r="I74" t="s">
        <v>1123</v>
      </c>
      <c r="J74">
        <v>902.60107580563624</v>
      </c>
      <c r="K74">
        <v>953.42860536201465</v>
      </c>
      <c r="L74">
        <v>1606.9234801658411</v>
      </c>
      <c r="M74">
        <v>1678.2139742763072</v>
      </c>
      <c r="N74">
        <v>3258.0401417907942</v>
      </c>
      <c r="O74">
        <v>3283.4612614159619</v>
      </c>
      <c r="P74">
        <v>982.93928735961708</v>
      </c>
      <c r="Q74">
        <v>1031.8802278250037</v>
      </c>
      <c r="R74">
        <v>0.60086188732812984</v>
      </c>
      <c r="X74" s="2"/>
    </row>
    <row r="75" spans="1:24" ht="17" x14ac:dyDescent="0.25">
      <c r="A75" s="1">
        <v>868</v>
      </c>
      <c r="B75" s="1" t="b">
        <v>1</v>
      </c>
      <c r="C75" s="1" t="s">
        <v>1633</v>
      </c>
      <c r="D75" s="1">
        <v>24.36</v>
      </c>
      <c r="E75" s="1">
        <v>4.3899999999999997</v>
      </c>
      <c r="F75" s="1">
        <v>2</v>
      </c>
      <c r="G75" s="1">
        <v>2</v>
      </c>
      <c r="H75" s="1"/>
      <c r="I75" t="s">
        <v>1635</v>
      </c>
      <c r="J75">
        <v>1190.7184976544511</v>
      </c>
      <c r="K75">
        <v>1064.561903826394</v>
      </c>
      <c r="L75">
        <v>1277.9118037590501</v>
      </c>
      <c r="M75">
        <v>1282.8847674065587</v>
      </c>
      <c r="N75">
        <v>3383.5278747237053</v>
      </c>
      <c r="O75">
        <v>2973.6074221066556</v>
      </c>
      <c r="P75">
        <v>1063.5050285958332</v>
      </c>
      <c r="Q75">
        <v>1282.8503511258216</v>
      </c>
      <c r="R75">
        <v>0.55335004673715538</v>
      </c>
      <c r="X75" s="2"/>
    </row>
    <row r="76" spans="1:24" ht="17" x14ac:dyDescent="0.25">
      <c r="A76" s="1">
        <v>286</v>
      </c>
      <c r="B76" s="1" t="b">
        <v>1</v>
      </c>
      <c r="C76" s="1" t="s">
        <v>1766</v>
      </c>
      <c r="D76" s="1">
        <v>2.59</v>
      </c>
      <c r="E76" s="1">
        <v>37.11</v>
      </c>
      <c r="F76" s="1">
        <v>3</v>
      </c>
      <c r="G76" s="1">
        <v>3</v>
      </c>
      <c r="H76" s="1" t="s">
        <v>21</v>
      </c>
      <c r="I76" t="s">
        <v>1768</v>
      </c>
      <c r="J76">
        <v>172.00861045672593</v>
      </c>
      <c r="K76">
        <v>637.42333016597991</v>
      </c>
      <c r="L76">
        <v>4077.8105630908863</v>
      </c>
      <c r="M76">
        <v>3688.2624641058769</v>
      </c>
      <c r="N76">
        <v>1126.0994425221741</v>
      </c>
      <c r="O76">
        <v>1530.3394462570222</v>
      </c>
      <c r="P76">
        <v>1044.3100297315441</v>
      </c>
      <c r="Q76">
        <v>974.31749809322628</v>
      </c>
      <c r="R76">
        <v>1.8343065538839625</v>
      </c>
      <c r="X76" s="2"/>
    </row>
    <row r="77" spans="1:24" ht="17" x14ac:dyDescent="0.25">
      <c r="A77" s="1">
        <v>267</v>
      </c>
      <c r="B77" s="1" t="b">
        <v>1</v>
      </c>
      <c r="C77" s="1" t="s">
        <v>428</v>
      </c>
      <c r="D77" s="1">
        <v>26.16</v>
      </c>
      <c r="E77" s="1">
        <v>49.52</v>
      </c>
      <c r="F77" s="1">
        <v>8</v>
      </c>
      <c r="G77" s="1">
        <v>8</v>
      </c>
      <c r="H77" s="1" t="s">
        <v>21</v>
      </c>
      <c r="I77" t="s">
        <v>430</v>
      </c>
      <c r="J77">
        <v>1824.5775405332818</v>
      </c>
      <c r="K77">
        <v>1654.3589450744366</v>
      </c>
      <c r="L77">
        <v>494.36646030922861</v>
      </c>
      <c r="M77">
        <v>561.92257391373175</v>
      </c>
      <c r="N77">
        <v>2338.4488828655431</v>
      </c>
      <c r="O77">
        <v>2277.8563209902954</v>
      </c>
      <c r="P77">
        <v>1892.2104185220583</v>
      </c>
      <c r="Q77">
        <v>2205.0630638126991</v>
      </c>
      <c r="R77">
        <v>0.52047794404131209</v>
      </c>
      <c r="X77" s="2"/>
    </row>
    <row r="78" spans="1:24" ht="17" x14ac:dyDescent="0.25">
      <c r="A78" s="1">
        <v>51</v>
      </c>
      <c r="B78" s="1" t="b">
        <v>1</v>
      </c>
      <c r="C78" s="1" t="s">
        <v>1009</v>
      </c>
      <c r="D78" s="1">
        <v>13.47</v>
      </c>
      <c r="E78" s="1">
        <v>20.59</v>
      </c>
      <c r="F78" s="1">
        <v>17</v>
      </c>
      <c r="G78" s="1">
        <v>15</v>
      </c>
      <c r="H78" s="1" t="s">
        <v>21</v>
      </c>
      <c r="I78" t="s">
        <v>1011</v>
      </c>
      <c r="J78">
        <v>463.49405884614555</v>
      </c>
      <c r="K78">
        <v>937.1507670531704</v>
      </c>
      <c r="L78">
        <v>1695.2092694979281</v>
      </c>
      <c r="M78">
        <v>1727.1500238363913</v>
      </c>
      <c r="N78">
        <v>3139.9672713458426</v>
      </c>
      <c r="O78">
        <v>2978.6323228832462</v>
      </c>
      <c r="P78">
        <v>1154.8724976263652</v>
      </c>
      <c r="Q78">
        <v>1125.2507993517208</v>
      </c>
      <c r="R78">
        <v>0.57425446484047649</v>
      </c>
      <c r="X78" s="2"/>
    </row>
    <row r="79" spans="1:24" ht="17" x14ac:dyDescent="0.25">
      <c r="A79" s="1">
        <v>867</v>
      </c>
      <c r="B79" s="1" t="b">
        <v>1</v>
      </c>
      <c r="C79" s="1" t="s">
        <v>1736</v>
      </c>
      <c r="D79" s="1">
        <v>25.1</v>
      </c>
      <c r="E79" s="1">
        <v>17.78</v>
      </c>
      <c r="F79" s="1">
        <v>4</v>
      </c>
      <c r="G79" s="1">
        <v>4</v>
      </c>
      <c r="H79" s="1" t="s">
        <v>831</v>
      </c>
      <c r="I79" t="s">
        <v>1738</v>
      </c>
      <c r="J79">
        <v>1105.9577568833863</v>
      </c>
      <c r="K79">
        <v>1048.9685352719368</v>
      </c>
      <c r="L79">
        <v>1074.0952711528098</v>
      </c>
      <c r="M79">
        <v>981.95195262911409</v>
      </c>
      <c r="N79">
        <v>3367.6917458661678</v>
      </c>
      <c r="O79">
        <v>3380.0299209848304</v>
      </c>
      <c r="P79">
        <v>1041.7660227638235</v>
      </c>
      <c r="Q79">
        <v>1079.2390654686528</v>
      </c>
      <c r="R79">
        <v>0.47481150702084202</v>
      </c>
      <c r="X79" s="2"/>
    </row>
    <row r="80" spans="1:24" ht="17" x14ac:dyDescent="0.25">
      <c r="A80" s="1">
        <v>344</v>
      </c>
      <c r="B80" s="1" t="b">
        <v>1</v>
      </c>
      <c r="C80" s="1" t="s">
        <v>1171</v>
      </c>
      <c r="D80" s="1">
        <v>0.19</v>
      </c>
      <c r="E80" s="1">
        <v>30.11</v>
      </c>
      <c r="F80" s="1">
        <v>8</v>
      </c>
      <c r="G80" s="1">
        <v>8</v>
      </c>
      <c r="H80" s="1" t="s">
        <v>21</v>
      </c>
      <c r="I80" t="s">
        <v>1173</v>
      </c>
      <c r="J80">
        <v>1282.0937935569464</v>
      </c>
      <c r="K80">
        <v>1221.3629773449286</v>
      </c>
      <c r="L80">
        <v>2651.755302821201</v>
      </c>
      <c r="M80">
        <v>2576.9083097335356</v>
      </c>
      <c r="N80">
        <v>2017.2997088576667</v>
      </c>
      <c r="O80">
        <v>2046.4344367187614</v>
      </c>
      <c r="P80">
        <v>536.61807796122491</v>
      </c>
      <c r="Q80">
        <v>648.53449256124691</v>
      </c>
      <c r="R80">
        <v>1.4730972112126874</v>
      </c>
      <c r="X80" s="2"/>
    </row>
    <row r="81" spans="1:24" ht="17" x14ac:dyDescent="0.25">
      <c r="A81" s="1">
        <v>451</v>
      </c>
      <c r="B81" s="1" t="b">
        <v>1</v>
      </c>
      <c r="C81" s="1" t="s">
        <v>781</v>
      </c>
      <c r="D81" s="1">
        <v>0.42</v>
      </c>
      <c r="E81" s="1">
        <v>0.52</v>
      </c>
      <c r="F81" s="1">
        <v>1</v>
      </c>
      <c r="G81" s="1">
        <v>1</v>
      </c>
      <c r="H81" s="1" t="s">
        <v>385</v>
      </c>
      <c r="I81" t="s">
        <v>783</v>
      </c>
      <c r="J81">
        <v>2735.9707720361339</v>
      </c>
      <c r="K81">
        <v>2650.4192107771746</v>
      </c>
      <c r="L81">
        <v>1347.2526102284223</v>
      </c>
      <c r="M81">
        <v>1348.2774624882011</v>
      </c>
      <c r="N81">
        <v>1796.1492870400039</v>
      </c>
      <c r="O81">
        <v>1358.8973593597561</v>
      </c>
      <c r="P81">
        <v>793.30505879099621</v>
      </c>
      <c r="Q81">
        <v>888.99316631443537</v>
      </c>
      <c r="R81">
        <v>1.670734725393924</v>
      </c>
      <c r="X81" s="2"/>
    </row>
    <row r="82" spans="1:24" ht="17" x14ac:dyDescent="0.25">
      <c r="A82" s="1">
        <v>432</v>
      </c>
      <c r="B82" s="1" t="b">
        <v>1</v>
      </c>
      <c r="C82" s="1" t="s">
        <v>132</v>
      </c>
      <c r="D82" s="1">
        <v>0.36</v>
      </c>
      <c r="E82" s="1">
        <v>21.53</v>
      </c>
      <c r="F82" s="1">
        <v>9</v>
      </c>
      <c r="G82" s="1">
        <v>9</v>
      </c>
      <c r="H82" s="1" t="s">
        <v>21</v>
      </c>
      <c r="I82" t="s">
        <v>135</v>
      </c>
      <c r="J82">
        <v>1378.8098556065706</v>
      </c>
      <c r="K82">
        <v>1662.9545605671588</v>
      </c>
      <c r="L82">
        <v>1725.210055732236</v>
      </c>
      <c r="M82">
        <v>2467.9916160945986</v>
      </c>
      <c r="N82">
        <v>1772.4918823507523</v>
      </c>
      <c r="O82">
        <v>2269.3390152389884</v>
      </c>
      <c r="P82">
        <v>499.486775147157</v>
      </c>
      <c r="Q82">
        <v>683.06431096592212</v>
      </c>
      <c r="R82">
        <v>1.384846305375383</v>
      </c>
      <c r="X82" s="2"/>
    </row>
    <row r="83" spans="1:24" ht="17" x14ac:dyDescent="0.25">
      <c r="A83" s="1">
        <v>960</v>
      </c>
      <c r="B83" s="1" t="b">
        <v>1</v>
      </c>
      <c r="C83" s="1" t="s">
        <v>1674</v>
      </c>
      <c r="D83" s="1">
        <v>4.01</v>
      </c>
      <c r="E83" s="1">
        <v>7.58</v>
      </c>
      <c r="F83" s="1">
        <v>2</v>
      </c>
      <c r="G83" s="1">
        <v>2</v>
      </c>
      <c r="H83" s="1" t="s">
        <v>831</v>
      </c>
      <c r="I83" t="s">
        <v>1677</v>
      </c>
      <c r="J83">
        <v>5833.0207941541694</v>
      </c>
      <c r="K83">
        <v>5322.6853969278854</v>
      </c>
      <c r="L83">
        <v>116.03921216988968</v>
      </c>
      <c r="M83">
        <v>78.12694554950555</v>
      </c>
      <c r="N83">
        <v>489.97158155704489</v>
      </c>
      <c r="O83">
        <v>475.79674961714414</v>
      </c>
      <c r="P83">
        <v>36.668975930513419</v>
      </c>
      <c r="Q83">
        <v>44.096212573354634</v>
      </c>
      <c r="R83">
        <v>10.8452067089958</v>
      </c>
      <c r="X83" s="2"/>
    </row>
    <row r="84" spans="1:24" ht="17" x14ac:dyDescent="0.25">
      <c r="A84" s="1">
        <v>304</v>
      </c>
      <c r="B84" s="1" t="b">
        <v>1</v>
      </c>
      <c r="C84" s="1" t="s">
        <v>45</v>
      </c>
      <c r="D84" s="1">
        <v>3.3</v>
      </c>
      <c r="E84" s="1">
        <v>11.05</v>
      </c>
      <c r="F84" s="1">
        <v>6</v>
      </c>
      <c r="G84" s="1">
        <v>6</v>
      </c>
      <c r="H84" s="1" t="s">
        <v>21</v>
      </c>
      <c r="I84" t="s">
        <v>48</v>
      </c>
      <c r="J84">
        <v>1725.9355865190871</v>
      </c>
      <c r="K84">
        <v>1577.6520099319478</v>
      </c>
      <c r="L84">
        <v>2181.2847616521717</v>
      </c>
      <c r="M84">
        <v>2400.6885728620791</v>
      </c>
      <c r="N84">
        <v>1969.9546118909695</v>
      </c>
      <c r="O84">
        <v>1700.9000864954976</v>
      </c>
      <c r="P84">
        <v>341.37079760901184</v>
      </c>
      <c r="Q84">
        <v>482.71098377401029</v>
      </c>
      <c r="R84">
        <v>1.7543208822763332</v>
      </c>
      <c r="X84" s="2"/>
    </row>
    <row r="85" spans="1:24" ht="17" x14ac:dyDescent="0.25">
      <c r="A85" s="1">
        <v>319</v>
      </c>
      <c r="B85" s="1" t="b">
        <v>1</v>
      </c>
      <c r="C85" s="1" t="s">
        <v>388</v>
      </c>
      <c r="D85" s="1">
        <v>11.4</v>
      </c>
      <c r="E85" s="1">
        <v>16.57</v>
      </c>
      <c r="F85" s="1">
        <v>12</v>
      </c>
      <c r="G85" s="1">
        <v>12</v>
      </c>
      <c r="H85" s="1" t="s">
        <v>389</v>
      </c>
      <c r="I85" t="s">
        <v>392</v>
      </c>
      <c r="J85">
        <v>560.17218090404674</v>
      </c>
      <c r="K85">
        <v>985.63534572636775</v>
      </c>
      <c r="L85">
        <v>728.92999599868233</v>
      </c>
      <c r="M85">
        <v>924.14785974851361</v>
      </c>
      <c r="N85">
        <v>4001.7558204481488</v>
      </c>
      <c r="O85">
        <v>4131.6627758040649</v>
      </c>
      <c r="P85">
        <v>502.93813079855198</v>
      </c>
      <c r="Q85">
        <v>499.14468918852447</v>
      </c>
      <c r="R85">
        <v>0.35015980367440636</v>
      </c>
      <c r="X85" s="2"/>
    </row>
    <row r="86" spans="1:24" ht="17" x14ac:dyDescent="0.25">
      <c r="A86" s="1">
        <v>483</v>
      </c>
      <c r="B86" s="1" t="b">
        <v>1</v>
      </c>
      <c r="C86" s="1" t="s">
        <v>855</v>
      </c>
      <c r="D86" s="1">
        <v>6.97</v>
      </c>
      <c r="E86" s="1">
        <v>52.01</v>
      </c>
      <c r="F86" s="1">
        <v>8</v>
      </c>
      <c r="G86" s="1">
        <v>8</v>
      </c>
      <c r="H86" s="1" t="s">
        <v>58</v>
      </c>
      <c r="I86" t="s">
        <v>858</v>
      </c>
      <c r="J86">
        <v>2026.745510183928</v>
      </c>
      <c r="K86">
        <v>1944.0019603744718</v>
      </c>
      <c r="L86">
        <v>2178.7862290470762</v>
      </c>
      <c r="M86">
        <v>2198.0393246265025</v>
      </c>
      <c r="N86">
        <v>1535.6052477953006</v>
      </c>
      <c r="O86">
        <v>1685.0976782032346</v>
      </c>
      <c r="P86">
        <v>340.12131025285157</v>
      </c>
      <c r="Q86">
        <v>355.20751626659046</v>
      </c>
      <c r="R86">
        <v>2.1316407914375453</v>
      </c>
      <c r="X86" s="2"/>
    </row>
    <row r="87" spans="1:24" ht="17" x14ac:dyDescent="0.25">
      <c r="A87" s="1">
        <v>54</v>
      </c>
      <c r="B87" s="1" t="b">
        <v>1</v>
      </c>
      <c r="C87" s="1" t="s">
        <v>1103</v>
      </c>
      <c r="D87" s="1">
        <v>2.5</v>
      </c>
      <c r="E87" s="1">
        <v>16.71</v>
      </c>
      <c r="F87" s="1">
        <v>22</v>
      </c>
      <c r="G87" s="1">
        <v>11</v>
      </c>
      <c r="H87" s="1" t="s">
        <v>21</v>
      </c>
      <c r="I87" t="s">
        <v>1105</v>
      </c>
      <c r="J87">
        <v>1384.6807319147326</v>
      </c>
      <c r="K87">
        <v>1419.1320823482174</v>
      </c>
      <c r="L87">
        <v>2507.3705053273661</v>
      </c>
      <c r="M87">
        <v>2850.3121277562886</v>
      </c>
      <c r="N87">
        <v>1037.8011971674262</v>
      </c>
      <c r="O87">
        <v>1347.6505156628771</v>
      </c>
      <c r="P87">
        <v>799.60125422661542</v>
      </c>
      <c r="Q87">
        <v>752.48822484364882</v>
      </c>
      <c r="R87">
        <v>2.0727390647073394</v>
      </c>
      <c r="X87" s="2"/>
    </row>
    <row r="88" spans="1:24" ht="17" x14ac:dyDescent="0.25">
      <c r="A88" s="1">
        <v>17</v>
      </c>
      <c r="B88" s="1" t="b">
        <v>1</v>
      </c>
      <c r="C88" s="1" t="s">
        <v>1438</v>
      </c>
      <c r="D88" s="1">
        <v>1.38</v>
      </c>
      <c r="E88" s="1">
        <v>28.14</v>
      </c>
      <c r="F88" s="1">
        <v>46</v>
      </c>
      <c r="G88" s="1">
        <v>46</v>
      </c>
      <c r="H88" s="1" t="s">
        <v>58</v>
      </c>
      <c r="I88" t="s">
        <v>1440</v>
      </c>
      <c r="J88">
        <v>1121.3138310695881</v>
      </c>
      <c r="K88">
        <v>1028.3544174478595</v>
      </c>
      <c r="L88">
        <v>2598.7646913748672</v>
      </c>
      <c r="M88">
        <v>2846.6576449775685</v>
      </c>
      <c r="N88">
        <v>1490.5473575566193</v>
      </c>
      <c r="O88">
        <v>1384.057309014358</v>
      </c>
      <c r="P88">
        <v>543.76452338890795</v>
      </c>
      <c r="Q88">
        <v>522.70465544919443</v>
      </c>
      <c r="R88">
        <v>1.9271627182823112</v>
      </c>
      <c r="X88" s="2"/>
    </row>
    <row r="89" spans="1:24" ht="17" x14ac:dyDescent="0.25">
      <c r="A89" s="1">
        <v>159</v>
      </c>
      <c r="B89" s="1" t="b">
        <v>1</v>
      </c>
      <c r="C89" s="1" t="s">
        <v>1189</v>
      </c>
      <c r="D89" s="1">
        <v>12.97</v>
      </c>
      <c r="E89" s="1">
        <v>2.91</v>
      </c>
      <c r="F89" s="1">
        <v>11</v>
      </c>
      <c r="G89" s="1">
        <v>11</v>
      </c>
      <c r="H89" s="1" t="s">
        <v>21</v>
      </c>
      <c r="I89" t="s">
        <v>1191</v>
      </c>
      <c r="J89">
        <v>171.8992543040346</v>
      </c>
      <c r="K89">
        <v>183.90751634355615</v>
      </c>
      <c r="L89">
        <v>162.36857225877773</v>
      </c>
      <c r="M89">
        <v>163.39116077387675</v>
      </c>
      <c r="N89">
        <v>247.93070729875095</v>
      </c>
      <c r="O89">
        <v>250.25988837700473</v>
      </c>
      <c r="P89">
        <v>4503.9911277837919</v>
      </c>
      <c r="Q89">
        <v>5266.691504448876</v>
      </c>
      <c r="R89">
        <v>6.6372082754698442E-2</v>
      </c>
      <c r="X89" s="2"/>
    </row>
    <row r="90" spans="1:24" ht="17" x14ac:dyDescent="0.25">
      <c r="A90" s="1">
        <v>427</v>
      </c>
      <c r="B90" s="1" t="b">
        <v>1</v>
      </c>
      <c r="C90" s="1" t="s">
        <v>673</v>
      </c>
      <c r="D90" s="1">
        <v>3.51</v>
      </c>
      <c r="E90" s="1">
        <v>6.6</v>
      </c>
      <c r="F90" s="1">
        <v>5</v>
      </c>
      <c r="G90" s="1">
        <v>5</v>
      </c>
      <c r="H90" s="1"/>
      <c r="I90" t="s">
        <v>676</v>
      </c>
      <c r="J90">
        <v>945.3673194007954</v>
      </c>
      <c r="K90">
        <v>947.46391590192172</v>
      </c>
      <c r="L90">
        <v>2700.7559738381319</v>
      </c>
      <c r="M90">
        <v>2757.4338772655883</v>
      </c>
      <c r="N90">
        <v>1488.8887828900854</v>
      </c>
      <c r="O90">
        <v>1201.4216182539321</v>
      </c>
      <c r="P90">
        <v>316.88987159574987</v>
      </c>
      <c r="Q90">
        <v>270.93143760901569</v>
      </c>
      <c r="R90">
        <v>2.242442261608919</v>
      </c>
      <c r="X90" s="2"/>
    </row>
    <row r="91" spans="1:24" ht="17" x14ac:dyDescent="0.25">
      <c r="A91" s="1">
        <v>384</v>
      </c>
      <c r="B91" s="1" t="b">
        <v>1</v>
      </c>
      <c r="C91" s="1" t="s">
        <v>29</v>
      </c>
      <c r="D91" s="1">
        <v>5.13</v>
      </c>
      <c r="E91" s="1">
        <v>10.57</v>
      </c>
      <c r="F91" s="1">
        <v>7</v>
      </c>
      <c r="G91" s="1">
        <v>7</v>
      </c>
      <c r="H91" s="1" t="s">
        <v>21</v>
      </c>
      <c r="I91" t="s">
        <v>32</v>
      </c>
      <c r="J91">
        <v>906.12122221819334</v>
      </c>
      <c r="K91">
        <v>818.97803981557638</v>
      </c>
      <c r="L91">
        <v>3099.1461664092831</v>
      </c>
      <c r="M91">
        <v>2887.6353779842616</v>
      </c>
      <c r="N91">
        <v>1227.3223070947959</v>
      </c>
      <c r="O91">
        <v>1238.428996788462</v>
      </c>
      <c r="P91">
        <v>170.13371424305672</v>
      </c>
      <c r="Q91">
        <v>187.68532148647111</v>
      </c>
      <c r="R91">
        <v>2.7312515286886372</v>
      </c>
      <c r="X91" s="2"/>
    </row>
    <row r="92" spans="1:24" ht="17" x14ac:dyDescent="0.25">
      <c r="A92" s="1">
        <v>322</v>
      </c>
      <c r="B92" s="1" t="b">
        <v>1</v>
      </c>
      <c r="C92" s="1" t="s">
        <v>591</v>
      </c>
      <c r="D92" s="1">
        <v>2.79</v>
      </c>
      <c r="E92" s="1">
        <v>18.399999999999999</v>
      </c>
      <c r="F92" s="1">
        <v>13</v>
      </c>
      <c r="G92" s="1">
        <v>13</v>
      </c>
      <c r="H92" s="1" t="s">
        <v>21</v>
      </c>
      <c r="I92" t="s">
        <v>593</v>
      </c>
      <c r="J92">
        <v>1058.9355109887713</v>
      </c>
      <c r="K92">
        <v>956.82632535375012</v>
      </c>
      <c r="L92">
        <v>1203.0133806472302</v>
      </c>
      <c r="M92">
        <v>1820.471219932381</v>
      </c>
      <c r="N92">
        <v>2677.7143143812968</v>
      </c>
      <c r="O92">
        <v>1487.4070721100595</v>
      </c>
      <c r="P92">
        <v>383.8306347103711</v>
      </c>
      <c r="Q92">
        <v>518.99120710077284</v>
      </c>
      <c r="R92">
        <v>0.99433758625785174</v>
      </c>
      <c r="X92" s="2"/>
    </row>
    <row r="93" spans="1:24" ht="17" x14ac:dyDescent="0.25">
      <c r="A93" s="1">
        <v>743</v>
      </c>
      <c r="B93" s="1" t="b">
        <v>1</v>
      </c>
      <c r="C93" s="1" t="s">
        <v>418</v>
      </c>
      <c r="D93" s="1">
        <v>17.989999999999998</v>
      </c>
      <c r="E93" s="1">
        <v>21.6</v>
      </c>
      <c r="F93" s="1">
        <v>6</v>
      </c>
      <c r="G93" s="1">
        <v>5</v>
      </c>
      <c r="H93" s="1" t="s">
        <v>389</v>
      </c>
      <c r="I93" t="s">
        <v>420</v>
      </c>
      <c r="J93">
        <v>819.87642293030638</v>
      </c>
      <c r="K93">
        <v>718.77248465639059</v>
      </c>
      <c r="L93">
        <v>619.58311207840268</v>
      </c>
      <c r="M93">
        <v>637.63998613800595</v>
      </c>
      <c r="N93">
        <v>988.95141611138297</v>
      </c>
      <c r="O93">
        <v>938.92176398769516</v>
      </c>
      <c r="P93">
        <v>2462.8662962884741</v>
      </c>
      <c r="Q93">
        <v>2636.3516409388581</v>
      </c>
      <c r="R93">
        <v>0.39787046433899781</v>
      </c>
      <c r="X93" s="2"/>
    </row>
    <row r="94" spans="1:24" ht="17" x14ac:dyDescent="0.25">
      <c r="A94" s="1">
        <v>44</v>
      </c>
      <c r="B94" s="1" t="b">
        <v>1</v>
      </c>
      <c r="C94" s="1" t="s">
        <v>821</v>
      </c>
      <c r="D94" s="1">
        <v>25.9</v>
      </c>
      <c r="E94" s="1">
        <v>21.86</v>
      </c>
      <c r="F94" s="1">
        <v>18</v>
      </c>
      <c r="G94" s="1">
        <v>14</v>
      </c>
      <c r="H94" s="1" t="s">
        <v>21</v>
      </c>
      <c r="I94" t="s">
        <v>823</v>
      </c>
      <c r="J94">
        <v>490.27416945974829</v>
      </c>
      <c r="K94">
        <v>549.28864101084775</v>
      </c>
      <c r="L94">
        <v>899.93185978805764</v>
      </c>
      <c r="M94">
        <v>973.89929229249799</v>
      </c>
      <c r="N94">
        <v>1785.8516716605191</v>
      </c>
      <c r="O94">
        <v>1698.5568220493813</v>
      </c>
      <c r="P94">
        <v>1650.1682564122611</v>
      </c>
      <c r="Q94">
        <v>1761.3366792832712</v>
      </c>
      <c r="R94">
        <v>0.42248122636341523</v>
      </c>
      <c r="X94" s="2"/>
    </row>
    <row r="95" spans="1:24" ht="17" x14ac:dyDescent="0.25">
      <c r="A95" s="1">
        <v>1147</v>
      </c>
      <c r="B95" s="1" t="b">
        <v>1</v>
      </c>
      <c r="C95" s="1" t="s">
        <v>669</v>
      </c>
      <c r="D95" s="1">
        <v>9.33</v>
      </c>
      <c r="E95" s="1">
        <v>2.65</v>
      </c>
      <c r="F95" s="1">
        <v>1</v>
      </c>
      <c r="G95" s="1">
        <v>1</v>
      </c>
      <c r="H95" s="1" t="s">
        <v>21</v>
      </c>
      <c r="I95" t="s">
        <v>672</v>
      </c>
      <c r="J95">
        <v>660.71920737483754</v>
      </c>
      <c r="K95">
        <v>631.59526073190034</v>
      </c>
      <c r="L95">
        <v>761.59716896821703</v>
      </c>
      <c r="M95">
        <v>773.73275417456784</v>
      </c>
      <c r="N95">
        <v>562.22938851911226</v>
      </c>
      <c r="O95">
        <v>559.91389325162015</v>
      </c>
      <c r="P95">
        <v>2771.1620655736619</v>
      </c>
      <c r="Q95">
        <v>2739.2725188526838</v>
      </c>
      <c r="R95">
        <v>0.4263266030634344</v>
      </c>
      <c r="X95" s="2"/>
    </row>
    <row r="96" spans="1:24" ht="17" x14ac:dyDescent="0.25">
      <c r="A96" s="1">
        <v>369</v>
      </c>
      <c r="B96" s="1" t="b">
        <v>1</v>
      </c>
      <c r="C96" s="1" t="s">
        <v>1140</v>
      </c>
      <c r="D96" s="1">
        <v>57.15</v>
      </c>
      <c r="E96" s="1">
        <v>12.08</v>
      </c>
      <c r="F96" s="1">
        <v>5</v>
      </c>
      <c r="G96" s="1">
        <v>5</v>
      </c>
      <c r="H96" s="1" t="s">
        <v>385</v>
      </c>
      <c r="I96" t="s">
        <v>1143</v>
      </c>
      <c r="J96">
        <v>1844.3747181906797</v>
      </c>
      <c r="K96">
        <v>1813.1942775732164</v>
      </c>
      <c r="L96">
        <v>2397.4177369784616</v>
      </c>
      <c r="M96">
        <v>2970.9060656822048</v>
      </c>
      <c r="N96">
        <v>41.057729454807031</v>
      </c>
      <c r="O96">
        <v>30.492670622736352</v>
      </c>
      <c r="P96">
        <v>23.795309924795568</v>
      </c>
      <c r="Q96">
        <v>27.49589265527954</v>
      </c>
      <c r="R96">
        <v>73.475863251160447</v>
      </c>
      <c r="X96" s="2"/>
    </row>
    <row r="97" spans="1:24" ht="17" x14ac:dyDescent="0.25">
      <c r="A97" s="1">
        <v>1244</v>
      </c>
      <c r="B97" s="1" t="b">
        <v>1</v>
      </c>
      <c r="C97" s="1" t="s">
        <v>451</v>
      </c>
      <c r="D97" s="1">
        <v>3.61</v>
      </c>
      <c r="E97" s="1">
        <v>8.4700000000000006</v>
      </c>
      <c r="F97" s="1">
        <v>2</v>
      </c>
      <c r="G97" s="1">
        <v>2</v>
      </c>
      <c r="H97" s="1"/>
      <c r="I97" t="s">
        <v>453</v>
      </c>
      <c r="J97">
        <v>675.37451641747305</v>
      </c>
      <c r="K97">
        <v>497.14863285538473</v>
      </c>
      <c r="L97">
        <v>2011.6289853990991</v>
      </c>
      <c r="M97">
        <v>1718.4359767277467</v>
      </c>
      <c r="N97">
        <v>1612.9735749850777</v>
      </c>
      <c r="O97">
        <v>1496.0293628275901</v>
      </c>
      <c r="P97">
        <v>443.63514577561125</v>
      </c>
      <c r="Q97">
        <v>658.90041084664142</v>
      </c>
      <c r="R97">
        <v>1.1640848392761762</v>
      </c>
      <c r="X97" s="2"/>
    </row>
    <row r="98" spans="1:24" ht="17" x14ac:dyDescent="0.25">
      <c r="A98" s="1">
        <v>1</v>
      </c>
      <c r="B98" s="1" t="b">
        <v>1</v>
      </c>
      <c r="C98" s="1" t="s">
        <v>1824</v>
      </c>
      <c r="D98" s="1">
        <v>6.18</v>
      </c>
      <c r="E98" s="1">
        <v>6.55</v>
      </c>
      <c r="F98" s="1">
        <v>36</v>
      </c>
      <c r="G98" s="1">
        <v>26</v>
      </c>
      <c r="H98" s="1" t="s">
        <v>94</v>
      </c>
      <c r="I98" t="s">
        <v>1826</v>
      </c>
      <c r="J98">
        <v>1924.6925309718422</v>
      </c>
      <c r="K98">
        <v>1838.5280229769255</v>
      </c>
      <c r="L98">
        <v>405.24840456626697</v>
      </c>
      <c r="M98">
        <v>336.22938917262667</v>
      </c>
      <c r="N98">
        <v>1663.0374768115541</v>
      </c>
      <c r="O98">
        <v>1890.9227330081787</v>
      </c>
      <c r="P98">
        <v>453.62668730070618</v>
      </c>
      <c r="Q98">
        <v>475.20827301501851</v>
      </c>
      <c r="R98">
        <v>1.0048860536163069</v>
      </c>
      <c r="X98" s="2"/>
    </row>
    <row r="99" spans="1:24" ht="17" x14ac:dyDescent="0.25">
      <c r="A99" s="1">
        <v>287</v>
      </c>
      <c r="B99" s="1" t="b">
        <v>1</v>
      </c>
      <c r="C99" s="1" t="s">
        <v>615</v>
      </c>
      <c r="D99" s="1">
        <v>25.52</v>
      </c>
      <c r="E99" s="1">
        <v>30.89</v>
      </c>
      <c r="F99" s="1">
        <v>7</v>
      </c>
      <c r="G99" s="1">
        <v>7</v>
      </c>
      <c r="H99" s="1" t="s">
        <v>21</v>
      </c>
      <c r="I99" t="s">
        <v>617</v>
      </c>
      <c r="J99">
        <v>449.2656371939126</v>
      </c>
      <c r="K99">
        <v>425.85993152651304</v>
      </c>
      <c r="L99">
        <v>838.72587645145779</v>
      </c>
      <c r="M99">
        <v>855.20542763169692</v>
      </c>
      <c r="N99">
        <v>1661.076520082454</v>
      </c>
      <c r="O99">
        <v>1573.1371549422249</v>
      </c>
      <c r="P99">
        <v>1600.0146663623555</v>
      </c>
      <c r="Q99">
        <v>1579.6149032004234</v>
      </c>
      <c r="R99">
        <v>0.40054874664602497</v>
      </c>
      <c r="X99" s="2"/>
    </row>
    <row r="100" spans="1:24" ht="17" x14ac:dyDescent="0.25">
      <c r="A100" s="1">
        <v>42</v>
      </c>
      <c r="B100" s="1" t="b">
        <v>1</v>
      </c>
      <c r="C100" s="1" t="s">
        <v>1211</v>
      </c>
      <c r="D100" s="1">
        <v>13.02</v>
      </c>
      <c r="E100" s="1">
        <v>15.52</v>
      </c>
      <c r="F100" s="1">
        <v>32</v>
      </c>
      <c r="G100" s="1">
        <v>24</v>
      </c>
      <c r="H100" s="1" t="s">
        <v>21</v>
      </c>
      <c r="I100" t="s">
        <v>1213</v>
      </c>
      <c r="J100">
        <v>600.13743837771688</v>
      </c>
      <c r="K100">
        <v>592.63390008035537</v>
      </c>
      <c r="L100">
        <v>1051.0099335801197</v>
      </c>
      <c r="M100">
        <v>1026.542052275008</v>
      </c>
      <c r="N100">
        <v>2155.6916004257746</v>
      </c>
      <c r="O100">
        <v>2107.9060882571325</v>
      </c>
      <c r="P100">
        <v>610.03954257365206</v>
      </c>
      <c r="Q100">
        <v>571.80582802456433</v>
      </c>
      <c r="R100">
        <v>0.60056147657981929</v>
      </c>
      <c r="X100" s="2"/>
    </row>
    <row r="101" spans="1:24" ht="17" x14ac:dyDescent="0.25">
      <c r="A101" s="1">
        <v>728</v>
      </c>
      <c r="B101" s="1" t="b">
        <v>1</v>
      </c>
      <c r="C101" s="1" t="s">
        <v>156</v>
      </c>
      <c r="D101" s="1">
        <v>1.17</v>
      </c>
      <c r="E101" s="1">
        <v>16.739999999999998</v>
      </c>
      <c r="F101" s="1">
        <v>3</v>
      </c>
      <c r="G101" s="1">
        <v>3</v>
      </c>
      <c r="H101" s="1" t="s">
        <v>21</v>
      </c>
      <c r="I101" t="s">
        <v>159</v>
      </c>
      <c r="J101">
        <v>1476.0849951758621</v>
      </c>
      <c r="K101">
        <v>1582.1044140235344</v>
      </c>
      <c r="L101">
        <v>1045.0847535363798</v>
      </c>
      <c r="M101">
        <v>1086.8810466099433</v>
      </c>
      <c r="N101">
        <v>1395.1656518949492</v>
      </c>
      <c r="O101">
        <v>1409.8972765450976</v>
      </c>
      <c r="P101">
        <v>295.45260553459957</v>
      </c>
      <c r="Q101">
        <v>385.61407070598347</v>
      </c>
      <c r="R101">
        <v>1.4888015644562356</v>
      </c>
      <c r="X101" s="2"/>
    </row>
    <row r="102" spans="1:24" ht="17" x14ac:dyDescent="0.25">
      <c r="A102" s="1">
        <v>818</v>
      </c>
      <c r="B102" s="1" t="b">
        <v>1</v>
      </c>
      <c r="C102" s="1" t="s">
        <v>81</v>
      </c>
      <c r="D102" s="1">
        <v>16.5</v>
      </c>
      <c r="E102" s="1">
        <v>22.95</v>
      </c>
      <c r="F102" s="1">
        <v>5</v>
      </c>
      <c r="G102" s="1">
        <v>3</v>
      </c>
      <c r="H102" s="1"/>
      <c r="I102" t="s">
        <v>84</v>
      </c>
      <c r="J102">
        <v>373.18810585924609</v>
      </c>
      <c r="K102">
        <v>329.05175395298255</v>
      </c>
      <c r="L102">
        <v>905.78103675517195</v>
      </c>
      <c r="M102">
        <v>933.11229819870573</v>
      </c>
      <c r="N102">
        <v>2406.1882261065089</v>
      </c>
      <c r="O102">
        <v>2197.5139954484898</v>
      </c>
      <c r="P102">
        <v>716.27357080592537</v>
      </c>
      <c r="Q102">
        <v>684.61117047769415</v>
      </c>
      <c r="R102">
        <v>0.42319866636835368</v>
      </c>
      <c r="X102" s="2"/>
    </row>
    <row r="103" spans="1:24" ht="17" x14ac:dyDescent="0.25">
      <c r="A103" s="1">
        <v>91</v>
      </c>
      <c r="B103" s="1" t="b">
        <v>1</v>
      </c>
      <c r="C103" s="1" t="s">
        <v>1704</v>
      </c>
      <c r="D103" s="1">
        <v>5.4</v>
      </c>
      <c r="E103" s="1">
        <v>16.98</v>
      </c>
      <c r="F103" s="1">
        <v>8</v>
      </c>
      <c r="G103" s="1">
        <v>8</v>
      </c>
      <c r="H103" s="1" t="s">
        <v>21</v>
      </c>
      <c r="I103" t="s">
        <v>1706</v>
      </c>
      <c r="J103">
        <v>948.38172422407865</v>
      </c>
      <c r="K103">
        <v>841.63414521428126</v>
      </c>
      <c r="L103">
        <v>2159.9934645873022</v>
      </c>
      <c r="M103">
        <v>2084.1788860413194</v>
      </c>
      <c r="N103">
        <v>976.16435851010533</v>
      </c>
      <c r="O103">
        <v>843.3514224773055</v>
      </c>
      <c r="P103">
        <v>313.89719825154748</v>
      </c>
      <c r="Q103">
        <v>250.2710199309779</v>
      </c>
      <c r="R103">
        <v>2.5314547658868585</v>
      </c>
      <c r="X103" s="2"/>
    </row>
    <row r="104" spans="1:24" ht="17" x14ac:dyDescent="0.25">
      <c r="A104" s="1">
        <v>1006</v>
      </c>
      <c r="B104" s="1" t="b">
        <v>1</v>
      </c>
      <c r="C104" s="1" t="s">
        <v>113</v>
      </c>
      <c r="D104" s="1">
        <v>4.38</v>
      </c>
      <c r="E104" s="1">
        <v>6.55</v>
      </c>
      <c r="F104" s="1">
        <v>3</v>
      </c>
      <c r="G104" s="1">
        <v>3</v>
      </c>
      <c r="H104" s="1" t="s">
        <v>94</v>
      </c>
      <c r="I104" t="s">
        <v>116</v>
      </c>
      <c r="J104">
        <v>1067.3423433313126</v>
      </c>
      <c r="K104">
        <v>1179.0879818519225</v>
      </c>
      <c r="L104">
        <v>1142.7985856771668</v>
      </c>
      <c r="M104">
        <v>1341.5339968713492</v>
      </c>
      <c r="N104">
        <v>682.73784195293831</v>
      </c>
      <c r="O104">
        <v>894.74702266212637</v>
      </c>
      <c r="P104">
        <v>988.81368987064184</v>
      </c>
      <c r="Q104">
        <v>1027.9216522142235</v>
      </c>
      <c r="R104">
        <v>1.316213986809492</v>
      </c>
      <c r="X104" s="2"/>
    </row>
    <row r="105" spans="1:24" ht="17" x14ac:dyDescent="0.25">
      <c r="A105" s="1">
        <v>863</v>
      </c>
      <c r="B105" s="1" t="b">
        <v>1</v>
      </c>
      <c r="C105" s="1" t="s">
        <v>425</v>
      </c>
      <c r="D105" s="1">
        <v>16.62</v>
      </c>
      <c r="E105" s="1">
        <v>7.94</v>
      </c>
      <c r="F105" s="1">
        <v>2</v>
      </c>
      <c r="G105" s="1">
        <v>2</v>
      </c>
      <c r="H105" s="1" t="s">
        <v>21</v>
      </c>
      <c r="I105" t="s">
        <v>427</v>
      </c>
      <c r="J105">
        <v>123.32450794705369</v>
      </c>
      <c r="K105">
        <v>120.607718728083</v>
      </c>
      <c r="L105">
        <v>12.934273268747232</v>
      </c>
      <c r="M105">
        <v>273.60379707143619</v>
      </c>
      <c r="N105">
        <v>341.81857643662897</v>
      </c>
      <c r="O105">
        <v>359.96842361270149</v>
      </c>
      <c r="P105">
        <v>3433.2832057098326</v>
      </c>
      <c r="Q105">
        <v>3572.6003949555147</v>
      </c>
      <c r="R105">
        <v>6.8823685455127417E-2</v>
      </c>
      <c r="X105" s="2"/>
    </row>
    <row r="106" spans="1:24" ht="17" x14ac:dyDescent="0.25">
      <c r="A106" s="1">
        <v>695</v>
      </c>
      <c r="B106" s="1" t="b">
        <v>1</v>
      </c>
      <c r="C106" s="1" t="s">
        <v>1293</v>
      </c>
      <c r="D106" s="1">
        <v>24.25</v>
      </c>
      <c r="E106" s="1">
        <v>31.41</v>
      </c>
      <c r="F106" s="1">
        <v>6</v>
      </c>
      <c r="G106" s="1">
        <v>6</v>
      </c>
      <c r="H106" s="1" t="s">
        <v>831</v>
      </c>
      <c r="I106" t="s">
        <v>1295</v>
      </c>
      <c r="J106">
        <v>186.1752534057037</v>
      </c>
      <c r="K106">
        <v>246.95581180158231</v>
      </c>
      <c r="L106">
        <v>651.81883448984536</v>
      </c>
      <c r="M106">
        <v>624.36741153164917</v>
      </c>
      <c r="N106">
        <v>2077.7731584547791</v>
      </c>
      <c r="O106">
        <v>2278.2181810365882</v>
      </c>
      <c r="P106">
        <v>1068.2376544386357</v>
      </c>
      <c r="Q106">
        <v>1082.5483879088163</v>
      </c>
      <c r="R106">
        <v>0.26269798564181501</v>
      </c>
      <c r="X106" s="2"/>
    </row>
    <row r="107" spans="1:24" ht="17" x14ac:dyDescent="0.25">
      <c r="A107" s="1">
        <v>358</v>
      </c>
      <c r="B107" s="1" t="b">
        <v>1</v>
      </c>
      <c r="C107" s="1" t="s">
        <v>1792</v>
      </c>
      <c r="D107" s="1">
        <v>13.01</v>
      </c>
      <c r="E107" s="1">
        <v>12.48</v>
      </c>
      <c r="F107" s="1">
        <v>7</v>
      </c>
      <c r="G107" s="1">
        <v>7</v>
      </c>
      <c r="H107" s="1" t="s">
        <v>58</v>
      </c>
      <c r="I107" t="s">
        <v>1795</v>
      </c>
      <c r="J107">
        <v>496.76388252355235</v>
      </c>
      <c r="K107">
        <v>337.58602984218874</v>
      </c>
      <c r="L107">
        <v>410.19697072220873</v>
      </c>
      <c r="M107">
        <v>492.37818961143199</v>
      </c>
      <c r="N107">
        <v>2793.6580002975056</v>
      </c>
      <c r="O107">
        <v>2963.6199709469729</v>
      </c>
      <c r="P107">
        <v>298.77757906816851</v>
      </c>
      <c r="Q107">
        <v>333.83652184301718</v>
      </c>
      <c r="R107">
        <v>0.27182385133985854</v>
      </c>
      <c r="X107" s="2"/>
    </row>
    <row r="108" spans="1:24" ht="17" x14ac:dyDescent="0.25">
      <c r="A108" s="1">
        <v>188</v>
      </c>
      <c r="B108" s="1" t="b">
        <v>1</v>
      </c>
      <c r="C108" s="1" t="s">
        <v>1494</v>
      </c>
      <c r="D108" s="1">
        <v>21.87</v>
      </c>
      <c r="E108" s="1">
        <v>26.8</v>
      </c>
      <c r="F108" s="1">
        <v>15</v>
      </c>
      <c r="G108" s="1">
        <v>12</v>
      </c>
      <c r="H108" s="1" t="s">
        <v>21</v>
      </c>
      <c r="I108" t="s">
        <v>1496</v>
      </c>
      <c r="J108">
        <v>682.96778837096326</v>
      </c>
      <c r="K108">
        <v>585.30068689030031</v>
      </c>
      <c r="L108">
        <v>414.94365204766382</v>
      </c>
      <c r="M108">
        <v>1155.4289666819179</v>
      </c>
      <c r="N108">
        <v>2059.9982947399139</v>
      </c>
      <c r="O108">
        <v>1580.3349242265326</v>
      </c>
      <c r="P108">
        <v>753.22969341455109</v>
      </c>
      <c r="Q108">
        <v>790.27014496766185</v>
      </c>
      <c r="R108">
        <v>0.54759500597087252</v>
      </c>
      <c r="X108" s="2"/>
    </row>
    <row r="109" spans="1:24" ht="17" x14ac:dyDescent="0.25">
      <c r="A109" s="1">
        <v>842</v>
      </c>
      <c r="B109" s="1" t="b">
        <v>1</v>
      </c>
      <c r="C109" s="1" t="s">
        <v>1299</v>
      </c>
      <c r="D109" s="1">
        <v>8.74</v>
      </c>
      <c r="E109" s="1">
        <v>13.86</v>
      </c>
      <c r="F109" s="1">
        <v>3</v>
      </c>
      <c r="G109" s="1">
        <v>3</v>
      </c>
      <c r="H109" s="1" t="s">
        <v>21</v>
      </c>
      <c r="I109" t="s">
        <v>1301</v>
      </c>
      <c r="J109">
        <v>178.90788048256582</v>
      </c>
      <c r="K109">
        <v>563.60610668004563</v>
      </c>
      <c r="L109">
        <v>1005.0228013544832</v>
      </c>
      <c r="M109">
        <v>264.33989834645513</v>
      </c>
      <c r="N109">
        <v>2822.1732707627343</v>
      </c>
      <c r="O109">
        <v>2629.8990273569552</v>
      </c>
      <c r="P109">
        <v>260.38910936051548</v>
      </c>
      <c r="Q109">
        <v>243.98702387496527</v>
      </c>
      <c r="R109">
        <v>0.3377644766087266</v>
      </c>
      <c r="X109" s="2"/>
    </row>
    <row r="110" spans="1:24" ht="17" x14ac:dyDescent="0.25">
      <c r="A110" s="1">
        <v>78</v>
      </c>
      <c r="B110" s="1" t="b">
        <v>1</v>
      </c>
      <c r="C110" s="1" t="s">
        <v>1799</v>
      </c>
      <c r="D110" s="1">
        <v>0.92</v>
      </c>
      <c r="E110" s="1">
        <v>25.53</v>
      </c>
      <c r="F110" s="1">
        <v>16</v>
      </c>
      <c r="G110" s="1">
        <v>16</v>
      </c>
      <c r="H110" s="1" t="s">
        <v>21</v>
      </c>
      <c r="I110" t="s">
        <v>1801</v>
      </c>
      <c r="J110">
        <v>667.77509608587764</v>
      </c>
      <c r="K110">
        <v>725.96262102006244</v>
      </c>
      <c r="L110">
        <v>1784.854694971553</v>
      </c>
      <c r="M110">
        <v>1674.6875644994443</v>
      </c>
      <c r="N110">
        <v>1238.1386632646845</v>
      </c>
      <c r="O110">
        <v>1355.4891558867641</v>
      </c>
      <c r="P110">
        <v>278.23494461331381</v>
      </c>
      <c r="Q110">
        <v>228.37872292143305</v>
      </c>
      <c r="R110">
        <v>1.5654522389365677</v>
      </c>
      <c r="X110" s="2"/>
    </row>
    <row r="111" spans="1:24" ht="17" x14ac:dyDescent="0.25">
      <c r="A111" s="1">
        <v>410</v>
      </c>
      <c r="B111" s="1" t="b">
        <v>1</v>
      </c>
      <c r="C111" s="1" t="s">
        <v>25</v>
      </c>
      <c r="D111" s="1">
        <v>22.7</v>
      </c>
      <c r="E111" s="1">
        <v>9.39</v>
      </c>
      <c r="F111" s="1">
        <v>7</v>
      </c>
      <c r="G111" s="1">
        <v>2</v>
      </c>
      <c r="H111" s="1"/>
      <c r="I111" t="s">
        <v>28</v>
      </c>
      <c r="J111">
        <v>128.53002977059106</v>
      </c>
      <c r="K111">
        <v>409.40587637423431</v>
      </c>
      <c r="L111">
        <v>304.18516618665467</v>
      </c>
      <c r="M111">
        <v>341.12411964615671</v>
      </c>
      <c r="N111">
        <v>2776.825343945804</v>
      </c>
      <c r="O111">
        <v>2728.7194187166424</v>
      </c>
      <c r="P111">
        <v>511.77418289989458</v>
      </c>
      <c r="Q111">
        <v>542.29275619256885</v>
      </c>
      <c r="R111">
        <v>0.18038341989985171</v>
      </c>
      <c r="X111" s="2"/>
    </row>
    <row r="112" spans="1:24" ht="17" x14ac:dyDescent="0.25">
      <c r="A112" s="1">
        <v>440</v>
      </c>
      <c r="B112" s="1" t="b">
        <v>1</v>
      </c>
      <c r="C112" s="1" t="s">
        <v>838</v>
      </c>
      <c r="D112" s="1">
        <v>15.15</v>
      </c>
      <c r="E112" s="1">
        <v>44.93</v>
      </c>
      <c r="F112" s="1">
        <v>8</v>
      </c>
      <c r="G112" s="1">
        <v>8</v>
      </c>
      <c r="H112" s="1" t="s">
        <v>21</v>
      </c>
      <c r="I112" t="s">
        <v>840</v>
      </c>
      <c r="J112">
        <v>381.5649711068757</v>
      </c>
      <c r="K112">
        <v>378.5037520907257</v>
      </c>
      <c r="L112">
        <v>1085.091874548265</v>
      </c>
      <c r="M112">
        <v>1087.797944012892</v>
      </c>
      <c r="N112">
        <v>1434.5179531011381</v>
      </c>
      <c r="O112">
        <v>1357.0388051644766</v>
      </c>
      <c r="P112">
        <v>967.19239094088175</v>
      </c>
      <c r="Q112">
        <v>972.07700568373878</v>
      </c>
      <c r="R112">
        <v>0.6199675163981605</v>
      </c>
      <c r="X112" s="2"/>
    </row>
    <row r="113" spans="1:24" ht="17" x14ac:dyDescent="0.25">
      <c r="A113" s="1">
        <v>450</v>
      </c>
      <c r="B113" s="1" t="b">
        <v>1</v>
      </c>
      <c r="C113" s="1" t="s">
        <v>1036</v>
      </c>
      <c r="D113" s="1">
        <v>10.67</v>
      </c>
      <c r="E113" s="1">
        <v>28.86</v>
      </c>
      <c r="F113" s="1">
        <v>6</v>
      </c>
      <c r="G113" s="1">
        <v>6</v>
      </c>
      <c r="H113" s="1" t="s">
        <v>21</v>
      </c>
      <c r="I113" t="s">
        <v>1039</v>
      </c>
      <c r="J113">
        <v>261.88026800740801</v>
      </c>
      <c r="K113">
        <v>266.39400931582861</v>
      </c>
      <c r="L113">
        <v>221.8126886031211</v>
      </c>
      <c r="M113">
        <v>235.27028594674414</v>
      </c>
      <c r="N113">
        <v>248.06296858741311</v>
      </c>
      <c r="O113">
        <v>225.48547198887593</v>
      </c>
      <c r="P113">
        <v>3049.0209395917473</v>
      </c>
      <c r="Q113">
        <v>3069.1217346664362</v>
      </c>
      <c r="R113">
        <v>0.14948474294488323</v>
      </c>
      <c r="X113" s="2"/>
    </row>
    <row r="114" spans="1:24" ht="17" x14ac:dyDescent="0.25">
      <c r="A114" s="1">
        <v>320</v>
      </c>
      <c r="B114" s="1" t="b">
        <v>1</v>
      </c>
      <c r="C114" s="1" t="s">
        <v>332</v>
      </c>
      <c r="D114" s="1">
        <v>5.13</v>
      </c>
      <c r="E114" s="1">
        <v>21.97</v>
      </c>
      <c r="F114" s="1">
        <v>11</v>
      </c>
      <c r="G114" s="1">
        <v>6</v>
      </c>
      <c r="H114" s="1" t="s">
        <v>21</v>
      </c>
      <c r="I114" t="s">
        <v>335</v>
      </c>
      <c r="J114">
        <v>579.29713588859511</v>
      </c>
      <c r="K114">
        <v>700.1575047317574</v>
      </c>
      <c r="L114">
        <v>1308.2259059112873</v>
      </c>
      <c r="M114">
        <v>1207.712432425908</v>
      </c>
      <c r="N114">
        <v>1338.1267983383846</v>
      </c>
      <c r="O114">
        <v>1407.2630435959827</v>
      </c>
      <c r="P114">
        <v>426.19287563649812</v>
      </c>
      <c r="Q114">
        <v>484.89398402703256</v>
      </c>
      <c r="R114">
        <v>1.0379918398766066</v>
      </c>
      <c r="X114" s="2"/>
    </row>
    <row r="115" spans="1:24" ht="17" x14ac:dyDescent="0.25">
      <c r="A115" s="1">
        <v>423</v>
      </c>
      <c r="B115" s="1" t="b">
        <v>1</v>
      </c>
      <c r="C115" s="1" t="s">
        <v>415</v>
      </c>
      <c r="D115" s="1">
        <v>0.74</v>
      </c>
      <c r="E115" s="1">
        <v>22.34</v>
      </c>
      <c r="F115" s="1">
        <v>6</v>
      </c>
      <c r="G115" s="1">
        <v>6</v>
      </c>
      <c r="H115" s="1" t="s">
        <v>21</v>
      </c>
      <c r="I115" t="s">
        <v>417</v>
      </c>
      <c r="J115">
        <v>587.49022461505206</v>
      </c>
      <c r="K115">
        <v>512.86135438638041</v>
      </c>
      <c r="L115">
        <v>1765.5314831606051</v>
      </c>
      <c r="M115">
        <v>1745.5676657973002</v>
      </c>
      <c r="N115">
        <v>994.28868173440389</v>
      </c>
      <c r="O115">
        <v>1022.6825708527454</v>
      </c>
      <c r="P115">
        <v>388.03634964711421</v>
      </c>
      <c r="Q115">
        <v>421.27114044287447</v>
      </c>
      <c r="R115">
        <v>1.6316333765406419</v>
      </c>
      <c r="X115" s="2"/>
    </row>
    <row r="116" spans="1:24" ht="17" x14ac:dyDescent="0.25">
      <c r="A116" s="1">
        <v>354</v>
      </c>
      <c r="B116" s="1" t="b">
        <v>1</v>
      </c>
      <c r="C116" s="1" t="s">
        <v>737</v>
      </c>
      <c r="D116" s="1">
        <v>9.07</v>
      </c>
      <c r="E116" s="1">
        <v>27.31</v>
      </c>
      <c r="F116" s="1">
        <v>7</v>
      </c>
      <c r="G116" s="1">
        <v>4</v>
      </c>
      <c r="H116" s="1" t="s">
        <v>21</v>
      </c>
      <c r="I116" t="s">
        <v>739</v>
      </c>
      <c r="J116">
        <v>519.64459676780814</v>
      </c>
      <c r="K116">
        <v>510.582079398151</v>
      </c>
      <c r="L116">
        <v>1200.601693540443</v>
      </c>
      <c r="M116">
        <v>1163.1525402180143</v>
      </c>
      <c r="N116">
        <v>1237.5631167857709</v>
      </c>
      <c r="O116">
        <v>1399.6242662772866</v>
      </c>
      <c r="P116">
        <v>560.25986417328033</v>
      </c>
      <c r="Q116">
        <v>604.15852380180104</v>
      </c>
      <c r="R116">
        <v>0.89277560965970226</v>
      </c>
      <c r="X116" s="2"/>
    </row>
    <row r="117" spans="1:24" ht="17" x14ac:dyDescent="0.25">
      <c r="A117" s="1">
        <v>136</v>
      </c>
      <c r="B117" s="1" t="b">
        <v>1</v>
      </c>
      <c r="C117" s="1" t="s">
        <v>1182</v>
      </c>
      <c r="D117" s="1">
        <v>11.05</v>
      </c>
      <c r="E117" s="1">
        <v>6.42</v>
      </c>
      <c r="F117" s="1">
        <v>12</v>
      </c>
      <c r="G117" s="1">
        <v>12</v>
      </c>
      <c r="H117" s="1" t="s">
        <v>21</v>
      </c>
      <c r="I117" t="s">
        <v>1185</v>
      </c>
      <c r="J117">
        <v>49.266721319328923</v>
      </c>
      <c r="K117">
        <v>26.415627552240458</v>
      </c>
      <c r="L117">
        <v>45.958754442034277</v>
      </c>
      <c r="M117">
        <v>45.078663202475362</v>
      </c>
      <c r="N117">
        <v>48.311847152685438</v>
      </c>
      <c r="O117">
        <v>53.757551243162553</v>
      </c>
      <c r="P117">
        <v>3375.165274851</v>
      </c>
      <c r="Q117">
        <v>3413.5303406030698</v>
      </c>
      <c r="R117">
        <v>2.4194667236654404E-2</v>
      </c>
      <c r="X117" s="2"/>
    </row>
    <row r="118" spans="1:24" ht="17" x14ac:dyDescent="0.25">
      <c r="A118" s="1">
        <v>262</v>
      </c>
      <c r="B118" s="1" t="b">
        <v>1</v>
      </c>
      <c r="C118" s="1" t="s">
        <v>958</v>
      </c>
      <c r="D118" s="1">
        <v>17.38</v>
      </c>
      <c r="E118" s="1">
        <v>8.8000000000000007</v>
      </c>
      <c r="F118" s="1">
        <v>13</v>
      </c>
      <c r="G118" s="1">
        <v>13</v>
      </c>
      <c r="H118" s="1"/>
      <c r="I118" t="s">
        <v>961</v>
      </c>
      <c r="J118">
        <v>1272.9143400259086</v>
      </c>
      <c r="K118">
        <v>1319.3085790018408</v>
      </c>
      <c r="L118">
        <v>1302.7931097742489</v>
      </c>
      <c r="M118">
        <v>1345.8419333389215</v>
      </c>
      <c r="N118">
        <v>580.5564410565612</v>
      </c>
      <c r="O118">
        <v>605.87154265578863</v>
      </c>
      <c r="P118">
        <v>139.17172197860671</v>
      </c>
      <c r="Q118">
        <v>250.13924836771173</v>
      </c>
      <c r="R118">
        <v>3.3259683963780406</v>
      </c>
      <c r="X118" s="2"/>
    </row>
    <row r="119" spans="1:24" ht="17" x14ac:dyDescent="0.25">
      <c r="A119" s="1">
        <v>1030</v>
      </c>
      <c r="B119" s="1" t="b">
        <v>1</v>
      </c>
      <c r="C119" s="1" t="s">
        <v>458</v>
      </c>
      <c r="D119" s="1">
        <v>29.18</v>
      </c>
      <c r="E119" s="1">
        <v>30.83</v>
      </c>
      <c r="F119" s="1">
        <v>2</v>
      </c>
      <c r="G119" s="1">
        <v>2</v>
      </c>
      <c r="H119" s="1" t="s">
        <v>21</v>
      </c>
      <c r="I119" t="s">
        <v>461</v>
      </c>
      <c r="J119">
        <v>93.440256181918102</v>
      </c>
      <c r="K119">
        <v>60.397081865142823</v>
      </c>
      <c r="L119">
        <v>185.02332595961153</v>
      </c>
      <c r="M119">
        <v>191.03624921487253</v>
      </c>
      <c r="N119">
        <v>1743.0411533871204</v>
      </c>
      <c r="O119">
        <v>3210.6515182304079</v>
      </c>
      <c r="P119">
        <v>834.39642992620747</v>
      </c>
      <c r="Q119">
        <v>469.42434492608322</v>
      </c>
      <c r="R119">
        <v>8.4681705881189395E-2</v>
      </c>
      <c r="X119" s="2"/>
    </row>
    <row r="120" spans="1:24" ht="17" x14ac:dyDescent="0.25">
      <c r="A120" s="1">
        <v>584</v>
      </c>
      <c r="B120" s="1" t="b">
        <v>1</v>
      </c>
      <c r="C120" s="1" t="s">
        <v>1296</v>
      </c>
      <c r="D120" s="1">
        <v>7.83</v>
      </c>
      <c r="E120" s="1">
        <v>18.53</v>
      </c>
      <c r="F120" s="1">
        <v>7</v>
      </c>
      <c r="G120" s="1">
        <v>4</v>
      </c>
      <c r="H120" s="1" t="s">
        <v>389</v>
      </c>
      <c r="I120" t="s">
        <v>1298</v>
      </c>
      <c r="J120">
        <v>709.50253870871222</v>
      </c>
      <c r="K120">
        <v>733.98742111945819</v>
      </c>
      <c r="L120">
        <v>774.40573028285519</v>
      </c>
      <c r="M120">
        <v>912.19660640554127</v>
      </c>
      <c r="N120">
        <v>1789.1309615083444</v>
      </c>
      <c r="O120">
        <v>999.89874060046918</v>
      </c>
      <c r="P120">
        <v>373.30313245205883</v>
      </c>
      <c r="Q120">
        <v>416.28122423920081</v>
      </c>
      <c r="R120">
        <v>0.87466607046363132</v>
      </c>
      <c r="X120" s="2"/>
    </row>
    <row r="121" spans="1:24" ht="17" x14ac:dyDescent="0.25">
      <c r="A121" s="1">
        <v>1330</v>
      </c>
      <c r="B121" s="1" t="b">
        <v>1</v>
      </c>
      <c r="C121" s="1" t="s">
        <v>1236</v>
      </c>
      <c r="D121" s="1">
        <v>0.69</v>
      </c>
      <c r="E121" s="1">
        <v>0.82</v>
      </c>
      <c r="F121" s="1">
        <v>1</v>
      </c>
      <c r="G121" s="1">
        <v>1</v>
      </c>
      <c r="H121" s="1"/>
      <c r="I121" t="s">
        <v>1238</v>
      </c>
      <c r="J121">
        <v>1092.2530220866047</v>
      </c>
      <c r="K121">
        <v>109.51686294929696</v>
      </c>
      <c r="L121">
        <v>860.81647047529805</v>
      </c>
      <c r="M121">
        <v>1728.4312984602157</v>
      </c>
      <c r="N121">
        <v>61.930117982783784</v>
      </c>
      <c r="O121">
        <v>857.62439554636978</v>
      </c>
      <c r="P121">
        <v>770.16134825140875</v>
      </c>
      <c r="Q121">
        <v>1176.3948591908406</v>
      </c>
      <c r="R121">
        <v>1.3227045369295909</v>
      </c>
      <c r="X121" s="2"/>
    </row>
    <row r="122" spans="1:24" ht="17" x14ac:dyDescent="0.25">
      <c r="A122" s="1">
        <v>727</v>
      </c>
      <c r="B122" s="1" t="b">
        <v>1</v>
      </c>
      <c r="C122" s="1" t="s">
        <v>1057</v>
      </c>
      <c r="D122" s="1">
        <v>7.4</v>
      </c>
      <c r="E122" s="1">
        <v>12.82</v>
      </c>
      <c r="F122" s="1">
        <v>4</v>
      </c>
      <c r="G122" s="1">
        <v>4</v>
      </c>
      <c r="H122" s="1"/>
      <c r="I122" t="s">
        <v>1060</v>
      </c>
      <c r="J122">
        <v>718.20029430794489</v>
      </c>
      <c r="K122">
        <v>803.69785053664714</v>
      </c>
      <c r="L122">
        <v>1551.1433771638681</v>
      </c>
      <c r="M122">
        <v>1622.4262460357188</v>
      </c>
      <c r="N122">
        <v>608.27816025046263</v>
      </c>
      <c r="O122">
        <v>672.73939298756659</v>
      </c>
      <c r="P122">
        <v>165.62874380173278</v>
      </c>
      <c r="Q122">
        <v>264.02398520799494</v>
      </c>
      <c r="R122">
        <v>2.7448116780718901</v>
      </c>
      <c r="X122" s="2"/>
    </row>
    <row r="123" spans="1:24" ht="17" x14ac:dyDescent="0.25">
      <c r="A123" s="1">
        <v>426</v>
      </c>
      <c r="B123" s="1" t="b">
        <v>1</v>
      </c>
      <c r="C123" s="1" t="s">
        <v>310</v>
      </c>
      <c r="D123" s="1">
        <v>3.95</v>
      </c>
      <c r="E123" s="1">
        <v>10.48</v>
      </c>
      <c r="F123" s="1">
        <v>3</v>
      </c>
      <c r="G123" s="1">
        <v>3</v>
      </c>
      <c r="H123" s="1" t="s">
        <v>21</v>
      </c>
      <c r="I123" t="s">
        <v>312</v>
      </c>
      <c r="J123">
        <v>781.13311811496021</v>
      </c>
      <c r="K123">
        <v>543.01250876320535</v>
      </c>
      <c r="L123">
        <v>1366.8508622631362</v>
      </c>
      <c r="M123">
        <v>1543.4820839979629</v>
      </c>
      <c r="N123">
        <v>960.29234544481642</v>
      </c>
      <c r="O123">
        <v>878.22621826064938</v>
      </c>
      <c r="P123">
        <v>94.974722249111025</v>
      </c>
      <c r="Q123">
        <v>176.95089800061959</v>
      </c>
      <c r="R123">
        <v>2.0064394999555981</v>
      </c>
      <c r="X123" s="2"/>
    </row>
    <row r="124" spans="1:24" ht="17" x14ac:dyDescent="0.25">
      <c r="A124" s="1">
        <v>282</v>
      </c>
      <c r="B124" s="1" t="b">
        <v>1</v>
      </c>
      <c r="C124" s="1" t="s">
        <v>356</v>
      </c>
      <c r="D124" s="1">
        <v>7.38</v>
      </c>
      <c r="E124" s="1">
        <v>31.98</v>
      </c>
      <c r="F124" s="1">
        <v>9</v>
      </c>
      <c r="G124" s="1">
        <v>9</v>
      </c>
      <c r="H124" s="1" t="s">
        <v>21</v>
      </c>
      <c r="I124" t="s">
        <v>358</v>
      </c>
      <c r="J124">
        <v>211.21685762386969</v>
      </c>
      <c r="K124">
        <v>1053.3331611190977</v>
      </c>
      <c r="L124">
        <v>404.40345623639291</v>
      </c>
      <c r="M124">
        <v>875.50586071771136</v>
      </c>
      <c r="N124">
        <v>1601.1556543634235</v>
      </c>
      <c r="O124">
        <v>1438.8428061411112</v>
      </c>
      <c r="P124">
        <v>307.32835459184747</v>
      </c>
      <c r="Q124">
        <v>318.20789453600059</v>
      </c>
      <c r="R124">
        <v>0.69415775248579104</v>
      </c>
      <c r="X124" s="2"/>
    </row>
    <row r="125" spans="1:24" ht="17" x14ac:dyDescent="0.25">
      <c r="A125" s="1">
        <v>282</v>
      </c>
      <c r="B125" s="1" t="b">
        <v>1</v>
      </c>
      <c r="C125" s="1" t="s">
        <v>1018</v>
      </c>
      <c r="D125" s="1">
        <v>7.38</v>
      </c>
      <c r="E125" s="1">
        <v>12.15</v>
      </c>
      <c r="F125" s="1">
        <v>9</v>
      </c>
      <c r="G125" s="1">
        <v>9</v>
      </c>
      <c r="H125" s="1" t="s">
        <v>21</v>
      </c>
      <c r="I125" t="s">
        <v>1019</v>
      </c>
      <c r="J125">
        <v>211.21685762386969</v>
      </c>
      <c r="K125">
        <v>1053.3331611190977</v>
      </c>
      <c r="L125">
        <v>404.40345623639291</v>
      </c>
      <c r="M125">
        <v>875.50586071771136</v>
      </c>
      <c r="N125">
        <v>1601.1556543634235</v>
      </c>
      <c r="O125">
        <v>1438.8428061411112</v>
      </c>
      <c r="P125">
        <v>307.32835459184747</v>
      </c>
      <c r="Q125">
        <v>318.20789453600059</v>
      </c>
      <c r="R125">
        <v>0.69415775248579104</v>
      </c>
      <c r="X125" s="2"/>
    </row>
    <row r="126" spans="1:24" ht="17" x14ac:dyDescent="0.25">
      <c r="A126" s="1">
        <v>406</v>
      </c>
      <c r="B126" s="1" t="b">
        <v>1</v>
      </c>
      <c r="C126" s="1" t="s">
        <v>827</v>
      </c>
      <c r="D126" s="1">
        <v>22.13</v>
      </c>
      <c r="E126" s="1">
        <v>31.49</v>
      </c>
      <c r="F126" s="1">
        <v>6</v>
      </c>
      <c r="G126" s="1">
        <v>4</v>
      </c>
      <c r="H126" s="1" t="s">
        <v>21</v>
      </c>
      <c r="I126" t="s">
        <v>829</v>
      </c>
      <c r="J126">
        <v>446.97354183097099</v>
      </c>
      <c r="K126">
        <v>488.51131719360546</v>
      </c>
      <c r="L126">
        <v>741.74633980196722</v>
      </c>
      <c r="M126">
        <v>699.67960114111736</v>
      </c>
      <c r="N126">
        <v>1305.478506633114</v>
      </c>
      <c r="O126">
        <v>1232.1923915610271</v>
      </c>
      <c r="P126">
        <v>634.48180472840284</v>
      </c>
      <c r="Q126">
        <v>651.14486822905496</v>
      </c>
      <c r="R126">
        <v>0.62169129023659075</v>
      </c>
      <c r="X126" s="2"/>
    </row>
    <row r="127" spans="1:24" ht="17" x14ac:dyDescent="0.25">
      <c r="A127" s="1">
        <v>406</v>
      </c>
      <c r="B127" s="1" t="b">
        <v>1</v>
      </c>
      <c r="C127" s="1" t="s">
        <v>1379</v>
      </c>
      <c r="D127" s="1">
        <v>22.13</v>
      </c>
      <c r="E127" s="1">
        <v>31.49</v>
      </c>
      <c r="F127" s="1">
        <v>6</v>
      </c>
      <c r="G127" s="1">
        <v>4</v>
      </c>
      <c r="H127" s="1" t="s">
        <v>21</v>
      </c>
      <c r="I127" t="s">
        <v>1380</v>
      </c>
      <c r="J127">
        <v>446.97354183097099</v>
      </c>
      <c r="K127">
        <v>488.51131719360546</v>
      </c>
      <c r="L127">
        <v>741.74633980196722</v>
      </c>
      <c r="M127">
        <v>699.67960114111736</v>
      </c>
      <c r="N127">
        <v>1305.478506633114</v>
      </c>
      <c r="O127">
        <v>1232.1923915610271</v>
      </c>
      <c r="P127">
        <v>634.48180472840284</v>
      </c>
      <c r="Q127">
        <v>651.14486822905496</v>
      </c>
      <c r="R127">
        <v>0.62169129023659075</v>
      </c>
      <c r="X127" s="2"/>
    </row>
    <row r="128" spans="1:24" ht="17" x14ac:dyDescent="0.25">
      <c r="A128" s="1">
        <v>757</v>
      </c>
      <c r="B128" s="1" t="b">
        <v>1</v>
      </c>
      <c r="C128" s="1" t="s">
        <v>1441</v>
      </c>
      <c r="D128" s="1">
        <v>17.739999999999998</v>
      </c>
      <c r="E128" s="1">
        <v>13</v>
      </c>
      <c r="F128" s="1">
        <v>3</v>
      </c>
      <c r="G128" s="1">
        <v>3</v>
      </c>
      <c r="H128" s="1"/>
      <c r="I128" t="s">
        <v>1443</v>
      </c>
      <c r="J128">
        <v>247.27919465781545</v>
      </c>
      <c r="K128">
        <v>482.7633218671462</v>
      </c>
      <c r="L128">
        <v>609.1719463914003</v>
      </c>
      <c r="M128">
        <v>585.92681286082586</v>
      </c>
      <c r="N128">
        <v>1735.9266976842368</v>
      </c>
      <c r="O128">
        <v>1522.1063472651267</v>
      </c>
      <c r="P128">
        <v>481.99058065667805</v>
      </c>
      <c r="Q128">
        <v>502.80041570417006</v>
      </c>
      <c r="R128">
        <v>0.45374054097767658</v>
      </c>
      <c r="X128" s="2"/>
    </row>
    <row r="129" spans="1:24" ht="17" x14ac:dyDescent="0.25">
      <c r="A129" s="1">
        <v>589</v>
      </c>
      <c r="B129" s="1" t="b">
        <v>1</v>
      </c>
      <c r="C129" s="1" t="s">
        <v>1665</v>
      </c>
      <c r="D129" s="1">
        <v>0.25</v>
      </c>
      <c r="E129" s="1">
        <v>13.11</v>
      </c>
      <c r="F129" s="1">
        <v>4</v>
      </c>
      <c r="G129" s="1">
        <v>4</v>
      </c>
      <c r="H129" s="1"/>
      <c r="I129" t="s">
        <v>1667</v>
      </c>
      <c r="J129">
        <v>749.42755679722143</v>
      </c>
      <c r="K129">
        <v>688.29430801536557</v>
      </c>
      <c r="L129">
        <v>1088.2319318424925</v>
      </c>
      <c r="M129">
        <v>950.2971354032544</v>
      </c>
      <c r="N129">
        <v>1100.4936734978266</v>
      </c>
      <c r="O129">
        <v>1101.8639833144848</v>
      </c>
      <c r="P129">
        <v>216.74830924784843</v>
      </c>
      <c r="Q129">
        <v>222.33654470094049</v>
      </c>
      <c r="R129">
        <v>1.3160426236407823</v>
      </c>
      <c r="X129" s="2"/>
    </row>
    <row r="130" spans="1:24" ht="17" x14ac:dyDescent="0.25">
      <c r="A130" s="1">
        <v>328</v>
      </c>
      <c r="B130" s="1" t="b">
        <v>1</v>
      </c>
      <c r="C130" s="1" t="s">
        <v>1717</v>
      </c>
      <c r="D130" s="1">
        <v>10.26</v>
      </c>
      <c r="E130" s="1">
        <v>19.600000000000001</v>
      </c>
      <c r="F130" s="1">
        <v>4</v>
      </c>
      <c r="G130" s="1">
        <v>4</v>
      </c>
      <c r="H130" s="1"/>
      <c r="I130" t="s">
        <v>1719</v>
      </c>
      <c r="J130">
        <v>369.33402253666731</v>
      </c>
      <c r="K130">
        <v>238.69734401000434</v>
      </c>
      <c r="L130">
        <v>328.77314312976733</v>
      </c>
      <c r="M130">
        <v>372.45987080814075</v>
      </c>
      <c r="N130">
        <v>225.37139228798759</v>
      </c>
      <c r="O130">
        <v>396.77265089936947</v>
      </c>
      <c r="P130">
        <v>2189.8045207380419</v>
      </c>
      <c r="Q130">
        <v>1974.6408272375782</v>
      </c>
      <c r="R130">
        <v>0.27352761507008511</v>
      </c>
      <c r="X130" s="2"/>
    </row>
    <row r="131" spans="1:24" ht="17" x14ac:dyDescent="0.25">
      <c r="A131" s="1">
        <v>515</v>
      </c>
      <c r="B131" s="1" t="b">
        <v>1</v>
      </c>
      <c r="C131" s="1" t="s">
        <v>696</v>
      </c>
      <c r="D131" s="1">
        <v>22.61</v>
      </c>
      <c r="E131" s="1">
        <v>46.39</v>
      </c>
      <c r="F131" s="1">
        <v>6</v>
      </c>
      <c r="G131" s="1">
        <v>6</v>
      </c>
      <c r="H131" s="1" t="s">
        <v>94</v>
      </c>
      <c r="I131" t="s">
        <v>698</v>
      </c>
      <c r="J131">
        <v>516.09260875481925</v>
      </c>
      <c r="K131">
        <v>526.60113208307007</v>
      </c>
      <c r="L131">
        <v>551.29322457593094</v>
      </c>
      <c r="M131">
        <v>603.53715014907846</v>
      </c>
      <c r="N131">
        <v>719.87185715489852</v>
      </c>
      <c r="O131">
        <v>922.86108556089675</v>
      </c>
      <c r="P131">
        <v>1094.1372147953948</v>
      </c>
      <c r="Q131">
        <v>1108.88620562702</v>
      </c>
      <c r="R131">
        <v>0.57141532329668365</v>
      </c>
      <c r="X131" s="2"/>
    </row>
    <row r="132" spans="1:24" ht="17" x14ac:dyDescent="0.25">
      <c r="A132" s="1">
        <v>80</v>
      </c>
      <c r="B132" s="1" t="b">
        <v>1</v>
      </c>
      <c r="C132" s="1" t="s">
        <v>934</v>
      </c>
      <c r="D132" s="1">
        <v>5.61</v>
      </c>
      <c r="E132" s="1">
        <v>11.89</v>
      </c>
      <c r="F132" s="1">
        <v>18</v>
      </c>
      <c r="G132" s="1">
        <v>7</v>
      </c>
      <c r="H132" s="1" t="s">
        <v>21</v>
      </c>
      <c r="I132" t="s">
        <v>936</v>
      </c>
      <c r="J132">
        <v>516.36506188378758</v>
      </c>
      <c r="K132">
        <v>458.185144394627</v>
      </c>
      <c r="L132">
        <v>1151.0772964125331</v>
      </c>
      <c r="M132">
        <v>1154.5538768088454</v>
      </c>
      <c r="N132">
        <v>854.2436475128618</v>
      </c>
      <c r="O132">
        <v>786.47182047919068</v>
      </c>
      <c r="P132">
        <v>572.60615495174147</v>
      </c>
      <c r="Q132">
        <v>524.99103092163205</v>
      </c>
      <c r="R132">
        <v>1.1978841696069515</v>
      </c>
      <c r="X132" s="2"/>
    </row>
    <row r="133" spans="1:24" ht="17" x14ac:dyDescent="0.25">
      <c r="A133" s="1">
        <v>542</v>
      </c>
      <c r="B133" s="1" t="b">
        <v>1</v>
      </c>
      <c r="C133" s="1" t="s">
        <v>1630</v>
      </c>
      <c r="D133" s="1">
        <v>0.91</v>
      </c>
      <c r="E133" s="1">
        <v>9.75</v>
      </c>
      <c r="F133" s="1">
        <v>4</v>
      </c>
      <c r="G133" s="1">
        <v>4</v>
      </c>
      <c r="H133" s="1"/>
      <c r="I133" t="s">
        <v>1632</v>
      </c>
      <c r="J133">
        <v>485.09003699386352</v>
      </c>
      <c r="K133">
        <v>427.55361874481156</v>
      </c>
      <c r="L133">
        <v>1176.0022374265766</v>
      </c>
      <c r="M133">
        <v>1293.8982105048901</v>
      </c>
      <c r="N133">
        <v>938.41779329756832</v>
      </c>
      <c r="O133">
        <v>1174.95629620574</v>
      </c>
      <c r="P133">
        <v>250.23344852983814</v>
      </c>
      <c r="Q133">
        <v>230.34335320227666</v>
      </c>
      <c r="R133">
        <v>1.3040123909435826</v>
      </c>
      <c r="X133" s="2"/>
    </row>
    <row r="134" spans="1:24" ht="17" x14ac:dyDescent="0.25">
      <c r="A134" s="1">
        <v>61</v>
      </c>
      <c r="B134" s="1" t="b">
        <v>1</v>
      </c>
      <c r="C134" s="1" t="s">
        <v>727</v>
      </c>
      <c r="D134" s="1">
        <v>16.64</v>
      </c>
      <c r="E134" s="1">
        <v>15.91</v>
      </c>
      <c r="F134" s="1">
        <v>21</v>
      </c>
      <c r="G134" s="1">
        <v>10</v>
      </c>
      <c r="H134" s="1" t="s">
        <v>21</v>
      </c>
      <c r="I134" t="s">
        <v>730</v>
      </c>
      <c r="J134">
        <v>189.06772539392745</v>
      </c>
      <c r="K134">
        <v>169.52994617848864</v>
      </c>
      <c r="L134">
        <v>286.14040501068007</v>
      </c>
      <c r="M134">
        <v>197.00744643030586</v>
      </c>
      <c r="N134">
        <v>361.81612114814016</v>
      </c>
      <c r="O134">
        <v>402.27699488442408</v>
      </c>
      <c r="P134">
        <v>2184.2032889356724</v>
      </c>
      <c r="Q134">
        <v>2160.8576819130035</v>
      </c>
      <c r="R134">
        <v>0.16475242451088906</v>
      </c>
      <c r="X134" s="2"/>
    </row>
    <row r="135" spans="1:24" ht="17" x14ac:dyDescent="0.25">
      <c r="A135" s="1">
        <v>61</v>
      </c>
      <c r="B135" s="1" t="b">
        <v>1</v>
      </c>
      <c r="C135" s="1" t="s">
        <v>1311</v>
      </c>
      <c r="D135" s="1">
        <v>16.64</v>
      </c>
      <c r="E135" s="1">
        <v>15.91</v>
      </c>
      <c r="F135" s="1">
        <v>21</v>
      </c>
      <c r="G135" s="1">
        <v>10</v>
      </c>
      <c r="H135" s="1" t="s">
        <v>21</v>
      </c>
      <c r="I135" t="s">
        <v>1312</v>
      </c>
      <c r="J135">
        <v>189.06772539392745</v>
      </c>
      <c r="K135">
        <v>169.52994617848864</v>
      </c>
      <c r="L135">
        <v>286.14040501068007</v>
      </c>
      <c r="M135">
        <v>197.00744643030586</v>
      </c>
      <c r="N135">
        <v>361.81612114814016</v>
      </c>
      <c r="O135">
        <v>402.27699488442408</v>
      </c>
      <c r="P135">
        <v>2184.2032889356724</v>
      </c>
      <c r="Q135">
        <v>2160.8576819130035</v>
      </c>
      <c r="R135">
        <v>0.16475242451088906</v>
      </c>
      <c r="X135" s="2"/>
    </row>
    <row r="136" spans="1:24" ht="17" x14ac:dyDescent="0.25">
      <c r="A136" s="1">
        <v>314</v>
      </c>
      <c r="B136" s="1" t="b">
        <v>1</v>
      </c>
      <c r="C136" s="1" t="s">
        <v>1729</v>
      </c>
      <c r="D136" s="1">
        <v>11.13</v>
      </c>
      <c r="E136" s="1">
        <v>1.89</v>
      </c>
      <c r="F136" s="1">
        <v>5</v>
      </c>
      <c r="G136" s="1">
        <v>1</v>
      </c>
      <c r="H136" s="1"/>
      <c r="I136" t="s">
        <v>1731</v>
      </c>
      <c r="J136">
        <v>379.96889214018302</v>
      </c>
      <c r="K136">
        <v>253.33425009448311</v>
      </c>
      <c r="L136">
        <v>754.36187771069149</v>
      </c>
      <c r="M136">
        <v>819.41515042170147</v>
      </c>
      <c r="N136">
        <v>1314.43890853319</v>
      </c>
      <c r="O136">
        <v>1461.4073850781631</v>
      </c>
      <c r="P136">
        <v>419.99952093825488</v>
      </c>
      <c r="Q136">
        <v>393.25637246263273</v>
      </c>
      <c r="R136">
        <v>0.61493935122653887</v>
      </c>
      <c r="X136" s="2"/>
    </row>
    <row r="137" spans="1:24" ht="17" x14ac:dyDescent="0.25">
      <c r="A137" s="1">
        <v>330</v>
      </c>
      <c r="B137" s="1" t="b">
        <v>1</v>
      </c>
      <c r="C137" s="1" t="s">
        <v>1061</v>
      </c>
      <c r="D137" s="1">
        <v>0.86</v>
      </c>
      <c r="E137" s="1">
        <v>10.67</v>
      </c>
      <c r="F137" s="1">
        <v>7</v>
      </c>
      <c r="G137" s="1">
        <v>7</v>
      </c>
      <c r="H137" s="1" t="s">
        <v>21</v>
      </c>
      <c r="I137" t="s">
        <v>1063</v>
      </c>
      <c r="J137">
        <v>510.52037866609078</v>
      </c>
      <c r="K137">
        <v>445.35954201700696</v>
      </c>
      <c r="L137">
        <v>1482.209807100412</v>
      </c>
      <c r="M137">
        <v>1370.794838328688</v>
      </c>
      <c r="N137">
        <v>718.56377901848089</v>
      </c>
      <c r="O137">
        <v>668.28105514734307</v>
      </c>
      <c r="P137">
        <v>211.79723556191746</v>
      </c>
      <c r="Q137">
        <v>365.19387356912415</v>
      </c>
      <c r="R137">
        <v>1.9395126049673401</v>
      </c>
      <c r="X137" s="2"/>
    </row>
    <row r="138" spans="1:24" ht="17" x14ac:dyDescent="0.25">
      <c r="A138" s="1">
        <v>227</v>
      </c>
      <c r="B138" s="1" t="b">
        <v>1</v>
      </c>
      <c r="C138" s="1" t="s">
        <v>814</v>
      </c>
      <c r="D138" s="1">
        <v>3.46</v>
      </c>
      <c r="E138" s="1">
        <v>14.6</v>
      </c>
      <c r="F138" s="1">
        <v>8</v>
      </c>
      <c r="G138" s="1">
        <v>8</v>
      </c>
      <c r="H138" s="1" t="s">
        <v>21</v>
      </c>
      <c r="I138" t="s">
        <v>816</v>
      </c>
      <c r="J138">
        <v>492.71879958519736</v>
      </c>
      <c r="K138">
        <v>839.34584538007994</v>
      </c>
      <c r="L138">
        <v>967.88122803728504</v>
      </c>
      <c r="M138">
        <v>1494.16807839271</v>
      </c>
      <c r="N138">
        <v>539.12983511458515</v>
      </c>
      <c r="O138">
        <v>1046.5505007779359</v>
      </c>
      <c r="P138">
        <v>221.96833433304067</v>
      </c>
      <c r="Q138">
        <v>118.40544597496078</v>
      </c>
      <c r="R138">
        <v>1.9698895890214254</v>
      </c>
      <c r="X138" s="2"/>
    </row>
    <row r="139" spans="1:24" ht="17" x14ac:dyDescent="0.25">
      <c r="A139" s="1">
        <v>595</v>
      </c>
      <c r="B139" s="1" t="b">
        <v>1</v>
      </c>
      <c r="C139" s="1" t="s">
        <v>101</v>
      </c>
      <c r="D139" s="1">
        <v>27.65</v>
      </c>
      <c r="E139" s="1">
        <v>15.77</v>
      </c>
      <c r="F139" s="1">
        <v>3</v>
      </c>
      <c r="G139" s="1">
        <v>3</v>
      </c>
      <c r="H139" s="1" t="s">
        <v>21</v>
      </c>
      <c r="I139" t="s">
        <v>104</v>
      </c>
      <c r="J139">
        <v>365.12150876527329</v>
      </c>
      <c r="K139">
        <v>508.16545065659346</v>
      </c>
      <c r="L139">
        <v>568.39117525812992</v>
      </c>
      <c r="M139">
        <v>618.02130806046034</v>
      </c>
      <c r="N139">
        <v>1027.9054355328215</v>
      </c>
      <c r="O139">
        <v>1111.9546969751823</v>
      </c>
      <c r="P139">
        <v>757.34188361246299</v>
      </c>
      <c r="Q139">
        <v>758.35992060271394</v>
      </c>
      <c r="R139">
        <v>0.56344263300507968</v>
      </c>
      <c r="X139" s="2"/>
    </row>
    <row r="140" spans="1:24" ht="17" x14ac:dyDescent="0.25">
      <c r="A140" s="1">
        <v>132</v>
      </c>
      <c r="B140" s="1" t="b">
        <v>1</v>
      </c>
      <c r="C140" s="1" t="s">
        <v>702</v>
      </c>
      <c r="D140" s="1">
        <v>2.71</v>
      </c>
      <c r="E140" s="1">
        <v>11.36</v>
      </c>
      <c r="F140" s="1">
        <v>7</v>
      </c>
      <c r="G140" s="1">
        <v>7</v>
      </c>
      <c r="H140" s="1"/>
      <c r="I140" t="s">
        <v>705</v>
      </c>
      <c r="J140">
        <v>483.64096924674624</v>
      </c>
      <c r="K140">
        <v>566.73684775950767</v>
      </c>
      <c r="L140">
        <v>941.01473298061603</v>
      </c>
      <c r="M140">
        <v>939.06174751105971</v>
      </c>
      <c r="N140">
        <v>1068.8770198441209</v>
      </c>
      <c r="O140">
        <v>906.19805678009186</v>
      </c>
      <c r="P140">
        <v>282.19505236725524</v>
      </c>
      <c r="Q140">
        <v>280.11518060447418</v>
      </c>
      <c r="R140">
        <v>1.1549110363394437</v>
      </c>
      <c r="X140" s="2"/>
    </row>
    <row r="141" spans="1:24" ht="17" x14ac:dyDescent="0.25">
      <c r="A141" s="1">
        <v>121</v>
      </c>
      <c r="B141" s="1" t="b">
        <v>1</v>
      </c>
      <c r="C141" s="1" t="s">
        <v>1396</v>
      </c>
      <c r="D141" s="1">
        <v>12.86</v>
      </c>
      <c r="E141" s="1">
        <v>10.98</v>
      </c>
      <c r="F141" s="1">
        <v>20</v>
      </c>
      <c r="G141" s="1">
        <v>10</v>
      </c>
      <c r="H141" s="1" t="s">
        <v>21</v>
      </c>
      <c r="I141" t="s">
        <v>1399</v>
      </c>
      <c r="J141">
        <v>776.19247141940934</v>
      </c>
      <c r="K141">
        <v>772.94369459495385</v>
      </c>
      <c r="L141">
        <v>1298.1393584382261</v>
      </c>
      <c r="M141">
        <v>1281.4361900491956</v>
      </c>
      <c r="N141">
        <v>604.54519854491286</v>
      </c>
      <c r="O141">
        <v>279.85333536117815</v>
      </c>
      <c r="P141">
        <v>194.12424412127544</v>
      </c>
      <c r="Q141">
        <v>243.26586113947957</v>
      </c>
      <c r="R141">
        <v>3.1235793622074155</v>
      </c>
      <c r="X141" s="2"/>
    </row>
    <row r="142" spans="1:24" ht="17" x14ac:dyDescent="0.25">
      <c r="A142" s="1">
        <v>202</v>
      </c>
      <c r="B142" s="1" t="b">
        <v>1</v>
      </c>
      <c r="C142" s="1" t="s">
        <v>93</v>
      </c>
      <c r="D142" s="1">
        <v>2.17</v>
      </c>
      <c r="E142" s="1">
        <v>1.04</v>
      </c>
      <c r="F142" s="1">
        <v>1</v>
      </c>
      <c r="G142" s="1">
        <v>1</v>
      </c>
      <c r="H142" s="1" t="s">
        <v>94</v>
      </c>
      <c r="I142" t="s">
        <v>96</v>
      </c>
      <c r="J142">
        <v>596.33549130199867</v>
      </c>
      <c r="K142">
        <v>104.7257654376895</v>
      </c>
      <c r="L142">
        <v>419.28463577745794</v>
      </c>
      <c r="M142">
        <v>849.90206168377915</v>
      </c>
      <c r="N142">
        <v>1722.4398321892211</v>
      </c>
      <c r="O142">
        <v>1452.8621070612794</v>
      </c>
      <c r="P142">
        <v>258.62863209051807</v>
      </c>
      <c r="Q142">
        <v>34.207890516015915</v>
      </c>
      <c r="R142">
        <v>0.56809956576703236</v>
      </c>
      <c r="X142" s="2"/>
    </row>
    <row r="143" spans="1:24" ht="17" x14ac:dyDescent="0.25">
      <c r="A143" s="1">
        <v>110</v>
      </c>
      <c r="B143" s="1" t="b">
        <v>1</v>
      </c>
      <c r="C143" s="1" t="s">
        <v>336</v>
      </c>
      <c r="D143" s="1">
        <v>1.62</v>
      </c>
      <c r="E143" s="1">
        <v>34.979999999999997</v>
      </c>
      <c r="F143" s="1">
        <v>6</v>
      </c>
      <c r="G143" s="1">
        <v>6</v>
      </c>
      <c r="H143" s="1" t="s">
        <v>21</v>
      </c>
      <c r="I143" t="s">
        <v>339</v>
      </c>
      <c r="J143">
        <v>610.3550430524989</v>
      </c>
      <c r="K143">
        <v>625.27062910875054</v>
      </c>
      <c r="L143">
        <v>1039.1405771453524</v>
      </c>
      <c r="M143">
        <v>1012.2208402551456</v>
      </c>
      <c r="N143">
        <v>490.2490257412889</v>
      </c>
      <c r="O143">
        <v>574.76908803167487</v>
      </c>
      <c r="P143">
        <v>546.70666360237908</v>
      </c>
      <c r="Q143">
        <v>508.68604863935315</v>
      </c>
      <c r="R143">
        <v>1.5501652081920498</v>
      </c>
      <c r="X143" s="2"/>
    </row>
    <row r="144" spans="1:24" ht="17" x14ac:dyDescent="0.25">
      <c r="A144" s="1">
        <v>77</v>
      </c>
      <c r="B144" s="1" t="b">
        <v>1</v>
      </c>
      <c r="C144" s="1" t="s">
        <v>1450</v>
      </c>
      <c r="D144" s="1">
        <v>25.64</v>
      </c>
      <c r="E144" s="1">
        <v>14.26</v>
      </c>
      <c r="F144" s="1">
        <v>13</v>
      </c>
      <c r="G144" s="1">
        <v>12</v>
      </c>
      <c r="H144" s="1" t="s">
        <v>21</v>
      </c>
      <c r="I144" t="s">
        <v>1452</v>
      </c>
      <c r="J144">
        <v>255.82259097583457</v>
      </c>
      <c r="K144">
        <v>247.53763310463071</v>
      </c>
      <c r="L144">
        <v>388.6274850631662</v>
      </c>
      <c r="M144">
        <v>342.96285220634252</v>
      </c>
      <c r="N144">
        <v>1588.6684438852656</v>
      </c>
      <c r="O144">
        <v>1533.4108437231182</v>
      </c>
      <c r="P144">
        <v>440.51831826667404</v>
      </c>
      <c r="Q144">
        <v>460.42933321890916</v>
      </c>
      <c r="R144">
        <v>0.30697049262814519</v>
      </c>
      <c r="X144" s="2"/>
    </row>
    <row r="145" spans="1:24" ht="17" x14ac:dyDescent="0.25">
      <c r="A145" s="1">
        <v>572</v>
      </c>
      <c r="B145" s="1" t="b">
        <v>1</v>
      </c>
      <c r="C145" s="1" t="s">
        <v>1162</v>
      </c>
      <c r="D145" s="1">
        <v>3.46</v>
      </c>
      <c r="E145" s="1">
        <v>19.43</v>
      </c>
      <c r="F145" s="1">
        <v>4</v>
      </c>
      <c r="G145" s="1">
        <v>4</v>
      </c>
      <c r="H145" s="1" t="s">
        <v>21</v>
      </c>
      <c r="I145" t="s">
        <v>1164</v>
      </c>
      <c r="J145">
        <v>650.21617799288936</v>
      </c>
      <c r="K145">
        <v>935.96702031864845</v>
      </c>
      <c r="L145">
        <v>913.0028855323078</v>
      </c>
      <c r="M145">
        <v>918.911099022965</v>
      </c>
      <c r="N145">
        <v>600.85352013892305</v>
      </c>
      <c r="O145">
        <v>614.70854364390311</v>
      </c>
      <c r="P145">
        <v>325.6018188233553</v>
      </c>
      <c r="Q145">
        <v>285.8893056908816</v>
      </c>
      <c r="R145">
        <v>1.8708252199558069</v>
      </c>
      <c r="X145" s="2"/>
    </row>
    <row r="146" spans="1:24" ht="17" x14ac:dyDescent="0.25">
      <c r="A146" s="1">
        <v>591</v>
      </c>
      <c r="B146" s="1" t="b">
        <v>1</v>
      </c>
      <c r="C146" s="1" t="s">
        <v>1112</v>
      </c>
      <c r="D146" s="1">
        <v>15.66</v>
      </c>
      <c r="E146" s="1">
        <v>30.37</v>
      </c>
      <c r="F146" s="1">
        <v>4</v>
      </c>
      <c r="G146" s="1">
        <v>4</v>
      </c>
      <c r="H146" s="1" t="s">
        <v>389</v>
      </c>
      <c r="I146" t="s">
        <v>1114</v>
      </c>
      <c r="J146">
        <v>69.294205723585293</v>
      </c>
      <c r="K146">
        <v>62.143110744320488</v>
      </c>
      <c r="L146">
        <v>63.441512044119953</v>
      </c>
      <c r="M146">
        <v>65.127140114517246</v>
      </c>
      <c r="N146">
        <v>139.19328633713894</v>
      </c>
      <c r="O146">
        <v>144.51004795380393</v>
      </c>
      <c r="P146">
        <v>2204.52212254506</v>
      </c>
      <c r="Q146">
        <v>2423.0818400328121</v>
      </c>
      <c r="R146">
        <v>5.2940276979269604E-2</v>
      </c>
      <c r="X146" s="2"/>
    </row>
    <row r="147" spans="1:24" ht="17" x14ac:dyDescent="0.25">
      <c r="A147" s="1">
        <v>936</v>
      </c>
      <c r="B147" s="1" t="b">
        <v>1</v>
      </c>
      <c r="C147" s="1" t="s">
        <v>865</v>
      </c>
      <c r="D147" s="1">
        <v>12.12</v>
      </c>
      <c r="E147" s="1">
        <v>6.69</v>
      </c>
      <c r="F147" s="1">
        <v>3</v>
      </c>
      <c r="G147" s="1">
        <v>3</v>
      </c>
      <c r="H147" s="1"/>
      <c r="I147" t="s">
        <v>867</v>
      </c>
      <c r="J147">
        <v>258.18771707383229</v>
      </c>
      <c r="K147">
        <v>203.21586613490476</v>
      </c>
      <c r="L147">
        <v>623.27908668664782</v>
      </c>
      <c r="M147">
        <v>668.46146656014423</v>
      </c>
      <c r="N147">
        <v>1235.295745135893</v>
      </c>
      <c r="O147">
        <v>1371.061664897059</v>
      </c>
      <c r="P147">
        <v>317.65780562183488</v>
      </c>
      <c r="Q147">
        <v>392.44975969978736</v>
      </c>
      <c r="R147">
        <v>0.52861831784250768</v>
      </c>
      <c r="X147" s="2"/>
    </row>
    <row r="148" spans="1:24" ht="17" x14ac:dyDescent="0.25">
      <c r="A148" s="1">
        <v>220</v>
      </c>
      <c r="B148" s="1" t="b">
        <v>1</v>
      </c>
      <c r="C148" s="1" t="s">
        <v>913</v>
      </c>
      <c r="D148" s="1">
        <v>11.42</v>
      </c>
      <c r="E148" s="1">
        <v>28.14</v>
      </c>
      <c r="F148" s="1">
        <v>16</v>
      </c>
      <c r="G148" s="1">
        <v>16</v>
      </c>
      <c r="H148" s="1" t="s">
        <v>21</v>
      </c>
      <c r="I148" t="s">
        <v>915</v>
      </c>
      <c r="J148">
        <v>118.67901839132834</v>
      </c>
      <c r="K148">
        <v>101.05100957795237</v>
      </c>
      <c r="L148">
        <v>147.920116773947</v>
      </c>
      <c r="M148">
        <v>120.78440453619058</v>
      </c>
      <c r="N148">
        <v>164.10903332165154</v>
      </c>
      <c r="O148">
        <v>113.33010374817974</v>
      </c>
      <c r="P148">
        <v>2134.6215730398299</v>
      </c>
      <c r="Q148">
        <v>2026.7723386146101</v>
      </c>
      <c r="R148">
        <v>0.11003670197053149</v>
      </c>
      <c r="X148" s="2"/>
    </row>
    <row r="149" spans="1:24" ht="17" x14ac:dyDescent="0.25">
      <c r="A149" s="1">
        <v>468</v>
      </c>
      <c r="B149" s="1" t="b">
        <v>1</v>
      </c>
      <c r="C149" s="1" t="s">
        <v>718</v>
      </c>
      <c r="D149" s="1">
        <v>4.3600000000000003</v>
      </c>
      <c r="E149" s="1">
        <v>22.31</v>
      </c>
      <c r="F149" s="1">
        <v>7</v>
      </c>
      <c r="G149" s="1">
        <v>7</v>
      </c>
      <c r="H149" s="1" t="s">
        <v>21</v>
      </c>
      <c r="I149" t="s">
        <v>720</v>
      </c>
      <c r="J149">
        <v>867.68871041804971</v>
      </c>
      <c r="K149">
        <v>846.5257095613448</v>
      </c>
      <c r="L149">
        <v>595.95690923223651</v>
      </c>
      <c r="M149">
        <v>863.25845103848121</v>
      </c>
      <c r="N149">
        <v>677.66272857425281</v>
      </c>
      <c r="O149">
        <v>726.82057266701713</v>
      </c>
      <c r="P149">
        <v>104.6205170006963</v>
      </c>
      <c r="Q149">
        <v>215.95236801419566</v>
      </c>
      <c r="R149">
        <v>1.8396095185382411</v>
      </c>
      <c r="X149" s="2"/>
    </row>
    <row r="150" spans="1:24" ht="17" x14ac:dyDescent="0.25">
      <c r="A150" s="1">
        <v>1176</v>
      </c>
      <c r="B150" s="1" t="b">
        <v>1</v>
      </c>
      <c r="C150" s="1" t="s">
        <v>511</v>
      </c>
      <c r="D150" s="1">
        <v>6.49</v>
      </c>
      <c r="E150" s="1">
        <v>5.71</v>
      </c>
      <c r="F150" s="1">
        <v>2</v>
      </c>
      <c r="G150" s="1">
        <v>2</v>
      </c>
      <c r="H150" s="1"/>
      <c r="I150" t="s">
        <v>514</v>
      </c>
      <c r="J150">
        <v>791.13565452309035</v>
      </c>
      <c r="K150">
        <v>805.47386195966476</v>
      </c>
      <c r="L150">
        <v>810.76003412353657</v>
      </c>
      <c r="M150">
        <v>795.28813929720695</v>
      </c>
      <c r="N150">
        <v>482.66475028719242</v>
      </c>
      <c r="O150">
        <v>573.21606499979373</v>
      </c>
      <c r="P150">
        <v>314.04630351926335</v>
      </c>
      <c r="Q150">
        <v>297.52008273801266</v>
      </c>
      <c r="R150">
        <v>1.9206951122275071</v>
      </c>
      <c r="X150" s="2"/>
    </row>
    <row r="151" spans="1:24" ht="17" x14ac:dyDescent="0.25">
      <c r="A151" s="1">
        <v>43</v>
      </c>
      <c r="B151" s="1" t="b">
        <v>1</v>
      </c>
      <c r="C151" s="1" t="s">
        <v>649</v>
      </c>
      <c r="D151" s="1">
        <v>9.74</v>
      </c>
      <c r="E151" s="1">
        <v>17.41</v>
      </c>
      <c r="F151" s="1">
        <v>23</v>
      </c>
      <c r="G151" s="1">
        <v>23</v>
      </c>
      <c r="H151" s="1" t="s">
        <v>21</v>
      </c>
      <c r="I151" t="s">
        <v>652</v>
      </c>
      <c r="J151">
        <v>241.41734096955611</v>
      </c>
      <c r="K151">
        <v>200.71868880872998</v>
      </c>
      <c r="L151">
        <v>581.75061295663954</v>
      </c>
      <c r="M151">
        <v>641.73587147380033</v>
      </c>
      <c r="N151">
        <v>1372.0973737173615</v>
      </c>
      <c r="O151">
        <v>1250.3447548667455</v>
      </c>
      <c r="P151">
        <v>252.10508685760519</v>
      </c>
      <c r="Q151">
        <v>270.30780378685853</v>
      </c>
      <c r="R151">
        <v>0.52963411795603255</v>
      </c>
      <c r="X151" s="2"/>
    </row>
    <row r="152" spans="1:24" ht="17" x14ac:dyDescent="0.25">
      <c r="A152" s="1">
        <v>970</v>
      </c>
      <c r="B152" s="1" t="b">
        <v>1</v>
      </c>
      <c r="C152" s="1" t="s">
        <v>1465</v>
      </c>
      <c r="D152" s="1">
        <v>11.15</v>
      </c>
      <c r="E152" s="1">
        <v>56.94</v>
      </c>
      <c r="F152" s="1">
        <v>3</v>
      </c>
      <c r="G152" s="1">
        <v>3</v>
      </c>
      <c r="H152" s="1" t="s">
        <v>58</v>
      </c>
      <c r="I152" t="s">
        <v>1467</v>
      </c>
      <c r="J152">
        <v>319.54653109247619</v>
      </c>
      <c r="K152">
        <v>353.8997718743031</v>
      </c>
      <c r="L152">
        <v>539.69915598956879</v>
      </c>
      <c r="M152">
        <v>519.32365999168019</v>
      </c>
      <c r="N152">
        <v>1393.2491389093941</v>
      </c>
      <c r="O152">
        <v>1134.3876852644005</v>
      </c>
      <c r="P152">
        <v>300.11024005366562</v>
      </c>
      <c r="Q152">
        <v>245.88369084754851</v>
      </c>
      <c r="R152">
        <v>0.56365557771943531</v>
      </c>
      <c r="X152" s="2"/>
    </row>
    <row r="153" spans="1:24" ht="17" x14ac:dyDescent="0.25">
      <c r="A153" s="1">
        <v>82</v>
      </c>
      <c r="B153" s="1" t="b">
        <v>1</v>
      </c>
      <c r="C153" s="1" t="s">
        <v>1000</v>
      </c>
      <c r="D153" s="1">
        <v>12.31</v>
      </c>
      <c r="E153" s="1">
        <v>12.59</v>
      </c>
      <c r="F153" s="1">
        <v>9</v>
      </c>
      <c r="G153" s="1">
        <v>9</v>
      </c>
      <c r="H153" s="1" t="s">
        <v>21</v>
      </c>
      <c r="I153" t="s">
        <v>1002</v>
      </c>
      <c r="J153">
        <v>332.60921025857567</v>
      </c>
      <c r="K153">
        <v>611.33267166433723</v>
      </c>
      <c r="L153">
        <v>498.66034229523552</v>
      </c>
      <c r="M153">
        <v>335.08682550658983</v>
      </c>
      <c r="N153">
        <v>924.41225285473138</v>
      </c>
      <c r="O153">
        <v>1478.609972526735</v>
      </c>
      <c r="P153">
        <v>246.47433960587747</v>
      </c>
      <c r="Q153">
        <v>343.23487647102695</v>
      </c>
      <c r="R153">
        <v>0.59400219648792241</v>
      </c>
      <c r="X153" s="2"/>
    </row>
    <row r="154" spans="1:24" ht="17" x14ac:dyDescent="0.25">
      <c r="A154" s="1">
        <v>7</v>
      </c>
      <c r="B154" s="1" t="b">
        <v>1</v>
      </c>
      <c r="C154" s="1" t="s">
        <v>1650</v>
      </c>
      <c r="D154" s="1">
        <v>9.68</v>
      </c>
      <c r="E154" s="1">
        <v>21.58</v>
      </c>
      <c r="F154" s="1">
        <v>35</v>
      </c>
      <c r="G154" s="1">
        <v>33</v>
      </c>
      <c r="H154" s="1" t="s">
        <v>21</v>
      </c>
      <c r="I154" t="s">
        <v>1652</v>
      </c>
      <c r="J154">
        <v>300.78003155014994</v>
      </c>
      <c r="K154">
        <v>243.82359348445993</v>
      </c>
      <c r="L154">
        <v>152.19815078307329</v>
      </c>
      <c r="M154">
        <v>258.12840314015239</v>
      </c>
      <c r="N154">
        <v>180.14830300848325</v>
      </c>
      <c r="O154">
        <v>207.60612653633817</v>
      </c>
      <c r="P154">
        <v>1673.5841419823521</v>
      </c>
      <c r="Q154">
        <v>1744.517169866182</v>
      </c>
      <c r="R154">
        <v>0.250910765894723</v>
      </c>
      <c r="X154" s="2"/>
    </row>
    <row r="155" spans="1:24" ht="17" x14ac:dyDescent="0.25">
      <c r="A155" s="1">
        <v>674</v>
      </c>
      <c r="B155" s="1" t="b">
        <v>1</v>
      </c>
      <c r="C155" s="1" t="s">
        <v>573</v>
      </c>
      <c r="D155" s="1">
        <v>9.56</v>
      </c>
      <c r="E155" s="1">
        <v>26.91</v>
      </c>
      <c r="F155" s="1">
        <v>6</v>
      </c>
      <c r="G155" s="1">
        <v>6</v>
      </c>
      <c r="H155" s="1" t="s">
        <v>21</v>
      </c>
      <c r="I155" t="s">
        <v>576</v>
      </c>
      <c r="J155">
        <v>381.94257149880798</v>
      </c>
      <c r="K155">
        <v>369.92704230514772</v>
      </c>
      <c r="L155">
        <v>248.14316475424425</v>
      </c>
      <c r="M155">
        <v>236.35706388142628</v>
      </c>
      <c r="N155">
        <v>239.61656681176336</v>
      </c>
      <c r="O155">
        <v>241.80073362054861</v>
      </c>
      <c r="P155">
        <v>1461.6407388961752</v>
      </c>
      <c r="Q155">
        <v>1510.6315189261779</v>
      </c>
      <c r="R155">
        <v>0.35798522756180506</v>
      </c>
      <c r="X155" s="2"/>
    </row>
    <row r="156" spans="1:24" ht="17" x14ac:dyDescent="0.25">
      <c r="A156" s="1">
        <v>15</v>
      </c>
      <c r="B156" s="1" t="b">
        <v>1</v>
      </c>
      <c r="C156" s="1" t="s">
        <v>1205</v>
      </c>
      <c r="D156" s="1">
        <v>1.23</v>
      </c>
      <c r="E156" s="1">
        <v>12.58</v>
      </c>
      <c r="F156" s="1">
        <v>23</v>
      </c>
      <c r="G156" s="1">
        <v>23</v>
      </c>
      <c r="H156" s="1" t="s">
        <v>21</v>
      </c>
      <c r="I156" t="s">
        <v>1207</v>
      </c>
      <c r="J156">
        <v>584.44940176064131</v>
      </c>
      <c r="K156">
        <v>615.67254644341278</v>
      </c>
      <c r="L156">
        <v>977.86237585160541</v>
      </c>
      <c r="M156">
        <v>791.60424783485701</v>
      </c>
      <c r="N156">
        <v>349.57942523776705</v>
      </c>
      <c r="O156">
        <v>683.12856289258275</v>
      </c>
      <c r="P156">
        <v>306.88633264184108</v>
      </c>
      <c r="Q156">
        <v>328.61697108811524</v>
      </c>
      <c r="R156">
        <v>1.7801033876104382</v>
      </c>
      <c r="X156" s="2"/>
    </row>
    <row r="157" spans="1:24" ht="17" x14ac:dyDescent="0.25">
      <c r="A157" s="1">
        <v>437</v>
      </c>
      <c r="B157" s="1" t="b">
        <v>1</v>
      </c>
      <c r="C157" s="1" t="s">
        <v>1487</v>
      </c>
      <c r="D157" s="1">
        <v>14.64</v>
      </c>
      <c r="E157" s="1">
        <v>26.5</v>
      </c>
      <c r="F157" s="1">
        <v>5</v>
      </c>
      <c r="G157" s="1">
        <v>5</v>
      </c>
      <c r="H157" s="1"/>
      <c r="I157" t="s">
        <v>1489</v>
      </c>
      <c r="J157">
        <v>324.15566523847792</v>
      </c>
      <c r="K157">
        <v>296.35615553636444</v>
      </c>
      <c r="L157">
        <v>532.04254909666588</v>
      </c>
      <c r="M157">
        <v>602.14098197050509</v>
      </c>
      <c r="N157">
        <v>1001.5167981962435</v>
      </c>
      <c r="O157">
        <v>1138.6081520828477</v>
      </c>
      <c r="P157">
        <v>377.69609403045462</v>
      </c>
      <c r="Q157">
        <v>345.42680278066405</v>
      </c>
      <c r="R157">
        <v>0.61283390245983471</v>
      </c>
      <c r="X157" s="2"/>
    </row>
    <row r="158" spans="1:24" ht="17" x14ac:dyDescent="0.25">
      <c r="A158" s="1">
        <v>752</v>
      </c>
      <c r="B158" s="1" t="b">
        <v>1</v>
      </c>
      <c r="C158" s="1" t="s">
        <v>523</v>
      </c>
      <c r="D158" s="1">
        <v>7.29</v>
      </c>
      <c r="E158" s="1">
        <v>10.31</v>
      </c>
      <c r="F158" s="1">
        <v>3</v>
      </c>
      <c r="G158" s="1">
        <v>3</v>
      </c>
      <c r="H158" s="1" t="s">
        <v>21</v>
      </c>
      <c r="I158" t="s">
        <v>526</v>
      </c>
      <c r="J158">
        <v>675.46856660775904</v>
      </c>
      <c r="K158">
        <v>585.46017475095755</v>
      </c>
      <c r="L158">
        <v>1005.9920749404893</v>
      </c>
      <c r="M158">
        <v>979.18234446450106</v>
      </c>
      <c r="N158">
        <v>481.12513670754873</v>
      </c>
      <c r="O158">
        <v>642.11381922697819</v>
      </c>
      <c r="P158">
        <v>124.91784987693444</v>
      </c>
      <c r="Q158">
        <v>75.327537775909065</v>
      </c>
      <c r="R158">
        <v>2.4526947949871336</v>
      </c>
      <c r="X158" s="2"/>
    </row>
    <row r="159" spans="1:24" ht="17" x14ac:dyDescent="0.25">
      <c r="A159" s="1">
        <v>581</v>
      </c>
      <c r="B159" s="1" t="b">
        <v>1</v>
      </c>
      <c r="C159" s="1" t="s">
        <v>1573</v>
      </c>
      <c r="D159" s="1">
        <v>19.670000000000002</v>
      </c>
      <c r="E159" s="1">
        <v>11.94</v>
      </c>
      <c r="F159" s="1">
        <v>3</v>
      </c>
      <c r="G159" s="1">
        <v>2</v>
      </c>
      <c r="H159" s="1" t="s">
        <v>21</v>
      </c>
      <c r="I159" t="s">
        <v>1575</v>
      </c>
      <c r="J159">
        <v>247.56203004802342</v>
      </c>
      <c r="K159">
        <v>160.50260553374605</v>
      </c>
      <c r="L159">
        <v>512.84689934962853</v>
      </c>
      <c r="M159">
        <v>521.19454241526637</v>
      </c>
      <c r="N159">
        <v>993.79733145854004</v>
      </c>
      <c r="O159">
        <v>955.25813649460986</v>
      </c>
      <c r="P159">
        <v>591.82285171317062</v>
      </c>
      <c r="Q159">
        <v>585.21941523323585</v>
      </c>
      <c r="R159">
        <v>0.46131189733676065</v>
      </c>
      <c r="X159" s="2"/>
    </row>
    <row r="160" spans="1:24" ht="17" x14ac:dyDescent="0.25">
      <c r="A160" s="1">
        <v>239</v>
      </c>
      <c r="B160" s="1" t="b">
        <v>1</v>
      </c>
      <c r="C160" s="1" t="s">
        <v>774</v>
      </c>
      <c r="D160" s="1">
        <v>6.56</v>
      </c>
      <c r="E160" s="1">
        <v>19.73</v>
      </c>
      <c r="F160" s="1">
        <v>8</v>
      </c>
      <c r="G160" s="1">
        <v>8</v>
      </c>
      <c r="H160" s="1" t="s">
        <v>21</v>
      </c>
      <c r="I160" t="s">
        <v>777</v>
      </c>
      <c r="J160">
        <v>262.73294307830827</v>
      </c>
      <c r="K160">
        <v>386.89385056257629</v>
      </c>
      <c r="L160">
        <v>642.88986145309343</v>
      </c>
      <c r="M160">
        <v>751.36245805924693</v>
      </c>
      <c r="N160">
        <v>938.65346036287951</v>
      </c>
      <c r="O160">
        <v>955.80373090823173</v>
      </c>
      <c r="P160">
        <v>389.91111302412861</v>
      </c>
      <c r="Q160">
        <v>190.30118850606803</v>
      </c>
      <c r="R160">
        <v>0.82592003461422581</v>
      </c>
      <c r="X160" s="2"/>
    </row>
    <row r="161" spans="1:24" ht="17" x14ac:dyDescent="0.25">
      <c r="A161" s="1">
        <v>922</v>
      </c>
      <c r="B161" s="1" t="b">
        <v>1</v>
      </c>
      <c r="C161" s="1" t="s">
        <v>601</v>
      </c>
      <c r="D161" s="1">
        <v>0.71</v>
      </c>
      <c r="E161" s="1">
        <v>6.57</v>
      </c>
      <c r="F161" s="1">
        <v>3</v>
      </c>
      <c r="G161" s="1">
        <v>3</v>
      </c>
      <c r="H161" s="1"/>
      <c r="I161" t="s">
        <v>603</v>
      </c>
      <c r="J161">
        <v>528.12985842130297</v>
      </c>
      <c r="K161">
        <v>659.32266921221412</v>
      </c>
      <c r="L161">
        <v>665.94199963671554</v>
      </c>
      <c r="M161">
        <v>661.17651809433482</v>
      </c>
      <c r="N161">
        <v>874.7901547603883</v>
      </c>
      <c r="O161">
        <v>856.11709613638845</v>
      </c>
      <c r="P161">
        <v>135.06994203938615</v>
      </c>
      <c r="Q161">
        <v>130.8256518209746</v>
      </c>
      <c r="R161">
        <v>1.2592986092577425</v>
      </c>
      <c r="X161" s="2"/>
    </row>
    <row r="162" spans="1:24" ht="17" x14ac:dyDescent="0.25">
      <c r="A162" s="1">
        <v>266</v>
      </c>
      <c r="B162" s="1" t="b">
        <v>1</v>
      </c>
      <c r="C162" s="1" t="s">
        <v>881</v>
      </c>
      <c r="D162" s="1">
        <v>2.99</v>
      </c>
      <c r="E162" s="1">
        <v>19.03</v>
      </c>
      <c r="F162" s="1">
        <v>9</v>
      </c>
      <c r="G162" s="1">
        <v>9</v>
      </c>
      <c r="H162" s="1" t="s">
        <v>21</v>
      </c>
      <c r="I162" t="s">
        <v>883</v>
      </c>
      <c r="J162">
        <v>311.66216092844627</v>
      </c>
      <c r="K162">
        <v>465.01509401947021</v>
      </c>
      <c r="L162">
        <v>1111.9683984028038</v>
      </c>
      <c r="M162">
        <v>1361.13717185271</v>
      </c>
      <c r="N162">
        <v>462.28413342761081</v>
      </c>
      <c r="O162">
        <v>348.94792038537651</v>
      </c>
      <c r="P162">
        <v>220.35006159109625</v>
      </c>
      <c r="Q162">
        <v>211.51490685607095</v>
      </c>
      <c r="R162">
        <v>2.6142632208182692</v>
      </c>
      <c r="X162" s="2"/>
    </row>
    <row r="163" spans="1:24" ht="17" x14ac:dyDescent="0.25">
      <c r="A163" s="1">
        <v>623</v>
      </c>
      <c r="B163" s="1" t="b">
        <v>1</v>
      </c>
      <c r="C163" s="1" t="s">
        <v>1474</v>
      </c>
      <c r="D163" s="1">
        <v>2.16</v>
      </c>
      <c r="E163" s="1">
        <v>20</v>
      </c>
      <c r="F163" s="1">
        <v>4</v>
      </c>
      <c r="G163" s="1">
        <v>4</v>
      </c>
      <c r="H163" s="1" t="s">
        <v>21</v>
      </c>
      <c r="I163" t="s">
        <v>1476</v>
      </c>
      <c r="J163">
        <v>672.09945535329337</v>
      </c>
      <c r="K163">
        <v>800.29306230511258</v>
      </c>
      <c r="L163">
        <v>568.35696768303262</v>
      </c>
      <c r="M163">
        <v>580.65358173687446</v>
      </c>
      <c r="N163">
        <v>708.15920236286377</v>
      </c>
      <c r="O163">
        <v>708.56182934060826</v>
      </c>
      <c r="P163">
        <v>128.37007304988703</v>
      </c>
      <c r="Q163">
        <v>159.31024357412622</v>
      </c>
      <c r="R163">
        <v>1.5380198271086059</v>
      </c>
      <c r="X163" s="2"/>
    </row>
    <row r="164" spans="1:24" ht="17" x14ac:dyDescent="0.25">
      <c r="A164" s="1">
        <v>168</v>
      </c>
      <c r="B164" s="1" t="b">
        <v>1</v>
      </c>
      <c r="C164" s="1" t="s">
        <v>884</v>
      </c>
      <c r="D164" s="1">
        <v>14.28</v>
      </c>
      <c r="E164" s="1">
        <v>23</v>
      </c>
      <c r="F164" s="1">
        <v>10</v>
      </c>
      <c r="G164" s="1">
        <v>10</v>
      </c>
      <c r="H164" s="1" t="s">
        <v>21</v>
      </c>
      <c r="I164" t="s">
        <v>887</v>
      </c>
      <c r="J164">
        <v>485.04782312955496</v>
      </c>
      <c r="K164">
        <v>662.2096905352812</v>
      </c>
      <c r="L164">
        <v>1184.1981530952257</v>
      </c>
      <c r="M164">
        <v>1159.2186930983187</v>
      </c>
      <c r="N164">
        <v>331.41006568667569</v>
      </c>
      <c r="O164">
        <v>278.21095766719702</v>
      </c>
      <c r="P164">
        <v>128.57715438897071</v>
      </c>
      <c r="Q164">
        <v>91.285858118848211</v>
      </c>
      <c r="R164">
        <v>4.2082477889187695</v>
      </c>
      <c r="X164" s="2"/>
    </row>
    <row r="165" spans="1:24" ht="17" x14ac:dyDescent="0.25">
      <c r="A165" s="1">
        <v>587</v>
      </c>
      <c r="B165" s="1" t="b">
        <v>1</v>
      </c>
      <c r="C165" s="1" t="s">
        <v>232</v>
      </c>
      <c r="D165" s="1">
        <v>53.66</v>
      </c>
      <c r="E165" s="1">
        <v>23.43</v>
      </c>
      <c r="F165" s="1">
        <v>7</v>
      </c>
      <c r="G165" s="1">
        <v>7</v>
      </c>
      <c r="H165" s="1" t="s">
        <v>21</v>
      </c>
      <c r="I165" t="s">
        <v>234</v>
      </c>
      <c r="J165">
        <v>184.72216172007035</v>
      </c>
      <c r="K165">
        <v>264.69127279398106</v>
      </c>
      <c r="L165">
        <v>158.21741050206788</v>
      </c>
      <c r="M165">
        <v>189.52221030617036</v>
      </c>
      <c r="N165">
        <v>1007.4478651543233</v>
      </c>
      <c r="O165">
        <v>1136.9080362162561</v>
      </c>
      <c r="P165">
        <v>531.07540386399467</v>
      </c>
      <c r="Q165">
        <v>608.93197008277446</v>
      </c>
      <c r="R165">
        <v>0.24271159689095764</v>
      </c>
      <c r="X165" s="2"/>
    </row>
    <row r="166" spans="1:24" ht="17" x14ac:dyDescent="0.25">
      <c r="A166" s="1">
        <v>1161</v>
      </c>
      <c r="B166" s="1" t="b">
        <v>1</v>
      </c>
      <c r="C166" s="1" t="s">
        <v>1106</v>
      </c>
      <c r="D166" s="1">
        <v>5.73</v>
      </c>
      <c r="E166" s="1">
        <v>7.58</v>
      </c>
      <c r="F166" s="1">
        <v>1</v>
      </c>
      <c r="G166" s="1">
        <v>1</v>
      </c>
      <c r="H166" s="1" t="s">
        <v>21</v>
      </c>
      <c r="I166" t="s">
        <v>1108</v>
      </c>
      <c r="J166">
        <v>103.78222305091356</v>
      </c>
      <c r="K166">
        <v>505.95299376916381</v>
      </c>
      <c r="L166">
        <v>229.18886059262744</v>
      </c>
      <c r="M166">
        <v>198.28358361124913</v>
      </c>
      <c r="N166">
        <v>1389.6057395774112</v>
      </c>
      <c r="O166">
        <v>1449.3653603354178</v>
      </c>
      <c r="P166">
        <v>66.669816415777461</v>
      </c>
      <c r="Q166">
        <v>101.41993278450013</v>
      </c>
      <c r="R166">
        <v>0.34492406807459997</v>
      </c>
      <c r="X166" s="2"/>
    </row>
    <row r="167" spans="1:24" ht="17" x14ac:dyDescent="0.25">
      <c r="A167" s="1">
        <v>1012</v>
      </c>
      <c r="B167" s="1" t="b">
        <v>1</v>
      </c>
      <c r="C167" s="1" t="s">
        <v>1195</v>
      </c>
      <c r="D167" s="1">
        <v>6.06</v>
      </c>
      <c r="E167" s="1">
        <v>10.47</v>
      </c>
      <c r="F167" s="1">
        <v>3</v>
      </c>
      <c r="G167" s="1">
        <v>3</v>
      </c>
      <c r="H167" s="1"/>
      <c r="I167" t="s">
        <v>1197</v>
      </c>
      <c r="J167">
        <v>497.06637772765322</v>
      </c>
      <c r="K167">
        <v>244.45534248552184</v>
      </c>
      <c r="L167">
        <v>531.86853972551398</v>
      </c>
      <c r="M167">
        <v>528.01403492535383</v>
      </c>
      <c r="N167">
        <v>929.81414297299636</v>
      </c>
      <c r="O167">
        <v>883.56220194800505</v>
      </c>
      <c r="P167">
        <v>202.53128709597601</v>
      </c>
      <c r="Q167">
        <v>201.63639302117627</v>
      </c>
      <c r="R167">
        <v>0.81234206605347947</v>
      </c>
      <c r="X167" s="2"/>
    </row>
    <row r="168" spans="1:24" ht="17" x14ac:dyDescent="0.25">
      <c r="A168" s="1">
        <v>75</v>
      </c>
      <c r="B168" s="1" t="b">
        <v>1</v>
      </c>
      <c r="C168" s="1" t="s">
        <v>1540</v>
      </c>
      <c r="D168" s="1">
        <v>1.63</v>
      </c>
      <c r="E168" s="1">
        <v>0.81</v>
      </c>
      <c r="F168" s="1">
        <v>1</v>
      </c>
      <c r="G168" s="1">
        <v>1</v>
      </c>
      <c r="H168" s="1" t="s">
        <v>831</v>
      </c>
      <c r="I168" t="s">
        <v>1542</v>
      </c>
      <c r="J168">
        <v>267.40765992410013</v>
      </c>
      <c r="K168">
        <v>356.91277417731897</v>
      </c>
      <c r="L168">
        <v>842.7350962277352</v>
      </c>
      <c r="M168">
        <v>842.65427344969214</v>
      </c>
      <c r="N168">
        <v>199.19422486745722</v>
      </c>
      <c r="O168">
        <v>303.24963722996711</v>
      </c>
      <c r="P168">
        <v>526.31868458156919</v>
      </c>
      <c r="Q168">
        <v>664.33789310076543</v>
      </c>
      <c r="R168">
        <v>1.3641894771932708</v>
      </c>
      <c r="X168" s="2"/>
    </row>
    <row r="169" spans="1:24" ht="17" x14ac:dyDescent="0.25">
      <c r="A169" s="1">
        <v>1301</v>
      </c>
      <c r="B169" s="1" t="b">
        <v>1</v>
      </c>
      <c r="C169" s="1" t="s">
        <v>1366</v>
      </c>
      <c r="D169" s="1">
        <v>0.92</v>
      </c>
      <c r="E169" s="1">
        <v>8.5500000000000007</v>
      </c>
      <c r="F169" s="1">
        <v>1</v>
      </c>
      <c r="G169" s="1">
        <v>1</v>
      </c>
      <c r="H169" s="1"/>
      <c r="I169" t="s">
        <v>1368</v>
      </c>
      <c r="J169">
        <v>284.51197293839789</v>
      </c>
      <c r="K169">
        <v>294.5354112047221</v>
      </c>
      <c r="L169">
        <v>773.16725333956799</v>
      </c>
      <c r="M169">
        <v>783.58729544929031</v>
      </c>
      <c r="N169">
        <v>610.46680063168196</v>
      </c>
      <c r="O169">
        <v>641.4593251534767</v>
      </c>
      <c r="P169">
        <v>58.021996776039288</v>
      </c>
      <c r="Q169">
        <v>517.78356905986186</v>
      </c>
      <c r="R169">
        <v>1.1685533181501511</v>
      </c>
      <c r="X169" s="2"/>
    </row>
    <row r="170" spans="1:24" ht="17" x14ac:dyDescent="0.25">
      <c r="A170" s="1">
        <v>1361</v>
      </c>
      <c r="B170" s="1" t="b">
        <v>1</v>
      </c>
      <c r="C170" s="1" t="s">
        <v>1150</v>
      </c>
      <c r="D170" s="1">
        <v>11.19</v>
      </c>
      <c r="E170" s="1">
        <v>4</v>
      </c>
      <c r="F170" s="1">
        <v>1</v>
      </c>
      <c r="G170" s="1">
        <v>1</v>
      </c>
      <c r="H170" s="1"/>
      <c r="I170" t="s">
        <v>1152</v>
      </c>
      <c r="J170">
        <v>251.85248825827634</v>
      </c>
      <c r="K170">
        <v>218.53149688889579</v>
      </c>
      <c r="L170">
        <v>587.97456981451819</v>
      </c>
      <c r="M170">
        <v>562.22649995159043</v>
      </c>
      <c r="N170">
        <v>838.31835133725565</v>
      </c>
      <c r="O170">
        <v>892.52317772538629</v>
      </c>
      <c r="P170">
        <v>297.68430474157697</v>
      </c>
      <c r="Q170">
        <v>309.04941593470346</v>
      </c>
      <c r="R170">
        <v>0.69327610099152071</v>
      </c>
      <c r="X170" s="2"/>
    </row>
    <row r="171" spans="1:24" ht="17" x14ac:dyDescent="0.25">
      <c r="A171" s="1">
        <v>6</v>
      </c>
      <c r="B171" s="1" t="b">
        <v>1</v>
      </c>
      <c r="C171" s="1" t="s">
        <v>367</v>
      </c>
      <c r="D171" s="1">
        <v>10.23</v>
      </c>
      <c r="E171" s="1">
        <v>12.36</v>
      </c>
      <c r="F171" s="1">
        <v>54</v>
      </c>
      <c r="G171" s="1">
        <v>44</v>
      </c>
      <c r="H171" s="1" t="s">
        <v>21</v>
      </c>
      <c r="I171" t="s">
        <v>369</v>
      </c>
      <c r="J171">
        <v>185.27947470520814</v>
      </c>
      <c r="K171">
        <v>180.25273498708523</v>
      </c>
      <c r="L171">
        <v>152.17107126007738</v>
      </c>
      <c r="M171">
        <v>127.14267811941976</v>
      </c>
      <c r="N171">
        <v>122.06005859390423</v>
      </c>
      <c r="O171">
        <v>168.07483823753873</v>
      </c>
      <c r="P171">
        <v>1452.5420643596619</v>
      </c>
      <c r="Q171">
        <v>1527.2529847245728</v>
      </c>
      <c r="R171">
        <v>0.19720482387619298</v>
      </c>
      <c r="X171" s="2"/>
    </row>
    <row r="172" spans="1:24" ht="17" x14ac:dyDescent="0.25">
      <c r="A172" s="1">
        <v>1032</v>
      </c>
      <c r="B172" s="1" t="b">
        <v>1</v>
      </c>
      <c r="C172" s="1" t="s">
        <v>731</v>
      </c>
      <c r="D172" s="1">
        <v>4.74</v>
      </c>
      <c r="E172" s="1">
        <v>14.08</v>
      </c>
      <c r="F172" s="1">
        <v>2</v>
      </c>
      <c r="G172" s="1">
        <v>2</v>
      </c>
      <c r="H172" s="1"/>
      <c r="I172" t="s">
        <v>733</v>
      </c>
      <c r="J172">
        <v>250.91742242142396</v>
      </c>
      <c r="K172">
        <v>267.76974803105304</v>
      </c>
      <c r="L172">
        <v>785.58138397960863</v>
      </c>
      <c r="M172">
        <v>806.52447117183931</v>
      </c>
      <c r="N172">
        <v>536.75569971632353</v>
      </c>
      <c r="O172">
        <v>551.21597065265928</v>
      </c>
      <c r="P172">
        <v>358.99772168330435</v>
      </c>
      <c r="Q172">
        <v>289.47736121357121</v>
      </c>
      <c r="R172">
        <v>1.2155817744678936</v>
      </c>
      <c r="X172" s="2"/>
    </row>
    <row r="173" spans="1:24" ht="17" x14ac:dyDescent="0.25">
      <c r="A173" s="1">
        <v>72</v>
      </c>
      <c r="B173" s="1" t="b">
        <v>1</v>
      </c>
      <c r="C173" s="1" t="s">
        <v>787</v>
      </c>
      <c r="D173" s="1">
        <v>7.41</v>
      </c>
      <c r="E173" s="1">
        <v>34.25</v>
      </c>
      <c r="F173" s="1">
        <v>20</v>
      </c>
      <c r="G173" s="1">
        <v>17</v>
      </c>
      <c r="H173" s="1" t="s">
        <v>21</v>
      </c>
      <c r="I173" t="s">
        <v>789</v>
      </c>
      <c r="J173">
        <v>296.71602860274731</v>
      </c>
      <c r="K173">
        <v>250.88494602984045</v>
      </c>
      <c r="L173">
        <v>207.14172469288974</v>
      </c>
      <c r="M173">
        <v>103.78710033495659</v>
      </c>
      <c r="N173">
        <v>80.832210011257189</v>
      </c>
      <c r="O173">
        <v>215.57030742695429</v>
      </c>
      <c r="P173">
        <v>1341.8989071017827</v>
      </c>
      <c r="Q173">
        <v>1344.4464056676334</v>
      </c>
      <c r="R173">
        <v>0.28783184115187915</v>
      </c>
      <c r="X173" s="2"/>
    </row>
    <row r="174" spans="1:24" ht="17" x14ac:dyDescent="0.25">
      <c r="A174" s="1">
        <v>62</v>
      </c>
      <c r="B174" s="1" t="b">
        <v>1</v>
      </c>
      <c r="C174" s="1" t="s">
        <v>400</v>
      </c>
      <c r="D174" s="1">
        <v>2.5299999999999998</v>
      </c>
      <c r="E174" s="1">
        <v>7.44</v>
      </c>
      <c r="F174" s="1">
        <v>20</v>
      </c>
      <c r="G174" s="1">
        <v>11</v>
      </c>
      <c r="H174" s="1" t="s">
        <v>21</v>
      </c>
      <c r="I174" t="s">
        <v>402</v>
      </c>
      <c r="J174">
        <v>759.74001145131126</v>
      </c>
      <c r="K174">
        <v>617.19894383394001</v>
      </c>
      <c r="L174">
        <v>392.54770146928337</v>
      </c>
      <c r="M174">
        <v>458.21782515434217</v>
      </c>
      <c r="N174">
        <v>433.65796759191346</v>
      </c>
      <c r="O174">
        <v>670.54726418706355</v>
      </c>
      <c r="P174">
        <v>229.05321530473131</v>
      </c>
      <c r="Q174">
        <v>243.45296381392546</v>
      </c>
      <c r="R174">
        <v>1.4128802940803402</v>
      </c>
      <c r="X174" s="2"/>
    </row>
    <row r="175" spans="1:24" ht="17" x14ac:dyDescent="0.25">
      <c r="A175" s="1">
        <v>499</v>
      </c>
      <c r="B175" s="1" t="b">
        <v>1</v>
      </c>
      <c r="C175" s="1" t="s">
        <v>1261</v>
      </c>
      <c r="D175" s="1">
        <v>21.56</v>
      </c>
      <c r="E175" s="1">
        <v>7.19</v>
      </c>
      <c r="F175" s="1">
        <v>5</v>
      </c>
      <c r="G175" s="1">
        <v>5</v>
      </c>
      <c r="H175" s="1"/>
      <c r="I175" t="s">
        <v>1263</v>
      </c>
      <c r="J175">
        <v>136.52023701561623</v>
      </c>
      <c r="K175">
        <v>237.82692329647327</v>
      </c>
      <c r="L175">
        <v>254.46249247299423</v>
      </c>
      <c r="M175">
        <v>359.43563619688047</v>
      </c>
      <c r="N175">
        <v>1019.7609549216572</v>
      </c>
      <c r="O175">
        <v>1058.1471045588987</v>
      </c>
      <c r="P175">
        <v>319.52745259329924</v>
      </c>
      <c r="Q175">
        <v>323.04230943759467</v>
      </c>
      <c r="R175">
        <v>0.36326165983331282</v>
      </c>
      <c r="X175" s="2"/>
    </row>
    <row r="176" spans="1:24" ht="17" x14ac:dyDescent="0.25">
      <c r="A176" s="1">
        <v>337</v>
      </c>
      <c r="B176" s="1" t="b">
        <v>1</v>
      </c>
      <c r="C176" s="1" t="s">
        <v>438</v>
      </c>
      <c r="D176" s="1">
        <v>15.02</v>
      </c>
      <c r="E176" s="1">
        <v>18.93</v>
      </c>
      <c r="F176" s="1">
        <v>10</v>
      </c>
      <c r="G176" s="1">
        <v>10</v>
      </c>
      <c r="H176" s="1" t="s">
        <v>58</v>
      </c>
      <c r="I176" t="s">
        <v>441</v>
      </c>
      <c r="J176">
        <v>289.99562639295863</v>
      </c>
      <c r="K176">
        <v>270.25767061003069</v>
      </c>
      <c r="L176">
        <v>304.2505037163391</v>
      </c>
      <c r="M176">
        <v>264.95196203612443</v>
      </c>
      <c r="N176">
        <v>299.15144684842443</v>
      </c>
      <c r="O176">
        <v>377.68629862837457</v>
      </c>
      <c r="P176">
        <v>915.88903908114435</v>
      </c>
      <c r="Q176">
        <v>960.45287880978162</v>
      </c>
      <c r="R176">
        <v>0.44237222274662202</v>
      </c>
      <c r="X176" s="2"/>
    </row>
    <row r="177" spans="1:24" ht="17" x14ac:dyDescent="0.25">
      <c r="A177" s="1">
        <v>203</v>
      </c>
      <c r="B177" s="1" t="b">
        <v>1</v>
      </c>
      <c r="C177" s="1" t="s">
        <v>1636</v>
      </c>
      <c r="D177" s="1">
        <v>10.41</v>
      </c>
      <c r="E177" s="1">
        <v>11.5</v>
      </c>
      <c r="F177" s="1">
        <v>8</v>
      </c>
      <c r="G177" s="1">
        <v>8</v>
      </c>
      <c r="H177" s="1" t="s">
        <v>21</v>
      </c>
      <c r="I177" t="s">
        <v>1638</v>
      </c>
      <c r="J177">
        <v>124.68823320686016</v>
      </c>
      <c r="K177">
        <v>182.37902783018177</v>
      </c>
      <c r="L177">
        <v>170.0636847830078</v>
      </c>
      <c r="M177">
        <v>182.06781699282948</v>
      </c>
      <c r="N177">
        <v>156.06740705550357</v>
      </c>
      <c r="O177">
        <v>146.66025394406574</v>
      </c>
      <c r="P177">
        <v>1399.8251945619775</v>
      </c>
      <c r="Q177">
        <v>1294.2709012699665</v>
      </c>
      <c r="R177">
        <v>0.21996580923725659</v>
      </c>
      <c r="X177" s="2"/>
    </row>
    <row r="178" spans="1:24" ht="17" x14ac:dyDescent="0.25">
      <c r="A178" s="1">
        <v>1287</v>
      </c>
      <c r="B178" s="1" t="b">
        <v>1</v>
      </c>
      <c r="C178" s="1" t="s">
        <v>631</v>
      </c>
      <c r="D178" s="1">
        <v>10.220000000000001</v>
      </c>
      <c r="E178" s="1">
        <v>7.07</v>
      </c>
      <c r="F178" s="1">
        <v>1</v>
      </c>
      <c r="G178" s="1">
        <v>1</v>
      </c>
      <c r="H178" s="1"/>
      <c r="I178" t="s">
        <v>634</v>
      </c>
      <c r="J178">
        <v>85.325966668837168</v>
      </c>
      <c r="K178">
        <v>253.35225087127253</v>
      </c>
      <c r="L178">
        <v>530.69499350000456</v>
      </c>
      <c r="M178">
        <v>520.55394141037107</v>
      </c>
      <c r="N178">
        <v>733.35880495314291</v>
      </c>
      <c r="O178">
        <v>848.21105200537329</v>
      </c>
      <c r="P178">
        <v>298.72730225062463</v>
      </c>
      <c r="Q178">
        <v>290.98799450726881</v>
      </c>
      <c r="R178">
        <v>0.64014031048453568</v>
      </c>
      <c r="X178" s="2"/>
    </row>
    <row r="179" spans="1:24" ht="17" x14ac:dyDescent="0.25">
      <c r="A179" s="1">
        <v>199</v>
      </c>
      <c r="B179" s="1" t="b">
        <v>1</v>
      </c>
      <c r="C179" s="1" t="s">
        <v>558</v>
      </c>
      <c r="D179" s="1">
        <v>20.62</v>
      </c>
      <c r="E179" s="1">
        <v>21.91</v>
      </c>
      <c r="F179" s="1">
        <v>13</v>
      </c>
      <c r="G179" s="1">
        <v>8</v>
      </c>
      <c r="H179" s="1" t="s">
        <v>21</v>
      </c>
      <c r="I179" t="s">
        <v>560</v>
      </c>
      <c r="J179">
        <v>305.46337112133347</v>
      </c>
      <c r="K179">
        <v>243.27311212078374</v>
      </c>
      <c r="L179">
        <v>330.44222163238533</v>
      </c>
      <c r="M179">
        <v>275.97573448074314</v>
      </c>
      <c r="N179">
        <v>886.85538012390464</v>
      </c>
      <c r="O179">
        <v>825.96448854566938</v>
      </c>
      <c r="P179">
        <v>406.59103873628374</v>
      </c>
      <c r="Q179">
        <v>206.42541553193831</v>
      </c>
      <c r="R179">
        <v>0.49666196540268753</v>
      </c>
      <c r="X179" s="2"/>
    </row>
    <row r="180" spans="1:24" ht="17" x14ac:dyDescent="0.25">
      <c r="A180" s="1">
        <v>276</v>
      </c>
      <c r="B180" s="1" t="b">
        <v>1</v>
      </c>
      <c r="C180" s="1" t="s">
        <v>326</v>
      </c>
      <c r="D180" s="1">
        <v>4.28</v>
      </c>
      <c r="E180" s="1">
        <v>21.64</v>
      </c>
      <c r="F180" s="1">
        <v>7</v>
      </c>
      <c r="G180" s="1">
        <v>7</v>
      </c>
      <c r="H180" s="1" t="s">
        <v>21</v>
      </c>
      <c r="I180" t="s">
        <v>328</v>
      </c>
      <c r="J180">
        <v>466.40131693391038</v>
      </c>
      <c r="K180">
        <v>519.69807876009691</v>
      </c>
      <c r="L180">
        <v>435.85084792286676</v>
      </c>
      <c r="M180">
        <v>381.30137369935665</v>
      </c>
      <c r="N180">
        <v>453.1050683092912</v>
      </c>
      <c r="O180">
        <v>834.3998704351975</v>
      </c>
      <c r="P180">
        <v>175.77432955250234</v>
      </c>
      <c r="Q180">
        <v>212.52756014915093</v>
      </c>
      <c r="R180">
        <v>1.0760498087886772</v>
      </c>
      <c r="X180" s="2"/>
    </row>
    <row r="181" spans="1:24" ht="17" x14ac:dyDescent="0.25">
      <c r="A181" s="1">
        <v>154</v>
      </c>
      <c r="B181" s="1" t="b">
        <v>1</v>
      </c>
      <c r="C181" s="1" t="s">
        <v>1054</v>
      </c>
      <c r="D181" s="1">
        <v>15.08</v>
      </c>
      <c r="E181" s="1">
        <v>15.15</v>
      </c>
      <c r="F181" s="1">
        <v>13</v>
      </c>
      <c r="G181" s="1">
        <v>12</v>
      </c>
      <c r="H181" s="1" t="s">
        <v>21</v>
      </c>
      <c r="I181" t="s">
        <v>1056</v>
      </c>
      <c r="J181">
        <v>275.08311019958342</v>
      </c>
      <c r="K181">
        <v>238.67662110487709</v>
      </c>
      <c r="L181">
        <v>471.99564363168224</v>
      </c>
      <c r="M181">
        <v>398.99632449032458</v>
      </c>
      <c r="N181">
        <v>767.30575930545763</v>
      </c>
      <c r="O181">
        <v>735.34906732455465</v>
      </c>
      <c r="P181">
        <v>268.1193179308807</v>
      </c>
      <c r="Q181">
        <v>291.93818628370951</v>
      </c>
      <c r="R181">
        <v>0.67132565153157542</v>
      </c>
      <c r="X181" s="2"/>
    </row>
    <row r="182" spans="1:24" ht="17" x14ac:dyDescent="0.25">
      <c r="A182" s="1">
        <v>947</v>
      </c>
      <c r="B182" s="1" t="b">
        <v>1</v>
      </c>
      <c r="C182" s="1" t="s">
        <v>515</v>
      </c>
      <c r="D182" s="1">
        <v>19.8</v>
      </c>
      <c r="E182" s="1">
        <v>6.8</v>
      </c>
      <c r="F182" s="1">
        <v>1</v>
      </c>
      <c r="G182" s="1">
        <v>1</v>
      </c>
      <c r="H182" s="1"/>
      <c r="I182" t="s">
        <v>517</v>
      </c>
      <c r="J182">
        <v>118.02929728273998</v>
      </c>
      <c r="K182">
        <v>196.59328252376648</v>
      </c>
      <c r="L182">
        <v>366.27727429305958</v>
      </c>
      <c r="M182">
        <v>364.26775521989236</v>
      </c>
      <c r="N182">
        <v>773.6598977807987</v>
      </c>
      <c r="O182">
        <v>843.43617915376615</v>
      </c>
      <c r="P182">
        <v>366.81260232933312</v>
      </c>
      <c r="Q182">
        <v>404.10816054317905</v>
      </c>
      <c r="R182">
        <v>0.43767179188061978</v>
      </c>
      <c r="X182" s="2"/>
    </row>
    <row r="183" spans="1:24" ht="17" x14ac:dyDescent="0.25">
      <c r="A183" s="1">
        <v>36</v>
      </c>
      <c r="B183" s="1" t="b">
        <v>1</v>
      </c>
      <c r="C183" s="1" t="s">
        <v>191</v>
      </c>
      <c r="D183" s="1">
        <v>2.48</v>
      </c>
      <c r="E183" s="1">
        <v>16.39</v>
      </c>
      <c r="F183" s="1">
        <v>15</v>
      </c>
      <c r="G183" s="1">
        <v>10</v>
      </c>
      <c r="H183" s="1" t="s">
        <v>21</v>
      </c>
      <c r="I183" t="s">
        <v>194</v>
      </c>
      <c r="J183">
        <v>299.11034700004183</v>
      </c>
      <c r="K183">
        <v>309.32221777961172</v>
      </c>
      <c r="L183">
        <v>535.82337051863499</v>
      </c>
      <c r="M183">
        <v>576.99873588798596</v>
      </c>
      <c r="N183">
        <v>925.32565408781943</v>
      </c>
      <c r="O183">
        <v>483.99635306659553</v>
      </c>
      <c r="P183">
        <v>154.29491968841083</v>
      </c>
      <c r="Q183">
        <v>143.86839530675431</v>
      </c>
      <c r="R183">
        <v>1.0080641097513856</v>
      </c>
      <c r="X183" s="2"/>
    </row>
    <row r="184" spans="1:24" ht="17" x14ac:dyDescent="0.25">
      <c r="A184" s="1">
        <v>445</v>
      </c>
      <c r="B184" s="1" t="b">
        <v>1</v>
      </c>
      <c r="C184" s="1" t="s">
        <v>253</v>
      </c>
      <c r="D184" s="1">
        <v>35.11</v>
      </c>
      <c r="E184" s="1">
        <v>2.09</v>
      </c>
      <c r="F184" s="1">
        <v>4</v>
      </c>
      <c r="G184" s="1">
        <v>4</v>
      </c>
      <c r="H184" s="1"/>
      <c r="I184" t="s">
        <v>256</v>
      </c>
      <c r="J184">
        <v>198.3101373170274</v>
      </c>
      <c r="K184">
        <v>260.53536791029961</v>
      </c>
      <c r="L184">
        <v>102.90751131415341</v>
      </c>
      <c r="M184">
        <v>116.99576733029464</v>
      </c>
      <c r="N184">
        <v>512.94000945746723</v>
      </c>
      <c r="O184">
        <v>656.15451572738141</v>
      </c>
      <c r="P184">
        <v>611.27816619394298</v>
      </c>
      <c r="Q184">
        <v>958.02640078790387</v>
      </c>
      <c r="R184">
        <v>0.24786335410837818</v>
      </c>
      <c r="X184" s="2"/>
    </row>
    <row r="185" spans="1:24" ht="17" x14ac:dyDescent="0.25">
      <c r="A185" s="1">
        <v>185</v>
      </c>
      <c r="B185" s="1" t="b">
        <v>1</v>
      </c>
      <c r="C185" s="1" t="s">
        <v>1097</v>
      </c>
      <c r="D185" s="1">
        <v>59.56</v>
      </c>
      <c r="E185" s="1">
        <v>12.85</v>
      </c>
      <c r="F185" s="1">
        <v>8</v>
      </c>
      <c r="G185" s="1">
        <v>8</v>
      </c>
      <c r="H185" s="1"/>
      <c r="I185" t="s">
        <v>1099</v>
      </c>
      <c r="J185">
        <v>131.45403094165982</v>
      </c>
      <c r="K185">
        <v>126.9657642931482</v>
      </c>
      <c r="L185">
        <v>128.36855967111362</v>
      </c>
      <c r="M185">
        <v>133.76831112851036</v>
      </c>
      <c r="N185">
        <v>829.5508023628754</v>
      </c>
      <c r="O185">
        <v>765.43014278574481</v>
      </c>
      <c r="P185">
        <v>633.35649125337648</v>
      </c>
      <c r="Q185">
        <v>648.26821419865257</v>
      </c>
      <c r="R185">
        <v>0.18096212316267168</v>
      </c>
      <c r="X185" s="2"/>
    </row>
    <row r="186" spans="1:24" ht="17" x14ac:dyDescent="0.25">
      <c r="A186" s="1">
        <v>749</v>
      </c>
      <c r="B186" s="1" t="b">
        <v>1</v>
      </c>
      <c r="C186" s="1" t="s">
        <v>1033</v>
      </c>
      <c r="D186" s="1">
        <v>0.34</v>
      </c>
      <c r="E186" s="1">
        <v>5.61</v>
      </c>
      <c r="F186" s="1">
        <v>3</v>
      </c>
      <c r="G186" s="1">
        <v>3</v>
      </c>
      <c r="H186" s="1"/>
      <c r="I186" t="s">
        <v>1035</v>
      </c>
      <c r="J186">
        <v>387.39805738375605</v>
      </c>
      <c r="K186">
        <v>320.48915618942567</v>
      </c>
      <c r="L186">
        <v>557.19693202599524</v>
      </c>
      <c r="M186">
        <v>508.64082858857535</v>
      </c>
      <c r="N186">
        <v>671.62400899291856</v>
      </c>
      <c r="O186">
        <v>607.60842817224591</v>
      </c>
      <c r="P186">
        <v>119.64370327638616</v>
      </c>
      <c r="Q186">
        <v>105.48309985515849</v>
      </c>
      <c r="R186">
        <v>1.179056788216301</v>
      </c>
      <c r="X186" s="2"/>
    </row>
    <row r="187" spans="1:24" ht="17" x14ac:dyDescent="0.25">
      <c r="A187" s="1">
        <v>326</v>
      </c>
      <c r="B187" s="1" t="b">
        <v>1</v>
      </c>
      <c r="C187" s="1" t="s">
        <v>1543</v>
      </c>
      <c r="D187" s="1">
        <v>0.68</v>
      </c>
      <c r="E187" s="1">
        <v>12.14</v>
      </c>
      <c r="F187" s="1">
        <v>3</v>
      </c>
      <c r="G187" s="1">
        <v>3</v>
      </c>
      <c r="H187" s="1"/>
      <c r="I187" t="s">
        <v>1545</v>
      </c>
      <c r="J187">
        <v>298.33890050167133</v>
      </c>
      <c r="K187">
        <v>289.86897885541231</v>
      </c>
      <c r="L187">
        <v>537.05579834574689</v>
      </c>
      <c r="M187">
        <v>445.14653664927397</v>
      </c>
      <c r="N187">
        <v>726.48730838164101</v>
      </c>
      <c r="O187">
        <v>770.67459381780304</v>
      </c>
      <c r="P187">
        <v>121.36023269293055</v>
      </c>
      <c r="Q187">
        <v>58.482756656776033</v>
      </c>
      <c r="R187">
        <v>0.93643746793214289</v>
      </c>
      <c r="X187" s="2"/>
    </row>
    <row r="188" spans="1:24" ht="17" x14ac:dyDescent="0.25">
      <c r="A188" s="1">
        <v>342</v>
      </c>
      <c r="B188" s="1" t="b">
        <v>1</v>
      </c>
      <c r="C188" s="1" t="s">
        <v>689</v>
      </c>
      <c r="D188" s="1">
        <v>3.77</v>
      </c>
      <c r="E188" s="1">
        <v>13.56</v>
      </c>
      <c r="F188" s="1">
        <v>9</v>
      </c>
      <c r="G188" s="1">
        <v>3</v>
      </c>
      <c r="H188" s="1"/>
      <c r="I188" t="s">
        <v>691</v>
      </c>
      <c r="J188">
        <v>167.00059653212983</v>
      </c>
      <c r="K188">
        <v>565.99370427751489</v>
      </c>
      <c r="L188">
        <v>418.16224172732677</v>
      </c>
      <c r="M188">
        <v>435.30025522087976</v>
      </c>
      <c r="N188">
        <v>517.34928971525858</v>
      </c>
      <c r="O188">
        <v>741.02836252789973</v>
      </c>
      <c r="P188">
        <v>151.24283097571094</v>
      </c>
      <c r="Q188">
        <v>163.24200969556497</v>
      </c>
      <c r="R188">
        <v>1.0086430345339519</v>
      </c>
      <c r="X188" s="2"/>
    </row>
    <row r="189" spans="1:24" ht="17" x14ac:dyDescent="0.25">
      <c r="A189" s="1">
        <v>4</v>
      </c>
      <c r="B189" s="1" t="b">
        <v>1</v>
      </c>
      <c r="C189" s="1" t="s">
        <v>1696</v>
      </c>
      <c r="D189" s="1">
        <v>2.81</v>
      </c>
      <c r="E189" s="1">
        <v>14.45</v>
      </c>
      <c r="F189" s="1">
        <v>30</v>
      </c>
      <c r="G189" s="1">
        <v>28</v>
      </c>
      <c r="H189" s="1" t="s">
        <v>21</v>
      </c>
      <c r="I189" t="s">
        <v>1699</v>
      </c>
      <c r="J189">
        <v>426.35835495808789</v>
      </c>
      <c r="K189">
        <v>363.43184353888722</v>
      </c>
      <c r="L189">
        <v>772.55049111431185</v>
      </c>
      <c r="M189">
        <v>603.15988393722932</v>
      </c>
      <c r="N189">
        <v>181.04922707208709</v>
      </c>
      <c r="O189">
        <v>176.51024859756615</v>
      </c>
      <c r="P189">
        <v>292.88089702623222</v>
      </c>
      <c r="Q189">
        <v>335.83099960440092</v>
      </c>
      <c r="R189">
        <v>2.195643749141686</v>
      </c>
      <c r="X189" s="2"/>
    </row>
    <row r="190" spans="1:24" ht="17" x14ac:dyDescent="0.25">
      <c r="A190" s="1">
        <v>264</v>
      </c>
      <c r="B190" s="1" t="b">
        <v>1</v>
      </c>
      <c r="C190" s="1" t="s">
        <v>715</v>
      </c>
      <c r="D190" s="1">
        <v>22.47</v>
      </c>
      <c r="E190" s="1">
        <v>9.01</v>
      </c>
      <c r="F190" s="1">
        <v>5</v>
      </c>
      <c r="G190" s="1">
        <v>5</v>
      </c>
      <c r="H190" s="1"/>
      <c r="I190" t="s">
        <v>717</v>
      </c>
      <c r="J190">
        <v>355.81858780399034</v>
      </c>
      <c r="K190">
        <v>297.61625882677851</v>
      </c>
      <c r="L190">
        <v>253.33597724137508</v>
      </c>
      <c r="M190">
        <v>312.77507445590248</v>
      </c>
      <c r="N190">
        <v>589.70548195701906</v>
      </c>
      <c r="O190">
        <v>726.24414470263707</v>
      </c>
      <c r="P190">
        <v>225.96641587152706</v>
      </c>
      <c r="Q190">
        <v>271.55685664249586</v>
      </c>
      <c r="R190">
        <v>0.67249193460996337</v>
      </c>
      <c r="X190" s="2"/>
    </row>
    <row r="191" spans="1:24" ht="17" x14ac:dyDescent="0.25">
      <c r="A191" s="1">
        <v>648</v>
      </c>
      <c r="B191" s="1" t="b">
        <v>1</v>
      </c>
      <c r="C191" s="1" t="s">
        <v>280</v>
      </c>
      <c r="D191" s="1">
        <v>19.11</v>
      </c>
      <c r="E191" s="1">
        <v>19.21</v>
      </c>
      <c r="F191" s="1">
        <v>5</v>
      </c>
      <c r="G191" s="1">
        <v>5</v>
      </c>
      <c r="H191" s="1" t="s">
        <v>21</v>
      </c>
      <c r="I191" t="s">
        <v>283</v>
      </c>
      <c r="J191">
        <v>278.08631797656113</v>
      </c>
      <c r="K191">
        <v>911.94960617524328</v>
      </c>
      <c r="L191">
        <v>699.36138550890848</v>
      </c>
      <c r="M191">
        <v>649.3299015738578</v>
      </c>
      <c r="N191">
        <v>147.03600215995229</v>
      </c>
      <c r="O191">
        <v>131.86310481801425</v>
      </c>
      <c r="P191">
        <v>93.077053345515623</v>
      </c>
      <c r="Q191">
        <v>104.2905525918344</v>
      </c>
      <c r="R191">
        <v>5.3304737500854351</v>
      </c>
      <c r="X191" s="2"/>
    </row>
    <row r="192" spans="1:24" ht="17" x14ac:dyDescent="0.25">
      <c r="A192" s="1">
        <v>73</v>
      </c>
      <c r="B192" s="1" t="b">
        <v>1</v>
      </c>
      <c r="C192" s="1" t="s">
        <v>1608</v>
      </c>
      <c r="D192" s="1">
        <v>15.14</v>
      </c>
      <c r="E192" s="1">
        <v>21.9</v>
      </c>
      <c r="F192" s="1">
        <v>15</v>
      </c>
      <c r="G192" s="1">
        <v>15</v>
      </c>
      <c r="H192" s="1" t="s">
        <v>21</v>
      </c>
      <c r="I192" t="s">
        <v>1610</v>
      </c>
      <c r="J192">
        <v>366.99608926541191</v>
      </c>
      <c r="K192">
        <v>379.36297123391768</v>
      </c>
      <c r="L192">
        <v>257.63536003185737</v>
      </c>
      <c r="M192">
        <v>176.9191243826472</v>
      </c>
      <c r="N192">
        <v>654.22306530708249</v>
      </c>
      <c r="O192">
        <v>781.53769788966542</v>
      </c>
      <c r="P192">
        <v>186.7963782478551</v>
      </c>
      <c r="Q192">
        <v>203.505373558505</v>
      </c>
      <c r="R192">
        <v>0.64669940662564018</v>
      </c>
      <c r="X192" s="2"/>
    </row>
    <row r="193" spans="1:24" ht="17" x14ac:dyDescent="0.25">
      <c r="A193" s="1">
        <v>360</v>
      </c>
      <c r="B193" s="1" t="b">
        <v>1</v>
      </c>
      <c r="C193" s="1" t="s">
        <v>862</v>
      </c>
      <c r="D193" s="1">
        <v>14.34</v>
      </c>
      <c r="E193" s="1">
        <v>12.33</v>
      </c>
      <c r="F193" s="1">
        <v>5</v>
      </c>
      <c r="G193" s="1">
        <v>5</v>
      </c>
      <c r="H193" s="1" t="s">
        <v>21</v>
      </c>
      <c r="I193" t="s">
        <v>864</v>
      </c>
      <c r="J193">
        <v>233.97194000883988</v>
      </c>
      <c r="K193">
        <v>255.72439127997689</v>
      </c>
      <c r="L193">
        <v>285.72374118101681</v>
      </c>
      <c r="M193">
        <v>305.53567314270254</v>
      </c>
      <c r="N193">
        <v>638.7623543973383</v>
      </c>
      <c r="O193">
        <v>834.98684671957369</v>
      </c>
      <c r="P193">
        <v>195.23822066685565</v>
      </c>
      <c r="Q193">
        <v>187.09064775910878</v>
      </c>
      <c r="R193">
        <v>0.58238700373134566</v>
      </c>
      <c r="X193" s="2"/>
    </row>
    <row r="194" spans="1:24" ht="17" x14ac:dyDescent="0.25">
      <c r="A194" s="1">
        <v>295</v>
      </c>
      <c r="B194" s="1" t="b">
        <v>1</v>
      </c>
      <c r="C194" s="1" t="s">
        <v>1077</v>
      </c>
      <c r="D194" s="1">
        <v>16.75</v>
      </c>
      <c r="E194" s="1">
        <v>39.53</v>
      </c>
      <c r="F194" s="1">
        <v>7</v>
      </c>
      <c r="G194" s="1">
        <v>7</v>
      </c>
      <c r="H194" s="1" t="s">
        <v>21</v>
      </c>
      <c r="I194" t="s">
        <v>1079</v>
      </c>
      <c r="J194">
        <v>227.09776836224137</v>
      </c>
      <c r="K194">
        <v>203.43936192074639</v>
      </c>
      <c r="L194">
        <v>393.88416701962308</v>
      </c>
      <c r="M194">
        <v>348.97289792978074</v>
      </c>
      <c r="N194">
        <v>371.53723533125691</v>
      </c>
      <c r="O194">
        <v>438.90927459047936</v>
      </c>
      <c r="P194">
        <v>504.3898196850343</v>
      </c>
      <c r="Q194">
        <v>448.78991199063529</v>
      </c>
      <c r="R194">
        <v>0.66533042407533527</v>
      </c>
      <c r="X194" s="2"/>
    </row>
    <row r="195" spans="1:24" ht="17" x14ac:dyDescent="0.25">
      <c r="A195" s="1">
        <v>378</v>
      </c>
      <c r="B195" s="1" t="b">
        <v>1</v>
      </c>
      <c r="C195" s="1" t="s">
        <v>925</v>
      </c>
      <c r="D195" s="1">
        <v>10.17</v>
      </c>
      <c r="E195" s="1">
        <v>19.77</v>
      </c>
      <c r="F195" s="1">
        <v>10</v>
      </c>
      <c r="G195" s="1">
        <v>5</v>
      </c>
      <c r="H195" s="1" t="s">
        <v>21</v>
      </c>
      <c r="I195" t="s">
        <v>927</v>
      </c>
      <c r="J195">
        <v>229.66326660361477</v>
      </c>
      <c r="K195">
        <v>225.38197864976445</v>
      </c>
      <c r="L195">
        <v>290.06948284136996</v>
      </c>
      <c r="M195">
        <v>308.26835707120239</v>
      </c>
      <c r="N195">
        <v>755.45244829542435</v>
      </c>
      <c r="O195">
        <v>761.20776844384352</v>
      </c>
      <c r="P195">
        <v>201.90026374480263</v>
      </c>
      <c r="Q195">
        <v>117.39841975148944</v>
      </c>
      <c r="R195">
        <v>0.57375090751258029</v>
      </c>
      <c r="X195" s="2"/>
    </row>
    <row r="196" spans="1:24" ht="17" x14ac:dyDescent="0.25">
      <c r="A196" s="1">
        <v>242</v>
      </c>
      <c r="B196" s="1" t="b">
        <v>1</v>
      </c>
      <c r="C196" s="1" t="s">
        <v>1720</v>
      </c>
      <c r="D196" s="1">
        <v>1.81</v>
      </c>
      <c r="E196" s="1">
        <v>14.07</v>
      </c>
      <c r="F196" s="1">
        <v>9</v>
      </c>
      <c r="G196" s="1">
        <v>9</v>
      </c>
      <c r="H196" s="1" t="s">
        <v>21</v>
      </c>
      <c r="I196" t="s">
        <v>1722</v>
      </c>
      <c r="J196">
        <v>258.63494909747772</v>
      </c>
      <c r="K196">
        <v>247.35558068328595</v>
      </c>
      <c r="L196">
        <v>482.41648436707055</v>
      </c>
      <c r="M196">
        <v>543.93731221621533</v>
      </c>
      <c r="N196">
        <v>577.12801775817252</v>
      </c>
      <c r="O196">
        <v>441.04827743926074</v>
      </c>
      <c r="P196">
        <v>88.48471461095977</v>
      </c>
      <c r="Q196">
        <v>202.8364204243419</v>
      </c>
      <c r="R196">
        <v>1.1701774214949838</v>
      </c>
      <c r="X196" s="2"/>
    </row>
    <row r="197" spans="1:24" ht="17" x14ac:dyDescent="0.25">
      <c r="A197" s="1">
        <v>130</v>
      </c>
      <c r="B197" s="1" t="b">
        <v>1</v>
      </c>
      <c r="C197" s="1" t="s">
        <v>1080</v>
      </c>
      <c r="D197" s="1">
        <v>8.7799999999999994</v>
      </c>
      <c r="E197" s="1">
        <v>20.43</v>
      </c>
      <c r="F197" s="1">
        <v>15</v>
      </c>
      <c r="G197" s="1">
        <v>15</v>
      </c>
      <c r="H197" s="1" t="s">
        <v>21</v>
      </c>
      <c r="I197" t="s">
        <v>1083</v>
      </c>
      <c r="J197">
        <v>231.5753622075587</v>
      </c>
      <c r="K197">
        <v>442.52437075751811</v>
      </c>
      <c r="L197">
        <v>637.73120347863733</v>
      </c>
      <c r="M197">
        <v>853.93577125325714</v>
      </c>
      <c r="N197">
        <v>169.3141364198847</v>
      </c>
      <c r="O197">
        <v>227.63919408580313</v>
      </c>
      <c r="P197">
        <v>124.82399981751919</v>
      </c>
      <c r="Q197">
        <v>98.816568508063412</v>
      </c>
      <c r="R197">
        <v>3.489829197121721</v>
      </c>
      <c r="X197" s="2"/>
    </row>
    <row r="198" spans="1:24" ht="17" x14ac:dyDescent="0.25">
      <c r="A198" s="1">
        <v>618</v>
      </c>
      <c r="B198" s="1" t="b">
        <v>1</v>
      </c>
      <c r="C198" s="1" t="s">
        <v>495</v>
      </c>
      <c r="D198" s="1">
        <v>4.75</v>
      </c>
      <c r="E198" s="1">
        <v>0.87</v>
      </c>
      <c r="F198" s="1">
        <v>1</v>
      </c>
      <c r="G198" s="1">
        <v>1</v>
      </c>
      <c r="H198" s="1"/>
      <c r="I198" t="s">
        <v>497</v>
      </c>
      <c r="J198">
        <v>877.91928667102957</v>
      </c>
      <c r="K198">
        <v>826.82332129862095</v>
      </c>
      <c r="L198">
        <v>181.16848245812724</v>
      </c>
      <c r="M198">
        <v>159.10044290903463</v>
      </c>
      <c r="N198">
        <v>116.59356867136357</v>
      </c>
      <c r="O198">
        <v>86.438742030613795</v>
      </c>
      <c r="P198">
        <v>20.470824372102769</v>
      </c>
      <c r="Q198">
        <v>517.01403858133915</v>
      </c>
      <c r="R198">
        <v>2.7615990635868846</v>
      </c>
      <c r="X198" s="2"/>
    </row>
    <row r="199" spans="1:24" ht="17" x14ac:dyDescent="0.25">
      <c r="A199" s="1">
        <v>681</v>
      </c>
      <c r="B199" s="1" t="b">
        <v>1</v>
      </c>
      <c r="C199" s="1" t="s">
        <v>277</v>
      </c>
      <c r="D199" s="1">
        <v>18.739999999999998</v>
      </c>
      <c r="E199" s="1">
        <v>14.81</v>
      </c>
      <c r="F199" s="1">
        <v>3</v>
      </c>
      <c r="G199" s="1">
        <v>3</v>
      </c>
      <c r="H199" s="1" t="s">
        <v>94</v>
      </c>
      <c r="I199" t="s">
        <v>279</v>
      </c>
      <c r="J199">
        <v>483.98615318988737</v>
      </c>
      <c r="K199">
        <v>138.28210181304124</v>
      </c>
      <c r="L199">
        <v>223.27434609582863</v>
      </c>
      <c r="M199">
        <v>298.74402811452143</v>
      </c>
      <c r="N199">
        <v>450.12740333432805</v>
      </c>
      <c r="O199">
        <v>496.28897514431088</v>
      </c>
      <c r="P199">
        <v>340.44572388260337</v>
      </c>
      <c r="Q199">
        <v>344.95598722368595</v>
      </c>
      <c r="R199">
        <v>0.70123418567099061</v>
      </c>
      <c r="X199" s="2"/>
    </row>
    <row r="200" spans="1:24" ht="17" x14ac:dyDescent="0.25">
      <c r="A200" s="1">
        <v>153</v>
      </c>
      <c r="B200" s="1" t="b">
        <v>1</v>
      </c>
      <c r="C200" s="1" t="s">
        <v>965</v>
      </c>
      <c r="D200" s="1">
        <v>9.92</v>
      </c>
      <c r="E200" s="1">
        <v>5.4</v>
      </c>
      <c r="F200" s="1">
        <v>18</v>
      </c>
      <c r="G200" s="1">
        <v>18</v>
      </c>
      <c r="H200" s="1" t="s">
        <v>21</v>
      </c>
      <c r="I200" t="s">
        <v>967</v>
      </c>
      <c r="J200">
        <v>297.36643203134491</v>
      </c>
      <c r="K200">
        <v>261.8017567980437</v>
      </c>
      <c r="L200">
        <v>846.32275274399672</v>
      </c>
      <c r="M200">
        <v>840.53145663634359</v>
      </c>
      <c r="N200">
        <v>163.42589018567875</v>
      </c>
      <c r="O200">
        <v>138.94246671919589</v>
      </c>
      <c r="P200">
        <v>120.22030936621789</v>
      </c>
      <c r="Q200">
        <v>99.798553749784602</v>
      </c>
      <c r="R200">
        <v>4.2995355018830033</v>
      </c>
      <c r="X200" s="2"/>
    </row>
    <row r="201" spans="1:24" ht="17" x14ac:dyDescent="0.25">
      <c r="A201" s="1">
        <v>214</v>
      </c>
      <c r="B201" s="1" t="b">
        <v>1</v>
      </c>
      <c r="C201" s="1" t="s">
        <v>1284</v>
      </c>
      <c r="D201" s="1">
        <v>7.5</v>
      </c>
      <c r="E201" s="1">
        <v>22.06</v>
      </c>
      <c r="F201" s="1">
        <v>11</v>
      </c>
      <c r="G201" s="1">
        <v>11</v>
      </c>
      <c r="H201" s="1" t="s">
        <v>385</v>
      </c>
      <c r="I201" t="s">
        <v>1286</v>
      </c>
      <c r="J201">
        <v>169.70878213367939</v>
      </c>
      <c r="K201">
        <v>113.65461786496832</v>
      </c>
      <c r="L201">
        <v>413.94501725449038</v>
      </c>
      <c r="M201">
        <v>344.0034839226376</v>
      </c>
      <c r="N201">
        <v>196.61887453545503</v>
      </c>
      <c r="O201">
        <v>175.67826943133522</v>
      </c>
      <c r="P201">
        <v>599.15610016352809</v>
      </c>
      <c r="Q201">
        <v>751.49205604576753</v>
      </c>
      <c r="R201">
        <v>0.60437896726573559</v>
      </c>
      <c r="X201" s="2"/>
    </row>
    <row r="202" spans="1:24" ht="17" x14ac:dyDescent="0.25">
      <c r="A202" s="1">
        <v>375</v>
      </c>
      <c r="B202" s="1" t="b">
        <v>1</v>
      </c>
      <c r="C202" s="1" t="s">
        <v>470</v>
      </c>
      <c r="D202" s="1">
        <v>7.98</v>
      </c>
      <c r="E202" s="1">
        <v>7.43</v>
      </c>
      <c r="F202" s="1">
        <v>3</v>
      </c>
      <c r="G202" s="1">
        <v>3</v>
      </c>
      <c r="H202" s="1"/>
      <c r="I202" t="s">
        <v>473</v>
      </c>
      <c r="J202">
        <v>1667.8910232266924</v>
      </c>
      <c r="K202">
        <v>141.37382082814511</v>
      </c>
      <c r="L202">
        <v>236.37036424111949</v>
      </c>
      <c r="M202">
        <v>333.57204230404272</v>
      </c>
      <c r="N202">
        <v>121.59880167061448</v>
      </c>
      <c r="O202">
        <v>58.503972101279331</v>
      </c>
      <c r="P202">
        <v>102.60640797348921</v>
      </c>
      <c r="Q202">
        <v>93.131488927259099</v>
      </c>
      <c r="R202">
        <v>6.3303613372707419</v>
      </c>
      <c r="X202" s="2"/>
    </row>
    <row r="203" spans="1:24" ht="17" x14ac:dyDescent="0.25">
      <c r="A203" s="1">
        <v>527</v>
      </c>
      <c r="B203" s="1" t="b">
        <v>1</v>
      </c>
      <c r="C203" s="1" t="s">
        <v>66</v>
      </c>
      <c r="D203" s="1">
        <v>4.5199999999999996</v>
      </c>
      <c r="E203" s="1">
        <v>6.33</v>
      </c>
      <c r="F203" s="1">
        <v>4</v>
      </c>
      <c r="G203" s="1">
        <v>4</v>
      </c>
      <c r="H203" s="1"/>
      <c r="I203" t="s">
        <v>69</v>
      </c>
      <c r="J203">
        <v>224.03000261515768</v>
      </c>
      <c r="K203">
        <v>212.73606609153563</v>
      </c>
      <c r="L203">
        <v>214.281538964699</v>
      </c>
      <c r="M203">
        <v>843.13770137874337</v>
      </c>
      <c r="N203">
        <v>191.8203164661426</v>
      </c>
      <c r="O203">
        <v>442.99207230948917</v>
      </c>
      <c r="P203">
        <v>273.66258352008202</v>
      </c>
      <c r="Q203">
        <v>285.75039328232356</v>
      </c>
      <c r="R203">
        <v>1.2511753242880668</v>
      </c>
      <c r="X203" s="2"/>
    </row>
    <row r="204" spans="1:24" ht="17" x14ac:dyDescent="0.25">
      <c r="A204" s="1">
        <v>409</v>
      </c>
      <c r="B204" s="1" t="b">
        <v>1</v>
      </c>
      <c r="C204" s="1" t="s">
        <v>195</v>
      </c>
      <c r="D204" s="1">
        <v>7.88</v>
      </c>
      <c r="E204" s="1">
        <v>10.76</v>
      </c>
      <c r="F204" s="1">
        <v>5</v>
      </c>
      <c r="G204" s="1">
        <v>5</v>
      </c>
      <c r="H204" s="1"/>
      <c r="I204" t="s">
        <v>198</v>
      </c>
      <c r="J204">
        <v>278.77741067164447</v>
      </c>
      <c r="K204">
        <v>273.66001308384932</v>
      </c>
      <c r="L204">
        <v>150.20031519755213</v>
      </c>
      <c r="M204">
        <v>242.38145087651114</v>
      </c>
      <c r="N204">
        <v>222.15796148383859</v>
      </c>
      <c r="O204">
        <v>114.82128173792407</v>
      </c>
      <c r="P204">
        <v>586.85736533954378</v>
      </c>
      <c r="Q204">
        <v>802.42973084018683</v>
      </c>
      <c r="R204">
        <v>0.54743533385306054</v>
      </c>
      <c r="X204" s="2"/>
    </row>
    <row r="205" spans="1:24" ht="17" x14ac:dyDescent="0.25">
      <c r="A205" s="1">
        <v>472</v>
      </c>
      <c r="B205" s="1" t="b">
        <v>1</v>
      </c>
      <c r="C205" s="1" t="s">
        <v>709</v>
      </c>
      <c r="D205" s="1">
        <v>20.49</v>
      </c>
      <c r="E205" s="1">
        <v>14.13</v>
      </c>
      <c r="F205" s="1">
        <v>8</v>
      </c>
      <c r="G205" s="1">
        <v>2</v>
      </c>
      <c r="H205" s="1" t="s">
        <v>58</v>
      </c>
      <c r="I205" t="s">
        <v>711</v>
      </c>
      <c r="J205">
        <v>134.91963424226878</v>
      </c>
      <c r="K205">
        <v>180.64070553356709</v>
      </c>
      <c r="L205">
        <v>165.83995131966688</v>
      </c>
      <c r="M205">
        <v>155.64038602077378</v>
      </c>
      <c r="N205">
        <v>829.70520322008156</v>
      </c>
      <c r="O205">
        <v>845.85402207283812</v>
      </c>
      <c r="P205">
        <v>158.44695672877623</v>
      </c>
      <c r="Q205">
        <v>180.72376987448183</v>
      </c>
      <c r="R205">
        <v>0.3161915950654931</v>
      </c>
      <c r="X205" s="2"/>
    </row>
    <row r="206" spans="1:24" ht="17" x14ac:dyDescent="0.25">
      <c r="A206" s="1">
        <v>383</v>
      </c>
      <c r="B206" s="1" t="b">
        <v>1</v>
      </c>
      <c r="C206" s="1" t="s">
        <v>612</v>
      </c>
      <c r="D206" s="1">
        <v>30.82</v>
      </c>
      <c r="E206" s="1">
        <v>34.869999999999997</v>
      </c>
      <c r="F206" s="1">
        <v>7</v>
      </c>
      <c r="G206" s="1">
        <v>7</v>
      </c>
      <c r="H206" s="1" t="s">
        <v>21</v>
      </c>
      <c r="I206" t="s">
        <v>614</v>
      </c>
      <c r="J206">
        <v>347.32167922286516</v>
      </c>
      <c r="K206">
        <v>220.78370956799827</v>
      </c>
      <c r="L206">
        <v>148.86424584663436</v>
      </c>
      <c r="M206">
        <v>175.08772947056207</v>
      </c>
      <c r="N206">
        <v>391.49538971747023</v>
      </c>
      <c r="O206">
        <v>421.3785076963041</v>
      </c>
      <c r="P206">
        <v>492.40657682023766</v>
      </c>
      <c r="Q206">
        <v>438.93392731383983</v>
      </c>
      <c r="R206">
        <v>0.51143790770012554</v>
      </c>
      <c r="X206" s="2"/>
    </row>
    <row r="207" spans="1:24" ht="17" x14ac:dyDescent="0.25">
      <c r="A207" s="1">
        <v>197</v>
      </c>
      <c r="B207" s="1" t="b">
        <v>1</v>
      </c>
      <c r="C207" s="1" t="s">
        <v>20</v>
      </c>
      <c r="D207" s="1">
        <v>0.45</v>
      </c>
      <c r="E207" s="1">
        <v>1.84</v>
      </c>
      <c r="F207" s="1">
        <v>3</v>
      </c>
      <c r="G207" s="1">
        <v>3</v>
      </c>
      <c r="H207" s="1" t="s">
        <v>21</v>
      </c>
      <c r="I207" t="s">
        <v>24</v>
      </c>
      <c r="J207">
        <v>102.79007727130937</v>
      </c>
      <c r="K207">
        <v>176.60747251964477</v>
      </c>
      <c r="L207">
        <v>752.08953252562981</v>
      </c>
      <c r="M207">
        <v>741.89522188652631</v>
      </c>
      <c r="N207">
        <v>271.05695987069686</v>
      </c>
      <c r="O207">
        <v>301.48715673462584</v>
      </c>
      <c r="P207">
        <v>142.09593012715379</v>
      </c>
      <c r="Q207">
        <v>146.52860029412111</v>
      </c>
      <c r="R207">
        <v>2.0592741158496199</v>
      </c>
      <c r="X207" s="2"/>
    </row>
    <row r="208" spans="1:24" ht="17" x14ac:dyDescent="0.25">
      <c r="A208" s="1">
        <v>491</v>
      </c>
      <c r="B208" s="1" t="b">
        <v>1</v>
      </c>
      <c r="C208" s="1" t="s">
        <v>587</v>
      </c>
      <c r="D208" s="1">
        <v>8.25</v>
      </c>
      <c r="E208" s="1">
        <v>17.690000000000001</v>
      </c>
      <c r="F208" s="1">
        <v>6</v>
      </c>
      <c r="G208" s="1">
        <v>6</v>
      </c>
      <c r="H208" s="1"/>
      <c r="I208" t="s">
        <v>590</v>
      </c>
      <c r="J208">
        <v>244.13852314271043</v>
      </c>
      <c r="K208">
        <v>263.96661924032088</v>
      </c>
      <c r="L208">
        <v>335.19320101407027</v>
      </c>
      <c r="M208">
        <v>347.81069216764052</v>
      </c>
      <c r="N208">
        <v>579.21819055646995</v>
      </c>
      <c r="O208">
        <v>555.48999048031794</v>
      </c>
      <c r="P208">
        <v>156.4337447977253</v>
      </c>
      <c r="Q208">
        <v>149.35464201754263</v>
      </c>
      <c r="R208">
        <v>0.82687391427861656</v>
      </c>
      <c r="X208" s="2"/>
    </row>
    <row r="209" spans="1:24" ht="17" x14ac:dyDescent="0.25">
      <c r="A209" s="1">
        <v>829</v>
      </c>
      <c r="B209" s="1" t="b">
        <v>1</v>
      </c>
      <c r="C209" s="1" t="s">
        <v>817</v>
      </c>
      <c r="D209" s="1">
        <v>12.59</v>
      </c>
      <c r="E209" s="1">
        <v>26.54</v>
      </c>
      <c r="F209" s="1">
        <v>2</v>
      </c>
      <c r="G209" s="1">
        <v>2</v>
      </c>
      <c r="H209" s="1" t="s">
        <v>21</v>
      </c>
      <c r="I209" t="s">
        <v>820</v>
      </c>
      <c r="J209">
        <v>688.97005501936781</v>
      </c>
      <c r="K209">
        <v>612.92192502816442</v>
      </c>
      <c r="L209">
        <v>323.33523531268605</v>
      </c>
      <c r="M209">
        <v>318.03574335203172</v>
      </c>
      <c r="N209">
        <v>260.15765850683562</v>
      </c>
      <c r="O209">
        <v>271.434537537501</v>
      </c>
      <c r="P209">
        <v>72.699479654297377</v>
      </c>
      <c r="Q209">
        <v>78.624360604862133</v>
      </c>
      <c r="R209">
        <v>2.8455371603671651</v>
      </c>
      <c r="X209" s="2"/>
    </row>
    <row r="210" spans="1:24" ht="17" x14ac:dyDescent="0.25">
      <c r="A210" s="1">
        <v>97</v>
      </c>
      <c r="B210" s="1" t="b">
        <v>1</v>
      </c>
      <c r="C210" s="1" t="s">
        <v>377</v>
      </c>
      <c r="D210" s="1">
        <v>16.52</v>
      </c>
      <c r="E210" s="1">
        <v>10.17</v>
      </c>
      <c r="F210" s="1">
        <v>11</v>
      </c>
      <c r="G210" s="1">
        <v>10</v>
      </c>
      <c r="H210" s="1" t="s">
        <v>21</v>
      </c>
      <c r="I210" t="s">
        <v>379</v>
      </c>
      <c r="J210">
        <v>155.82334500477762</v>
      </c>
      <c r="K210">
        <v>170.16181746743635</v>
      </c>
      <c r="L210">
        <v>346.02532858696583</v>
      </c>
      <c r="M210">
        <v>226.79807987718394</v>
      </c>
      <c r="N210">
        <v>466.84169118238657</v>
      </c>
      <c r="O210">
        <v>797.58247554259651</v>
      </c>
      <c r="P210">
        <v>218.587021189224</v>
      </c>
      <c r="Q210">
        <v>222.29578759564887</v>
      </c>
      <c r="R210">
        <v>0.5270655570195133</v>
      </c>
      <c r="X210" s="2"/>
    </row>
    <row r="211" spans="1:24" ht="17" x14ac:dyDescent="0.25">
      <c r="A211" s="1">
        <v>514</v>
      </c>
      <c r="B211" s="1" t="b">
        <v>1</v>
      </c>
      <c r="C211" s="1" t="s">
        <v>1348</v>
      </c>
      <c r="D211" s="1">
        <v>9.3800000000000008</v>
      </c>
      <c r="E211" s="1">
        <v>23.56</v>
      </c>
      <c r="F211" s="1">
        <v>4</v>
      </c>
      <c r="G211" s="1">
        <v>4</v>
      </c>
      <c r="H211" s="1" t="s">
        <v>21</v>
      </c>
      <c r="I211" t="s">
        <v>1350</v>
      </c>
      <c r="J211">
        <v>166.50516472321559</v>
      </c>
      <c r="K211">
        <v>263.45034424406009</v>
      </c>
      <c r="L211">
        <v>359.56247233873466</v>
      </c>
      <c r="M211">
        <v>499.73417275566345</v>
      </c>
      <c r="N211">
        <v>354.06519811639396</v>
      </c>
      <c r="O211">
        <v>406.29630338996162</v>
      </c>
      <c r="P211">
        <v>238.03070299456456</v>
      </c>
      <c r="Q211">
        <v>315.84718745760068</v>
      </c>
      <c r="R211">
        <v>0.98098730105813503</v>
      </c>
      <c r="X211" s="2"/>
    </row>
    <row r="212" spans="1:24" ht="17" x14ac:dyDescent="0.25">
      <c r="A212" s="1">
        <v>683</v>
      </c>
      <c r="B212" s="1" t="b">
        <v>1</v>
      </c>
      <c r="C212" s="1" t="s">
        <v>1015</v>
      </c>
      <c r="D212" s="1">
        <v>5.12</v>
      </c>
      <c r="E212" s="1">
        <v>32.21</v>
      </c>
      <c r="F212" s="1">
        <v>5</v>
      </c>
      <c r="G212" s="1">
        <v>5</v>
      </c>
      <c r="H212" s="1" t="s">
        <v>21</v>
      </c>
      <c r="I212" t="s">
        <v>1017</v>
      </c>
      <c r="J212">
        <v>233.71633243614389</v>
      </c>
      <c r="K212">
        <v>76.254587361407602</v>
      </c>
      <c r="L212">
        <v>151.39717882029575</v>
      </c>
      <c r="M212">
        <v>154.07341874294124</v>
      </c>
      <c r="N212">
        <v>109.62956327070421</v>
      </c>
      <c r="O212">
        <v>37.851766567887033</v>
      </c>
      <c r="P212">
        <v>849.89825150491515</v>
      </c>
      <c r="Q212">
        <v>922.08482474122593</v>
      </c>
      <c r="R212">
        <v>0.32063189888274524</v>
      </c>
      <c r="X212" s="2"/>
    </row>
    <row r="213" spans="1:24" ht="17" x14ac:dyDescent="0.25">
      <c r="A213" s="1">
        <v>683</v>
      </c>
      <c r="B213" s="1" t="b">
        <v>1</v>
      </c>
      <c r="C213" s="1" t="s">
        <v>1546</v>
      </c>
      <c r="D213" s="1">
        <v>5.12</v>
      </c>
      <c r="E213" s="1">
        <v>32.21</v>
      </c>
      <c r="F213" s="1">
        <v>5</v>
      </c>
      <c r="G213" s="1">
        <v>5</v>
      </c>
      <c r="H213" s="1" t="s">
        <v>21</v>
      </c>
      <c r="I213" t="s">
        <v>1547</v>
      </c>
      <c r="J213">
        <v>233.71633243614389</v>
      </c>
      <c r="K213">
        <v>76.254587361407602</v>
      </c>
      <c r="L213">
        <v>151.39717882029575</v>
      </c>
      <c r="M213">
        <v>154.07341874294124</v>
      </c>
      <c r="N213">
        <v>109.62956327070421</v>
      </c>
      <c r="O213">
        <v>37.851766567887033</v>
      </c>
      <c r="P213">
        <v>849.89825150491515</v>
      </c>
      <c r="Q213">
        <v>922.08482474122593</v>
      </c>
      <c r="R213">
        <v>0.32063189888274524</v>
      </c>
      <c r="X213" s="2"/>
    </row>
    <row r="214" spans="1:24" ht="17" x14ac:dyDescent="0.25">
      <c r="A214" s="1">
        <v>683</v>
      </c>
      <c r="B214" s="1" t="b">
        <v>1</v>
      </c>
      <c r="C214" s="1" t="s">
        <v>1648</v>
      </c>
      <c r="D214" s="1">
        <v>5.12</v>
      </c>
      <c r="E214" s="1">
        <v>32.21</v>
      </c>
      <c r="F214" s="1">
        <v>5</v>
      </c>
      <c r="G214" s="1">
        <v>5</v>
      </c>
      <c r="H214" s="1" t="s">
        <v>21</v>
      </c>
      <c r="I214" t="s">
        <v>1649</v>
      </c>
      <c r="J214">
        <v>233.71633243614389</v>
      </c>
      <c r="K214">
        <v>76.254587361407602</v>
      </c>
      <c r="L214">
        <v>151.39717882029575</v>
      </c>
      <c r="M214">
        <v>154.07341874294124</v>
      </c>
      <c r="N214">
        <v>109.62956327070421</v>
      </c>
      <c r="O214">
        <v>37.851766567887033</v>
      </c>
      <c r="P214">
        <v>849.89825150491515</v>
      </c>
      <c r="Q214">
        <v>922.08482474122593</v>
      </c>
      <c r="R214">
        <v>0.32063189888274524</v>
      </c>
      <c r="X214" s="2"/>
    </row>
    <row r="215" spans="1:24" ht="17" x14ac:dyDescent="0.25">
      <c r="A215" s="1">
        <v>761</v>
      </c>
      <c r="B215" s="1" t="b">
        <v>1</v>
      </c>
      <c r="C215" s="1" t="s">
        <v>893</v>
      </c>
      <c r="D215" s="1">
        <v>1.06</v>
      </c>
      <c r="E215" s="1">
        <v>24.24</v>
      </c>
      <c r="F215" s="1">
        <v>6</v>
      </c>
      <c r="G215" s="1">
        <v>6</v>
      </c>
      <c r="H215" s="1"/>
      <c r="I215" t="s">
        <v>895</v>
      </c>
      <c r="J215">
        <v>269.07467017966655</v>
      </c>
      <c r="K215">
        <v>170.65477460963328</v>
      </c>
      <c r="L215">
        <v>584.34034217869555</v>
      </c>
      <c r="M215">
        <v>648.32045758501715</v>
      </c>
      <c r="N215">
        <v>281.61524603639839</v>
      </c>
      <c r="O215">
        <v>269.45495524963366</v>
      </c>
      <c r="P215">
        <v>123.09275210909381</v>
      </c>
      <c r="Q215">
        <v>141.20450505858634</v>
      </c>
      <c r="R215">
        <v>2.0510877975490764</v>
      </c>
      <c r="X215" s="2"/>
    </row>
    <row r="216" spans="1:24" ht="17" x14ac:dyDescent="0.25">
      <c r="A216" s="1">
        <v>65</v>
      </c>
      <c r="B216" s="1" t="b">
        <v>1</v>
      </c>
      <c r="C216" s="1" t="s">
        <v>784</v>
      </c>
      <c r="D216" s="1">
        <v>12.27</v>
      </c>
      <c r="E216" s="1">
        <v>2.4700000000000002</v>
      </c>
      <c r="F216" s="1">
        <v>4</v>
      </c>
      <c r="G216" s="1">
        <v>4</v>
      </c>
      <c r="H216" s="1" t="s">
        <v>21</v>
      </c>
      <c r="I216" t="s">
        <v>786</v>
      </c>
      <c r="J216">
        <v>71.488266947175958</v>
      </c>
      <c r="K216">
        <v>41.436411207663468</v>
      </c>
      <c r="L216">
        <v>121.39695327891964</v>
      </c>
      <c r="M216">
        <v>98.90447825153835</v>
      </c>
      <c r="N216">
        <v>298.52594230963632</v>
      </c>
      <c r="O216">
        <v>266.19694789577773</v>
      </c>
      <c r="P216">
        <v>1535.7361494604788</v>
      </c>
      <c r="Q216">
        <v>51.27709462209399</v>
      </c>
      <c r="R216">
        <v>0.15486383500993842</v>
      </c>
      <c r="X216" s="2"/>
    </row>
    <row r="217" spans="1:24" ht="17" x14ac:dyDescent="0.25">
      <c r="A217" s="1">
        <v>394</v>
      </c>
      <c r="B217" s="1" t="b">
        <v>1</v>
      </c>
      <c r="C217" s="1" t="s">
        <v>1830</v>
      </c>
      <c r="D217" s="1">
        <v>1.9</v>
      </c>
      <c r="E217" s="1">
        <v>3.92</v>
      </c>
      <c r="F217" s="1">
        <v>4</v>
      </c>
      <c r="G217" s="1">
        <v>4</v>
      </c>
      <c r="H217" s="1"/>
      <c r="I217" t="s">
        <v>1832</v>
      </c>
      <c r="J217">
        <v>632.17216286475332</v>
      </c>
      <c r="K217">
        <v>674.54958988808983</v>
      </c>
      <c r="L217">
        <v>87.151703861511479</v>
      </c>
      <c r="M217">
        <v>85.901063899077442</v>
      </c>
      <c r="N217">
        <v>281.11973121715795</v>
      </c>
      <c r="O217">
        <v>300.01056275815557</v>
      </c>
      <c r="P217">
        <v>45.483544057645638</v>
      </c>
      <c r="Q217">
        <v>360.4291967472812</v>
      </c>
      <c r="R217">
        <v>1.4991995975564489</v>
      </c>
      <c r="X217" s="2"/>
    </row>
    <row r="218" spans="1:24" ht="17" x14ac:dyDescent="0.25">
      <c r="A218" s="1">
        <v>794</v>
      </c>
      <c r="B218" s="1" t="b">
        <v>1</v>
      </c>
      <c r="C218" s="1" t="s">
        <v>1168</v>
      </c>
      <c r="D218" s="1">
        <v>21.5</v>
      </c>
      <c r="E218" s="1">
        <v>7.81</v>
      </c>
      <c r="F218" s="1">
        <v>3</v>
      </c>
      <c r="G218" s="1">
        <v>2</v>
      </c>
      <c r="H218" s="1" t="s">
        <v>21</v>
      </c>
      <c r="I218" t="s">
        <v>1170</v>
      </c>
      <c r="J218">
        <v>111.5891561422453</v>
      </c>
      <c r="K218">
        <v>129.49660258276768</v>
      </c>
      <c r="L218">
        <v>210.21356139913854</v>
      </c>
      <c r="M218">
        <v>189.18460951020467</v>
      </c>
      <c r="N218">
        <v>706.3060628634754</v>
      </c>
      <c r="O218">
        <v>721.60711177346309</v>
      </c>
      <c r="P218">
        <v>185.2018539085505</v>
      </c>
      <c r="Q218">
        <v>210.67252722777241</v>
      </c>
      <c r="R218">
        <v>0.35118340818089394</v>
      </c>
      <c r="X218" s="2"/>
    </row>
    <row r="219" spans="1:24" ht="17" x14ac:dyDescent="0.25">
      <c r="A219" s="1">
        <v>352</v>
      </c>
      <c r="B219" s="1" t="b">
        <v>1</v>
      </c>
      <c r="C219" s="1" t="s">
        <v>1481</v>
      </c>
      <c r="D219" s="1">
        <v>30.36</v>
      </c>
      <c r="E219" s="1">
        <v>19.95</v>
      </c>
      <c r="F219" s="1">
        <v>7</v>
      </c>
      <c r="G219" s="1">
        <v>7</v>
      </c>
      <c r="H219" s="1" t="s">
        <v>21</v>
      </c>
      <c r="I219" t="s">
        <v>1483</v>
      </c>
      <c r="J219">
        <v>148.62959266109934</v>
      </c>
      <c r="K219">
        <v>153.05549340685886</v>
      </c>
      <c r="L219">
        <v>206.94590666605262</v>
      </c>
      <c r="M219">
        <v>206.46616860758053</v>
      </c>
      <c r="N219">
        <v>509.66208584323999</v>
      </c>
      <c r="O219">
        <v>633.97524229280839</v>
      </c>
      <c r="P219">
        <v>262.66397762318405</v>
      </c>
      <c r="Q219">
        <v>284.31473886419059</v>
      </c>
      <c r="R219">
        <v>0.42298022878451741</v>
      </c>
      <c r="X219" s="2"/>
    </row>
    <row r="220" spans="1:24" ht="17" x14ac:dyDescent="0.25">
      <c r="A220" s="1">
        <v>465</v>
      </c>
      <c r="B220" s="1" t="b">
        <v>1</v>
      </c>
      <c r="C220" s="1" t="s">
        <v>570</v>
      </c>
      <c r="D220" s="1">
        <v>9.18</v>
      </c>
      <c r="E220" s="1">
        <v>16.13</v>
      </c>
      <c r="F220" s="1">
        <v>6</v>
      </c>
      <c r="G220" s="1">
        <v>6</v>
      </c>
      <c r="H220" s="1"/>
      <c r="I220" t="s">
        <v>572</v>
      </c>
      <c r="J220">
        <v>158.03701105676592</v>
      </c>
      <c r="K220">
        <v>215.27059747530618</v>
      </c>
      <c r="L220">
        <v>236.01330719950076</v>
      </c>
      <c r="M220">
        <v>223.34306784891118</v>
      </c>
      <c r="N220">
        <v>119.74189762154136</v>
      </c>
      <c r="O220">
        <v>252.47971897334122</v>
      </c>
      <c r="P220">
        <v>644.33986623201849</v>
      </c>
      <c r="Q220">
        <v>554.63566552024781</v>
      </c>
      <c r="R220">
        <v>0.52995512654565402</v>
      </c>
      <c r="X220" s="2"/>
    </row>
    <row r="221" spans="1:24" ht="17" x14ac:dyDescent="0.25">
      <c r="A221" s="1">
        <v>725</v>
      </c>
      <c r="B221" s="1" t="b">
        <v>1</v>
      </c>
      <c r="C221" s="1" t="s">
        <v>1176</v>
      </c>
      <c r="D221" s="1">
        <v>12.45</v>
      </c>
      <c r="E221" s="1">
        <v>3.13</v>
      </c>
      <c r="F221" s="1">
        <v>2</v>
      </c>
      <c r="G221" s="1">
        <v>2</v>
      </c>
      <c r="H221" s="1"/>
      <c r="I221" t="s">
        <v>1178</v>
      </c>
      <c r="J221">
        <v>181.53550233621002</v>
      </c>
      <c r="K221">
        <v>128.22461046409629</v>
      </c>
      <c r="L221">
        <v>277.49154850278899</v>
      </c>
      <c r="M221">
        <v>322.36025397278553</v>
      </c>
      <c r="N221">
        <v>620.65302682132483</v>
      </c>
      <c r="O221">
        <v>525.96004694486646</v>
      </c>
      <c r="P221">
        <v>165.0032311840902</v>
      </c>
      <c r="Q221">
        <v>168.33651213920069</v>
      </c>
      <c r="R221">
        <v>0.61462223982569242</v>
      </c>
      <c r="X221" s="2"/>
    </row>
    <row r="222" spans="1:24" ht="17" x14ac:dyDescent="0.25">
      <c r="A222" s="1">
        <v>288</v>
      </c>
      <c r="B222" s="1" t="b">
        <v>1</v>
      </c>
      <c r="C222" s="1" t="s">
        <v>1336</v>
      </c>
      <c r="D222" s="1">
        <v>44.16</v>
      </c>
      <c r="E222" s="1">
        <v>21.16</v>
      </c>
      <c r="F222" s="1">
        <v>14</v>
      </c>
      <c r="G222" s="1">
        <v>10</v>
      </c>
      <c r="H222" s="1" t="s">
        <v>21</v>
      </c>
      <c r="I222" t="s">
        <v>1338</v>
      </c>
      <c r="J222">
        <v>272.9483233398733</v>
      </c>
      <c r="K222">
        <v>161.46898799702029</v>
      </c>
      <c r="L222">
        <v>144.75694902593355</v>
      </c>
      <c r="M222">
        <v>126.96714458516635</v>
      </c>
      <c r="N222">
        <v>553.27557087733931</v>
      </c>
      <c r="O222">
        <v>398.07836493895138</v>
      </c>
      <c r="P222">
        <v>313.73753485214729</v>
      </c>
      <c r="Q222">
        <v>403.69574540807633</v>
      </c>
      <c r="R222">
        <v>0.42314646118167332</v>
      </c>
      <c r="X222" s="2"/>
    </row>
    <row r="223" spans="1:24" ht="17" x14ac:dyDescent="0.25">
      <c r="A223" s="1">
        <v>830</v>
      </c>
      <c r="B223" s="1" t="b">
        <v>1</v>
      </c>
      <c r="C223" s="1" t="s">
        <v>1006</v>
      </c>
      <c r="D223" s="1">
        <v>14.94</v>
      </c>
      <c r="E223" s="1">
        <v>13.39</v>
      </c>
      <c r="F223" s="1">
        <v>4</v>
      </c>
      <c r="G223" s="1">
        <v>4</v>
      </c>
      <c r="H223" s="1"/>
      <c r="I223" t="s">
        <v>1008</v>
      </c>
      <c r="J223">
        <v>226.43390598401072</v>
      </c>
      <c r="K223">
        <v>204.97926233962343</v>
      </c>
      <c r="L223">
        <v>307.10862267186326</v>
      </c>
      <c r="M223">
        <v>215.2852156088889</v>
      </c>
      <c r="N223">
        <v>521.91809009108681</v>
      </c>
      <c r="O223">
        <v>560.83870048086749</v>
      </c>
      <c r="P223">
        <v>167.74599917050097</v>
      </c>
      <c r="Q223">
        <v>168.07403387556272</v>
      </c>
      <c r="R223">
        <v>0.67236894803606295</v>
      </c>
      <c r="X223" s="2"/>
    </row>
    <row r="224" spans="1:24" ht="17" x14ac:dyDescent="0.25">
      <c r="A224" s="1">
        <v>393</v>
      </c>
      <c r="B224" s="1" t="b">
        <v>1</v>
      </c>
      <c r="C224" s="1" t="s">
        <v>1569</v>
      </c>
      <c r="D224" s="1">
        <v>9.68</v>
      </c>
      <c r="E224" s="1">
        <v>8.74</v>
      </c>
      <c r="F224" s="1">
        <v>4</v>
      </c>
      <c r="G224" s="1">
        <v>4</v>
      </c>
      <c r="H224" s="1" t="s">
        <v>21</v>
      </c>
      <c r="I224" t="s">
        <v>1572</v>
      </c>
      <c r="J224">
        <v>312.48654346269927</v>
      </c>
      <c r="K224">
        <v>320.58982357701439</v>
      </c>
      <c r="L224">
        <v>615.68293558055109</v>
      </c>
      <c r="M224">
        <v>486.27127676709944</v>
      </c>
      <c r="N224">
        <v>191.55283097258192</v>
      </c>
      <c r="O224">
        <v>216.25711551717836</v>
      </c>
      <c r="P224">
        <v>106.04015688054427</v>
      </c>
      <c r="Q224">
        <v>108.14668212827367</v>
      </c>
      <c r="R224">
        <v>2.7894526464419007</v>
      </c>
      <c r="X224" s="2"/>
    </row>
    <row r="225" spans="1:24" ht="17" x14ac:dyDescent="0.25">
      <c r="A225" s="1">
        <v>992</v>
      </c>
      <c r="B225" s="1" t="b">
        <v>1</v>
      </c>
      <c r="C225" s="1" t="s">
        <v>1411</v>
      </c>
      <c r="D225" s="1">
        <v>0.77</v>
      </c>
      <c r="E225" s="1">
        <v>2.29</v>
      </c>
      <c r="F225" s="1">
        <v>1</v>
      </c>
      <c r="G225" s="1">
        <v>1</v>
      </c>
      <c r="H225" s="1"/>
      <c r="I225" t="s">
        <v>1413</v>
      </c>
      <c r="J225">
        <v>562.31851471775963</v>
      </c>
      <c r="K225">
        <v>58.651006516568543</v>
      </c>
      <c r="L225">
        <v>102.88656050096682</v>
      </c>
      <c r="M225">
        <v>606.50363311243575</v>
      </c>
      <c r="N225">
        <v>333.54474807110171</v>
      </c>
      <c r="O225">
        <v>562.73849419440467</v>
      </c>
      <c r="P225">
        <v>66.095557563251063</v>
      </c>
      <c r="Q225">
        <v>40.600003563273745</v>
      </c>
      <c r="R225">
        <v>1.3264086043977312</v>
      </c>
      <c r="X225" s="2"/>
    </row>
    <row r="226" spans="1:24" ht="17" x14ac:dyDescent="0.25">
      <c r="A226" s="1">
        <v>122</v>
      </c>
      <c r="B226" s="1" t="b">
        <v>1</v>
      </c>
      <c r="C226" s="1" t="s">
        <v>1690</v>
      </c>
      <c r="D226" s="1">
        <v>4.66</v>
      </c>
      <c r="E226" s="1">
        <v>10.6</v>
      </c>
      <c r="F226" s="1">
        <v>3</v>
      </c>
      <c r="G226" s="1">
        <v>3</v>
      </c>
      <c r="H226" s="1"/>
      <c r="I226" t="s">
        <v>1692</v>
      </c>
      <c r="J226">
        <v>308.26768136594438</v>
      </c>
      <c r="K226">
        <v>256.98368747034476</v>
      </c>
      <c r="L226">
        <v>554.67236345888182</v>
      </c>
      <c r="M226">
        <v>560.89682807433576</v>
      </c>
      <c r="N226">
        <v>124.52443289827336</v>
      </c>
      <c r="O226">
        <v>109.82631769136272</v>
      </c>
      <c r="P226">
        <v>181.99349301708483</v>
      </c>
      <c r="Q226">
        <v>228.37660363547653</v>
      </c>
      <c r="R226">
        <v>2.6070516682673448</v>
      </c>
      <c r="X226" s="2"/>
    </row>
    <row r="227" spans="1:24" ht="17" x14ac:dyDescent="0.25">
      <c r="A227" s="1">
        <v>33</v>
      </c>
      <c r="B227" s="1" t="b">
        <v>1</v>
      </c>
      <c r="C227" s="1" t="s">
        <v>1270</v>
      </c>
      <c r="D227" s="1">
        <v>12.48</v>
      </c>
      <c r="E227" s="1">
        <v>13.82</v>
      </c>
      <c r="F227" s="1">
        <v>17</v>
      </c>
      <c r="G227" s="1">
        <v>16</v>
      </c>
      <c r="H227" s="1" t="s">
        <v>21</v>
      </c>
      <c r="I227" t="s">
        <v>1272</v>
      </c>
      <c r="J227">
        <v>335.01237632192419</v>
      </c>
      <c r="K227">
        <v>163.19680331848727</v>
      </c>
      <c r="L227">
        <v>276.23755964463072</v>
      </c>
      <c r="M227">
        <v>197.04585925410879</v>
      </c>
      <c r="N227">
        <v>224.05914960819331</v>
      </c>
      <c r="O227">
        <v>243.80612441604498</v>
      </c>
      <c r="P227">
        <v>432.51906957325195</v>
      </c>
      <c r="Q227">
        <v>446.44992797934702</v>
      </c>
      <c r="R227">
        <v>0.72131562066782995</v>
      </c>
      <c r="X227" s="2"/>
    </row>
    <row r="228" spans="1:24" ht="17" x14ac:dyDescent="0.25">
      <c r="A228" s="1">
        <v>13</v>
      </c>
      <c r="B228" s="1" t="b">
        <v>1</v>
      </c>
      <c r="C228" s="1" t="s">
        <v>1693</v>
      </c>
      <c r="D228" s="1">
        <v>0.71</v>
      </c>
      <c r="E228" s="1">
        <v>12.35</v>
      </c>
      <c r="F228" s="1">
        <v>25</v>
      </c>
      <c r="G228" s="1">
        <v>23</v>
      </c>
      <c r="H228" s="1" t="s">
        <v>21</v>
      </c>
      <c r="I228" t="s">
        <v>1695</v>
      </c>
      <c r="J228">
        <v>223.54685506575061</v>
      </c>
      <c r="K228">
        <v>596.28037808938063</v>
      </c>
      <c r="L228">
        <v>348.41948740682346</v>
      </c>
      <c r="M228">
        <v>232.59716367934891</v>
      </c>
      <c r="N228">
        <v>120.30559901976798</v>
      </c>
      <c r="O228">
        <v>228.52653413795198</v>
      </c>
      <c r="P228">
        <v>236.87258143154091</v>
      </c>
      <c r="Q228">
        <v>272.75792802889134</v>
      </c>
      <c r="R228">
        <v>1.6318052932029619</v>
      </c>
      <c r="X228" s="2"/>
    </row>
    <row r="229" spans="1:24" ht="17" x14ac:dyDescent="0.25">
      <c r="A229" s="1">
        <v>821</v>
      </c>
      <c r="B229" s="1" t="b">
        <v>1</v>
      </c>
      <c r="C229" s="1" t="s">
        <v>442</v>
      </c>
      <c r="D229" s="1">
        <v>15.53</v>
      </c>
      <c r="E229" s="1">
        <v>3.6</v>
      </c>
      <c r="F229" s="1">
        <v>4</v>
      </c>
      <c r="G229" s="1">
        <v>4</v>
      </c>
      <c r="H229" s="1"/>
      <c r="I229" t="s">
        <v>444</v>
      </c>
      <c r="J229">
        <v>227.18887932787212</v>
      </c>
      <c r="K229">
        <v>253.97234828257569</v>
      </c>
      <c r="L229">
        <v>300.30131522748701</v>
      </c>
      <c r="M229">
        <v>94.851271814024173</v>
      </c>
      <c r="N229">
        <v>645.30208665359601</v>
      </c>
      <c r="O229">
        <v>380.5056894697845</v>
      </c>
      <c r="P229">
        <v>172.3951753543802</v>
      </c>
      <c r="Q229">
        <v>176.69190664096919</v>
      </c>
      <c r="R229">
        <v>0.63736787542504891</v>
      </c>
      <c r="X229" s="2"/>
    </row>
    <row r="230" spans="1:24" ht="17" x14ac:dyDescent="0.25">
      <c r="A230" s="1">
        <v>390</v>
      </c>
      <c r="B230" s="1" t="b">
        <v>1</v>
      </c>
      <c r="C230" s="1" t="s">
        <v>1807</v>
      </c>
      <c r="D230" s="1">
        <v>27.5</v>
      </c>
      <c r="E230" s="1">
        <v>19.100000000000001</v>
      </c>
      <c r="F230" s="1">
        <v>7</v>
      </c>
      <c r="G230" s="1">
        <v>6</v>
      </c>
      <c r="H230" s="1"/>
      <c r="I230" t="s">
        <v>1809</v>
      </c>
      <c r="J230">
        <v>219.82979809667779</v>
      </c>
      <c r="K230">
        <v>125.63629931390962</v>
      </c>
      <c r="L230">
        <v>101.9692261829408</v>
      </c>
      <c r="M230">
        <v>179.31940123393846</v>
      </c>
      <c r="N230">
        <v>564.30678785630187</v>
      </c>
      <c r="O230">
        <v>649.03129644553007</v>
      </c>
      <c r="P230">
        <v>213.57747852194936</v>
      </c>
      <c r="Q230">
        <v>196.97604144348787</v>
      </c>
      <c r="R230">
        <v>0.38595847357082086</v>
      </c>
      <c r="X230" s="2"/>
    </row>
    <row r="231" spans="1:24" ht="17" x14ac:dyDescent="0.25">
      <c r="A231" s="1">
        <v>663</v>
      </c>
      <c r="B231" s="1" t="b">
        <v>1</v>
      </c>
      <c r="C231" s="1" t="s">
        <v>621</v>
      </c>
      <c r="D231" s="1">
        <v>16.3</v>
      </c>
      <c r="E231" s="1">
        <v>20.64</v>
      </c>
      <c r="F231" s="1">
        <v>4</v>
      </c>
      <c r="G231" s="1">
        <v>3</v>
      </c>
      <c r="H231" s="1"/>
      <c r="I231" t="s">
        <v>624</v>
      </c>
      <c r="J231">
        <v>264.09388407258245</v>
      </c>
      <c r="K231">
        <v>222.37436924251222</v>
      </c>
      <c r="L231">
        <v>204.39432932583998</v>
      </c>
      <c r="M231">
        <v>191.30114520964221</v>
      </c>
      <c r="N231">
        <v>610.38132049826277</v>
      </c>
      <c r="O231">
        <v>420.23923219571731</v>
      </c>
      <c r="P231">
        <v>167.86835914292345</v>
      </c>
      <c r="Q231">
        <v>133.52493310063301</v>
      </c>
      <c r="R231">
        <v>0.66227819718491365</v>
      </c>
      <c r="X231" s="2"/>
    </row>
    <row r="232" spans="1:24" ht="17" x14ac:dyDescent="0.25">
      <c r="A232" s="1">
        <v>27</v>
      </c>
      <c r="B232" s="1" t="b">
        <v>1</v>
      </c>
      <c r="C232" s="1" t="s">
        <v>1514</v>
      </c>
      <c r="D232" s="1">
        <v>7.03</v>
      </c>
      <c r="E232" s="1">
        <v>0.39</v>
      </c>
      <c r="F232" s="1">
        <v>1</v>
      </c>
      <c r="G232" s="1">
        <v>1</v>
      </c>
      <c r="H232" s="1"/>
      <c r="I232" t="s">
        <v>1516</v>
      </c>
      <c r="J232">
        <v>53.11557102249612</v>
      </c>
      <c r="K232">
        <v>56.564435224536794</v>
      </c>
      <c r="L232">
        <v>95.366253284227582</v>
      </c>
      <c r="M232">
        <v>75.852238331261262</v>
      </c>
      <c r="N232">
        <v>39.294522693515212</v>
      </c>
      <c r="O232">
        <v>37.313040662224829</v>
      </c>
      <c r="P232">
        <v>884.06144760798054</v>
      </c>
      <c r="Q232">
        <v>943.89989831126206</v>
      </c>
      <c r="R232">
        <v>0.14748665511370349</v>
      </c>
      <c r="X232" s="2"/>
    </row>
    <row r="233" spans="1:24" ht="17" x14ac:dyDescent="0.25">
      <c r="A233" s="1">
        <v>208</v>
      </c>
      <c r="B233" s="1" t="b">
        <v>1</v>
      </c>
      <c r="C233" s="1" t="s">
        <v>581</v>
      </c>
      <c r="D233" s="1">
        <v>21.33</v>
      </c>
      <c r="E233" s="1">
        <v>20.309999999999999</v>
      </c>
      <c r="F233" s="1">
        <v>18</v>
      </c>
      <c r="G233" s="1">
        <v>18</v>
      </c>
      <c r="H233" s="1" t="s">
        <v>21</v>
      </c>
      <c r="I233" t="s">
        <v>583</v>
      </c>
      <c r="J233">
        <v>25.042481486749303</v>
      </c>
      <c r="K233">
        <v>24.547610392585263</v>
      </c>
      <c r="L233">
        <v>22.154465261913689</v>
      </c>
      <c r="M233">
        <v>30.49954610393338</v>
      </c>
      <c r="N233">
        <v>1294.9145580052718</v>
      </c>
      <c r="O233">
        <v>39.081534127021406</v>
      </c>
      <c r="P233">
        <v>350.96777455658196</v>
      </c>
      <c r="Q233">
        <v>378.02031416952025</v>
      </c>
      <c r="R233">
        <v>4.956126382056817E-2</v>
      </c>
      <c r="X233" s="2"/>
    </row>
    <row r="234" spans="1:24" ht="17" x14ac:dyDescent="0.25">
      <c r="A234" s="1">
        <v>1235</v>
      </c>
      <c r="B234" s="1" t="b">
        <v>1</v>
      </c>
      <c r="C234" s="1" t="s">
        <v>1827</v>
      </c>
      <c r="D234" s="1">
        <v>8.1999999999999993</v>
      </c>
      <c r="E234" s="1">
        <v>4.82</v>
      </c>
      <c r="F234" s="1">
        <v>2</v>
      </c>
      <c r="G234" s="1">
        <v>2</v>
      </c>
      <c r="H234" s="1"/>
      <c r="I234" t="s">
        <v>1829</v>
      </c>
      <c r="J234">
        <v>150.38205537496705</v>
      </c>
      <c r="K234">
        <v>71.449558813850089</v>
      </c>
      <c r="L234">
        <v>344.55937303802841</v>
      </c>
      <c r="M234">
        <v>348.39748617359828</v>
      </c>
      <c r="N234">
        <v>457.05048756963407</v>
      </c>
      <c r="O234">
        <v>475.25413037070064</v>
      </c>
      <c r="P234">
        <v>159.69493578041016</v>
      </c>
      <c r="Q234">
        <v>135.46878811520349</v>
      </c>
      <c r="R234">
        <v>0.74526441311893776</v>
      </c>
      <c r="X234" s="2"/>
    </row>
    <row r="235" spans="1:24" ht="17" x14ac:dyDescent="0.25">
      <c r="A235" s="1">
        <v>939</v>
      </c>
      <c r="B235" s="1" t="b">
        <v>1</v>
      </c>
      <c r="C235" s="1" t="s">
        <v>767</v>
      </c>
      <c r="D235" s="1">
        <v>24.2</v>
      </c>
      <c r="E235" s="1">
        <v>13.89</v>
      </c>
      <c r="F235" s="1">
        <v>2</v>
      </c>
      <c r="G235" s="1">
        <v>2</v>
      </c>
      <c r="H235" s="1"/>
      <c r="I235" t="s">
        <v>769</v>
      </c>
      <c r="J235">
        <v>84.122951514945697</v>
      </c>
      <c r="K235">
        <v>29.250819600669885</v>
      </c>
      <c r="L235">
        <v>57.373602927345978</v>
      </c>
      <c r="M235">
        <v>59.615341029048281</v>
      </c>
      <c r="N235">
        <v>801.81813683954533</v>
      </c>
      <c r="O235">
        <v>852.39826528062076</v>
      </c>
      <c r="P235">
        <v>105.56441988818491</v>
      </c>
      <c r="Q235">
        <v>144.28259565318004</v>
      </c>
      <c r="R235">
        <v>0.12098479122871286</v>
      </c>
      <c r="X235" s="2"/>
    </row>
    <row r="236" spans="1:24" ht="17" x14ac:dyDescent="0.25">
      <c r="A236" s="1">
        <v>1056</v>
      </c>
      <c r="B236" s="1" t="b">
        <v>1</v>
      </c>
      <c r="C236" s="1" t="s">
        <v>167</v>
      </c>
      <c r="D236" s="1">
        <v>6.59</v>
      </c>
      <c r="E236" s="1">
        <v>31.78</v>
      </c>
      <c r="F236" s="1">
        <v>2</v>
      </c>
      <c r="G236" s="1">
        <v>2</v>
      </c>
      <c r="H236" s="1"/>
      <c r="I236" t="s">
        <v>170</v>
      </c>
      <c r="J236">
        <v>169.8680901094655</v>
      </c>
      <c r="K236">
        <v>123.75891123356574</v>
      </c>
      <c r="L236">
        <v>47.457514949365226</v>
      </c>
      <c r="M236">
        <v>158.89339306882454</v>
      </c>
      <c r="N236">
        <v>94.607289891035961</v>
      </c>
      <c r="O236">
        <v>44.306685007593991</v>
      </c>
      <c r="P236">
        <v>742.47384568079394</v>
      </c>
      <c r="Q236">
        <v>741.52507507197902</v>
      </c>
      <c r="R236">
        <v>0.30807439555191929</v>
      </c>
      <c r="X236" s="2"/>
    </row>
    <row r="237" spans="1:24" ht="17" x14ac:dyDescent="0.25">
      <c r="A237" s="1">
        <v>1056</v>
      </c>
      <c r="B237" s="1" t="b">
        <v>1</v>
      </c>
      <c r="C237" s="1" t="s">
        <v>1279</v>
      </c>
      <c r="D237" s="1">
        <v>6.59</v>
      </c>
      <c r="E237" s="1">
        <v>15.89</v>
      </c>
      <c r="F237" s="1">
        <v>2</v>
      </c>
      <c r="G237" s="1">
        <v>2</v>
      </c>
      <c r="H237" s="1"/>
      <c r="I237" t="s">
        <v>1280</v>
      </c>
      <c r="J237">
        <v>169.8680901094655</v>
      </c>
      <c r="K237">
        <v>123.75891123356574</v>
      </c>
      <c r="L237">
        <v>47.457514949365226</v>
      </c>
      <c r="M237">
        <v>158.89339306882454</v>
      </c>
      <c r="N237">
        <v>94.607289891035961</v>
      </c>
      <c r="O237">
        <v>44.306685007593991</v>
      </c>
      <c r="P237">
        <v>742.47384568079394</v>
      </c>
      <c r="Q237">
        <v>741.52507507197902</v>
      </c>
      <c r="R237">
        <v>0.30807439555191929</v>
      </c>
      <c r="X237" s="2"/>
    </row>
    <row r="238" spans="1:24" ht="17" x14ac:dyDescent="0.25">
      <c r="A238" s="1">
        <v>67</v>
      </c>
      <c r="B238" s="1" t="b">
        <v>1</v>
      </c>
      <c r="C238" s="1" t="s">
        <v>153</v>
      </c>
      <c r="D238" s="1">
        <v>18.43</v>
      </c>
      <c r="E238" s="1">
        <v>8.41</v>
      </c>
      <c r="F238" s="1">
        <v>8</v>
      </c>
      <c r="G238" s="1">
        <v>8</v>
      </c>
      <c r="H238" s="1"/>
      <c r="I238" t="s">
        <v>155</v>
      </c>
      <c r="J238">
        <v>157.49826317429736</v>
      </c>
      <c r="K238">
        <v>135.19688851346177</v>
      </c>
      <c r="L238">
        <v>208.09851092211261</v>
      </c>
      <c r="M238">
        <v>169.27650278661929</v>
      </c>
      <c r="N238">
        <v>538.66860782045774</v>
      </c>
      <c r="O238">
        <v>574.1408152880424</v>
      </c>
      <c r="P238">
        <v>151.38001768020911</v>
      </c>
      <c r="Q238">
        <v>147.63002348123152</v>
      </c>
      <c r="R238">
        <v>0.47461462485431005</v>
      </c>
      <c r="X238" s="2"/>
    </row>
    <row r="239" spans="1:24" ht="17" x14ac:dyDescent="0.25">
      <c r="A239" s="1">
        <v>367</v>
      </c>
      <c r="B239" s="1" t="b">
        <v>1</v>
      </c>
      <c r="C239" s="1" t="s">
        <v>247</v>
      </c>
      <c r="D239" s="1">
        <v>1.91</v>
      </c>
      <c r="E239" s="1">
        <v>14.25</v>
      </c>
      <c r="F239" s="1">
        <v>5</v>
      </c>
      <c r="G239" s="1">
        <v>5</v>
      </c>
      <c r="H239" s="1" t="s">
        <v>21</v>
      </c>
      <c r="I239" t="s">
        <v>250</v>
      </c>
      <c r="J239">
        <v>188.85734589041601</v>
      </c>
      <c r="K239">
        <v>172.45940139792751</v>
      </c>
      <c r="L239">
        <v>342.55835370715175</v>
      </c>
      <c r="M239">
        <v>477.22055469141804</v>
      </c>
      <c r="N239">
        <v>256.449947431878</v>
      </c>
      <c r="O239">
        <v>244.22513898971269</v>
      </c>
      <c r="P239">
        <v>264.46328634108448</v>
      </c>
      <c r="Q239">
        <v>87.621581380550467</v>
      </c>
      <c r="R239">
        <v>1.3850271110274748</v>
      </c>
      <c r="X239" s="2"/>
    </row>
    <row r="240" spans="1:24" ht="17" x14ac:dyDescent="0.25">
      <c r="A240" s="1">
        <v>118</v>
      </c>
      <c r="B240" s="1" t="b">
        <v>1</v>
      </c>
      <c r="C240" s="1" t="s">
        <v>62</v>
      </c>
      <c r="D240" s="1">
        <v>12.76</v>
      </c>
      <c r="E240" s="1">
        <v>16.43</v>
      </c>
      <c r="F240" s="1">
        <v>18</v>
      </c>
      <c r="G240" s="1">
        <v>8</v>
      </c>
      <c r="H240" s="1" t="s">
        <v>21</v>
      </c>
      <c r="I240" t="s">
        <v>65</v>
      </c>
      <c r="J240">
        <v>92.105078391509636</v>
      </c>
      <c r="K240">
        <v>85.948834774378966</v>
      </c>
      <c r="L240">
        <v>97.317650406244013</v>
      </c>
      <c r="M240">
        <v>65.902476458857521</v>
      </c>
      <c r="N240">
        <v>100.20940565823162</v>
      </c>
      <c r="O240">
        <v>100.20124758811085</v>
      </c>
      <c r="P240">
        <v>696.79001258353287</v>
      </c>
      <c r="Q240">
        <v>793.49699273267072</v>
      </c>
      <c r="R240">
        <v>0.2018539733006704</v>
      </c>
      <c r="X240" s="2"/>
    </row>
    <row r="241" spans="1:24" ht="17" x14ac:dyDescent="0.25">
      <c r="A241" s="1">
        <v>46</v>
      </c>
      <c r="B241" s="1" t="b">
        <v>1</v>
      </c>
      <c r="C241" s="1" t="s">
        <v>1426</v>
      </c>
      <c r="D241" s="1">
        <v>5.46</v>
      </c>
      <c r="E241" s="1">
        <v>16.170000000000002</v>
      </c>
      <c r="F241" s="1">
        <v>13</v>
      </c>
      <c r="G241" s="1">
        <v>13</v>
      </c>
      <c r="H241" s="1" t="s">
        <v>21</v>
      </c>
      <c r="I241" t="s">
        <v>1428</v>
      </c>
      <c r="J241">
        <v>252.16224154775031</v>
      </c>
      <c r="K241">
        <v>277.38844843393628</v>
      </c>
      <c r="L241">
        <v>369.03636108055372</v>
      </c>
      <c r="M241">
        <v>496.46512526757851</v>
      </c>
      <c r="N241">
        <v>260.01924093666014</v>
      </c>
      <c r="O241">
        <v>164.37825707698573</v>
      </c>
      <c r="P241">
        <v>107.38459841446587</v>
      </c>
      <c r="Q241">
        <v>100.07965667424229</v>
      </c>
      <c r="R241">
        <v>2.2078439935322955</v>
      </c>
      <c r="X241" s="2"/>
    </row>
    <row r="242" spans="1:24" ht="17" x14ac:dyDescent="0.25">
      <c r="A242" s="1">
        <v>697</v>
      </c>
      <c r="B242" s="1" t="b">
        <v>1</v>
      </c>
      <c r="C242" s="1" t="s">
        <v>1290</v>
      </c>
      <c r="D242" s="1">
        <v>10.67</v>
      </c>
      <c r="E242" s="1">
        <v>12.36</v>
      </c>
      <c r="F242" s="1">
        <v>1</v>
      </c>
      <c r="G242" s="1">
        <v>1</v>
      </c>
      <c r="H242" s="1"/>
      <c r="I242" t="s">
        <v>1292</v>
      </c>
      <c r="J242">
        <v>85.323967196282595</v>
      </c>
      <c r="K242">
        <v>50.693574813458859</v>
      </c>
      <c r="L242">
        <v>215.26915446144758</v>
      </c>
      <c r="M242">
        <v>260.66780666457379</v>
      </c>
      <c r="N242">
        <v>150.75080777323143</v>
      </c>
      <c r="O242">
        <v>170.7297265339069</v>
      </c>
      <c r="P242">
        <v>454.50903559040182</v>
      </c>
      <c r="Q242">
        <v>611.20635018790153</v>
      </c>
      <c r="R242">
        <v>0.44114497042210926</v>
      </c>
      <c r="X242" s="2"/>
    </row>
    <row r="243" spans="1:24" ht="17" x14ac:dyDescent="0.25">
      <c r="A243" s="1">
        <v>103</v>
      </c>
      <c r="B243" s="1" t="b">
        <v>1</v>
      </c>
      <c r="C243" s="1" t="s">
        <v>105</v>
      </c>
      <c r="D243" s="1">
        <v>1.98</v>
      </c>
      <c r="E243" s="1">
        <v>10.01</v>
      </c>
      <c r="F243" s="1">
        <v>7</v>
      </c>
      <c r="G243" s="1">
        <v>7</v>
      </c>
      <c r="H243" s="1"/>
      <c r="I243" t="s">
        <v>108</v>
      </c>
      <c r="J243">
        <v>212.18607695129495</v>
      </c>
      <c r="K243">
        <v>173.31425241783882</v>
      </c>
      <c r="L243">
        <v>443.04372461726763</v>
      </c>
      <c r="M243">
        <v>478.06280486777041</v>
      </c>
      <c r="N243">
        <v>289.17191698755943</v>
      </c>
      <c r="O243">
        <v>235.25871111171256</v>
      </c>
      <c r="P243">
        <v>69.797984797440719</v>
      </c>
      <c r="Q243">
        <v>87.163627696963559</v>
      </c>
      <c r="R243">
        <v>1.9175546491632562</v>
      </c>
      <c r="X243" s="2"/>
    </row>
    <row r="244" spans="1:24" ht="17" x14ac:dyDescent="0.25">
      <c r="A244" s="1">
        <v>699</v>
      </c>
      <c r="B244" s="1" t="b">
        <v>1</v>
      </c>
      <c r="C244" s="1" t="s">
        <v>949</v>
      </c>
      <c r="D244" s="1">
        <v>2.33</v>
      </c>
      <c r="E244" s="1">
        <v>2.71</v>
      </c>
      <c r="F244" s="1">
        <v>3</v>
      </c>
      <c r="G244" s="1">
        <v>1</v>
      </c>
      <c r="H244" s="1" t="s">
        <v>831</v>
      </c>
      <c r="I244" t="s">
        <v>951</v>
      </c>
      <c r="J244">
        <v>248.9588765706965</v>
      </c>
      <c r="K244">
        <v>300.04042050210126</v>
      </c>
      <c r="L244">
        <v>163.79078668402548</v>
      </c>
      <c r="M244">
        <v>353.46543742440986</v>
      </c>
      <c r="N244">
        <v>134.40271003495434</v>
      </c>
      <c r="O244">
        <v>141.33076153055381</v>
      </c>
      <c r="P244">
        <v>153.25384452826924</v>
      </c>
      <c r="Q244">
        <v>486.52131376615802</v>
      </c>
      <c r="R244">
        <v>1.1646591702192481</v>
      </c>
      <c r="X244" s="2"/>
    </row>
    <row r="245" spans="1:24" ht="17" x14ac:dyDescent="0.25">
      <c r="A245" s="1">
        <v>709</v>
      </c>
      <c r="B245" s="1" t="b">
        <v>1</v>
      </c>
      <c r="C245" s="1" t="s">
        <v>1626</v>
      </c>
      <c r="D245" s="1">
        <v>7.7</v>
      </c>
      <c r="E245" s="1">
        <v>12.32</v>
      </c>
      <c r="F245" s="1">
        <v>5</v>
      </c>
      <c r="G245" s="1">
        <v>5</v>
      </c>
      <c r="H245" s="1" t="s">
        <v>21</v>
      </c>
      <c r="I245" t="s">
        <v>1629</v>
      </c>
      <c r="J245">
        <v>164.37050532988073</v>
      </c>
      <c r="K245">
        <v>131.91226035851199</v>
      </c>
      <c r="L245">
        <v>106.95873884164911</v>
      </c>
      <c r="M245">
        <v>120.53524037181204</v>
      </c>
      <c r="N245">
        <v>144.81342486537457</v>
      </c>
      <c r="O245">
        <v>51.98488257964145</v>
      </c>
      <c r="P245">
        <v>646.28507630279137</v>
      </c>
      <c r="Q245">
        <v>611.81974253457429</v>
      </c>
      <c r="R245">
        <v>0.3600079864012844</v>
      </c>
      <c r="X245" s="2"/>
    </row>
    <row r="246" spans="1:24" ht="17" x14ac:dyDescent="0.25">
      <c r="A246" s="1">
        <v>147</v>
      </c>
      <c r="B246" s="1" t="b">
        <v>1</v>
      </c>
      <c r="C246" s="1" t="s">
        <v>1402</v>
      </c>
      <c r="D246" s="1">
        <v>15.85</v>
      </c>
      <c r="E246" s="1">
        <v>18.32</v>
      </c>
      <c r="F246" s="1">
        <v>10</v>
      </c>
      <c r="G246" s="1">
        <v>10</v>
      </c>
      <c r="H246" s="1"/>
      <c r="I246" t="s">
        <v>1404</v>
      </c>
      <c r="J246">
        <v>76.514895961255149</v>
      </c>
      <c r="K246">
        <v>64.213843309383719</v>
      </c>
      <c r="L246">
        <v>196.25993069244848</v>
      </c>
      <c r="M246">
        <v>137.18264114442849</v>
      </c>
      <c r="N246">
        <v>181.89695032860249</v>
      </c>
      <c r="O246">
        <v>198.58826670132561</v>
      </c>
      <c r="P246">
        <v>579.14132300188658</v>
      </c>
      <c r="Q246">
        <v>543.29478173636937</v>
      </c>
      <c r="R246">
        <v>0.31549975653393098</v>
      </c>
      <c r="X246" s="2"/>
    </row>
    <row r="247" spans="1:24" ht="17" x14ac:dyDescent="0.25">
      <c r="A247" s="1">
        <v>1205</v>
      </c>
      <c r="B247" s="1" t="b">
        <v>1</v>
      </c>
      <c r="C247" s="1" t="s">
        <v>1732</v>
      </c>
      <c r="D247" s="1">
        <v>17.25</v>
      </c>
      <c r="E247" s="1">
        <v>2.64</v>
      </c>
      <c r="F247" s="1">
        <v>1</v>
      </c>
      <c r="G247" s="1">
        <v>1</v>
      </c>
      <c r="H247" s="1"/>
      <c r="I247" t="s">
        <v>1735</v>
      </c>
      <c r="J247">
        <v>382.58205280857624</v>
      </c>
      <c r="K247">
        <v>246.22056811701205</v>
      </c>
      <c r="L247">
        <v>454.92848684206064</v>
      </c>
      <c r="M247">
        <v>440.38232990123703</v>
      </c>
      <c r="N247">
        <v>112.01135945350131</v>
      </c>
      <c r="O247">
        <v>166.24459795382791</v>
      </c>
      <c r="P247">
        <v>66.084785508637296</v>
      </c>
      <c r="Q247">
        <v>67.52244458228644</v>
      </c>
      <c r="R247">
        <v>3.700533293413971</v>
      </c>
      <c r="X247" s="2"/>
    </row>
    <row r="248" spans="1:24" ht="17" x14ac:dyDescent="0.25">
      <c r="A248" s="1">
        <v>612</v>
      </c>
      <c r="B248" s="1" t="b">
        <v>1</v>
      </c>
      <c r="C248" s="1" t="s">
        <v>53</v>
      </c>
      <c r="D248" s="1">
        <v>4.41</v>
      </c>
      <c r="E248" s="1">
        <v>2.82</v>
      </c>
      <c r="F248" s="1">
        <v>1</v>
      </c>
      <c r="G248" s="1">
        <v>1</v>
      </c>
      <c r="H248" s="1" t="s">
        <v>21</v>
      </c>
      <c r="I248" t="s">
        <v>56</v>
      </c>
      <c r="J248">
        <v>309.59905515981779</v>
      </c>
      <c r="K248">
        <v>313.03734820772382</v>
      </c>
      <c r="L248">
        <v>310.05346331337626</v>
      </c>
      <c r="M248">
        <v>307.13298219449734</v>
      </c>
      <c r="N248">
        <v>240.40606876423416</v>
      </c>
      <c r="O248">
        <v>218.44598444550985</v>
      </c>
      <c r="P248">
        <v>113.37570229138947</v>
      </c>
      <c r="Q248">
        <v>118.55987197431375</v>
      </c>
      <c r="R248">
        <v>1.7947959684895811</v>
      </c>
      <c r="X248" s="2"/>
    </row>
    <row r="249" spans="1:24" ht="17" x14ac:dyDescent="0.25">
      <c r="A249" s="1">
        <v>577</v>
      </c>
      <c r="B249" s="1" t="b">
        <v>1</v>
      </c>
      <c r="C249" s="1" t="s">
        <v>1681</v>
      </c>
      <c r="D249" s="1">
        <v>5.5</v>
      </c>
      <c r="E249" s="1">
        <v>6.79</v>
      </c>
      <c r="F249" s="1">
        <v>4</v>
      </c>
      <c r="G249" s="1">
        <v>4</v>
      </c>
      <c r="H249" s="1" t="s">
        <v>21</v>
      </c>
      <c r="I249" t="s">
        <v>1683</v>
      </c>
      <c r="J249">
        <v>295.2301955540326</v>
      </c>
      <c r="K249">
        <v>544.84041916495539</v>
      </c>
      <c r="L249">
        <v>149.98115501101699</v>
      </c>
      <c r="M249">
        <v>152.86117283485925</v>
      </c>
      <c r="N249">
        <v>258.73188675325127</v>
      </c>
      <c r="O249">
        <v>188.17123841272979</v>
      </c>
      <c r="P249">
        <v>161.87479071612023</v>
      </c>
      <c r="Q249">
        <v>174.46303376482928</v>
      </c>
      <c r="R249">
        <v>1.4592098933030335</v>
      </c>
      <c r="X249" s="2"/>
    </row>
    <row r="250" spans="1:24" ht="17" x14ac:dyDescent="0.25">
      <c r="A250" s="1">
        <v>758</v>
      </c>
      <c r="B250" s="1" t="b">
        <v>1</v>
      </c>
      <c r="C250" s="1" t="s">
        <v>407</v>
      </c>
      <c r="D250" s="1">
        <v>6.57</v>
      </c>
      <c r="E250" s="1">
        <v>9.15</v>
      </c>
      <c r="F250" s="1">
        <v>3</v>
      </c>
      <c r="G250" s="1">
        <v>3</v>
      </c>
      <c r="H250" s="1"/>
      <c r="I250" t="s">
        <v>410</v>
      </c>
      <c r="J250">
        <v>222.92621878480927</v>
      </c>
      <c r="K250">
        <v>247.1023029057371</v>
      </c>
      <c r="L250">
        <v>448.76740895495294</v>
      </c>
      <c r="M250">
        <v>444.22415688678444</v>
      </c>
      <c r="N250">
        <v>182.71231195555842</v>
      </c>
      <c r="O250">
        <v>206.74532098955083</v>
      </c>
      <c r="P250">
        <v>86.016320033545355</v>
      </c>
      <c r="Q250">
        <v>70.326729695198793</v>
      </c>
      <c r="R250">
        <v>2.4972854208516351</v>
      </c>
      <c r="X250" s="2"/>
    </row>
    <row r="251" spans="1:24" ht="17" x14ac:dyDescent="0.25">
      <c r="A251" s="1">
        <v>172</v>
      </c>
      <c r="B251" s="1" t="b">
        <v>1</v>
      </c>
      <c r="C251" s="1" t="s">
        <v>868</v>
      </c>
      <c r="D251" s="1">
        <v>11.34</v>
      </c>
      <c r="E251" s="1">
        <v>5.1100000000000003</v>
      </c>
      <c r="F251" s="1">
        <v>7</v>
      </c>
      <c r="G251" s="1">
        <v>4</v>
      </c>
      <c r="H251" s="1" t="s">
        <v>21</v>
      </c>
      <c r="I251" t="s">
        <v>871</v>
      </c>
      <c r="J251">
        <v>271.04467550747245</v>
      </c>
      <c r="K251">
        <v>428.2339062535043</v>
      </c>
      <c r="L251">
        <v>140.70440555035759</v>
      </c>
      <c r="M251">
        <v>61.468046344660003</v>
      </c>
      <c r="N251">
        <v>276.50540069516438</v>
      </c>
      <c r="O251">
        <v>347.52789729104506</v>
      </c>
      <c r="P251">
        <v>233.07154558502847</v>
      </c>
      <c r="Q251">
        <v>140.61265008594444</v>
      </c>
      <c r="R251">
        <v>0.90351330851349665</v>
      </c>
      <c r="X251" s="2"/>
    </row>
    <row r="252" spans="1:24" ht="17" x14ac:dyDescent="0.25">
      <c r="A252" s="1">
        <v>30</v>
      </c>
      <c r="B252" s="1" t="b">
        <v>1</v>
      </c>
      <c r="C252" s="1" t="s">
        <v>606</v>
      </c>
      <c r="D252" s="1">
        <v>10.37</v>
      </c>
      <c r="E252" s="1">
        <v>11.93</v>
      </c>
      <c r="F252" s="1">
        <v>6</v>
      </c>
      <c r="G252" s="1">
        <v>6</v>
      </c>
      <c r="H252" s="1" t="s">
        <v>21</v>
      </c>
      <c r="I252" t="s">
        <v>608</v>
      </c>
      <c r="J252">
        <v>233.23959069693353</v>
      </c>
      <c r="K252">
        <v>216.41325303444242</v>
      </c>
      <c r="L252">
        <v>254.82809256465018</v>
      </c>
      <c r="M252">
        <v>270.50853311939358</v>
      </c>
      <c r="N252">
        <v>202.20056428733011</v>
      </c>
      <c r="O252">
        <v>208.18871836381985</v>
      </c>
      <c r="P252">
        <v>239.91362896078022</v>
      </c>
      <c r="Q252">
        <v>272.90488954815117</v>
      </c>
      <c r="R252">
        <v>1.0560888547413387</v>
      </c>
      <c r="X252" s="2"/>
    </row>
    <row r="253" spans="1:24" ht="17" x14ac:dyDescent="0.25">
      <c r="A253" s="1">
        <v>270</v>
      </c>
      <c r="B253" s="1" t="b">
        <v>1</v>
      </c>
      <c r="C253" s="1" t="s">
        <v>1484</v>
      </c>
      <c r="D253" s="1">
        <v>27.07</v>
      </c>
      <c r="E253" s="1">
        <v>20.100000000000001</v>
      </c>
      <c r="F253" s="1">
        <v>13</v>
      </c>
      <c r="G253" s="1">
        <v>9</v>
      </c>
      <c r="H253" s="1" t="s">
        <v>21</v>
      </c>
      <c r="I253" t="s">
        <v>1486</v>
      </c>
      <c r="J253">
        <v>207.49778868553884</v>
      </c>
      <c r="K253">
        <v>162.04115834012157</v>
      </c>
      <c r="L253">
        <v>197.27894145589707</v>
      </c>
      <c r="M253">
        <v>218.2669475193135</v>
      </c>
      <c r="N253">
        <v>285.82257063139008</v>
      </c>
      <c r="O253">
        <v>361.61343482786936</v>
      </c>
      <c r="P253">
        <v>202.46698206051741</v>
      </c>
      <c r="Q253">
        <v>245.277804740298</v>
      </c>
      <c r="R253">
        <v>0.71685409527748112</v>
      </c>
      <c r="X253" s="2"/>
    </row>
    <row r="254" spans="1:24" ht="17" x14ac:dyDescent="0.25">
      <c r="A254" s="1">
        <v>401</v>
      </c>
      <c r="B254" s="1" t="b">
        <v>1</v>
      </c>
      <c r="C254" s="1" t="s">
        <v>1228</v>
      </c>
      <c r="D254" s="1">
        <v>1.6</v>
      </c>
      <c r="E254" s="1">
        <v>13.79</v>
      </c>
      <c r="F254" s="1">
        <v>6</v>
      </c>
      <c r="G254" s="1">
        <v>6</v>
      </c>
      <c r="H254" s="1"/>
      <c r="I254" t="s">
        <v>1230</v>
      </c>
      <c r="J254">
        <v>230.1065671643498</v>
      </c>
      <c r="K254">
        <v>278.71084517337579</v>
      </c>
      <c r="L254">
        <v>252.89168557701583</v>
      </c>
      <c r="M254">
        <v>296.28377388678285</v>
      </c>
      <c r="N254">
        <v>252.7146812359222</v>
      </c>
      <c r="O254">
        <v>349.26633444971486</v>
      </c>
      <c r="P254">
        <v>103.72114360043233</v>
      </c>
      <c r="Q254">
        <v>97.906991855195145</v>
      </c>
      <c r="R254">
        <v>1.3165515478500844</v>
      </c>
      <c r="X254" s="2"/>
    </row>
    <row r="255" spans="1:24" ht="17" x14ac:dyDescent="0.25">
      <c r="A255" s="1">
        <v>778</v>
      </c>
      <c r="B255" s="1" t="b">
        <v>1</v>
      </c>
      <c r="C255" s="1" t="s">
        <v>1264</v>
      </c>
      <c r="D255" s="1">
        <v>1.04</v>
      </c>
      <c r="E255" s="1">
        <v>7.87</v>
      </c>
      <c r="F255" s="1">
        <v>4</v>
      </c>
      <c r="G255" s="1">
        <v>4</v>
      </c>
      <c r="H255" s="1"/>
      <c r="I255" t="s">
        <v>1266</v>
      </c>
      <c r="J255">
        <v>211.85993798423618</v>
      </c>
      <c r="K255">
        <v>239.0511106348286</v>
      </c>
      <c r="L255">
        <v>368.84061380361339</v>
      </c>
      <c r="M255">
        <v>300.74447212765466</v>
      </c>
      <c r="N255">
        <v>260.16011114305348</v>
      </c>
      <c r="O255">
        <v>328.30266592439199</v>
      </c>
      <c r="P255">
        <v>63.872743551499589</v>
      </c>
      <c r="Q255">
        <v>83.868198585622281</v>
      </c>
      <c r="R255">
        <v>1.5219919504902462</v>
      </c>
      <c r="X255" s="2"/>
    </row>
    <row r="256" spans="1:24" ht="17" x14ac:dyDescent="0.25">
      <c r="A256" s="1">
        <v>83</v>
      </c>
      <c r="B256" s="1" t="b">
        <v>1</v>
      </c>
      <c r="C256" s="1" t="s">
        <v>1423</v>
      </c>
      <c r="D256" s="1">
        <v>20.87</v>
      </c>
      <c r="E256" s="1">
        <v>8.91</v>
      </c>
      <c r="F256" s="1">
        <v>10</v>
      </c>
      <c r="G256" s="1">
        <v>7</v>
      </c>
      <c r="H256" s="1" t="s">
        <v>21</v>
      </c>
      <c r="I256" t="s">
        <v>1425</v>
      </c>
      <c r="J256">
        <v>246.64118795905623</v>
      </c>
      <c r="K256">
        <v>217.23623583131484</v>
      </c>
      <c r="L256">
        <v>165.02912212751923</v>
      </c>
      <c r="M256">
        <v>193.63034926014379</v>
      </c>
      <c r="N256">
        <v>190.71705814488655</v>
      </c>
      <c r="O256">
        <v>316.67337801021552</v>
      </c>
      <c r="P256">
        <v>249.46115717956596</v>
      </c>
      <c r="Q256">
        <v>247.97782724804961</v>
      </c>
      <c r="R256">
        <v>0.81858361064013341</v>
      </c>
      <c r="X256" s="2"/>
    </row>
    <row r="257" spans="1:24" ht="17" x14ac:dyDescent="0.25">
      <c r="A257" s="1">
        <v>99</v>
      </c>
      <c r="B257" s="1" t="b">
        <v>1</v>
      </c>
      <c r="C257" s="1" t="s">
        <v>680</v>
      </c>
      <c r="D257" s="1">
        <v>2.76</v>
      </c>
      <c r="E257" s="1">
        <v>8.1999999999999993</v>
      </c>
      <c r="F257" s="1">
        <v>7</v>
      </c>
      <c r="G257" s="1">
        <v>7</v>
      </c>
      <c r="H257" s="1" t="s">
        <v>21</v>
      </c>
      <c r="I257" t="s">
        <v>682</v>
      </c>
      <c r="J257">
        <v>213.78842926312763</v>
      </c>
      <c r="K257">
        <v>260.68431455520124</v>
      </c>
      <c r="L257">
        <v>248.6613369983252</v>
      </c>
      <c r="M257">
        <v>236.58828511808895</v>
      </c>
      <c r="N257">
        <v>399.31934863444286</v>
      </c>
      <c r="O257">
        <v>253.0611577456007</v>
      </c>
      <c r="P257">
        <v>97.987407738335818</v>
      </c>
      <c r="Q257">
        <v>85.083098573879752</v>
      </c>
      <c r="R257">
        <v>1.1487476241629258</v>
      </c>
      <c r="X257" s="2"/>
    </row>
    <row r="258" spans="1:24" ht="17" x14ac:dyDescent="0.25">
      <c r="A258" s="1">
        <v>615</v>
      </c>
      <c r="B258" s="1" t="b">
        <v>1</v>
      </c>
      <c r="C258" s="1" t="s">
        <v>937</v>
      </c>
      <c r="D258" s="1">
        <v>11.73</v>
      </c>
      <c r="E258" s="1">
        <v>11.59</v>
      </c>
      <c r="F258" s="1">
        <v>4</v>
      </c>
      <c r="G258" s="1">
        <v>4</v>
      </c>
      <c r="H258" s="1" t="s">
        <v>21</v>
      </c>
      <c r="I258" t="s">
        <v>940</v>
      </c>
      <c r="J258">
        <v>289.35734476672314</v>
      </c>
      <c r="K258">
        <v>200.45156315099342</v>
      </c>
      <c r="L258">
        <v>408.39877365795132</v>
      </c>
      <c r="M258">
        <v>478.52920480592985</v>
      </c>
      <c r="N258">
        <v>184.85296955439443</v>
      </c>
      <c r="O258">
        <v>121.0513814562656</v>
      </c>
      <c r="P258">
        <v>58.307208289586171</v>
      </c>
      <c r="Q258">
        <v>33.987796927524883</v>
      </c>
      <c r="R258">
        <v>3.4574061078946108</v>
      </c>
      <c r="X258" s="2"/>
    </row>
    <row r="259" spans="1:24" ht="17" x14ac:dyDescent="0.25">
      <c r="A259" s="1">
        <v>142</v>
      </c>
      <c r="B259" s="1" t="b">
        <v>1</v>
      </c>
      <c r="C259" s="1" t="s">
        <v>916</v>
      </c>
      <c r="D259" s="1">
        <v>10.51</v>
      </c>
      <c r="E259" s="1">
        <v>25.59</v>
      </c>
      <c r="F259" s="1">
        <v>11</v>
      </c>
      <c r="G259" s="1">
        <v>11</v>
      </c>
      <c r="H259" s="1" t="s">
        <v>21</v>
      </c>
      <c r="I259" t="s">
        <v>918</v>
      </c>
      <c r="J259">
        <v>93.611650969296619</v>
      </c>
      <c r="K259">
        <v>100.52712338367947</v>
      </c>
      <c r="L259">
        <v>128.28419041919301</v>
      </c>
      <c r="M259">
        <v>132.47117215368348</v>
      </c>
      <c r="N259">
        <v>101.369175022438</v>
      </c>
      <c r="O259">
        <v>105.11941246277013</v>
      </c>
      <c r="P259">
        <v>536.844619386158</v>
      </c>
      <c r="Q259">
        <v>558.79265014385271</v>
      </c>
      <c r="R259">
        <v>0.34934728810975135</v>
      </c>
      <c r="X259" s="2"/>
    </row>
    <row r="260" spans="1:24" ht="17" x14ac:dyDescent="0.25">
      <c r="A260" s="1">
        <v>94</v>
      </c>
      <c r="B260" s="1" t="b">
        <v>1</v>
      </c>
      <c r="C260" s="1" t="s">
        <v>928</v>
      </c>
      <c r="D260" s="1">
        <v>20.14</v>
      </c>
      <c r="E260" s="1">
        <v>23.25</v>
      </c>
      <c r="F260" s="1">
        <v>8</v>
      </c>
      <c r="G260" s="1">
        <v>8</v>
      </c>
      <c r="H260" s="1" t="s">
        <v>21</v>
      </c>
      <c r="I260" t="s">
        <v>930</v>
      </c>
      <c r="J260">
        <v>218.97809276996651</v>
      </c>
      <c r="K260">
        <v>201.2918619124948</v>
      </c>
      <c r="L260">
        <v>263.02965053756844</v>
      </c>
      <c r="M260">
        <v>187.37252630036983</v>
      </c>
      <c r="N260">
        <v>262.45619015913257</v>
      </c>
      <c r="O260">
        <v>228.12976925949894</v>
      </c>
      <c r="P260">
        <v>198.96355539926623</v>
      </c>
      <c r="Q260">
        <v>195.81664586762628</v>
      </c>
      <c r="R260">
        <v>0.98340344388840528</v>
      </c>
      <c r="X260" s="2"/>
    </row>
    <row r="261" spans="1:24" ht="17" x14ac:dyDescent="0.25">
      <c r="A261" s="1">
        <v>642</v>
      </c>
      <c r="B261" s="1" t="b">
        <v>1</v>
      </c>
      <c r="C261" s="1" t="s">
        <v>41</v>
      </c>
      <c r="D261" s="1">
        <v>4.5999999999999996</v>
      </c>
      <c r="E261" s="1">
        <v>26.86</v>
      </c>
      <c r="F261" s="1">
        <v>4</v>
      </c>
      <c r="G261" s="1">
        <v>4</v>
      </c>
      <c r="H261" s="1" t="s">
        <v>21</v>
      </c>
      <c r="I261" t="s">
        <v>44</v>
      </c>
      <c r="J261">
        <v>226.47985636265565</v>
      </c>
      <c r="K261">
        <v>245.23634629695761</v>
      </c>
      <c r="L261">
        <v>157.92633304544697</v>
      </c>
      <c r="M261">
        <v>140.89646592680157</v>
      </c>
      <c r="N261">
        <v>534.69184749059252</v>
      </c>
      <c r="O261">
        <v>253.83723508642672</v>
      </c>
      <c r="P261">
        <v>91.743910294062104</v>
      </c>
      <c r="Q261">
        <v>58.774721182756629</v>
      </c>
      <c r="R261">
        <v>0.82055362054551029</v>
      </c>
      <c r="X261" s="2"/>
    </row>
    <row r="262" spans="1:24" ht="17" x14ac:dyDescent="0.25">
      <c r="A262" s="1">
        <v>259</v>
      </c>
      <c r="B262" s="1" t="b">
        <v>1</v>
      </c>
      <c r="C262" s="1" t="s">
        <v>712</v>
      </c>
      <c r="D262" s="1">
        <v>0.39</v>
      </c>
      <c r="E262" s="1">
        <v>16.399999999999999</v>
      </c>
      <c r="F262" s="1">
        <v>4</v>
      </c>
      <c r="G262" s="1">
        <v>4</v>
      </c>
      <c r="H262" s="1" t="s">
        <v>21</v>
      </c>
      <c r="I262" t="s">
        <v>714</v>
      </c>
      <c r="J262">
        <v>282.67430770029819</v>
      </c>
      <c r="K262">
        <v>169.84760119063679</v>
      </c>
      <c r="L262">
        <v>308.89433237933753</v>
      </c>
      <c r="M262">
        <v>276.97100057951286</v>
      </c>
      <c r="N262">
        <v>127.11476900217326</v>
      </c>
      <c r="O262">
        <v>110.82453610309362</v>
      </c>
      <c r="P262">
        <v>190.33354952605779</v>
      </c>
      <c r="Q262">
        <v>219.69831556056116</v>
      </c>
      <c r="R262">
        <v>1.6025207441594731</v>
      </c>
      <c r="X262" s="2"/>
    </row>
    <row r="263" spans="1:24" ht="17" x14ac:dyDescent="0.25">
      <c r="A263" s="1">
        <v>707</v>
      </c>
      <c r="B263" s="1" t="b">
        <v>1</v>
      </c>
      <c r="C263" s="1" t="s">
        <v>448</v>
      </c>
      <c r="D263" s="1">
        <v>2.87</v>
      </c>
      <c r="E263" s="1">
        <v>15.64</v>
      </c>
      <c r="F263" s="1">
        <v>3</v>
      </c>
      <c r="G263" s="1">
        <v>3</v>
      </c>
      <c r="H263" s="1" t="s">
        <v>21</v>
      </c>
      <c r="I263" t="s">
        <v>450</v>
      </c>
      <c r="J263">
        <v>186.02264616231616</v>
      </c>
      <c r="K263">
        <v>155.29627216863926</v>
      </c>
      <c r="L263">
        <v>292.8072915974048</v>
      </c>
      <c r="M263">
        <v>290.1542962314922</v>
      </c>
      <c r="N263">
        <v>276.62946458223922</v>
      </c>
      <c r="O263">
        <v>279.67390003924572</v>
      </c>
      <c r="P263">
        <v>105.86657370342415</v>
      </c>
      <c r="Q263">
        <v>88.374078228695595</v>
      </c>
      <c r="R263">
        <v>1.2314807469973872</v>
      </c>
      <c r="X263" s="2"/>
    </row>
    <row r="264" spans="1:24" ht="17" x14ac:dyDescent="0.25">
      <c r="A264" s="1">
        <v>473</v>
      </c>
      <c r="B264" s="1" t="b">
        <v>1</v>
      </c>
      <c r="C264" s="1" t="s">
        <v>577</v>
      </c>
      <c r="D264" s="1">
        <v>8.14</v>
      </c>
      <c r="E264" s="1">
        <v>6.07</v>
      </c>
      <c r="F264" s="1">
        <v>4</v>
      </c>
      <c r="G264" s="1">
        <v>4</v>
      </c>
      <c r="H264" s="1" t="s">
        <v>21</v>
      </c>
      <c r="I264" t="s">
        <v>580</v>
      </c>
      <c r="J264">
        <v>285.09449427376757</v>
      </c>
      <c r="K264">
        <v>261.01062754966392</v>
      </c>
      <c r="L264">
        <v>339.90245564412413</v>
      </c>
      <c r="M264">
        <v>260.34823230246269</v>
      </c>
      <c r="N264">
        <v>157.38604469617468</v>
      </c>
      <c r="O264">
        <v>98.317111225671866</v>
      </c>
      <c r="P264">
        <v>144.36541581288526</v>
      </c>
      <c r="Q264">
        <v>95.383611309926806</v>
      </c>
      <c r="R264">
        <v>2.3137567034732176</v>
      </c>
      <c r="X264" s="2"/>
    </row>
    <row r="265" spans="1:24" ht="17" x14ac:dyDescent="0.25">
      <c r="A265" s="1">
        <v>192</v>
      </c>
      <c r="B265" s="1" t="b">
        <v>1</v>
      </c>
      <c r="C265" s="1" t="s">
        <v>1645</v>
      </c>
      <c r="D265" s="1">
        <v>20.420000000000002</v>
      </c>
      <c r="E265" s="1">
        <v>5.94</v>
      </c>
      <c r="F265" s="1">
        <v>6</v>
      </c>
      <c r="G265" s="1">
        <v>6</v>
      </c>
      <c r="H265" s="1" t="s">
        <v>21</v>
      </c>
      <c r="I265" t="s">
        <v>1647</v>
      </c>
      <c r="J265">
        <v>156.29492060677509</v>
      </c>
      <c r="K265">
        <v>153.79469188165581</v>
      </c>
      <c r="L265">
        <v>166.80885346871483</v>
      </c>
      <c r="M265">
        <v>186.82011503934726</v>
      </c>
      <c r="N265">
        <v>307.14208626433827</v>
      </c>
      <c r="O265">
        <v>378.52001449506372</v>
      </c>
      <c r="P265">
        <v>123.8197548907784</v>
      </c>
      <c r="Q265">
        <v>153.45986595261371</v>
      </c>
      <c r="R265">
        <v>0.6892614226868774</v>
      </c>
      <c r="X265" s="2"/>
    </row>
    <row r="266" spans="1:24" ht="17" x14ac:dyDescent="0.25">
      <c r="A266" s="1">
        <v>1260</v>
      </c>
      <c r="B266" s="1" t="b">
        <v>1</v>
      </c>
      <c r="C266" s="1" t="s">
        <v>875</v>
      </c>
      <c r="D266" s="1">
        <v>3.96</v>
      </c>
      <c r="E266" s="1">
        <v>9.6300000000000008</v>
      </c>
      <c r="F266" s="1">
        <v>2</v>
      </c>
      <c r="G266" s="1">
        <v>2</v>
      </c>
      <c r="H266" s="1"/>
      <c r="I266" t="s">
        <v>877</v>
      </c>
      <c r="J266">
        <v>243.20806109141503</v>
      </c>
      <c r="K266">
        <v>53.384245815573671</v>
      </c>
      <c r="L266">
        <v>161.30398087432297</v>
      </c>
      <c r="M266">
        <v>115.44041103644344</v>
      </c>
      <c r="N266">
        <v>457.75938173982996</v>
      </c>
      <c r="O266">
        <v>448.84667461236597</v>
      </c>
      <c r="P266">
        <v>37.303883412297033</v>
      </c>
      <c r="Q266">
        <v>44.188444315775115</v>
      </c>
      <c r="R266">
        <v>0.580242522460375</v>
      </c>
      <c r="X266" s="2"/>
    </row>
    <row r="267" spans="1:24" ht="17" x14ac:dyDescent="0.25">
      <c r="A267" s="1">
        <v>635</v>
      </c>
      <c r="B267" s="1" t="b">
        <v>1</v>
      </c>
      <c r="C267" s="1" t="s">
        <v>454</v>
      </c>
      <c r="D267" s="1">
        <v>13.31</v>
      </c>
      <c r="E267" s="1">
        <v>25.08</v>
      </c>
      <c r="F267" s="1">
        <v>6</v>
      </c>
      <c r="G267" s="1">
        <v>6</v>
      </c>
      <c r="H267" s="1" t="s">
        <v>21</v>
      </c>
      <c r="I267" t="s">
        <v>457</v>
      </c>
      <c r="J267">
        <v>101.24843144557437</v>
      </c>
      <c r="K267">
        <v>109.28922160412677</v>
      </c>
      <c r="L267">
        <v>77.627430580694337</v>
      </c>
      <c r="M267">
        <v>136.92929985776399</v>
      </c>
      <c r="N267">
        <v>143.6434877602837</v>
      </c>
      <c r="O267">
        <v>96.187226054296104</v>
      </c>
      <c r="P267">
        <v>423.29432838129742</v>
      </c>
      <c r="Q267">
        <v>459.75242493253489</v>
      </c>
      <c r="R267">
        <v>0.37857593186483074</v>
      </c>
      <c r="X267" s="2"/>
    </row>
    <row r="268" spans="1:24" ht="17" x14ac:dyDescent="0.25">
      <c r="A268" s="1">
        <v>471</v>
      </c>
      <c r="B268" s="1" t="b">
        <v>1</v>
      </c>
      <c r="C268" s="1" t="s">
        <v>1596</v>
      </c>
      <c r="D268" s="1">
        <v>9.7200000000000006</v>
      </c>
      <c r="E268" s="1">
        <v>34.94</v>
      </c>
      <c r="F268" s="1">
        <v>7</v>
      </c>
      <c r="G268" s="1">
        <v>7</v>
      </c>
      <c r="H268" s="1"/>
      <c r="I268" t="s">
        <v>1598</v>
      </c>
      <c r="J268">
        <v>173.84201681828441</v>
      </c>
      <c r="K268">
        <v>142.10418033455662</v>
      </c>
      <c r="L268">
        <v>168.9685117556661</v>
      </c>
      <c r="M268">
        <v>151.58445474164671</v>
      </c>
      <c r="N268">
        <v>382.5552837936134</v>
      </c>
      <c r="O268">
        <v>354.8543959380051</v>
      </c>
      <c r="P268">
        <v>102.37226587672747</v>
      </c>
      <c r="Q268">
        <v>70.848700430437432</v>
      </c>
      <c r="R268">
        <v>0.69896523515753228</v>
      </c>
      <c r="X268" s="2"/>
    </row>
    <row r="269" spans="1:24" ht="17" x14ac:dyDescent="0.25">
      <c r="A269" s="1">
        <v>755</v>
      </c>
      <c r="B269" s="1" t="b">
        <v>1</v>
      </c>
      <c r="C269" s="1" t="s">
        <v>971</v>
      </c>
      <c r="D269" s="1">
        <v>21.77</v>
      </c>
      <c r="E269" s="1">
        <v>17.13</v>
      </c>
      <c r="F269" s="1">
        <v>3</v>
      </c>
      <c r="G269" s="1">
        <v>3</v>
      </c>
      <c r="H269" s="1"/>
      <c r="I269" t="s">
        <v>973</v>
      </c>
      <c r="J269">
        <v>157.0047408616727</v>
      </c>
      <c r="K269">
        <v>162.33561534033393</v>
      </c>
      <c r="L269">
        <v>178.87346723738716</v>
      </c>
      <c r="M269">
        <v>207.2407606580758</v>
      </c>
      <c r="N269">
        <v>305.01538729310465</v>
      </c>
      <c r="O269">
        <v>211.44155832205013</v>
      </c>
      <c r="P269">
        <v>152.73410053325969</v>
      </c>
      <c r="Q269">
        <v>154.80591529013239</v>
      </c>
      <c r="R269">
        <v>0.85613736107215233</v>
      </c>
      <c r="X269" s="2"/>
    </row>
    <row r="270" spans="1:24" ht="17" x14ac:dyDescent="0.25">
      <c r="A270" s="1">
        <v>840</v>
      </c>
      <c r="B270" s="1" t="b">
        <v>1</v>
      </c>
      <c r="C270" s="1" t="s">
        <v>149</v>
      </c>
      <c r="D270" s="1">
        <v>24.5</v>
      </c>
      <c r="E270" s="1">
        <v>6</v>
      </c>
      <c r="F270" s="1">
        <v>2</v>
      </c>
      <c r="G270" s="1">
        <v>2</v>
      </c>
      <c r="H270" s="1"/>
      <c r="I270" t="s">
        <v>152</v>
      </c>
      <c r="J270">
        <v>28.68434579106648</v>
      </c>
      <c r="K270">
        <v>133.28506416447726</v>
      </c>
      <c r="L270">
        <v>129.9570009788666</v>
      </c>
      <c r="M270">
        <v>53.689770841661421</v>
      </c>
      <c r="N270">
        <v>319.14648954178045</v>
      </c>
      <c r="O270">
        <v>363.06886098809889</v>
      </c>
      <c r="P270">
        <v>245.38758154916758</v>
      </c>
      <c r="Q270">
        <v>252.62551530916042</v>
      </c>
      <c r="R270">
        <v>0.29283837594400042</v>
      </c>
      <c r="X270" s="2"/>
    </row>
    <row r="271" spans="1:24" ht="17" x14ac:dyDescent="0.25">
      <c r="A271" s="1">
        <v>786</v>
      </c>
      <c r="B271" s="1" t="b">
        <v>1</v>
      </c>
      <c r="C271" s="1" t="s">
        <v>37</v>
      </c>
      <c r="D271" s="1">
        <v>8.2799999999999994</v>
      </c>
      <c r="E271" s="1">
        <v>6.56</v>
      </c>
      <c r="F271" s="1">
        <v>3</v>
      </c>
      <c r="G271" s="1">
        <v>1</v>
      </c>
      <c r="H271" s="1" t="s">
        <v>21</v>
      </c>
      <c r="I271" t="s">
        <v>40</v>
      </c>
      <c r="J271">
        <v>364.5246412143245</v>
      </c>
      <c r="K271">
        <v>334.99186354803004</v>
      </c>
      <c r="L271">
        <v>188.98668211529559</v>
      </c>
      <c r="M271">
        <v>203.75363507341959</v>
      </c>
      <c r="N271">
        <v>228.80215299807389</v>
      </c>
      <c r="O271">
        <v>68.775440691552589</v>
      </c>
      <c r="P271">
        <v>104.85849393707068</v>
      </c>
      <c r="Q271">
        <v>29.035452636308687</v>
      </c>
      <c r="R271">
        <v>2.5314689846873297</v>
      </c>
      <c r="X271" s="2"/>
    </row>
    <row r="272" spans="1:24" ht="17" x14ac:dyDescent="0.25">
      <c r="A272" s="1">
        <v>894</v>
      </c>
      <c r="B272" s="1" t="b">
        <v>1</v>
      </c>
      <c r="C272" s="1" t="s">
        <v>1134</v>
      </c>
      <c r="D272" s="1">
        <v>4.04</v>
      </c>
      <c r="E272" s="1">
        <v>4.7699999999999996</v>
      </c>
      <c r="F272" s="1">
        <v>3</v>
      </c>
      <c r="G272" s="1">
        <v>2</v>
      </c>
      <c r="H272" s="1" t="s">
        <v>21</v>
      </c>
      <c r="I272" t="s">
        <v>1136</v>
      </c>
      <c r="J272">
        <v>145.65391512185749</v>
      </c>
      <c r="K272">
        <v>112.8351911998149</v>
      </c>
      <c r="L272">
        <v>270.53953983200552</v>
      </c>
      <c r="M272">
        <v>256.08972783830035</v>
      </c>
      <c r="N272">
        <v>270.70341812111559</v>
      </c>
      <c r="O272">
        <v>274.684188799808</v>
      </c>
      <c r="P272">
        <v>73.343269373847079</v>
      </c>
      <c r="Q272">
        <v>102.26015136751298</v>
      </c>
      <c r="R272">
        <v>1.0889433347563546</v>
      </c>
      <c r="X272" s="2"/>
    </row>
    <row r="273" spans="1:24" ht="17" x14ac:dyDescent="0.25">
      <c r="A273" s="1">
        <v>380</v>
      </c>
      <c r="B273" s="1" t="b">
        <v>1</v>
      </c>
      <c r="C273" s="1" t="s">
        <v>1456</v>
      </c>
      <c r="D273" s="1">
        <v>11.07</v>
      </c>
      <c r="E273" s="1">
        <v>18.84</v>
      </c>
      <c r="F273" s="1">
        <v>9</v>
      </c>
      <c r="G273" s="1">
        <v>7</v>
      </c>
      <c r="H273" s="1"/>
      <c r="I273" t="s">
        <v>1458</v>
      </c>
      <c r="J273">
        <v>137.05317143163234</v>
      </c>
      <c r="K273">
        <v>214.07652719746514</v>
      </c>
      <c r="L273">
        <v>74.108104314751415</v>
      </c>
      <c r="M273">
        <v>106.14005280516471</v>
      </c>
      <c r="N273">
        <v>415.49346393132066</v>
      </c>
      <c r="O273">
        <v>394.60327002781901</v>
      </c>
      <c r="P273">
        <v>54.141209081242856</v>
      </c>
      <c r="Q273">
        <v>107.62910656243251</v>
      </c>
      <c r="R273">
        <v>0.54675982272079127</v>
      </c>
      <c r="X273" s="2"/>
    </row>
    <row r="274" spans="1:24" ht="17" x14ac:dyDescent="0.25">
      <c r="A274" s="1">
        <v>100</v>
      </c>
      <c r="B274" s="1" t="b">
        <v>1</v>
      </c>
      <c r="C274" s="1" t="s">
        <v>520</v>
      </c>
      <c r="D274" s="1">
        <v>20.47</v>
      </c>
      <c r="E274" s="1">
        <v>10.58</v>
      </c>
      <c r="F274" s="1">
        <v>6</v>
      </c>
      <c r="G274" s="1">
        <v>6</v>
      </c>
      <c r="H274" s="1" t="s">
        <v>21</v>
      </c>
      <c r="I274" t="s">
        <v>522</v>
      </c>
      <c r="J274">
        <v>100.95885033483539</v>
      </c>
      <c r="K274">
        <v>72.139837242812519</v>
      </c>
      <c r="L274">
        <v>141.00958523015595</v>
      </c>
      <c r="M274">
        <v>120.29001733411005</v>
      </c>
      <c r="N274">
        <v>167.18718395470646</v>
      </c>
      <c r="O274">
        <v>225.04296925327341</v>
      </c>
      <c r="P274">
        <v>345.30437694804931</v>
      </c>
      <c r="Q274">
        <v>328.8609082095918</v>
      </c>
      <c r="R274">
        <v>0.40735197705616727</v>
      </c>
      <c r="X274" s="2"/>
    </row>
    <row r="275" spans="1:24" ht="17" x14ac:dyDescent="0.25">
      <c r="A275" s="1">
        <v>981</v>
      </c>
      <c r="B275" s="1" t="b">
        <v>1</v>
      </c>
      <c r="C275" s="1" t="s">
        <v>1781</v>
      </c>
      <c r="D275" s="1">
        <v>17.79</v>
      </c>
      <c r="E275" s="1">
        <v>7.07</v>
      </c>
      <c r="F275" s="1">
        <v>3</v>
      </c>
      <c r="G275" s="1">
        <v>3</v>
      </c>
      <c r="H275" s="1"/>
      <c r="I275" t="s">
        <v>1783</v>
      </c>
      <c r="J275">
        <v>82.051130545319907</v>
      </c>
      <c r="K275">
        <v>139.65696005548793</v>
      </c>
      <c r="L275">
        <v>41.416685355587155</v>
      </c>
      <c r="M275">
        <v>88.052908172379205</v>
      </c>
      <c r="N275">
        <v>492.49351709356375</v>
      </c>
      <c r="O275">
        <v>479.07175385909107</v>
      </c>
      <c r="P275">
        <v>69.245659453022824</v>
      </c>
      <c r="Q275">
        <v>103.62360390547254</v>
      </c>
      <c r="R275">
        <v>0.30685694428135424</v>
      </c>
      <c r="X275" s="2"/>
    </row>
    <row r="276" spans="1:24" ht="17" x14ac:dyDescent="0.25">
      <c r="A276" s="1">
        <v>759</v>
      </c>
      <c r="B276" s="1" t="b">
        <v>1</v>
      </c>
      <c r="C276" s="1" t="s">
        <v>1751</v>
      </c>
      <c r="D276" s="1">
        <v>18.850000000000001</v>
      </c>
      <c r="E276" s="1">
        <v>17.260000000000002</v>
      </c>
      <c r="F276" s="1">
        <v>3</v>
      </c>
      <c r="G276" s="1">
        <v>3</v>
      </c>
      <c r="H276" s="1" t="s">
        <v>385</v>
      </c>
      <c r="I276" t="s">
        <v>1753</v>
      </c>
      <c r="J276">
        <v>146.33112397938993</v>
      </c>
      <c r="K276">
        <v>151.10150419485129</v>
      </c>
      <c r="L276">
        <v>174.85009217550976</v>
      </c>
      <c r="M276">
        <v>169.7715471457044</v>
      </c>
      <c r="N276">
        <v>271.77785385165009</v>
      </c>
      <c r="O276">
        <v>327.58082488476089</v>
      </c>
      <c r="P276">
        <v>111.39653072327562</v>
      </c>
      <c r="Q276">
        <v>140.97589361092332</v>
      </c>
      <c r="R276">
        <v>0.75382273252762499</v>
      </c>
      <c r="X276" s="2"/>
    </row>
    <row r="277" spans="1:24" ht="17" x14ac:dyDescent="0.25">
      <c r="A277" s="1">
        <v>373</v>
      </c>
      <c r="B277" s="1" t="b">
        <v>1</v>
      </c>
      <c r="C277" s="1" t="s">
        <v>352</v>
      </c>
      <c r="D277" s="1">
        <v>13</v>
      </c>
      <c r="E277" s="1">
        <v>36.18</v>
      </c>
      <c r="F277" s="1">
        <v>11</v>
      </c>
      <c r="G277" s="1">
        <v>11</v>
      </c>
      <c r="H277" s="1" t="s">
        <v>21</v>
      </c>
      <c r="I277" t="s">
        <v>355</v>
      </c>
      <c r="J277">
        <v>68.454462241431813</v>
      </c>
      <c r="K277">
        <v>72.607043002018173</v>
      </c>
      <c r="L277">
        <v>74.08719772025033</v>
      </c>
      <c r="M277">
        <v>54.516579643757318</v>
      </c>
      <c r="N277">
        <v>77.218584695320743</v>
      </c>
      <c r="O277">
        <v>82.431875133276918</v>
      </c>
      <c r="P277">
        <v>522.14690156756842</v>
      </c>
      <c r="Q277">
        <v>536.72288642507294</v>
      </c>
      <c r="R277">
        <v>0.22130554095398045</v>
      </c>
      <c r="X277" s="2"/>
    </row>
    <row r="278" spans="1:24" ht="17" x14ac:dyDescent="0.25">
      <c r="A278" s="1">
        <v>23</v>
      </c>
      <c r="B278" s="1" t="b">
        <v>1</v>
      </c>
      <c r="C278" s="1" t="s">
        <v>551</v>
      </c>
      <c r="D278" s="1">
        <v>10.199999999999999</v>
      </c>
      <c r="E278" s="1">
        <v>15.11</v>
      </c>
      <c r="F278" s="1">
        <v>18</v>
      </c>
      <c r="G278" s="1">
        <v>7</v>
      </c>
      <c r="H278" s="1" t="s">
        <v>385</v>
      </c>
      <c r="I278" t="s">
        <v>554</v>
      </c>
      <c r="J278">
        <v>71.60285421993818</v>
      </c>
      <c r="K278">
        <v>74.447911028147416</v>
      </c>
      <c r="L278">
        <v>80.323263422964416</v>
      </c>
      <c r="M278">
        <v>103.503163125212</v>
      </c>
      <c r="N278">
        <v>65.452487124704774</v>
      </c>
      <c r="O278">
        <v>82.105668693276073</v>
      </c>
      <c r="P278">
        <v>495.6141786303404</v>
      </c>
      <c r="Q278">
        <v>503.70927618454266</v>
      </c>
      <c r="R278">
        <v>0.2876296809870651</v>
      </c>
      <c r="X278" s="2"/>
    </row>
    <row r="279" spans="1:24" ht="17" x14ac:dyDescent="0.25">
      <c r="A279" s="1">
        <v>273</v>
      </c>
      <c r="B279" s="1" t="b">
        <v>1</v>
      </c>
      <c r="C279" s="1" t="s">
        <v>160</v>
      </c>
      <c r="D279" s="1">
        <v>27.14</v>
      </c>
      <c r="E279" s="1">
        <v>9.25</v>
      </c>
      <c r="F279" s="1">
        <v>5</v>
      </c>
      <c r="G279" s="1">
        <v>5</v>
      </c>
      <c r="H279" s="1" t="s">
        <v>21</v>
      </c>
      <c r="I279" t="s">
        <v>163</v>
      </c>
      <c r="J279">
        <v>194.77569467570498</v>
      </c>
      <c r="K279">
        <v>194.80907781240043</v>
      </c>
      <c r="L279">
        <v>150.25481030555366</v>
      </c>
      <c r="M279">
        <v>199.26247524542993</v>
      </c>
      <c r="N279">
        <v>248.13241605186434</v>
      </c>
      <c r="O279">
        <v>222.11297052202494</v>
      </c>
      <c r="P279">
        <v>127.92065745024181</v>
      </c>
      <c r="Q279">
        <v>136.55307953751279</v>
      </c>
      <c r="R279">
        <v>1.0059654558277975</v>
      </c>
      <c r="X279" s="2"/>
    </row>
    <row r="280" spans="1:24" ht="17" x14ac:dyDescent="0.25">
      <c r="A280" s="1">
        <v>478</v>
      </c>
      <c r="B280" s="1" t="b">
        <v>1</v>
      </c>
      <c r="C280" s="1" t="s">
        <v>1511</v>
      </c>
      <c r="D280" s="1">
        <v>10.34</v>
      </c>
      <c r="E280" s="1">
        <v>5.77</v>
      </c>
      <c r="F280" s="1">
        <v>6</v>
      </c>
      <c r="G280" s="1">
        <v>6</v>
      </c>
      <c r="H280" s="1" t="s">
        <v>21</v>
      </c>
      <c r="I280" t="s">
        <v>1513</v>
      </c>
      <c r="J280">
        <v>202.50870476735324</v>
      </c>
      <c r="K280">
        <v>193.12519808254291</v>
      </c>
      <c r="L280">
        <v>397.94705059261474</v>
      </c>
      <c r="M280">
        <v>289.00056815778112</v>
      </c>
      <c r="N280">
        <v>122.95580578441734</v>
      </c>
      <c r="O280">
        <v>124.54455086388808</v>
      </c>
      <c r="P280">
        <v>64.404669323654048</v>
      </c>
      <c r="Q280">
        <v>64.807942027137429</v>
      </c>
      <c r="R280">
        <v>2.8737569809460011</v>
      </c>
      <c r="X280" s="2"/>
    </row>
    <row r="281" spans="1:24" ht="17" x14ac:dyDescent="0.25">
      <c r="A281" s="1">
        <v>207</v>
      </c>
      <c r="B281" s="1" t="b">
        <v>1</v>
      </c>
      <c r="C281" s="1" t="s">
        <v>1245</v>
      </c>
      <c r="D281" s="1">
        <v>10.99</v>
      </c>
      <c r="E281" s="1">
        <v>6.45</v>
      </c>
      <c r="F281" s="1">
        <v>4</v>
      </c>
      <c r="G281" s="1">
        <v>4</v>
      </c>
      <c r="H281" s="1" t="s">
        <v>21</v>
      </c>
      <c r="I281" t="s">
        <v>1247</v>
      </c>
      <c r="J281">
        <v>98.498874257529863</v>
      </c>
      <c r="K281">
        <v>92.193766490838996</v>
      </c>
      <c r="L281">
        <v>204.06309599654921</v>
      </c>
      <c r="M281">
        <v>200.7869705749782</v>
      </c>
      <c r="N281">
        <v>292.03544384483956</v>
      </c>
      <c r="O281">
        <v>354.18511144010938</v>
      </c>
      <c r="P281">
        <v>125.08714473726408</v>
      </c>
      <c r="Q281">
        <v>90.275568403800506</v>
      </c>
      <c r="R281">
        <v>0.69121897922630926</v>
      </c>
      <c r="X281" s="2"/>
    </row>
    <row r="282" spans="1:24" ht="17" x14ac:dyDescent="0.25">
      <c r="A282" s="1">
        <v>1596</v>
      </c>
      <c r="B282" s="1" t="b">
        <v>1</v>
      </c>
      <c r="C282" s="1" t="s">
        <v>657</v>
      </c>
      <c r="D282" s="1">
        <v>1.07</v>
      </c>
      <c r="E282" s="1">
        <v>3.95</v>
      </c>
      <c r="F282" s="1">
        <v>1</v>
      </c>
      <c r="G282" s="1">
        <v>1</v>
      </c>
      <c r="H282" s="1"/>
      <c r="I282" t="s">
        <v>659</v>
      </c>
      <c r="J282">
        <v>129.98260409270097</v>
      </c>
      <c r="K282">
        <v>139.5930157200043</v>
      </c>
      <c r="L282">
        <v>187.13289331963634</v>
      </c>
      <c r="M282">
        <v>175.32989545744721</v>
      </c>
      <c r="N282">
        <v>365.75200969458939</v>
      </c>
      <c r="O282">
        <v>373.07975760396704</v>
      </c>
      <c r="P282">
        <v>38.930330573282113</v>
      </c>
      <c r="Q282">
        <v>27.955461380922962</v>
      </c>
      <c r="R282">
        <v>0.78444164624630208</v>
      </c>
      <c r="X282" s="2"/>
    </row>
    <row r="283" spans="1:24" ht="17" x14ac:dyDescent="0.25">
      <c r="A283" s="1">
        <v>251</v>
      </c>
      <c r="B283" s="1" t="b">
        <v>1</v>
      </c>
      <c r="C283" s="1" t="s">
        <v>1468</v>
      </c>
      <c r="D283" s="1">
        <v>13.13</v>
      </c>
      <c r="E283" s="1">
        <v>8.4</v>
      </c>
      <c r="F283" s="1">
        <v>5</v>
      </c>
      <c r="G283" s="1">
        <v>5</v>
      </c>
      <c r="H283" s="1" t="s">
        <v>21</v>
      </c>
      <c r="I283" t="s">
        <v>1470</v>
      </c>
      <c r="J283">
        <v>132.36308364057709</v>
      </c>
      <c r="K283">
        <v>152.0264286190824</v>
      </c>
      <c r="L283">
        <v>119.3540906903347</v>
      </c>
      <c r="M283">
        <v>182.10368832545453</v>
      </c>
      <c r="N283">
        <v>131.2846209370978</v>
      </c>
      <c r="O283">
        <v>158.34111616775121</v>
      </c>
      <c r="P283">
        <v>265.74274262378071</v>
      </c>
      <c r="Q283">
        <v>294.96301285391849</v>
      </c>
      <c r="R283">
        <v>0.68896341766217251</v>
      </c>
      <c r="X283" s="2"/>
    </row>
    <row r="284" spans="1:24" ht="17" x14ac:dyDescent="0.25">
      <c r="A284" s="1">
        <v>234</v>
      </c>
      <c r="B284" s="1" t="b">
        <v>1</v>
      </c>
      <c r="C284" s="1" t="s">
        <v>1040</v>
      </c>
      <c r="D284" s="1">
        <v>25.23</v>
      </c>
      <c r="E284" s="1">
        <v>13.41</v>
      </c>
      <c r="F284" s="1">
        <v>6</v>
      </c>
      <c r="G284" s="1">
        <v>6</v>
      </c>
      <c r="H284" s="1" t="s">
        <v>21</v>
      </c>
      <c r="I284" t="s">
        <v>1043</v>
      </c>
      <c r="J284">
        <v>97.281192972450555</v>
      </c>
      <c r="K284">
        <v>89.099166373145692</v>
      </c>
      <c r="L284">
        <v>133.06905900143983</v>
      </c>
      <c r="M284">
        <v>126.53990176465479</v>
      </c>
      <c r="N284">
        <v>293.40743866873385</v>
      </c>
      <c r="O284">
        <v>379.07837792762842</v>
      </c>
      <c r="P284">
        <v>132.61468844192979</v>
      </c>
      <c r="Q284">
        <v>142.60774379743381</v>
      </c>
      <c r="R284">
        <v>0.47059769782482697</v>
      </c>
      <c r="X284" s="2"/>
    </row>
    <row r="285" spans="1:24" ht="17" x14ac:dyDescent="0.25">
      <c r="A285" s="1">
        <v>1292</v>
      </c>
      <c r="B285" s="1" t="b">
        <v>1</v>
      </c>
      <c r="C285" s="1" t="s">
        <v>1405</v>
      </c>
      <c r="D285" s="1">
        <v>8.4700000000000006</v>
      </c>
      <c r="E285" s="1">
        <v>4.9800000000000004</v>
      </c>
      <c r="F285" s="1">
        <v>1</v>
      </c>
      <c r="G285" s="1">
        <v>1</v>
      </c>
      <c r="H285" s="1"/>
      <c r="I285" t="s">
        <v>1407</v>
      </c>
      <c r="J285">
        <v>85.694481957349552</v>
      </c>
      <c r="K285">
        <v>44.457161671123501</v>
      </c>
      <c r="L285">
        <v>270.80446282053106</v>
      </c>
      <c r="M285">
        <v>233.45615139045856</v>
      </c>
      <c r="N285">
        <v>163.08506593100975</v>
      </c>
      <c r="O285">
        <v>175.26059297113531</v>
      </c>
      <c r="P285">
        <v>223.58987999722521</v>
      </c>
      <c r="Q285">
        <v>188.89227049845039</v>
      </c>
      <c r="R285">
        <v>0.84495039994359611</v>
      </c>
      <c r="X285" s="2"/>
    </row>
    <row r="286" spans="1:24" ht="17" x14ac:dyDescent="0.25">
      <c r="A286" s="1">
        <v>420</v>
      </c>
      <c r="B286" s="1" t="b">
        <v>1</v>
      </c>
      <c r="C286" s="1" t="s">
        <v>228</v>
      </c>
      <c r="D286" s="1">
        <v>12.76</v>
      </c>
      <c r="E286" s="1">
        <v>10.220000000000001</v>
      </c>
      <c r="F286" s="1">
        <v>4</v>
      </c>
      <c r="G286" s="1">
        <v>4</v>
      </c>
      <c r="H286" s="1"/>
      <c r="I286" t="s">
        <v>231</v>
      </c>
      <c r="J286">
        <v>147.4234208399123</v>
      </c>
      <c r="K286">
        <v>88.683287285367072</v>
      </c>
      <c r="L286">
        <v>118.02016683003704</v>
      </c>
      <c r="M286">
        <v>121.36535311243917</v>
      </c>
      <c r="N286">
        <v>147.46974017566453</v>
      </c>
      <c r="O286">
        <v>97.683849027034412</v>
      </c>
      <c r="P286">
        <v>330.09132174963486</v>
      </c>
      <c r="Q286">
        <v>326.97593384918247</v>
      </c>
      <c r="R286">
        <v>0.52702421010053402</v>
      </c>
      <c r="X286" s="2"/>
    </row>
    <row r="287" spans="1:24" ht="17" x14ac:dyDescent="0.25">
      <c r="A287" s="1">
        <v>726</v>
      </c>
      <c r="B287" s="1" t="b">
        <v>1</v>
      </c>
      <c r="C287" s="1" t="s">
        <v>1408</v>
      </c>
      <c r="D287" s="1">
        <v>4.0599999999999996</v>
      </c>
      <c r="E287" s="1">
        <v>3.97</v>
      </c>
      <c r="F287" s="1">
        <v>3</v>
      </c>
      <c r="G287" s="1">
        <v>3</v>
      </c>
      <c r="H287" s="1"/>
      <c r="I287" t="s">
        <v>1410</v>
      </c>
      <c r="J287">
        <v>58.363476665509197</v>
      </c>
      <c r="K287">
        <v>69.955036983634884</v>
      </c>
      <c r="L287">
        <v>272.17757681740738</v>
      </c>
      <c r="M287">
        <v>222.78357671960731</v>
      </c>
      <c r="N287">
        <v>286.08227023950741</v>
      </c>
      <c r="O287">
        <v>351.93228353506692</v>
      </c>
      <c r="P287">
        <v>51.327938209336295</v>
      </c>
      <c r="Q287">
        <v>59.016956611568624</v>
      </c>
      <c r="R287">
        <v>0.83286135874402323</v>
      </c>
      <c r="X287" s="2"/>
    </row>
    <row r="288" spans="1:24" ht="17" x14ac:dyDescent="0.25">
      <c r="A288" s="1">
        <v>235</v>
      </c>
      <c r="B288" s="1" t="b">
        <v>1</v>
      </c>
      <c r="C288" s="1" t="s">
        <v>141</v>
      </c>
      <c r="D288" s="1">
        <v>8.6199999999999992</v>
      </c>
      <c r="E288" s="1">
        <v>3.7</v>
      </c>
      <c r="F288" s="1">
        <v>3</v>
      </c>
      <c r="G288" s="1">
        <v>3</v>
      </c>
      <c r="H288" s="1" t="s">
        <v>21</v>
      </c>
      <c r="I288" t="s">
        <v>144</v>
      </c>
      <c r="J288">
        <v>83.264198047479539</v>
      </c>
      <c r="K288">
        <v>43.235085021677065</v>
      </c>
      <c r="L288">
        <v>76.602956156466234</v>
      </c>
      <c r="M288">
        <v>131.85120079574924</v>
      </c>
      <c r="N288">
        <v>97.769058958474815</v>
      </c>
      <c r="O288">
        <v>783.45753483472038</v>
      </c>
      <c r="P288">
        <v>64.829984582936618</v>
      </c>
      <c r="Q288">
        <v>63.438866595502141</v>
      </c>
      <c r="R288">
        <v>0.33180282455933618</v>
      </c>
      <c r="X288" s="2"/>
    </row>
    <row r="289" spans="1:24" ht="17" x14ac:dyDescent="0.25">
      <c r="A289" s="1">
        <v>1480</v>
      </c>
      <c r="B289" s="1" t="b">
        <v>1</v>
      </c>
      <c r="C289" s="1" t="s">
        <v>393</v>
      </c>
      <c r="D289" s="1">
        <v>8.14</v>
      </c>
      <c r="E289" s="1">
        <v>13.4</v>
      </c>
      <c r="F289" s="1">
        <v>1</v>
      </c>
      <c r="G289" s="1">
        <v>1</v>
      </c>
      <c r="H289" s="1"/>
      <c r="I289" t="s">
        <v>396</v>
      </c>
      <c r="J289">
        <v>34.125342998015945</v>
      </c>
      <c r="K289">
        <v>47.476576750870628</v>
      </c>
      <c r="L289">
        <v>34.417380378800388</v>
      </c>
      <c r="M289">
        <v>26.704847441578188</v>
      </c>
      <c r="N289">
        <v>22.85575807234078</v>
      </c>
      <c r="O289">
        <v>23.385064562709339</v>
      </c>
      <c r="P289">
        <v>533.35304228072778</v>
      </c>
      <c r="Q289">
        <v>607.97699686314115</v>
      </c>
      <c r="R289">
        <v>0.12018158424287358</v>
      </c>
      <c r="X289" s="2"/>
    </row>
    <row r="290" spans="1:24" ht="17" x14ac:dyDescent="0.25">
      <c r="A290" s="1">
        <v>503</v>
      </c>
      <c r="B290" s="1" t="b">
        <v>1</v>
      </c>
      <c r="C290" s="1" t="s">
        <v>1153</v>
      </c>
      <c r="D290" s="1">
        <v>5.61</v>
      </c>
      <c r="E290" s="1">
        <v>20</v>
      </c>
      <c r="F290" s="1">
        <v>8</v>
      </c>
      <c r="G290" s="1">
        <v>8</v>
      </c>
      <c r="H290" s="1" t="s">
        <v>21</v>
      </c>
      <c r="I290" t="s">
        <v>1155</v>
      </c>
      <c r="J290">
        <v>88.69924182489774</v>
      </c>
      <c r="K290">
        <v>76.432667872221685</v>
      </c>
      <c r="L290">
        <v>187.94626950806838</v>
      </c>
      <c r="M290">
        <v>173.73615538540651</v>
      </c>
      <c r="N290">
        <v>72.370488312600855</v>
      </c>
      <c r="O290">
        <v>75.33591635451964</v>
      </c>
      <c r="P290">
        <v>322.48613486556218</v>
      </c>
      <c r="Q290">
        <v>329.57757137735706</v>
      </c>
      <c r="R290">
        <v>0.65870720523819604</v>
      </c>
      <c r="X290" s="2"/>
    </row>
    <row r="291" spans="1:24" ht="17" x14ac:dyDescent="0.25">
      <c r="A291" s="1">
        <v>539</v>
      </c>
      <c r="B291" s="1" t="b">
        <v>1</v>
      </c>
      <c r="C291" s="1" t="s">
        <v>1784</v>
      </c>
      <c r="D291" s="1">
        <v>0.49</v>
      </c>
      <c r="E291" s="1">
        <v>9.6300000000000008</v>
      </c>
      <c r="F291" s="1">
        <v>4</v>
      </c>
      <c r="G291" s="1">
        <v>4</v>
      </c>
      <c r="H291" s="1"/>
      <c r="I291" t="s">
        <v>1786</v>
      </c>
      <c r="J291">
        <v>289.97865586965167</v>
      </c>
      <c r="K291">
        <v>183.76978349778219</v>
      </c>
      <c r="L291">
        <v>175.24942228045973</v>
      </c>
      <c r="M291">
        <v>185.82179007440985</v>
      </c>
      <c r="N291">
        <v>122.01386179158558</v>
      </c>
      <c r="O291">
        <v>177.57447586195875</v>
      </c>
      <c r="P291">
        <v>106.51709657324491</v>
      </c>
      <c r="Q291">
        <v>84.879150186037677</v>
      </c>
      <c r="R291">
        <v>1.7002970729125275</v>
      </c>
      <c r="X291" s="2"/>
    </row>
    <row r="292" spans="1:24" ht="17" x14ac:dyDescent="0.25">
      <c r="A292" s="1">
        <v>279</v>
      </c>
      <c r="B292" s="1" t="b">
        <v>1</v>
      </c>
      <c r="C292" s="1" t="s">
        <v>474</v>
      </c>
      <c r="D292" s="1">
        <v>2.2000000000000002</v>
      </c>
      <c r="E292" s="1">
        <v>5.36</v>
      </c>
      <c r="F292" s="1">
        <v>4</v>
      </c>
      <c r="G292" s="1">
        <v>4</v>
      </c>
      <c r="H292" s="1"/>
      <c r="I292" t="s">
        <v>476</v>
      </c>
      <c r="J292">
        <v>110.30801409762432</v>
      </c>
      <c r="K292">
        <v>117.93295493415275</v>
      </c>
      <c r="L292">
        <v>376.29086093505754</v>
      </c>
      <c r="M292">
        <v>315.71632404256496</v>
      </c>
      <c r="N292">
        <v>139.63202838916146</v>
      </c>
      <c r="O292">
        <v>139.92376368965895</v>
      </c>
      <c r="P292">
        <v>46.835320092008907</v>
      </c>
      <c r="Q292">
        <v>78.392276868976779</v>
      </c>
      <c r="R292">
        <v>2.2734335917102144</v>
      </c>
      <c r="X292" s="2"/>
    </row>
    <row r="293" spans="1:24" ht="17" x14ac:dyDescent="0.25">
      <c r="A293" s="1">
        <v>231</v>
      </c>
      <c r="B293" s="1" t="b">
        <v>1</v>
      </c>
      <c r="C293" s="1" t="s">
        <v>594</v>
      </c>
      <c r="D293" s="1">
        <v>1.1299999999999999</v>
      </c>
      <c r="E293" s="1">
        <v>1.02</v>
      </c>
      <c r="F293" s="1">
        <v>1</v>
      </c>
      <c r="G293" s="1">
        <v>1</v>
      </c>
      <c r="H293" s="1"/>
      <c r="I293" t="s">
        <v>597</v>
      </c>
      <c r="J293">
        <v>282.25354369459393</v>
      </c>
      <c r="K293">
        <v>232.07143172261465</v>
      </c>
      <c r="L293">
        <v>149.86366950115698</v>
      </c>
      <c r="M293">
        <v>120.52936589648942</v>
      </c>
      <c r="N293">
        <v>188.31778734055322</v>
      </c>
      <c r="O293">
        <v>219.65556784415489</v>
      </c>
      <c r="P293">
        <v>59.379321990911457</v>
      </c>
      <c r="Q293">
        <v>39.29370597519641</v>
      </c>
      <c r="R293">
        <v>1.5488475530698973</v>
      </c>
      <c r="X293" s="2"/>
    </row>
    <row r="294" spans="1:24" ht="17" x14ac:dyDescent="0.25">
      <c r="A294" s="1">
        <v>101</v>
      </c>
      <c r="B294" s="1" t="b">
        <v>1</v>
      </c>
      <c r="C294" s="1" t="s">
        <v>706</v>
      </c>
      <c r="D294" s="1">
        <v>4.49</v>
      </c>
      <c r="E294" s="1">
        <v>14.65</v>
      </c>
      <c r="F294" s="1">
        <v>8</v>
      </c>
      <c r="G294" s="1">
        <v>8</v>
      </c>
      <c r="H294" s="1"/>
      <c r="I294" t="s">
        <v>708</v>
      </c>
      <c r="J294">
        <v>101.98402240235984</v>
      </c>
      <c r="K294">
        <v>112.56940337154897</v>
      </c>
      <c r="L294">
        <v>133.42362210919671</v>
      </c>
      <c r="M294">
        <v>138.27201866151543</v>
      </c>
      <c r="N294">
        <v>50.973286661999758</v>
      </c>
      <c r="O294">
        <v>61.830785534354654</v>
      </c>
      <c r="P294">
        <v>343.24212047439431</v>
      </c>
      <c r="Q294">
        <v>346.46903211864446</v>
      </c>
      <c r="R294">
        <v>0.60590634485748107</v>
      </c>
      <c r="X294" s="2"/>
    </row>
    <row r="295" spans="1:24" ht="17" x14ac:dyDescent="0.25">
      <c r="A295" s="1">
        <v>26</v>
      </c>
      <c r="B295" s="1" t="b">
        <v>1</v>
      </c>
      <c r="C295" s="1" t="s">
        <v>1506</v>
      </c>
      <c r="D295" s="1">
        <v>12.74</v>
      </c>
      <c r="E295" s="1">
        <v>13.67</v>
      </c>
      <c r="F295" s="1">
        <v>21</v>
      </c>
      <c r="G295" s="1">
        <v>21</v>
      </c>
      <c r="H295" s="1"/>
      <c r="I295" t="s">
        <v>1508</v>
      </c>
      <c r="J295">
        <v>44.829391852579413</v>
      </c>
      <c r="K295">
        <v>63.353080893072963</v>
      </c>
      <c r="L295">
        <v>59.060881840912849</v>
      </c>
      <c r="M295">
        <v>66.851638092309514</v>
      </c>
      <c r="N295">
        <v>77.973130820460753</v>
      </c>
      <c r="O295">
        <v>60.866414275734321</v>
      </c>
      <c r="P295">
        <v>471.26376532050261</v>
      </c>
      <c r="Q295">
        <v>444.4707445722799</v>
      </c>
      <c r="R295">
        <v>0.22198061062797672</v>
      </c>
      <c r="X295" s="2"/>
    </row>
    <row r="296" spans="1:24" ht="17" x14ac:dyDescent="0.25">
      <c r="A296" s="1">
        <v>1346</v>
      </c>
      <c r="B296" s="1" t="b">
        <v>1</v>
      </c>
      <c r="C296" s="1" t="s">
        <v>692</v>
      </c>
      <c r="D296" s="1">
        <v>5.27</v>
      </c>
      <c r="E296" s="1">
        <v>5.36</v>
      </c>
      <c r="F296" s="1">
        <v>1</v>
      </c>
      <c r="G296" s="1">
        <v>1</v>
      </c>
      <c r="H296" s="1"/>
      <c r="I296" t="s">
        <v>695</v>
      </c>
      <c r="J296">
        <v>35.443515274347718</v>
      </c>
      <c r="K296">
        <v>547.72181524527571</v>
      </c>
      <c r="L296">
        <v>89.012861258921276</v>
      </c>
      <c r="M296">
        <v>421.14610993894678</v>
      </c>
      <c r="N296">
        <v>18.591035205592409</v>
      </c>
      <c r="O296">
        <v>15.511632534544603</v>
      </c>
      <c r="P296">
        <v>71.380610289926565</v>
      </c>
      <c r="Q296">
        <v>82.001625473621473</v>
      </c>
      <c r="R296">
        <v>5.8315324662713541</v>
      </c>
      <c r="X296" s="2"/>
    </row>
    <row r="297" spans="1:24" ht="17" x14ac:dyDescent="0.25">
      <c r="A297" s="1">
        <v>9</v>
      </c>
      <c r="B297" s="1" t="b">
        <v>1</v>
      </c>
      <c r="C297" s="1" t="s">
        <v>1071</v>
      </c>
      <c r="D297" s="1">
        <v>10.65</v>
      </c>
      <c r="E297" s="1">
        <v>1.68</v>
      </c>
      <c r="F297" s="1">
        <v>4</v>
      </c>
      <c r="G297" s="1">
        <v>2</v>
      </c>
      <c r="H297" s="1"/>
      <c r="I297" t="s">
        <v>1073</v>
      </c>
      <c r="J297">
        <v>98.660314170927279</v>
      </c>
      <c r="K297">
        <v>69.077168937858744</v>
      </c>
      <c r="L297">
        <v>130.31846927655008</v>
      </c>
      <c r="M297">
        <v>168.93092170835499</v>
      </c>
      <c r="N297">
        <v>241.14981012149889</v>
      </c>
      <c r="O297">
        <v>413.09814767554587</v>
      </c>
      <c r="P297">
        <v>69.746135597073646</v>
      </c>
      <c r="Q297">
        <v>85.30241439486457</v>
      </c>
      <c r="R297">
        <v>0.57702815914714634</v>
      </c>
      <c r="X297" s="2"/>
    </row>
    <row r="298" spans="1:24" ht="17" x14ac:dyDescent="0.25">
      <c r="A298" s="1">
        <v>1234</v>
      </c>
      <c r="B298" s="1" t="b">
        <v>1</v>
      </c>
      <c r="C298" s="1" t="s">
        <v>1816</v>
      </c>
      <c r="D298" s="1">
        <v>4.6100000000000003</v>
      </c>
      <c r="E298" s="1">
        <v>4.91</v>
      </c>
      <c r="F298" s="1">
        <v>2</v>
      </c>
      <c r="G298" s="1">
        <v>1</v>
      </c>
      <c r="H298" s="1"/>
      <c r="I298" t="s">
        <v>1818</v>
      </c>
      <c r="J298">
        <v>169.10955020643485</v>
      </c>
      <c r="K298">
        <v>173.61580456118514</v>
      </c>
      <c r="L298">
        <v>89.487467485307093</v>
      </c>
      <c r="M298">
        <v>157.37710312507915</v>
      </c>
      <c r="N298">
        <v>100.08316238165844</v>
      </c>
      <c r="O298">
        <v>56.49171991544808</v>
      </c>
      <c r="P298">
        <v>259.86184355927338</v>
      </c>
      <c r="Q298">
        <v>269.12944947554365</v>
      </c>
      <c r="R298">
        <v>0.86000439723058175</v>
      </c>
      <c r="X298" s="2"/>
    </row>
    <row r="299" spans="1:24" ht="17" x14ac:dyDescent="0.25">
      <c r="A299" s="1">
        <v>387</v>
      </c>
      <c r="B299" s="1" t="b">
        <v>1</v>
      </c>
      <c r="C299" s="1" t="s">
        <v>1587</v>
      </c>
      <c r="D299" s="1">
        <v>5.75</v>
      </c>
      <c r="E299" s="1">
        <v>12.32</v>
      </c>
      <c r="F299" s="1">
        <v>5</v>
      </c>
      <c r="G299" s="1">
        <v>5</v>
      </c>
      <c r="H299" s="1"/>
      <c r="I299" t="s">
        <v>1589</v>
      </c>
      <c r="J299">
        <v>146.82661827182156</v>
      </c>
      <c r="K299">
        <v>85.354571901829473</v>
      </c>
      <c r="L299">
        <v>199.62525565805129</v>
      </c>
      <c r="M299">
        <v>217.33694328329028</v>
      </c>
      <c r="N299">
        <v>287.64361187155117</v>
      </c>
      <c r="O299">
        <v>162.74938863492952</v>
      </c>
      <c r="P299">
        <v>92.847428275773225</v>
      </c>
      <c r="Q299">
        <v>81.358893022258201</v>
      </c>
      <c r="R299">
        <v>1.0392956995847689</v>
      </c>
      <c r="X299" s="2"/>
    </row>
    <row r="300" spans="1:24" ht="17" x14ac:dyDescent="0.25">
      <c r="A300" s="1">
        <v>84</v>
      </c>
      <c r="B300" s="1" t="b">
        <v>1</v>
      </c>
      <c r="C300" s="1" t="s">
        <v>1497</v>
      </c>
      <c r="D300" s="1">
        <v>17.809999999999999</v>
      </c>
      <c r="E300" s="1">
        <v>8.7799999999999994</v>
      </c>
      <c r="F300" s="1">
        <v>4</v>
      </c>
      <c r="G300" s="1">
        <v>4</v>
      </c>
      <c r="H300" s="1" t="s">
        <v>21</v>
      </c>
      <c r="I300" t="s">
        <v>1499</v>
      </c>
      <c r="J300">
        <v>199.00180486047017</v>
      </c>
      <c r="K300">
        <v>184.89795527972453</v>
      </c>
      <c r="L300">
        <v>118.13326054005388</v>
      </c>
      <c r="M300">
        <v>165.54288886472466</v>
      </c>
      <c r="N300">
        <v>201.03622050966769</v>
      </c>
      <c r="O300">
        <v>179.18856811487049</v>
      </c>
      <c r="P300">
        <v>111.55243814865925</v>
      </c>
      <c r="Q300">
        <v>90.225307919167932</v>
      </c>
      <c r="R300">
        <v>1.1470326497767578</v>
      </c>
      <c r="X300" s="2"/>
    </row>
    <row r="301" spans="1:24" ht="17" x14ac:dyDescent="0.25">
      <c r="A301" s="1">
        <v>302</v>
      </c>
      <c r="B301" s="1" t="b">
        <v>1</v>
      </c>
      <c r="C301" s="1" t="s">
        <v>462</v>
      </c>
      <c r="D301" s="1">
        <v>21.48</v>
      </c>
      <c r="E301" s="1">
        <v>14.53</v>
      </c>
      <c r="F301" s="1">
        <v>6</v>
      </c>
      <c r="G301" s="1">
        <v>6</v>
      </c>
      <c r="H301" s="1" t="s">
        <v>58</v>
      </c>
      <c r="I301" t="s">
        <v>465</v>
      </c>
      <c r="J301">
        <v>80.836510952589776</v>
      </c>
      <c r="K301">
        <v>137.2702722798891</v>
      </c>
      <c r="L301">
        <v>55.890826590447027</v>
      </c>
      <c r="M301">
        <v>136.00308970499916</v>
      </c>
      <c r="N301">
        <v>181.92862061104006</v>
      </c>
      <c r="O301">
        <v>149.01100613150203</v>
      </c>
      <c r="P301">
        <v>248.30917727484228</v>
      </c>
      <c r="Q301">
        <v>238.23801702506702</v>
      </c>
      <c r="R301">
        <v>0.50153799299797397</v>
      </c>
      <c r="X301" s="2"/>
    </row>
    <row r="302" spans="1:24" ht="17" x14ac:dyDescent="0.25">
      <c r="A302" s="1">
        <v>93</v>
      </c>
      <c r="B302" s="1" t="b">
        <v>1</v>
      </c>
      <c r="C302" s="1" t="s">
        <v>1012</v>
      </c>
      <c r="D302" s="1">
        <v>16.77</v>
      </c>
      <c r="E302" s="1">
        <v>11.87</v>
      </c>
      <c r="F302" s="1">
        <v>5</v>
      </c>
      <c r="G302" s="1">
        <v>5</v>
      </c>
      <c r="H302" s="1" t="s">
        <v>21</v>
      </c>
      <c r="I302" t="s">
        <v>1014</v>
      </c>
      <c r="J302">
        <v>207.80815681282337</v>
      </c>
      <c r="K302">
        <v>202.42927621284576</v>
      </c>
      <c r="L302">
        <v>291.99342015969523</v>
      </c>
      <c r="M302">
        <v>263.93144440715156</v>
      </c>
      <c r="N302">
        <v>79.595330751999413</v>
      </c>
      <c r="O302">
        <v>45.285949184405965</v>
      </c>
      <c r="P302">
        <v>74.207853188010574</v>
      </c>
      <c r="Q302">
        <v>61.067840786858838</v>
      </c>
      <c r="R302">
        <v>3.7137666658208461</v>
      </c>
      <c r="X302" s="2"/>
    </row>
    <row r="303" spans="1:24" ht="17" x14ac:dyDescent="0.25">
      <c r="A303" s="1">
        <v>1312</v>
      </c>
      <c r="B303" s="1" t="b">
        <v>1</v>
      </c>
      <c r="C303" s="1" t="s">
        <v>199</v>
      </c>
      <c r="D303" s="1">
        <v>20.440000000000001</v>
      </c>
      <c r="E303" s="1">
        <v>14.15</v>
      </c>
      <c r="F303" s="1">
        <v>1</v>
      </c>
      <c r="G303" s="1">
        <v>1</v>
      </c>
      <c r="H303" s="1"/>
      <c r="I303" t="s">
        <v>201</v>
      </c>
      <c r="J303">
        <v>99.102207602852019</v>
      </c>
      <c r="K303">
        <v>55.702572217253852</v>
      </c>
      <c r="L303">
        <v>32.136329418938956</v>
      </c>
      <c r="M303">
        <v>123.68637719204966</v>
      </c>
      <c r="N303">
        <v>136.93642480957729</v>
      </c>
      <c r="O303">
        <v>169.63557677473429</v>
      </c>
      <c r="P303">
        <v>291.98403746684545</v>
      </c>
      <c r="Q303">
        <v>313.2454142116062</v>
      </c>
      <c r="R303">
        <v>0.34067448052375243</v>
      </c>
      <c r="X303" s="2"/>
    </row>
    <row r="304" spans="1:24" ht="17" x14ac:dyDescent="0.25">
      <c r="A304" s="1">
        <v>1312</v>
      </c>
      <c r="B304" s="1" t="b">
        <v>1</v>
      </c>
      <c r="C304" s="1" t="s">
        <v>486</v>
      </c>
      <c r="D304" s="1">
        <v>20.440000000000001</v>
      </c>
      <c r="E304" s="1">
        <v>14.15</v>
      </c>
      <c r="F304" s="1">
        <v>1</v>
      </c>
      <c r="G304" s="1">
        <v>1</v>
      </c>
      <c r="H304" s="1"/>
      <c r="I304" t="s">
        <v>487</v>
      </c>
      <c r="J304">
        <v>99.102207602852019</v>
      </c>
      <c r="K304">
        <v>55.702572217253852</v>
      </c>
      <c r="L304">
        <v>32.136329418938956</v>
      </c>
      <c r="M304">
        <v>123.68637719204966</v>
      </c>
      <c r="N304">
        <v>136.93642480957729</v>
      </c>
      <c r="O304">
        <v>169.63557677473429</v>
      </c>
      <c r="P304">
        <v>291.98403746684545</v>
      </c>
      <c r="Q304">
        <v>313.2454142116062</v>
      </c>
      <c r="R304">
        <v>0.34067448052375243</v>
      </c>
      <c r="X304" s="2"/>
    </row>
    <row r="305" spans="1:24" ht="17" x14ac:dyDescent="0.25">
      <c r="A305" s="1">
        <v>1312</v>
      </c>
      <c r="B305" s="1" t="b">
        <v>1</v>
      </c>
      <c r="C305" s="1" t="s">
        <v>629</v>
      </c>
      <c r="D305" s="1">
        <v>20.440000000000001</v>
      </c>
      <c r="E305" s="1">
        <v>14.15</v>
      </c>
      <c r="F305" s="1">
        <v>1</v>
      </c>
      <c r="G305" s="1">
        <v>1</v>
      </c>
      <c r="H305" s="1"/>
      <c r="I305" t="s">
        <v>630</v>
      </c>
      <c r="J305">
        <v>99.102207602852019</v>
      </c>
      <c r="K305">
        <v>55.702572217253852</v>
      </c>
      <c r="L305">
        <v>32.136329418938956</v>
      </c>
      <c r="M305">
        <v>123.68637719204966</v>
      </c>
      <c r="N305">
        <v>136.93642480957729</v>
      </c>
      <c r="O305">
        <v>169.63557677473429</v>
      </c>
      <c r="P305">
        <v>291.98403746684545</v>
      </c>
      <c r="Q305">
        <v>313.2454142116062</v>
      </c>
      <c r="R305">
        <v>0.34067448052375243</v>
      </c>
      <c r="X305" s="2"/>
    </row>
    <row r="306" spans="1:24" ht="17" x14ac:dyDescent="0.25">
      <c r="A306" s="1">
        <v>1312</v>
      </c>
      <c r="B306" s="1" t="b">
        <v>1</v>
      </c>
      <c r="C306" s="1" t="s">
        <v>638</v>
      </c>
      <c r="D306" s="1">
        <v>20.440000000000001</v>
      </c>
      <c r="E306" s="1">
        <v>14.15</v>
      </c>
      <c r="F306" s="1">
        <v>1</v>
      </c>
      <c r="G306" s="1">
        <v>1</v>
      </c>
      <c r="H306" s="1"/>
      <c r="I306" t="s">
        <v>639</v>
      </c>
      <c r="J306">
        <v>99.102207602852019</v>
      </c>
      <c r="K306">
        <v>55.702572217253852</v>
      </c>
      <c r="L306">
        <v>32.136329418938956</v>
      </c>
      <c r="M306">
        <v>123.68637719204966</v>
      </c>
      <c r="N306">
        <v>136.93642480957729</v>
      </c>
      <c r="O306">
        <v>169.63557677473429</v>
      </c>
      <c r="P306">
        <v>291.98403746684545</v>
      </c>
      <c r="Q306">
        <v>313.2454142116062</v>
      </c>
      <c r="R306">
        <v>0.34067448052375243</v>
      </c>
      <c r="X306" s="2"/>
    </row>
    <row r="307" spans="1:24" ht="17" x14ac:dyDescent="0.25">
      <c r="A307" s="1">
        <v>1312</v>
      </c>
      <c r="B307" s="1" t="b">
        <v>1</v>
      </c>
      <c r="C307" s="1" t="s">
        <v>1214</v>
      </c>
      <c r="D307" s="1">
        <v>20.440000000000001</v>
      </c>
      <c r="E307" s="1">
        <v>14.15</v>
      </c>
      <c r="F307" s="1">
        <v>1</v>
      </c>
      <c r="G307" s="1">
        <v>1</v>
      </c>
      <c r="H307" s="1"/>
      <c r="I307" t="s">
        <v>1215</v>
      </c>
      <c r="J307">
        <v>99.102207602852019</v>
      </c>
      <c r="K307">
        <v>55.702572217253852</v>
      </c>
      <c r="L307">
        <v>32.136329418938956</v>
      </c>
      <c r="M307">
        <v>123.68637719204966</v>
      </c>
      <c r="N307">
        <v>136.93642480957729</v>
      </c>
      <c r="O307">
        <v>169.63557677473429</v>
      </c>
      <c r="P307">
        <v>291.98403746684545</v>
      </c>
      <c r="Q307">
        <v>313.2454142116062</v>
      </c>
      <c r="R307">
        <v>0.34067448052375243</v>
      </c>
      <c r="X307" s="2"/>
    </row>
    <row r="308" spans="1:24" ht="17" x14ac:dyDescent="0.25">
      <c r="A308" s="1">
        <v>1312</v>
      </c>
      <c r="B308" s="1" t="b">
        <v>1</v>
      </c>
      <c r="C308" s="1" t="s">
        <v>1509</v>
      </c>
      <c r="D308" s="1">
        <v>20.440000000000001</v>
      </c>
      <c r="E308" s="1">
        <v>7.01</v>
      </c>
      <c r="F308" s="1">
        <v>1</v>
      </c>
      <c r="G308" s="1">
        <v>1</v>
      </c>
      <c r="H308" s="1"/>
      <c r="I308" t="s">
        <v>1510</v>
      </c>
      <c r="J308">
        <v>99.102207602852019</v>
      </c>
      <c r="K308">
        <v>55.702572217253852</v>
      </c>
      <c r="L308">
        <v>32.136329418938956</v>
      </c>
      <c r="M308">
        <v>123.68637719204966</v>
      </c>
      <c r="N308">
        <v>136.93642480957729</v>
      </c>
      <c r="O308">
        <v>169.63557677473429</v>
      </c>
      <c r="P308">
        <v>291.98403746684545</v>
      </c>
      <c r="Q308">
        <v>313.2454142116062</v>
      </c>
      <c r="R308">
        <v>0.34067448052375243</v>
      </c>
      <c r="X308" s="2"/>
    </row>
    <row r="309" spans="1:24" ht="17" x14ac:dyDescent="0.25">
      <c r="A309" s="1">
        <v>1312</v>
      </c>
      <c r="B309" s="1" t="b">
        <v>1</v>
      </c>
      <c r="C309" s="1" t="s">
        <v>1576</v>
      </c>
      <c r="D309" s="1">
        <v>20.440000000000001</v>
      </c>
      <c r="E309" s="1">
        <v>6.94</v>
      </c>
      <c r="F309" s="1">
        <v>1</v>
      </c>
      <c r="G309" s="1">
        <v>1</v>
      </c>
      <c r="H309" s="1"/>
      <c r="I309" t="s">
        <v>1577</v>
      </c>
      <c r="J309">
        <v>99.102207602852019</v>
      </c>
      <c r="K309">
        <v>55.702572217253852</v>
      </c>
      <c r="L309">
        <v>32.136329418938956</v>
      </c>
      <c r="M309">
        <v>123.68637719204966</v>
      </c>
      <c r="N309">
        <v>136.93642480957729</v>
      </c>
      <c r="O309">
        <v>169.63557677473429</v>
      </c>
      <c r="P309">
        <v>291.98403746684545</v>
      </c>
      <c r="Q309">
        <v>313.2454142116062</v>
      </c>
      <c r="R309">
        <v>0.34067448052375243</v>
      </c>
      <c r="X309" s="2"/>
    </row>
    <row r="310" spans="1:24" ht="17" x14ac:dyDescent="0.25">
      <c r="A310" s="1">
        <v>746</v>
      </c>
      <c r="B310" s="1" t="b">
        <v>1</v>
      </c>
      <c r="C310" s="1" t="s">
        <v>1326</v>
      </c>
      <c r="D310" s="1">
        <v>0.79</v>
      </c>
      <c r="E310" s="1">
        <v>0.47</v>
      </c>
      <c r="F310" s="1">
        <v>1</v>
      </c>
      <c r="G310" s="1">
        <v>1</v>
      </c>
      <c r="H310" s="1"/>
      <c r="I310" t="s">
        <v>1328</v>
      </c>
      <c r="J310">
        <v>207.95476813788787</v>
      </c>
      <c r="K310">
        <v>345.56731991181755</v>
      </c>
      <c r="L310">
        <v>92.501041651550352</v>
      </c>
      <c r="M310">
        <v>100.03447242834966</v>
      </c>
      <c r="N310">
        <v>161.51389729344876</v>
      </c>
      <c r="O310">
        <v>223.85031156647111</v>
      </c>
      <c r="P310">
        <v>37.48308674896262</v>
      </c>
      <c r="Q310">
        <v>41.723437048818184</v>
      </c>
      <c r="R310">
        <v>1.6059074532344819</v>
      </c>
      <c r="X310" s="2"/>
    </row>
    <row r="311" spans="1:24" ht="17" x14ac:dyDescent="0.25">
      <c r="A311" s="1">
        <v>353</v>
      </c>
      <c r="B311" s="1" t="b">
        <v>1</v>
      </c>
      <c r="C311" s="1" t="s">
        <v>796</v>
      </c>
      <c r="D311" s="1">
        <v>22.48</v>
      </c>
      <c r="E311" s="1">
        <v>13.58</v>
      </c>
      <c r="F311" s="1">
        <v>10</v>
      </c>
      <c r="G311" s="1">
        <v>10</v>
      </c>
      <c r="H311" s="1" t="s">
        <v>21</v>
      </c>
      <c r="I311" t="s">
        <v>798</v>
      </c>
      <c r="J311">
        <v>56.381794417984537</v>
      </c>
      <c r="K311">
        <v>55.229215377392578</v>
      </c>
      <c r="L311">
        <v>99.542310160869974</v>
      </c>
      <c r="M311">
        <v>75.89959175795785</v>
      </c>
      <c r="N311">
        <v>110.784376334473</v>
      </c>
      <c r="O311">
        <v>284.67068619776325</v>
      </c>
      <c r="P311">
        <v>242.9233175573514</v>
      </c>
      <c r="Q311">
        <v>274.37085079944541</v>
      </c>
      <c r="R311">
        <v>0.31449263609305983</v>
      </c>
      <c r="X311" s="2"/>
    </row>
    <row r="312" spans="1:24" ht="17" x14ac:dyDescent="0.25">
      <c r="A312" s="1">
        <v>522</v>
      </c>
      <c r="B312" s="1" t="b">
        <v>1</v>
      </c>
      <c r="C312" s="1" t="s">
        <v>1030</v>
      </c>
      <c r="D312" s="1">
        <v>2.95</v>
      </c>
      <c r="E312" s="1">
        <v>6.26</v>
      </c>
      <c r="F312" s="1">
        <v>2</v>
      </c>
      <c r="G312" s="1">
        <v>2</v>
      </c>
      <c r="H312" s="1"/>
      <c r="I312" t="s">
        <v>1032</v>
      </c>
      <c r="J312">
        <v>31.403116100451847</v>
      </c>
      <c r="K312">
        <v>42.0973796761579</v>
      </c>
      <c r="L312">
        <v>235.97400563183461</v>
      </c>
      <c r="M312">
        <v>366.7306961668761</v>
      </c>
      <c r="N312">
        <v>137.05022713008688</v>
      </c>
      <c r="O312">
        <v>200.67452795012605</v>
      </c>
      <c r="P312">
        <v>107.29261155475957</v>
      </c>
      <c r="Q312">
        <v>40.452374938730046</v>
      </c>
      <c r="R312">
        <v>1.3928884535281814</v>
      </c>
      <c r="X312" s="2"/>
    </row>
    <row r="313" spans="1:24" ht="17" x14ac:dyDescent="0.25">
      <c r="A313" s="1">
        <v>265</v>
      </c>
      <c r="B313" s="1" t="b">
        <v>1</v>
      </c>
      <c r="C313" s="1" t="s">
        <v>1020</v>
      </c>
      <c r="D313" s="1">
        <v>17.75</v>
      </c>
      <c r="E313" s="1">
        <v>24.1</v>
      </c>
      <c r="F313" s="1">
        <v>11</v>
      </c>
      <c r="G313" s="1">
        <v>11</v>
      </c>
      <c r="H313" s="1"/>
      <c r="I313" t="s">
        <v>1022</v>
      </c>
      <c r="J313">
        <v>27.661034482688134</v>
      </c>
      <c r="K313">
        <v>20.265434706665644</v>
      </c>
      <c r="L313">
        <v>58.859686821919802</v>
      </c>
      <c r="M313">
        <v>37.577384822954912</v>
      </c>
      <c r="N313">
        <v>72.562292695161901</v>
      </c>
      <c r="O313">
        <v>88.685213896684274</v>
      </c>
      <c r="P313">
        <v>451.53841503852209</v>
      </c>
      <c r="Q313">
        <v>399.28843448562844</v>
      </c>
      <c r="R313">
        <v>0.14264123970915296</v>
      </c>
      <c r="X313" s="2"/>
    </row>
    <row r="314" spans="1:24" ht="17" x14ac:dyDescent="0.25">
      <c r="A314" s="1">
        <v>912</v>
      </c>
      <c r="B314" s="1" t="b">
        <v>1</v>
      </c>
      <c r="C314" s="1" t="s">
        <v>609</v>
      </c>
      <c r="D314" s="1">
        <v>8.9</v>
      </c>
      <c r="E314" s="1">
        <v>8.08</v>
      </c>
      <c r="F314" s="1">
        <v>3</v>
      </c>
      <c r="G314" s="1">
        <v>3</v>
      </c>
      <c r="H314" s="1"/>
      <c r="I314" t="s">
        <v>611</v>
      </c>
      <c r="J314">
        <v>124.19383112631148</v>
      </c>
      <c r="K314">
        <v>148.58730439497344</v>
      </c>
      <c r="L314">
        <v>142.42438860371507</v>
      </c>
      <c r="M314">
        <v>142.63637260253518</v>
      </c>
      <c r="N314">
        <v>131.34173114755373</v>
      </c>
      <c r="O314">
        <v>87.247588916151358</v>
      </c>
      <c r="P314">
        <v>177.42843684969617</v>
      </c>
      <c r="Q314">
        <v>195.9195617344206</v>
      </c>
      <c r="R314">
        <v>0.9424002831952345</v>
      </c>
      <c r="X314" s="2"/>
    </row>
    <row r="315" spans="1:24" ht="17" x14ac:dyDescent="0.25">
      <c r="A315" s="1">
        <v>28</v>
      </c>
      <c r="B315" s="1" t="b">
        <v>1</v>
      </c>
      <c r="C315" s="1" t="s">
        <v>852</v>
      </c>
      <c r="D315" s="1">
        <v>5.32</v>
      </c>
      <c r="E315" s="1">
        <v>1.94</v>
      </c>
      <c r="F315" s="1">
        <v>7</v>
      </c>
      <c r="G315" s="1">
        <v>7</v>
      </c>
      <c r="H315" s="1" t="s">
        <v>21</v>
      </c>
      <c r="I315" t="s">
        <v>854</v>
      </c>
      <c r="J315">
        <v>178.60057654697118</v>
      </c>
      <c r="K315">
        <v>293.89557652865125</v>
      </c>
      <c r="L315">
        <v>117.692948557389</v>
      </c>
      <c r="M315">
        <v>161.74168761565574</v>
      </c>
      <c r="N315">
        <v>215.80472834401422</v>
      </c>
      <c r="O315">
        <v>108.21522338202882</v>
      </c>
      <c r="P315">
        <v>21.471365573284501</v>
      </c>
      <c r="Q315">
        <v>34.548881538451454</v>
      </c>
      <c r="R315">
        <v>1.9785559305257352</v>
      </c>
      <c r="X315" s="2"/>
    </row>
    <row r="316" spans="1:24" ht="17" x14ac:dyDescent="0.25">
      <c r="A316" s="1">
        <v>329</v>
      </c>
      <c r="B316" s="1" t="b">
        <v>1</v>
      </c>
      <c r="C316" s="1" t="s">
        <v>1578</v>
      </c>
      <c r="D316" s="1">
        <v>4.0199999999999996</v>
      </c>
      <c r="E316" s="1">
        <v>7.83</v>
      </c>
      <c r="F316" s="1">
        <v>4</v>
      </c>
      <c r="G316" s="1">
        <v>4</v>
      </c>
      <c r="H316" s="1" t="s">
        <v>21</v>
      </c>
      <c r="I316" t="s">
        <v>1580</v>
      </c>
      <c r="J316">
        <v>100.09325617189188</v>
      </c>
      <c r="K316">
        <v>112.37823805695454</v>
      </c>
      <c r="L316">
        <v>144.02722751546455</v>
      </c>
      <c r="M316">
        <v>231.58811906769336</v>
      </c>
      <c r="N316">
        <v>94.066730514679904</v>
      </c>
      <c r="O316">
        <v>273.02770397341629</v>
      </c>
      <c r="P316">
        <v>75.911265284275771</v>
      </c>
      <c r="Q316">
        <v>91.995468135912887</v>
      </c>
      <c r="R316">
        <v>1.0992253402198553</v>
      </c>
      <c r="X316" s="2"/>
    </row>
    <row r="317" spans="1:24" ht="17" x14ac:dyDescent="0.25">
      <c r="A317" s="1">
        <v>620</v>
      </c>
      <c r="B317" s="1" t="b">
        <v>1</v>
      </c>
      <c r="C317" s="1" t="s">
        <v>498</v>
      </c>
      <c r="D317" s="1">
        <v>12.89</v>
      </c>
      <c r="E317" s="1">
        <v>6.57</v>
      </c>
      <c r="F317" s="1">
        <v>4</v>
      </c>
      <c r="G317" s="1">
        <v>4</v>
      </c>
      <c r="H317" s="1" t="s">
        <v>21</v>
      </c>
      <c r="I317" t="s">
        <v>500</v>
      </c>
      <c r="J317">
        <v>120.17626093030752</v>
      </c>
      <c r="K317">
        <v>153.44356178364939</v>
      </c>
      <c r="L317">
        <v>137.09798262397285</v>
      </c>
      <c r="M317">
        <v>180.42615891998048</v>
      </c>
      <c r="N317">
        <v>152.08240158817833</v>
      </c>
      <c r="O317">
        <v>167.8306610001641</v>
      </c>
      <c r="P317">
        <v>106.81858988911641</v>
      </c>
      <c r="Q317">
        <v>100.92690126439173</v>
      </c>
      <c r="R317">
        <v>1.1203153252531541</v>
      </c>
      <c r="X317" s="2"/>
    </row>
    <row r="318" spans="1:24" ht="17" x14ac:dyDescent="0.25">
      <c r="A318" s="1">
        <v>405</v>
      </c>
      <c r="B318" s="1" t="b">
        <v>1</v>
      </c>
      <c r="C318" s="1" t="s">
        <v>1523</v>
      </c>
      <c r="D318" s="1">
        <v>6.38</v>
      </c>
      <c r="E318" s="1">
        <v>13.02</v>
      </c>
      <c r="F318" s="1">
        <v>5</v>
      </c>
      <c r="G318" s="1">
        <v>2</v>
      </c>
      <c r="H318" s="1" t="s">
        <v>21</v>
      </c>
      <c r="I318" t="s">
        <v>1525</v>
      </c>
      <c r="J318">
        <v>54.326001720224404</v>
      </c>
      <c r="K318">
        <v>117.82780202691299</v>
      </c>
      <c r="L318">
        <v>176.9052705523782</v>
      </c>
      <c r="M318">
        <v>180.93482022572655</v>
      </c>
      <c r="N318">
        <v>68.469264240052553</v>
      </c>
      <c r="O318">
        <v>183.35047111622697</v>
      </c>
      <c r="P318">
        <v>173.82214973466989</v>
      </c>
      <c r="Q318">
        <v>158.30479376533191</v>
      </c>
      <c r="R318">
        <v>0.90760665950406438</v>
      </c>
      <c r="X318" s="2"/>
    </row>
    <row r="319" spans="1:24" ht="17" x14ac:dyDescent="0.25">
      <c r="A319" s="1">
        <v>700</v>
      </c>
      <c r="B319" s="1" t="b">
        <v>1</v>
      </c>
      <c r="C319" s="1" t="s">
        <v>1128</v>
      </c>
      <c r="D319" s="1">
        <v>2.94</v>
      </c>
      <c r="E319" s="1">
        <v>4.41</v>
      </c>
      <c r="F319" s="1">
        <v>2</v>
      </c>
      <c r="G319" s="1">
        <v>2</v>
      </c>
      <c r="H319" s="1"/>
      <c r="I319" t="s">
        <v>1130</v>
      </c>
      <c r="J319">
        <v>52.042554076081288</v>
      </c>
      <c r="K319">
        <v>69.05398804622692</v>
      </c>
      <c r="L319">
        <v>252.4141237736917</v>
      </c>
      <c r="M319">
        <v>232.71162154989602</v>
      </c>
      <c r="N319">
        <v>174.06405328098347</v>
      </c>
      <c r="O319">
        <v>172.73985766753918</v>
      </c>
      <c r="P319">
        <v>62.035579347448426</v>
      </c>
      <c r="Q319">
        <v>62.216284978639756</v>
      </c>
      <c r="R319">
        <v>1.2869437533007364</v>
      </c>
      <c r="X319" s="2"/>
    </row>
    <row r="320" spans="1:24" ht="17" x14ac:dyDescent="0.25">
      <c r="A320" s="1">
        <v>669</v>
      </c>
      <c r="B320" s="1" t="b">
        <v>1</v>
      </c>
      <c r="C320" s="1" t="s">
        <v>1548</v>
      </c>
      <c r="D320" s="1">
        <v>4.3099999999999996</v>
      </c>
      <c r="E320" s="1">
        <v>17.36</v>
      </c>
      <c r="F320" s="1">
        <v>4</v>
      </c>
      <c r="G320" s="1">
        <v>4</v>
      </c>
      <c r="H320" s="1" t="s">
        <v>21</v>
      </c>
      <c r="I320" t="s">
        <v>1550</v>
      </c>
      <c r="J320">
        <v>154.96557127886322</v>
      </c>
      <c r="K320">
        <v>82.512899818331618</v>
      </c>
      <c r="L320">
        <v>165.59471448992284</v>
      </c>
      <c r="M320">
        <v>106.01985661060814</v>
      </c>
      <c r="N320">
        <v>54.568917199994011</v>
      </c>
      <c r="O320">
        <v>80.540773463180528</v>
      </c>
      <c r="P320">
        <v>212.77454788757399</v>
      </c>
      <c r="Q320">
        <v>217.59528442294211</v>
      </c>
      <c r="R320">
        <v>0.90028554795504367</v>
      </c>
      <c r="X320" s="2"/>
    </row>
    <row r="321" spans="1:24" ht="17" x14ac:dyDescent="0.25">
      <c r="A321" s="1">
        <v>831</v>
      </c>
      <c r="B321" s="1" t="b">
        <v>1</v>
      </c>
      <c r="C321" s="1" t="s">
        <v>1557</v>
      </c>
      <c r="D321" s="1">
        <v>10.62</v>
      </c>
      <c r="E321" s="1">
        <v>17.239999999999998</v>
      </c>
      <c r="F321" s="1">
        <v>4</v>
      </c>
      <c r="G321" s="1">
        <v>4</v>
      </c>
      <c r="H321" s="1" t="s">
        <v>21</v>
      </c>
      <c r="I321" t="s">
        <v>1559</v>
      </c>
      <c r="J321">
        <v>50.144284824852278</v>
      </c>
      <c r="K321">
        <v>57.158218728573949</v>
      </c>
      <c r="L321">
        <v>100.89471212546141</v>
      </c>
      <c r="M321">
        <v>103.94124540559723</v>
      </c>
      <c r="N321">
        <v>67.473437969397935</v>
      </c>
      <c r="O321">
        <v>81.532184578525246</v>
      </c>
      <c r="P321">
        <v>320.09354984244436</v>
      </c>
      <c r="Q321">
        <v>286.16133640107228</v>
      </c>
      <c r="R321">
        <v>0.41328582317108786</v>
      </c>
      <c r="X321" s="2"/>
    </row>
    <row r="322" spans="1:24" ht="17" x14ac:dyDescent="0.25">
      <c r="A322" s="1">
        <v>948</v>
      </c>
      <c r="B322" s="1" t="b">
        <v>1</v>
      </c>
      <c r="C322" s="1" t="s">
        <v>1668</v>
      </c>
      <c r="D322" s="1">
        <v>9.19</v>
      </c>
      <c r="E322" s="1">
        <v>3.98</v>
      </c>
      <c r="F322" s="1">
        <v>1</v>
      </c>
      <c r="G322" s="1">
        <v>1</v>
      </c>
      <c r="H322" s="1"/>
      <c r="I322" t="s">
        <v>1670</v>
      </c>
      <c r="J322">
        <v>102.11522779139132</v>
      </c>
      <c r="K322">
        <v>99.936013092825846</v>
      </c>
      <c r="L322">
        <v>115.24385244267489</v>
      </c>
      <c r="M322">
        <v>57.640248390414492</v>
      </c>
      <c r="N322">
        <v>302.04954106179548</v>
      </c>
      <c r="O322">
        <v>293.88880752495709</v>
      </c>
      <c r="P322">
        <v>44.588003525354438</v>
      </c>
      <c r="Q322">
        <v>50.42649258187749</v>
      </c>
      <c r="R322">
        <v>0.54263520961891598</v>
      </c>
      <c r="X322" s="2"/>
    </row>
    <row r="323" spans="1:24" ht="17" x14ac:dyDescent="0.25">
      <c r="A323" s="1">
        <v>790</v>
      </c>
      <c r="B323" s="1" t="b">
        <v>1</v>
      </c>
      <c r="C323" s="1" t="s">
        <v>1656</v>
      </c>
      <c r="D323" s="1">
        <v>14.03</v>
      </c>
      <c r="E323" s="1">
        <v>5.39</v>
      </c>
      <c r="F323" s="1">
        <v>4</v>
      </c>
      <c r="G323" s="1">
        <v>4</v>
      </c>
      <c r="H323" s="1" t="s">
        <v>21</v>
      </c>
      <c r="I323" t="s">
        <v>1658</v>
      </c>
      <c r="J323">
        <v>55.602412512913098</v>
      </c>
      <c r="K323">
        <v>66.952744653657149</v>
      </c>
      <c r="L323">
        <v>111.41904227237745</v>
      </c>
      <c r="M323">
        <v>118.53539542445644</v>
      </c>
      <c r="N323">
        <v>251.39764850821243</v>
      </c>
      <c r="O323">
        <v>311.9817956043542</v>
      </c>
      <c r="P323">
        <v>75.692833214266585</v>
      </c>
      <c r="Q323">
        <v>67.587782272723871</v>
      </c>
      <c r="R323">
        <v>0.49883899631056083</v>
      </c>
      <c r="X323" s="2"/>
    </row>
    <row r="324" spans="1:24" ht="17" x14ac:dyDescent="0.25">
      <c r="A324" s="1">
        <v>1140</v>
      </c>
      <c r="B324" s="1" t="b">
        <v>1</v>
      </c>
      <c r="C324" s="1" t="s">
        <v>1064</v>
      </c>
      <c r="D324" s="1">
        <v>3.46</v>
      </c>
      <c r="E324" s="1">
        <v>4.78</v>
      </c>
      <c r="F324" s="1">
        <v>1</v>
      </c>
      <c r="G324" s="1">
        <v>1</v>
      </c>
      <c r="H324" s="1"/>
      <c r="I324" t="s">
        <v>1066</v>
      </c>
      <c r="J324">
        <v>30.390508218592228</v>
      </c>
      <c r="K324">
        <v>112.88808071042241</v>
      </c>
      <c r="L324">
        <v>90.827355561904014</v>
      </c>
      <c r="M324">
        <v>74.789689884258607</v>
      </c>
      <c r="N324">
        <v>14.326664596663255</v>
      </c>
      <c r="O324">
        <v>39.649305636084698</v>
      </c>
      <c r="P324">
        <v>351.85533783382289</v>
      </c>
      <c r="Q324">
        <v>338.53350679223945</v>
      </c>
      <c r="R324">
        <v>0.41497882249279611</v>
      </c>
      <c r="X324" s="2"/>
    </row>
    <row r="325" spans="1:24" ht="17" x14ac:dyDescent="0.25">
      <c r="A325" s="1">
        <v>864</v>
      </c>
      <c r="B325" s="1" t="b">
        <v>1</v>
      </c>
      <c r="C325" s="1" t="s">
        <v>561</v>
      </c>
      <c r="D325" s="1">
        <v>25.17</v>
      </c>
      <c r="E325" s="1">
        <v>10.89</v>
      </c>
      <c r="F325" s="1">
        <v>3</v>
      </c>
      <c r="G325" s="1">
        <v>3</v>
      </c>
      <c r="H325" s="1"/>
      <c r="I325" t="s">
        <v>563</v>
      </c>
      <c r="J325">
        <v>78.210943556995431</v>
      </c>
      <c r="K325">
        <v>52.498067085078709</v>
      </c>
      <c r="L325">
        <v>75.745157876587939</v>
      </c>
      <c r="M325">
        <v>77.656756974140208</v>
      </c>
      <c r="N325">
        <v>251.72789844404676</v>
      </c>
      <c r="O325">
        <v>328.92938702581182</v>
      </c>
      <c r="P325">
        <v>86.573499555406116</v>
      </c>
      <c r="Q325">
        <v>94.458245454690953</v>
      </c>
      <c r="R325">
        <v>0.37300120406588788</v>
      </c>
      <c r="X325" s="2"/>
    </row>
    <row r="326" spans="1:24" ht="17" x14ac:dyDescent="0.25">
      <c r="A326" s="1">
        <v>307</v>
      </c>
      <c r="B326" s="1" t="b">
        <v>1</v>
      </c>
      <c r="C326" s="1" t="s">
        <v>993</v>
      </c>
      <c r="D326" s="1">
        <v>4.72</v>
      </c>
      <c r="E326" s="1">
        <v>7.75</v>
      </c>
      <c r="F326" s="1">
        <v>7</v>
      </c>
      <c r="G326" s="1">
        <v>6</v>
      </c>
      <c r="H326" s="1"/>
      <c r="I326" t="s">
        <v>996</v>
      </c>
      <c r="J326">
        <v>147.6968787038393</v>
      </c>
      <c r="K326">
        <v>164.32987395313469</v>
      </c>
      <c r="L326">
        <v>109.59151937590104</v>
      </c>
      <c r="M326">
        <v>118.27653365588338</v>
      </c>
      <c r="N326">
        <v>207.91662229052429</v>
      </c>
      <c r="O326">
        <v>182.43259645356281</v>
      </c>
      <c r="P326">
        <v>71.295553744481722</v>
      </c>
      <c r="Q326">
        <v>43.725316651301284</v>
      </c>
      <c r="R326">
        <v>1.0683157101910181</v>
      </c>
      <c r="X326" s="2"/>
    </row>
    <row r="327" spans="1:24" ht="17" x14ac:dyDescent="0.25">
      <c r="A327" s="1">
        <v>306</v>
      </c>
      <c r="B327" s="1" t="b">
        <v>1</v>
      </c>
      <c r="C327" s="1" t="s">
        <v>1414</v>
      </c>
      <c r="D327" s="1">
        <v>12.88</v>
      </c>
      <c r="E327" s="1">
        <v>6.45</v>
      </c>
      <c r="F327" s="1">
        <v>5</v>
      </c>
      <c r="G327" s="1">
        <v>3</v>
      </c>
      <c r="H327" s="1" t="s">
        <v>21</v>
      </c>
      <c r="I327" t="s">
        <v>1416</v>
      </c>
      <c r="J327">
        <v>65.262734194645617</v>
      </c>
      <c r="K327">
        <v>63.840268492817955</v>
      </c>
      <c r="L327">
        <v>84.663797890913898</v>
      </c>
      <c r="M327">
        <v>162.27955610108827</v>
      </c>
      <c r="N327">
        <v>250.14571763447395</v>
      </c>
      <c r="O327">
        <v>273.39873152048864</v>
      </c>
      <c r="P327">
        <v>70.159238518792804</v>
      </c>
      <c r="Q327">
        <v>69.296172089727634</v>
      </c>
      <c r="R327">
        <v>0.56718919490211583</v>
      </c>
      <c r="X327" s="2"/>
    </row>
    <row r="328" spans="1:24" ht="17" x14ac:dyDescent="0.25">
      <c r="A328" s="1">
        <v>566</v>
      </c>
      <c r="B328" s="1" t="b">
        <v>1</v>
      </c>
      <c r="C328" s="1" t="s">
        <v>97</v>
      </c>
      <c r="D328" s="1">
        <v>1.74</v>
      </c>
      <c r="E328" s="1">
        <v>21.33</v>
      </c>
      <c r="F328" s="1">
        <v>3</v>
      </c>
      <c r="G328" s="1">
        <v>3</v>
      </c>
      <c r="H328" s="1"/>
      <c r="I328" t="s">
        <v>100</v>
      </c>
      <c r="J328">
        <v>125.71277793987062</v>
      </c>
      <c r="K328">
        <v>127.6111508392343</v>
      </c>
      <c r="L328">
        <v>252.69597367502394</v>
      </c>
      <c r="M328">
        <v>86.199941446246342</v>
      </c>
      <c r="N328">
        <v>111.80225328618447</v>
      </c>
      <c r="O328">
        <v>142.5021802248672</v>
      </c>
      <c r="P328">
        <v>42.578477575103456</v>
      </c>
      <c r="Q328">
        <v>116.30710232204355</v>
      </c>
      <c r="R328">
        <v>1.4332869253432543</v>
      </c>
      <c r="X328" s="2"/>
    </row>
    <row r="329" spans="1:24" ht="17" x14ac:dyDescent="0.25">
      <c r="A329" s="1">
        <v>788</v>
      </c>
      <c r="B329" s="1" t="b">
        <v>1</v>
      </c>
      <c r="C329" s="1" t="s">
        <v>1003</v>
      </c>
      <c r="D329" s="1">
        <v>1.55</v>
      </c>
      <c r="E329" s="1">
        <v>3.76</v>
      </c>
      <c r="F329" s="1">
        <v>1</v>
      </c>
      <c r="G329" s="1">
        <v>1</v>
      </c>
      <c r="H329" s="1"/>
      <c r="I329" t="s">
        <v>1005</v>
      </c>
      <c r="J329">
        <v>66.450380902614484</v>
      </c>
      <c r="K329">
        <v>63.952563012588293</v>
      </c>
      <c r="L329">
        <v>303.29598148381348</v>
      </c>
      <c r="M329">
        <v>253.03461944686839</v>
      </c>
      <c r="N329">
        <v>155.10537284452468</v>
      </c>
      <c r="O329">
        <v>90.644603482912515</v>
      </c>
      <c r="P329">
        <v>35.633040835600745</v>
      </c>
      <c r="Q329">
        <v>31.579498829611037</v>
      </c>
      <c r="R329">
        <v>2.194299667702106</v>
      </c>
      <c r="X329" s="2"/>
    </row>
    <row r="330" spans="1:24" ht="17" x14ac:dyDescent="0.25">
      <c r="A330" s="1">
        <v>906</v>
      </c>
      <c r="B330" s="1" t="b">
        <v>1</v>
      </c>
      <c r="C330" s="1" t="s">
        <v>380</v>
      </c>
      <c r="D330" s="1">
        <v>9.68</v>
      </c>
      <c r="E330" s="1">
        <v>10.96</v>
      </c>
      <c r="F330" s="1">
        <v>3</v>
      </c>
      <c r="G330" s="1">
        <v>3</v>
      </c>
      <c r="H330" s="1" t="s">
        <v>21</v>
      </c>
      <c r="I330" t="s">
        <v>383</v>
      </c>
      <c r="J330">
        <v>73.22276440014079</v>
      </c>
      <c r="K330">
        <v>71.892915989567456</v>
      </c>
      <c r="L330">
        <v>165.05691976196755</v>
      </c>
      <c r="M330">
        <v>172.66896508630251</v>
      </c>
      <c r="N330">
        <v>128.25295681372688</v>
      </c>
      <c r="O330">
        <v>141.80956415278288</v>
      </c>
      <c r="P330">
        <v>128.58601691033778</v>
      </c>
      <c r="Q330">
        <v>114.13545016672931</v>
      </c>
      <c r="R330">
        <v>0.9416081166655812</v>
      </c>
      <c r="X330" s="2"/>
    </row>
    <row r="331" spans="1:24" ht="17" x14ac:dyDescent="0.25">
      <c r="A331" s="1">
        <v>357</v>
      </c>
      <c r="B331" s="1" t="b">
        <v>1</v>
      </c>
      <c r="C331" s="1" t="s">
        <v>299</v>
      </c>
      <c r="D331" s="1">
        <v>1.73</v>
      </c>
      <c r="E331" s="1">
        <v>4.66</v>
      </c>
      <c r="F331" s="1">
        <v>3</v>
      </c>
      <c r="G331" s="1">
        <v>3</v>
      </c>
      <c r="H331" s="1"/>
      <c r="I331" t="s">
        <v>302</v>
      </c>
      <c r="J331">
        <v>123.17095345354342</v>
      </c>
      <c r="K331">
        <v>60.8303380614933</v>
      </c>
      <c r="L331">
        <v>232.79652164220596</v>
      </c>
      <c r="M331">
        <v>259.2867603585089</v>
      </c>
      <c r="N331">
        <v>96.220869382391385</v>
      </c>
      <c r="O331">
        <v>115.71325678736137</v>
      </c>
      <c r="P331">
        <v>26.336143538091193</v>
      </c>
      <c r="Q331">
        <v>79.264024789513002</v>
      </c>
      <c r="R331">
        <v>2.1291702509990746</v>
      </c>
      <c r="X331" s="2"/>
    </row>
    <row r="332" spans="1:24" ht="17" x14ac:dyDescent="0.25">
      <c r="A332" s="1">
        <v>1215</v>
      </c>
      <c r="B332" s="1" t="b">
        <v>1</v>
      </c>
      <c r="C332" s="1" t="s">
        <v>1584</v>
      </c>
      <c r="D332" s="1">
        <v>2.0699999999999998</v>
      </c>
      <c r="E332" s="1">
        <v>14.69</v>
      </c>
      <c r="F332" s="1">
        <v>2</v>
      </c>
      <c r="G332" s="1">
        <v>2</v>
      </c>
      <c r="H332" s="1" t="s">
        <v>21</v>
      </c>
      <c r="I332" t="s">
        <v>1586</v>
      </c>
      <c r="J332">
        <v>77.506196963705037</v>
      </c>
      <c r="K332">
        <v>88.536204307844997</v>
      </c>
      <c r="L332">
        <v>262.44002089773085</v>
      </c>
      <c r="M332">
        <v>257.97678503788291</v>
      </c>
      <c r="N332">
        <v>104.05919185885206</v>
      </c>
      <c r="O332">
        <v>107.78939581787508</v>
      </c>
      <c r="P332">
        <v>44.037868672869529</v>
      </c>
      <c r="Q332">
        <v>45.68160028622259</v>
      </c>
      <c r="R332">
        <v>2.2762994690652802</v>
      </c>
      <c r="X332" s="2"/>
    </row>
    <row r="333" spans="1:24" ht="17" x14ac:dyDescent="0.25">
      <c r="A333" s="1">
        <v>244</v>
      </c>
      <c r="B333" s="1" t="b">
        <v>1</v>
      </c>
      <c r="C333" s="1" t="s">
        <v>845</v>
      </c>
      <c r="D333" s="1">
        <v>2.62</v>
      </c>
      <c r="E333" s="1">
        <v>8.9600000000000009</v>
      </c>
      <c r="F333" s="1">
        <v>6</v>
      </c>
      <c r="G333" s="1">
        <v>6</v>
      </c>
      <c r="H333" s="1"/>
      <c r="I333" t="s">
        <v>847</v>
      </c>
      <c r="J333">
        <v>126.45870616976325</v>
      </c>
      <c r="K333">
        <v>165.30194769461397</v>
      </c>
      <c r="L333">
        <v>94.676344509429043</v>
      </c>
      <c r="M333">
        <v>151.40988152798838</v>
      </c>
      <c r="N333">
        <v>178.78618457204348</v>
      </c>
      <c r="O333">
        <v>161.34807065864797</v>
      </c>
      <c r="P333">
        <v>69.236796931655775</v>
      </c>
      <c r="Q333">
        <v>38.254074067491771</v>
      </c>
      <c r="R333">
        <v>1.2015564998146018</v>
      </c>
      <c r="X333" s="2"/>
    </row>
    <row r="334" spans="1:24" ht="17" x14ac:dyDescent="0.25">
      <c r="A334" s="1">
        <v>1083</v>
      </c>
      <c r="B334" s="1" t="b">
        <v>1</v>
      </c>
      <c r="C334" s="1" t="s">
        <v>1198</v>
      </c>
      <c r="D334" s="1">
        <v>38.97</v>
      </c>
      <c r="E334" s="1">
        <v>11.69</v>
      </c>
      <c r="F334" s="1">
        <v>2</v>
      </c>
      <c r="G334" s="1">
        <v>2</v>
      </c>
      <c r="H334" s="1"/>
      <c r="I334" t="s">
        <v>1201</v>
      </c>
      <c r="J334">
        <v>184.71414883380785</v>
      </c>
      <c r="K334">
        <v>283.36460849771692</v>
      </c>
      <c r="L334">
        <v>151.36737012003121</v>
      </c>
      <c r="M334">
        <v>194.15006605251369</v>
      </c>
      <c r="N334">
        <v>64.148012223643505</v>
      </c>
      <c r="O334">
        <v>45.267903158415187</v>
      </c>
      <c r="P334">
        <v>32.113353074243939</v>
      </c>
      <c r="Q334">
        <v>29.942938190767656</v>
      </c>
      <c r="R334">
        <v>4.744770067481781</v>
      </c>
      <c r="X334" s="2"/>
    </row>
    <row r="335" spans="1:24" ht="17" x14ac:dyDescent="0.25">
      <c r="A335" s="1">
        <v>1050</v>
      </c>
      <c r="B335" s="1" t="b">
        <v>1</v>
      </c>
      <c r="C335" s="1" t="s">
        <v>804</v>
      </c>
      <c r="D335" s="1">
        <v>4.88</v>
      </c>
      <c r="E335" s="1">
        <v>4.47</v>
      </c>
      <c r="F335" s="1">
        <v>3</v>
      </c>
      <c r="G335" s="1">
        <v>3</v>
      </c>
      <c r="H335" s="1" t="s">
        <v>21</v>
      </c>
      <c r="I335" t="s">
        <v>806</v>
      </c>
      <c r="J335">
        <v>35.71311415624438</v>
      </c>
      <c r="K335">
        <v>95.670051557684147</v>
      </c>
      <c r="L335">
        <v>162.76303830832347</v>
      </c>
      <c r="M335">
        <v>200.14444529819102</v>
      </c>
      <c r="N335">
        <v>108.96644121816638</v>
      </c>
      <c r="O335">
        <v>234.25600859633954</v>
      </c>
      <c r="P335">
        <v>78.179114508887196</v>
      </c>
      <c r="Q335">
        <v>63.598163820605386</v>
      </c>
      <c r="R335">
        <v>1.019156549245912</v>
      </c>
      <c r="X335" s="2"/>
    </row>
    <row r="336" spans="1:24" ht="17" x14ac:dyDescent="0.25">
      <c r="A336" s="1">
        <v>1450</v>
      </c>
      <c r="B336" s="1" t="b">
        <v>1</v>
      </c>
      <c r="C336" s="1" t="s">
        <v>16</v>
      </c>
      <c r="D336" s="1">
        <v>9.33</v>
      </c>
      <c r="E336" s="1">
        <v>4.6500000000000004</v>
      </c>
      <c r="F336" s="1">
        <v>1</v>
      </c>
      <c r="G336" s="1">
        <v>1</v>
      </c>
      <c r="H336" s="1"/>
      <c r="I336" t="s">
        <v>19</v>
      </c>
      <c r="J336">
        <v>133.19870321058676</v>
      </c>
      <c r="K336">
        <v>140.05294045848956</v>
      </c>
      <c r="L336">
        <v>260.06289511552512</v>
      </c>
      <c r="M336">
        <v>257.45835714461037</v>
      </c>
      <c r="N336">
        <v>49.209334233455117</v>
      </c>
      <c r="O336">
        <v>9.2453989125875129</v>
      </c>
      <c r="P336">
        <v>63.470795182535504</v>
      </c>
      <c r="Q336">
        <v>64.030633873552716</v>
      </c>
      <c r="R336">
        <v>4.2524694345415472</v>
      </c>
      <c r="X336" s="2"/>
    </row>
    <row r="337" spans="1:24" ht="17" x14ac:dyDescent="0.25">
      <c r="A337" s="1">
        <v>753</v>
      </c>
      <c r="B337" s="1" t="b">
        <v>1</v>
      </c>
      <c r="C337" s="1" t="s">
        <v>1208</v>
      </c>
      <c r="D337" s="1">
        <v>10.82</v>
      </c>
      <c r="E337" s="1">
        <v>5.03</v>
      </c>
      <c r="F337" s="1">
        <v>3</v>
      </c>
      <c r="G337" s="1">
        <v>3</v>
      </c>
      <c r="H337" s="1"/>
      <c r="I337" t="s">
        <v>1210</v>
      </c>
      <c r="J337">
        <v>152.96035024068976</v>
      </c>
      <c r="K337">
        <v>129.75831333292112</v>
      </c>
      <c r="L337">
        <v>225.35674549548654</v>
      </c>
      <c r="M337">
        <v>202.58402267984664</v>
      </c>
      <c r="N337">
        <v>74.673944990108481</v>
      </c>
      <c r="O337">
        <v>102.56034732594627</v>
      </c>
      <c r="P337">
        <v>36.570607858258889</v>
      </c>
      <c r="Q337">
        <v>46.072084465616797</v>
      </c>
      <c r="R337">
        <v>2.7345993441227208</v>
      </c>
      <c r="X337" s="2"/>
    </row>
    <row r="338" spans="1:24" ht="17" x14ac:dyDescent="0.25">
      <c r="A338" s="1">
        <v>116</v>
      </c>
      <c r="B338" s="1" t="b">
        <v>1</v>
      </c>
      <c r="C338" s="1" t="s">
        <v>1305</v>
      </c>
      <c r="D338" s="1">
        <v>12.59</v>
      </c>
      <c r="E338" s="1">
        <v>8.68</v>
      </c>
      <c r="F338" s="1">
        <v>4</v>
      </c>
      <c r="G338" s="1">
        <v>4</v>
      </c>
      <c r="H338" s="1"/>
      <c r="I338" t="s">
        <v>1307</v>
      </c>
      <c r="J338">
        <v>70.31303196508965</v>
      </c>
      <c r="K338">
        <v>132.83715543365048</v>
      </c>
      <c r="L338">
        <v>123.48124523831667</v>
      </c>
      <c r="M338">
        <v>119.69002028148317</v>
      </c>
      <c r="N338">
        <v>140.81761463017403</v>
      </c>
      <c r="O338">
        <v>90.403159413472139</v>
      </c>
      <c r="P338">
        <v>147.9287507526098</v>
      </c>
      <c r="Q338">
        <v>140.58280260540428</v>
      </c>
      <c r="R338">
        <v>0.8587525335394679</v>
      </c>
      <c r="X338" s="2"/>
    </row>
    <row r="339" spans="1:24" ht="17" x14ac:dyDescent="0.25">
      <c r="A339" s="1">
        <v>770</v>
      </c>
      <c r="B339" s="1" t="b">
        <v>1</v>
      </c>
      <c r="C339" s="1" t="s">
        <v>70</v>
      </c>
      <c r="D339" s="1">
        <v>34.270000000000003</v>
      </c>
      <c r="E339" s="1">
        <v>12.94</v>
      </c>
      <c r="F339" s="1">
        <v>4</v>
      </c>
      <c r="G339" s="1">
        <v>4</v>
      </c>
      <c r="H339" s="1" t="s">
        <v>21</v>
      </c>
      <c r="I339" t="s">
        <v>73</v>
      </c>
      <c r="J339">
        <v>263.22873729162308</v>
      </c>
      <c r="K339">
        <v>179.60824358832315</v>
      </c>
      <c r="L339">
        <v>151.07978947705908</v>
      </c>
      <c r="M339">
        <v>177.07024689413697</v>
      </c>
      <c r="N339">
        <v>76.483590525211582</v>
      </c>
      <c r="O339">
        <v>53.150768032412948</v>
      </c>
      <c r="P339">
        <v>31.556831094291052</v>
      </c>
      <c r="Q339">
        <v>30.552684948001964</v>
      </c>
      <c r="R339">
        <v>4.020921235996938</v>
      </c>
      <c r="X339" s="2"/>
    </row>
    <row r="340" spans="1:24" ht="17" x14ac:dyDescent="0.25">
      <c r="A340" s="1">
        <v>179</v>
      </c>
      <c r="B340" s="1" t="b">
        <v>1</v>
      </c>
      <c r="C340" s="1" t="s">
        <v>1471</v>
      </c>
      <c r="D340" s="1">
        <v>0.76</v>
      </c>
      <c r="E340" s="1">
        <v>5.7</v>
      </c>
      <c r="F340" s="1">
        <v>3</v>
      </c>
      <c r="G340" s="1">
        <v>3</v>
      </c>
      <c r="H340" s="1" t="s">
        <v>21</v>
      </c>
      <c r="I340" t="s">
        <v>1473</v>
      </c>
      <c r="J340">
        <v>153.18744033607607</v>
      </c>
      <c r="K340">
        <v>130.98798406007558</v>
      </c>
      <c r="L340">
        <v>156.32581296156474</v>
      </c>
      <c r="M340">
        <v>166.5251643128737</v>
      </c>
      <c r="N340">
        <v>108.53305381420878</v>
      </c>
      <c r="O340">
        <v>76.695325755809563</v>
      </c>
      <c r="P340">
        <v>71.117974053276825</v>
      </c>
      <c r="Q340">
        <v>93.828247510764854</v>
      </c>
      <c r="R340">
        <v>1.7334963749646637</v>
      </c>
      <c r="X340" s="2"/>
    </row>
    <row r="341" spans="1:24" ht="17" x14ac:dyDescent="0.25">
      <c r="A341" s="1">
        <v>496</v>
      </c>
      <c r="B341" s="1" t="b">
        <v>1</v>
      </c>
      <c r="C341" s="1" t="s">
        <v>109</v>
      </c>
      <c r="D341" s="1">
        <v>19.13</v>
      </c>
      <c r="E341" s="1">
        <v>11.07</v>
      </c>
      <c r="F341" s="1">
        <v>4</v>
      </c>
      <c r="G341" s="1">
        <v>4</v>
      </c>
      <c r="H341" s="1"/>
      <c r="I341" t="s">
        <v>112</v>
      </c>
      <c r="J341">
        <v>133.70962843245835</v>
      </c>
      <c r="K341">
        <v>105.39818494381005</v>
      </c>
      <c r="L341">
        <v>116.98502509012062</v>
      </c>
      <c r="M341">
        <v>117.59869072847779</v>
      </c>
      <c r="N341">
        <v>151.22189499416763</v>
      </c>
      <c r="O341">
        <v>103.16366567692924</v>
      </c>
      <c r="P341">
        <v>120.01034943287482</v>
      </c>
      <c r="Q341">
        <v>100.23702044240393</v>
      </c>
      <c r="R341">
        <v>0.99801656966695262</v>
      </c>
      <c r="X341" s="2"/>
    </row>
    <row r="342" spans="1:24" ht="17" x14ac:dyDescent="0.25">
      <c r="A342" s="1">
        <v>775</v>
      </c>
      <c r="B342" s="1" t="b">
        <v>1</v>
      </c>
      <c r="C342" s="1" t="s">
        <v>1254</v>
      </c>
      <c r="D342" s="1">
        <v>5.49</v>
      </c>
      <c r="E342" s="1">
        <v>1.66</v>
      </c>
      <c r="F342" s="1">
        <v>1</v>
      </c>
      <c r="G342" s="1">
        <v>1</v>
      </c>
      <c r="H342" s="1"/>
      <c r="I342" t="s">
        <v>1257</v>
      </c>
      <c r="J342">
        <v>0</v>
      </c>
      <c r="K342">
        <v>894.11350225283297</v>
      </c>
      <c r="L342">
        <v>0</v>
      </c>
      <c r="M342">
        <v>0</v>
      </c>
      <c r="N342">
        <v>20.8651063382936</v>
      </c>
      <c r="O342">
        <v>21.052688659055892</v>
      </c>
      <c r="P342">
        <v>5.6221408463841316</v>
      </c>
      <c r="Q342">
        <v>6.1239215853947719</v>
      </c>
      <c r="R342">
        <v>16.661372198851922</v>
      </c>
      <c r="X342" s="2"/>
    </row>
    <row r="343" spans="1:24" ht="17" x14ac:dyDescent="0.25">
      <c r="A343" s="1">
        <v>152</v>
      </c>
      <c r="B343" s="1" t="b">
        <v>1</v>
      </c>
      <c r="C343" s="1" t="s">
        <v>1429</v>
      </c>
      <c r="D343" s="1">
        <v>3.48</v>
      </c>
      <c r="E343" s="1">
        <v>8.35</v>
      </c>
      <c r="F343" s="1">
        <v>3</v>
      </c>
      <c r="G343" s="1">
        <v>3</v>
      </c>
      <c r="H343" s="1"/>
      <c r="I343" t="s">
        <v>1431</v>
      </c>
      <c r="J343">
        <v>82.789675722804759</v>
      </c>
      <c r="K343">
        <v>92.497500250067958</v>
      </c>
      <c r="L343">
        <v>193.60907355956701</v>
      </c>
      <c r="M343">
        <v>149.33345963609213</v>
      </c>
      <c r="N343">
        <v>104.78645775577803</v>
      </c>
      <c r="O343">
        <v>55.953784066141871</v>
      </c>
      <c r="P343">
        <v>132.59377920075124</v>
      </c>
      <c r="Q343">
        <v>134.98785636072853</v>
      </c>
      <c r="R343">
        <v>1.2099071668586607</v>
      </c>
      <c r="X343" s="2"/>
    </row>
    <row r="344" spans="1:24" ht="17" x14ac:dyDescent="0.25">
      <c r="A344" s="1">
        <v>1453</v>
      </c>
      <c r="B344" s="1" t="b">
        <v>1</v>
      </c>
      <c r="C344" s="1" t="s">
        <v>888</v>
      </c>
      <c r="D344" s="1">
        <v>10.87</v>
      </c>
      <c r="E344" s="1">
        <v>2.64</v>
      </c>
      <c r="F344" s="1">
        <v>1</v>
      </c>
      <c r="G344" s="1">
        <v>1</v>
      </c>
      <c r="H344" s="1" t="s">
        <v>58</v>
      </c>
      <c r="I344" t="s">
        <v>890</v>
      </c>
      <c r="J344">
        <v>149.52644357875229</v>
      </c>
      <c r="K344">
        <v>126.89871629112301</v>
      </c>
      <c r="L344">
        <v>89.983061668575289</v>
      </c>
      <c r="M344">
        <v>71.354080325778185</v>
      </c>
      <c r="N344">
        <v>75.751180676486356</v>
      </c>
      <c r="O344">
        <v>115.22211220367929</v>
      </c>
      <c r="P344">
        <v>184.15144303346503</v>
      </c>
      <c r="Q344">
        <v>123.06211229184794</v>
      </c>
      <c r="R344">
        <v>0.87871107686020733</v>
      </c>
      <c r="X344" s="2"/>
    </row>
    <row r="345" spans="1:24" ht="17" x14ac:dyDescent="0.25">
      <c r="A345" s="1">
        <v>161</v>
      </c>
      <c r="B345" s="1" t="b">
        <v>1</v>
      </c>
      <c r="C345" s="1" t="s">
        <v>1620</v>
      </c>
      <c r="D345" s="1">
        <v>11.4</v>
      </c>
      <c r="E345" s="1">
        <v>4.16</v>
      </c>
      <c r="F345" s="1">
        <v>3</v>
      </c>
      <c r="G345" s="1">
        <v>3</v>
      </c>
      <c r="H345" s="1"/>
      <c r="I345" t="s">
        <v>1622</v>
      </c>
      <c r="J345">
        <v>21.837694384841026</v>
      </c>
      <c r="K345">
        <v>124.93443533064672</v>
      </c>
      <c r="L345">
        <v>103.92997113507043</v>
      </c>
      <c r="M345">
        <v>103.46760947898416</v>
      </c>
      <c r="N345">
        <v>229.29035929059799</v>
      </c>
      <c r="O345">
        <v>188.67617695332996</v>
      </c>
      <c r="P345">
        <v>81.153530467581533</v>
      </c>
      <c r="Q345">
        <v>74.797180723385395</v>
      </c>
      <c r="R345">
        <v>0.61710936883756806</v>
      </c>
      <c r="X345" s="2"/>
    </row>
    <row r="346" spans="1:24" ht="17" x14ac:dyDescent="0.25">
      <c r="A346" s="1">
        <v>291</v>
      </c>
      <c r="B346" s="1" t="b">
        <v>1</v>
      </c>
      <c r="C346" s="1" t="s">
        <v>686</v>
      </c>
      <c r="D346" s="1">
        <v>7.83</v>
      </c>
      <c r="E346" s="1">
        <v>8.24</v>
      </c>
      <c r="F346" s="1">
        <v>4</v>
      </c>
      <c r="G346" s="1">
        <v>4</v>
      </c>
      <c r="H346" s="1" t="s">
        <v>21</v>
      </c>
      <c r="I346" t="s">
        <v>688</v>
      </c>
      <c r="J346">
        <v>79.812076190569826</v>
      </c>
      <c r="K346">
        <v>87.239187196223995</v>
      </c>
      <c r="L346">
        <v>145.06721562331103</v>
      </c>
      <c r="M346">
        <v>150.68683999533485</v>
      </c>
      <c r="N346">
        <v>166.8372042888671</v>
      </c>
      <c r="O346">
        <v>160.57612154022257</v>
      </c>
      <c r="P346">
        <v>67.693712677438256</v>
      </c>
      <c r="Q346">
        <v>66.640805964631014</v>
      </c>
      <c r="R346">
        <v>1.0022901558652471</v>
      </c>
      <c r="X346" s="2"/>
    </row>
    <row r="347" spans="1:24" ht="17" x14ac:dyDescent="0.25">
      <c r="A347" s="1">
        <v>1442</v>
      </c>
      <c r="B347" s="1" t="b">
        <v>1</v>
      </c>
      <c r="C347" s="1" t="s">
        <v>872</v>
      </c>
      <c r="D347" s="1">
        <v>6.82</v>
      </c>
      <c r="E347" s="1">
        <v>5.31</v>
      </c>
      <c r="F347" s="1">
        <v>1</v>
      </c>
      <c r="G347" s="1">
        <v>1</v>
      </c>
      <c r="H347" s="1"/>
      <c r="I347" t="s">
        <v>874</v>
      </c>
      <c r="J347">
        <v>57.819160251976143</v>
      </c>
      <c r="K347">
        <v>147.9360235727919</v>
      </c>
      <c r="L347">
        <v>121.03934792560082</v>
      </c>
      <c r="M347">
        <v>119.17765021396823</v>
      </c>
      <c r="N347">
        <v>176.87465916215302</v>
      </c>
      <c r="O347">
        <v>167.22996193511813</v>
      </c>
      <c r="P347">
        <v>75.213251524095028</v>
      </c>
      <c r="Q347">
        <v>46.392638472345652</v>
      </c>
      <c r="R347">
        <v>0.95761674117464157</v>
      </c>
      <c r="X347" s="2"/>
    </row>
    <row r="348" spans="1:24" ht="17" x14ac:dyDescent="0.25">
      <c r="A348" s="1">
        <v>807</v>
      </c>
      <c r="B348" s="1" t="b">
        <v>1</v>
      </c>
      <c r="C348" s="1" t="s">
        <v>997</v>
      </c>
      <c r="D348" s="1">
        <v>2.31</v>
      </c>
      <c r="E348" s="1">
        <v>0.35</v>
      </c>
      <c r="F348" s="1">
        <v>1</v>
      </c>
      <c r="G348" s="1">
        <v>1</v>
      </c>
      <c r="H348" s="1"/>
      <c r="I348" t="s">
        <v>999</v>
      </c>
      <c r="J348">
        <v>41.788114118162532</v>
      </c>
      <c r="K348">
        <v>15.56507260513817</v>
      </c>
      <c r="L348">
        <v>255.09635848579896</v>
      </c>
      <c r="M348">
        <v>144.39957749096672</v>
      </c>
      <c r="N348">
        <v>45.793378228163157</v>
      </c>
      <c r="O348">
        <v>17.087772330697078</v>
      </c>
      <c r="P348">
        <v>210.99257974262639</v>
      </c>
      <c r="Q348">
        <v>176.61503815575855</v>
      </c>
      <c r="R348">
        <v>1.0141187853908167</v>
      </c>
      <c r="X348" s="2"/>
    </row>
    <row r="349" spans="1:24" ht="17" x14ac:dyDescent="0.25">
      <c r="A349" s="1">
        <v>76</v>
      </c>
      <c r="B349" s="1" t="b">
        <v>1</v>
      </c>
      <c r="C349" s="1" t="s">
        <v>340</v>
      </c>
      <c r="D349" s="1">
        <v>1.34</v>
      </c>
      <c r="E349" s="1">
        <v>9.2200000000000006</v>
      </c>
      <c r="F349" s="1">
        <v>7</v>
      </c>
      <c r="G349" s="1">
        <v>6</v>
      </c>
      <c r="H349" s="1"/>
      <c r="I349" t="s">
        <v>343</v>
      </c>
      <c r="J349">
        <v>98.815808152815507</v>
      </c>
      <c r="K349">
        <v>78.73044012605699</v>
      </c>
      <c r="L349">
        <v>175.06205886628891</v>
      </c>
      <c r="M349">
        <v>182.52734401270359</v>
      </c>
      <c r="N349">
        <v>97.446259110910361</v>
      </c>
      <c r="O349">
        <v>106.53569026291669</v>
      </c>
      <c r="P349">
        <v>64.957283513317833</v>
      </c>
      <c r="Q349">
        <v>69.726820391938944</v>
      </c>
      <c r="R349">
        <v>1.5801278161082091</v>
      </c>
      <c r="X349" s="2"/>
    </row>
    <row r="350" spans="1:24" ht="17" x14ac:dyDescent="0.25">
      <c r="A350" s="1">
        <v>766</v>
      </c>
      <c r="B350" s="1" t="b">
        <v>1</v>
      </c>
      <c r="C350" s="1" t="s">
        <v>1302</v>
      </c>
      <c r="D350" s="1">
        <v>1.81</v>
      </c>
      <c r="E350" s="1">
        <v>5.34</v>
      </c>
      <c r="F350" s="1">
        <v>2</v>
      </c>
      <c r="G350" s="1">
        <v>2</v>
      </c>
      <c r="H350" s="1" t="s">
        <v>21</v>
      </c>
      <c r="I350" t="s">
        <v>1304</v>
      </c>
      <c r="J350">
        <v>164.61336126635993</v>
      </c>
      <c r="K350">
        <v>62.129231069282447</v>
      </c>
      <c r="L350">
        <v>186.78620113789719</v>
      </c>
      <c r="M350">
        <v>162.18113867057536</v>
      </c>
      <c r="N350">
        <v>112.20246096648852</v>
      </c>
      <c r="O350">
        <v>93.132142184307426</v>
      </c>
      <c r="P350">
        <v>48.71397055709339</v>
      </c>
      <c r="Q350">
        <v>39.322551231835959</v>
      </c>
      <c r="R350">
        <v>1.9623946707856734</v>
      </c>
      <c r="X350" s="2"/>
    </row>
    <row r="351" spans="1:24" ht="17" x14ac:dyDescent="0.25">
      <c r="A351" s="1">
        <v>633</v>
      </c>
      <c r="B351" s="1" t="b">
        <v>1</v>
      </c>
      <c r="C351" s="1" t="s">
        <v>1276</v>
      </c>
      <c r="D351" s="1">
        <v>17.399999999999999</v>
      </c>
      <c r="E351" s="1">
        <v>13.29</v>
      </c>
      <c r="F351" s="1">
        <v>3</v>
      </c>
      <c r="G351" s="1">
        <v>3</v>
      </c>
      <c r="H351" s="1"/>
      <c r="I351" t="s">
        <v>1278</v>
      </c>
      <c r="J351">
        <v>88.017851570385531</v>
      </c>
      <c r="K351">
        <v>80.825970228602287</v>
      </c>
      <c r="L351">
        <v>88.589302851815958</v>
      </c>
      <c r="M351">
        <v>88.231732937708003</v>
      </c>
      <c r="N351">
        <v>183.67739961632535</v>
      </c>
      <c r="O351">
        <v>202.80769434654786</v>
      </c>
      <c r="P351">
        <v>67.49429806012003</v>
      </c>
      <c r="Q351">
        <v>58.993926341519099</v>
      </c>
      <c r="R351">
        <v>0.67384568595220129</v>
      </c>
      <c r="X351" s="2"/>
    </row>
    <row r="352" spans="1:24" ht="17" x14ac:dyDescent="0.25">
      <c r="A352" s="1">
        <v>1419</v>
      </c>
      <c r="B352" s="1" t="b">
        <v>1</v>
      </c>
      <c r="C352" s="1" t="s">
        <v>1156</v>
      </c>
      <c r="D352" s="1">
        <v>0.45</v>
      </c>
      <c r="E352" s="1">
        <v>4.25</v>
      </c>
      <c r="F352" s="1">
        <v>1</v>
      </c>
      <c r="G352" s="1">
        <v>1</v>
      </c>
      <c r="H352" s="1"/>
      <c r="I352" t="s">
        <v>1158</v>
      </c>
      <c r="J352">
        <v>297.36928127973516</v>
      </c>
      <c r="K352">
        <v>169.06141237284322</v>
      </c>
      <c r="L352">
        <v>39.408737841067463</v>
      </c>
      <c r="M352">
        <v>51.037209237895333</v>
      </c>
      <c r="N352">
        <v>146.36885712559132</v>
      </c>
      <c r="O352">
        <v>35.270705123292444</v>
      </c>
      <c r="P352">
        <v>34.86930443087067</v>
      </c>
      <c r="Q352">
        <v>53.918114329646599</v>
      </c>
      <c r="R352">
        <v>2.059249556582456</v>
      </c>
      <c r="X352" s="2"/>
    </row>
    <row r="353" spans="1:24" ht="17" x14ac:dyDescent="0.25">
      <c r="A353" s="1">
        <v>317</v>
      </c>
      <c r="B353" s="1" t="b">
        <v>1</v>
      </c>
      <c r="C353" s="1" t="s">
        <v>1131</v>
      </c>
      <c r="D353" s="1">
        <v>1.21</v>
      </c>
      <c r="E353" s="1">
        <v>0.35</v>
      </c>
      <c r="F353" s="1">
        <v>1</v>
      </c>
      <c r="G353" s="1">
        <v>1</v>
      </c>
      <c r="H353" s="1" t="s">
        <v>94</v>
      </c>
      <c r="I353" t="s">
        <v>1133</v>
      </c>
      <c r="J353">
        <v>79.120921011969187</v>
      </c>
      <c r="K353">
        <v>33.076021354788544</v>
      </c>
      <c r="L353">
        <v>153.02638444983097</v>
      </c>
      <c r="M353">
        <v>214.68720273473164</v>
      </c>
      <c r="N353">
        <v>37.593089443622439</v>
      </c>
      <c r="O353">
        <v>40.814573279021069</v>
      </c>
      <c r="P353">
        <v>122.96111557092449</v>
      </c>
      <c r="Q353">
        <v>134.4669504883843</v>
      </c>
      <c r="R353">
        <v>1.4290037909066886</v>
      </c>
      <c r="X353" s="2"/>
    </row>
    <row r="354" spans="1:24" ht="17" x14ac:dyDescent="0.25">
      <c r="A354" s="1">
        <v>636</v>
      </c>
      <c r="B354" s="1" t="b">
        <v>1</v>
      </c>
      <c r="C354" s="1" t="s">
        <v>77</v>
      </c>
      <c r="D354" s="1">
        <v>22.4</v>
      </c>
      <c r="E354" s="1">
        <v>7.67</v>
      </c>
      <c r="F354" s="1">
        <v>2</v>
      </c>
      <c r="G354" s="1">
        <v>2</v>
      </c>
      <c r="H354" s="1" t="s">
        <v>21</v>
      </c>
      <c r="I354" t="s">
        <v>80</v>
      </c>
      <c r="J354">
        <v>115.68955698816337</v>
      </c>
      <c r="K354">
        <v>97.947252543370553</v>
      </c>
      <c r="L354">
        <v>48.755020300290852</v>
      </c>
      <c r="M354">
        <v>86.446861836984993</v>
      </c>
      <c r="N354">
        <v>103.23856940951197</v>
      </c>
      <c r="O354">
        <v>118.06876212465829</v>
      </c>
      <c r="P354">
        <v>128.19044679646208</v>
      </c>
      <c r="Q354">
        <v>117.17029897594443</v>
      </c>
      <c r="R354">
        <v>0.74750922257671559</v>
      </c>
      <c r="X354" s="2"/>
    </row>
    <row r="355" spans="1:24" ht="17" x14ac:dyDescent="0.25">
      <c r="A355" s="1">
        <v>301</v>
      </c>
      <c r="B355" s="1" t="b">
        <v>1</v>
      </c>
      <c r="C355" s="1" t="s">
        <v>683</v>
      </c>
      <c r="D355" s="1">
        <v>1.73</v>
      </c>
      <c r="E355" s="1">
        <v>6.49</v>
      </c>
      <c r="F355" s="1">
        <v>3</v>
      </c>
      <c r="G355" s="1">
        <v>3</v>
      </c>
      <c r="H355" s="1" t="s">
        <v>21</v>
      </c>
      <c r="I355" t="s">
        <v>685</v>
      </c>
      <c r="J355">
        <v>105.65244969956458</v>
      </c>
      <c r="K355">
        <v>107.93640453021627</v>
      </c>
      <c r="L355">
        <v>133.46486929902457</v>
      </c>
      <c r="M355">
        <v>139.38222006810352</v>
      </c>
      <c r="N355">
        <v>109.34209455319383</v>
      </c>
      <c r="O355">
        <v>102.18894966238283</v>
      </c>
      <c r="P355">
        <v>50.204722559167429</v>
      </c>
      <c r="Q355">
        <v>63.968167136997252</v>
      </c>
      <c r="R355">
        <v>1.4934911523933956</v>
      </c>
      <c r="X355" s="2"/>
    </row>
    <row r="356" spans="1:24" ht="17" x14ac:dyDescent="0.25">
      <c r="A356" s="1">
        <v>1267</v>
      </c>
      <c r="B356" s="1" t="b">
        <v>1</v>
      </c>
      <c r="C356" s="1" t="s">
        <v>1453</v>
      </c>
      <c r="D356" s="1">
        <v>14.35</v>
      </c>
      <c r="E356" s="1">
        <v>11.34</v>
      </c>
      <c r="F356" s="1">
        <v>2</v>
      </c>
      <c r="G356" s="1">
        <v>2</v>
      </c>
      <c r="H356" s="1"/>
      <c r="I356" t="s">
        <v>1455</v>
      </c>
      <c r="J356">
        <v>148.15429304146897</v>
      </c>
      <c r="K356">
        <v>21.020465794036834</v>
      </c>
      <c r="L356">
        <v>21.866661756766668</v>
      </c>
      <c r="M356">
        <v>73.534915752016289</v>
      </c>
      <c r="N356">
        <v>127.53933843819851</v>
      </c>
      <c r="O356">
        <v>274.06645014092203</v>
      </c>
      <c r="P356">
        <v>73.886134790007105</v>
      </c>
      <c r="Q356">
        <v>66.465808275734702</v>
      </c>
      <c r="R356">
        <v>0.48818629368251554</v>
      </c>
      <c r="X356" s="2"/>
    </row>
    <row r="357" spans="1:24" ht="17" x14ac:dyDescent="0.25">
      <c r="A357" s="1">
        <v>139</v>
      </c>
      <c r="B357" s="1" t="b">
        <v>1</v>
      </c>
      <c r="C357" s="1" t="s">
        <v>1590</v>
      </c>
      <c r="D357" s="1">
        <v>2.75</v>
      </c>
      <c r="E357" s="1">
        <v>1.1299999999999999</v>
      </c>
      <c r="F357" s="1">
        <v>1</v>
      </c>
      <c r="G357" s="1">
        <v>1</v>
      </c>
      <c r="H357" s="1"/>
      <c r="I357" t="s">
        <v>1592</v>
      </c>
      <c r="J357">
        <v>31.161217411458182</v>
      </c>
      <c r="K357">
        <v>20.677762554240708</v>
      </c>
      <c r="L357">
        <v>132.8733470994479</v>
      </c>
      <c r="M357">
        <v>165.79388653345296</v>
      </c>
      <c r="N357">
        <v>81.12589097647647</v>
      </c>
      <c r="O357">
        <v>53.463312903317508</v>
      </c>
      <c r="P357">
        <v>303.86345377431422</v>
      </c>
      <c r="Q357">
        <v>14.158419131943466</v>
      </c>
      <c r="R357">
        <v>0.77440927006804861</v>
      </c>
      <c r="X357" s="2"/>
    </row>
    <row r="358" spans="1:24" ht="17" x14ac:dyDescent="0.25">
      <c r="A358" s="1">
        <v>1126</v>
      </c>
      <c r="B358" s="1" t="b">
        <v>1</v>
      </c>
      <c r="C358" s="1" t="s">
        <v>968</v>
      </c>
      <c r="D358" s="1">
        <v>10.54</v>
      </c>
      <c r="E358" s="1">
        <v>7.69</v>
      </c>
      <c r="F358" s="1">
        <v>1</v>
      </c>
      <c r="G358" s="1">
        <v>1</v>
      </c>
      <c r="H358" s="1"/>
      <c r="I358" t="s">
        <v>970</v>
      </c>
      <c r="J358">
        <v>85.46183082892081</v>
      </c>
      <c r="K358">
        <v>23.411758931414798</v>
      </c>
      <c r="L358">
        <v>48.725719230535788</v>
      </c>
      <c r="M358">
        <v>76.47733260926978</v>
      </c>
      <c r="N358">
        <v>243.45025120870375</v>
      </c>
      <c r="O358">
        <v>249.98695593532202</v>
      </c>
      <c r="P358">
        <v>30.27837344720605</v>
      </c>
      <c r="Q358">
        <v>43.495118349128958</v>
      </c>
      <c r="R358">
        <v>0.41268022982893898</v>
      </c>
      <c r="X358" s="2"/>
    </row>
    <row r="359" spans="1:24" ht="17" x14ac:dyDescent="0.25">
      <c r="A359" s="1">
        <v>582</v>
      </c>
      <c r="B359" s="1" t="b">
        <v>1</v>
      </c>
      <c r="C359" s="1" t="s">
        <v>962</v>
      </c>
      <c r="D359" s="1">
        <v>8.39</v>
      </c>
      <c r="E359" s="1">
        <v>7.59</v>
      </c>
      <c r="F359" s="1">
        <v>2</v>
      </c>
      <c r="G359" s="1">
        <v>2</v>
      </c>
      <c r="H359" s="1"/>
      <c r="I359" t="s">
        <v>964</v>
      </c>
      <c r="J359">
        <v>49.466111221812241</v>
      </c>
      <c r="K359">
        <v>117.53537745136261</v>
      </c>
      <c r="L359">
        <v>126.81377055176823</v>
      </c>
      <c r="M359">
        <v>95.055418908238948</v>
      </c>
      <c r="N359">
        <v>73.490589166596052</v>
      </c>
      <c r="O359">
        <v>97.302310171614977</v>
      </c>
      <c r="P359">
        <v>105.49424922401288</v>
      </c>
      <c r="Q359">
        <v>123.40430911491391</v>
      </c>
      <c r="R359">
        <v>0.97292716835420423</v>
      </c>
      <c r="X359" s="2"/>
    </row>
    <row r="360" spans="1:24" ht="17" x14ac:dyDescent="0.25">
      <c r="A360" s="1">
        <v>230</v>
      </c>
      <c r="B360" s="1" t="b">
        <v>1</v>
      </c>
      <c r="C360" s="1" t="s">
        <v>824</v>
      </c>
      <c r="D360" s="1">
        <v>24.24</v>
      </c>
      <c r="E360" s="1">
        <v>13.41</v>
      </c>
      <c r="F360" s="1">
        <v>6</v>
      </c>
      <c r="G360" s="1">
        <v>6</v>
      </c>
      <c r="H360" s="1"/>
      <c r="I360" t="s">
        <v>826</v>
      </c>
      <c r="J360">
        <v>75.31857154239944</v>
      </c>
      <c r="K360">
        <v>97.030653478404531</v>
      </c>
      <c r="L360">
        <v>104.69614829860728</v>
      </c>
      <c r="M360">
        <v>70.22176794594246</v>
      </c>
      <c r="N360">
        <v>119.87187911076609</v>
      </c>
      <c r="O360">
        <v>108.76686492970524</v>
      </c>
      <c r="P360">
        <v>102.74219481365576</v>
      </c>
      <c r="Q360">
        <v>100.58375441658664</v>
      </c>
      <c r="R360">
        <v>0.8039248269018141</v>
      </c>
      <c r="X360" s="2"/>
    </row>
    <row r="361" spans="1:24" ht="17" x14ac:dyDescent="0.25">
      <c r="A361" s="1">
        <v>1199</v>
      </c>
      <c r="B361" s="1" t="b">
        <v>1</v>
      </c>
      <c r="C361" s="1" t="s">
        <v>260</v>
      </c>
      <c r="D361" s="1">
        <v>8.77</v>
      </c>
      <c r="E361" s="1">
        <v>3.41</v>
      </c>
      <c r="F361" s="1">
        <v>1</v>
      </c>
      <c r="G361" s="1">
        <v>1</v>
      </c>
      <c r="H361" s="1"/>
      <c r="I361" t="s">
        <v>262</v>
      </c>
      <c r="J361">
        <v>62.30791365348874</v>
      </c>
      <c r="K361">
        <v>66.986593940445971</v>
      </c>
      <c r="L361">
        <v>87.743597498046299</v>
      </c>
      <c r="M361">
        <v>105.02675985609382</v>
      </c>
      <c r="N361">
        <v>103.82397581523453</v>
      </c>
      <c r="O361">
        <v>254.07732680714963</v>
      </c>
      <c r="P361">
        <v>45.63957668216316</v>
      </c>
      <c r="Q361">
        <v>53.303883664440271</v>
      </c>
      <c r="R361">
        <v>0.70497659392001799</v>
      </c>
      <c r="X361" s="2"/>
    </row>
    <row r="362" spans="1:24" ht="17" x14ac:dyDescent="0.25">
      <c r="A362" s="1">
        <v>1517</v>
      </c>
      <c r="B362" s="1" t="b">
        <v>1</v>
      </c>
      <c r="C362" s="1" t="s">
        <v>1219</v>
      </c>
      <c r="D362" s="1">
        <v>10.61</v>
      </c>
      <c r="E362" s="1">
        <v>2.86</v>
      </c>
      <c r="F362" s="1">
        <v>1</v>
      </c>
      <c r="G362" s="1">
        <v>1</v>
      </c>
      <c r="H362" s="1"/>
      <c r="I362" t="s">
        <v>1221</v>
      </c>
      <c r="J362">
        <v>80.396532015636055</v>
      </c>
      <c r="K362">
        <v>74.961167959386771</v>
      </c>
      <c r="L362">
        <v>78.77540425600948</v>
      </c>
      <c r="M362">
        <v>75.333873975268176</v>
      </c>
      <c r="N362">
        <v>139.94662425088035</v>
      </c>
      <c r="O362">
        <v>200.47897832558135</v>
      </c>
      <c r="P362">
        <v>34.824538346857572</v>
      </c>
      <c r="Q362">
        <v>57.004062986011064</v>
      </c>
      <c r="R362">
        <v>0.71593746320443952</v>
      </c>
      <c r="X362" s="2"/>
    </row>
    <row r="363" spans="1:24" ht="17" x14ac:dyDescent="0.25">
      <c r="A363" s="1">
        <v>555</v>
      </c>
      <c r="B363" s="1" t="b">
        <v>1</v>
      </c>
      <c r="C363" s="1" t="s">
        <v>1287</v>
      </c>
      <c r="D363" s="1">
        <v>3.4</v>
      </c>
      <c r="E363" s="1">
        <v>7.07</v>
      </c>
      <c r="F363" s="1">
        <v>7</v>
      </c>
      <c r="G363" s="1">
        <v>1</v>
      </c>
      <c r="H363" s="1" t="s">
        <v>21</v>
      </c>
      <c r="I363" t="s">
        <v>1289</v>
      </c>
      <c r="J363">
        <v>73.624415947563932</v>
      </c>
      <c r="K363">
        <v>148.30367965568507</v>
      </c>
      <c r="L363">
        <v>66.986170310608088</v>
      </c>
      <c r="M363">
        <v>59.206121011689646</v>
      </c>
      <c r="N363">
        <v>232.5449581697867</v>
      </c>
      <c r="O363">
        <v>67.70345236904673</v>
      </c>
      <c r="P363">
        <v>19.251907292649101</v>
      </c>
      <c r="Q363">
        <v>71.39638447262621</v>
      </c>
      <c r="R363">
        <v>0.89056874840227496</v>
      </c>
      <c r="X363" s="2"/>
    </row>
    <row r="364" spans="1:24" ht="17" x14ac:dyDescent="0.25">
      <c r="A364" s="1">
        <v>662</v>
      </c>
      <c r="B364" s="1" t="b">
        <v>1</v>
      </c>
      <c r="C364" s="1" t="s">
        <v>1617</v>
      </c>
      <c r="D364" s="1">
        <v>0.44</v>
      </c>
      <c r="E364" s="1">
        <v>1.73</v>
      </c>
      <c r="F364" s="1">
        <v>1</v>
      </c>
      <c r="G364" s="1">
        <v>1</v>
      </c>
      <c r="H364" s="1" t="s">
        <v>21</v>
      </c>
      <c r="I364" t="s">
        <v>1619</v>
      </c>
      <c r="J364">
        <v>98.637715132379157</v>
      </c>
      <c r="K364">
        <v>90.908809410515346</v>
      </c>
      <c r="L364">
        <v>130.50038494866817</v>
      </c>
      <c r="M364">
        <v>102.17589658782208</v>
      </c>
      <c r="N364">
        <v>126.01179874221798</v>
      </c>
      <c r="O364">
        <v>121.5507340849002</v>
      </c>
      <c r="P364">
        <v>36.003292135653297</v>
      </c>
      <c r="Q364">
        <v>31.098749772201309</v>
      </c>
      <c r="R364">
        <v>1.3418186856115064</v>
      </c>
      <c r="X364" s="2"/>
    </row>
    <row r="365" spans="1:24" ht="17" x14ac:dyDescent="0.25">
      <c r="A365" s="1">
        <v>347</v>
      </c>
      <c r="B365" s="1" t="b">
        <v>1</v>
      </c>
      <c r="C365" s="1" t="s">
        <v>1605</v>
      </c>
      <c r="D365" s="1">
        <v>11.95</v>
      </c>
      <c r="E365" s="1">
        <v>3.7</v>
      </c>
      <c r="F365" s="1">
        <v>4</v>
      </c>
      <c r="G365" s="1">
        <v>4</v>
      </c>
      <c r="H365" s="1"/>
      <c r="I365" t="s">
        <v>1607</v>
      </c>
      <c r="J365">
        <v>104.73370955612037</v>
      </c>
      <c r="K365">
        <v>104.25654192836819</v>
      </c>
      <c r="L365">
        <v>154.8021361093322</v>
      </c>
      <c r="M365">
        <v>187.58490419529929</v>
      </c>
      <c r="N365">
        <v>80.353359949781719</v>
      </c>
      <c r="O365">
        <v>48.423849466326914</v>
      </c>
      <c r="P365">
        <v>32.162119615621606</v>
      </c>
      <c r="Q365">
        <v>22.986720289099424</v>
      </c>
      <c r="R365">
        <v>2.9978205579098276</v>
      </c>
      <c r="X365" s="2"/>
    </row>
    <row r="366" spans="1:24" ht="17" x14ac:dyDescent="0.25">
      <c r="A366" s="1">
        <v>538</v>
      </c>
      <c r="B366" s="1" t="b">
        <v>1</v>
      </c>
      <c r="C366" s="1" t="s">
        <v>1581</v>
      </c>
      <c r="D366" s="1">
        <v>6.03</v>
      </c>
      <c r="E366" s="1">
        <v>6.9</v>
      </c>
      <c r="F366" s="1">
        <v>1</v>
      </c>
      <c r="G366" s="1">
        <v>1</v>
      </c>
      <c r="H366" s="1" t="s">
        <v>21</v>
      </c>
      <c r="I366" t="s">
        <v>1583</v>
      </c>
      <c r="J366">
        <v>102.37615396108249</v>
      </c>
      <c r="K366">
        <v>117.49644588004004</v>
      </c>
      <c r="L366">
        <v>77.691820061761788</v>
      </c>
      <c r="M366">
        <v>78.255559525913469</v>
      </c>
      <c r="N366">
        <v>192.17283765568692</v>
      </c>
      <c r="O366">
        <v>73.738627390303549</v>
      </c>
      <c r="P366">
        <v>48.298498710029953</v>
      </c>
      <c r="Q366">
        <v>43.261067748838649</v>
      </c>
      <c r="R366">
        <v>1.0513298877581618</v>
      </c>
      <c r="X366" s="2"/>
    </row>
    <row r="367" spans="1:24" ht="17" x14ac:dyDescent="0.25">
      <c r="A367" s="1">
        <v>68</v>
      </c>
      <c r="B367" s="1" t="b">
        <v>1</v>
      </c>
      <c r="C367" s="1" t="s">
        <v>534</v>
      </c>
      <c r="D367" s="1">
        <v>2.88</v>
      </c>
      <c r="E367" s="1">
        <v>1.73</v>
      </c>
      <c r="F367" s="1">
        <v>2</v>
      </c>
      <c r="G367" s="1">
        <v>2</v>
      </c>
      <c r="H367" s="1"/>
      <c r="I367" t="s">
        <v>536</v>
      </c>
      <c r="J367">
        <v>81.251026606560941</v>
      </c>
      <c r="K367">
        <v>80.459277774249216</v>
      </c>
      <c r="L367">
        <v>195.8994776557839</v>
      </c>
      <c r="M367">
        <v>122.03740325531004</v>
      </c>
      <c r="N367">
        <v>121.86149382413053</v>
      </c>
      <c r="O367">
        <v>51.607289735427074</v>
      </c>
      <c r="P367">
        <v>18.112353648418381</v>
      </c>
      <c r="Q367">
        <v>52.733918932160968</v>
      </c>
      <c r="R367">
        <v>1.9632322005434766</v>
      </c>
      <c r="X367" s="2"/>
    </row>
    <row r="368" spans="1:24" ht="17" x14ac:dyDescent="0.25">
      <c r="A368" s="1">
        <v>255</v>
      </c>
      <c r="B368" s="1" t="b">
        <v>1</v>
      </c>
      <c r="C368" s="1" t="s">
        <v>1084</v>
      </c>
      <c r="D368" s="1">
        <v>15.25</v>
      </c>
      <c r="E368" s="1">
        <v>3.88</v>
      </c>
      <c r="F368" s="1">
        <v>3</v>
      </c>
      <c r="G368" s="1">
        <v>3</v>
      </c>
      <c r="H368" s="1"/>
      <c r="I368" t="s">
        <v>1086</v>
      </c>
      <c r="J368">
        <v>69.763809345775798</v>
      </c>
      <c r="K368">
        <v>82.098974890968051</v>
      </c>
      <c r="L368">
        <v>84.158916014944751</v>
      </c>
      <c r="M368">
        <v>106.33942189596506</v>
      </c>
      <c r="N368">
        <v>98.362012570277216</v>
      </c>
      <c r="O368">
        <v>139.97459064856096</v>
      </c>
      <c r="P368">
        <v>62.933819054767767</v>
      </c>
      <c r="Q368">
        <v>70.890068265918515</v>
      </c>
      <c r="R368">
        <v>0.91992871583796976</v>
      </c>
      <c r="X368" s="2"/>
    </row>
    <row r="369" spans="1:24" ht="17" x14ac:dyDescent="0.25">
      <c r="A369" s="1">
        <v>805</v>
      </c>
      <c r="B369" s="1" t="b">
        <v>1</v>
      </c>
      <c r="C369" s="1" t="s">
        <v>1353</v>
      </c>
      <c r="D369" s="1">
        <v>8.5500000000000007</v>
      </c>
      <c r="E369" s="1">
        <v>5.8</v>
      </c>
      <c r="F369" s="1">
        <v>1</v>
      </c>
      <c r="G369" s="1">
        <v>1</v>
      </c>
      <c r="H369" s="1"/>
      <c r="I369" t="s">
        <v>1355</v>
      </c>
      <c r="J369">
        <v>45.426381871222155</v>
      </c>
      <c r="K369">
        <v>40.013777533993313</v>
      </c>
      <c r="L369">
        <v>102.2058014565705</v>
      </c>
      <c r="M369">
        <v>134.20790741149727</v>
      </c>
      <c r="N369">
        <v>170.24442627552008</v>
      </c>
      <c r="O369">
        <v>112.26790500686333</v>
      </c>
      <c r="P369">
        <v>55.40838796225885</v>
      </c>
      <c r="Q369">
        <v>51.51158787127374</v>
      </c>
      <c r="R369">
        <v>0.82646935652794262</v>
      </c>
      <c r="X369" s="2"/>
    </row>
    <row r="370" spans="1:24" ht="17" x14ac:dyDescent="0.25">
      <c r="A370" s="1">
        <v>166</v>
      </c>
      <c r="B370" s="1" t="b">
        <v>1</v>
      </c>
      <c r="C370" s="1" t="s">
        <v>830</v>
      </c>
      <c r="D370" s="1">
        <v>3.88</v>
      </c>
      <c r="E370" s="1">
        <v>2.23</v>
      </c>
      <c r="F370" s="1">
        <v>4</v>
      </c>
      <c r="G370" s="1">
        <v>1</v>
      </c>
      <c r="H370" s="1" t="s">
        <v>831</v>
      </c>
      <c r="I370" t="s">
        <v>833</v>
      </c>
      <c r="J370">
        <v>60.273610287008943</v>
      </c>
      <c r="K370">
        <v>151.52976859970352</v>
      </c>
      <c r="L370">
        <v>39.799019034218169</v>
      </c>
      <c r="M370">
        <v>287.38376223795018</v>
      </c>
      <c r="N370">
        <v>65.198176732008477</v>
      </c>
      <c r="O370">
        <v>21.863938454735624</v>
      </c>
      <c r="P370">
        <v>52.013530638123846</v>
      </c>
      <c r="Q370">
        <v>26.093304317984234</v>
      </c>
      <c r="R370">
        <v>3.2632414245699302</v>
      </c>
      <c r="X370" s="2"/>
    </row>
    <row r="371" spans="1:24" ht="17" x14ac:dyDescent="0.25">
      <c r="A371" s="1">
        <v>258</v>
      </c>
      <c r="B371" s="1" t="b">
        <v>1</v>
      </c>
      <c r="C371" s="1" t="s">
        <v>421</v>
      </c>
      <c r="D371" s="1">
        <v>10.1</v>
      </c>
      <c r="E371" s="1">
        <v>6.32</v>
      </c>
      <c r="F371" s="1">
        <v>3</v>
      </c>
      <c r="G371" s="1">
        <v>3</v>
      </c>
      <c r="H371" s="1"/>
      <c r="I371" t="s">
        <v>424</v>
      </c>
      <c r="J371">
        <v>65.996033256015394</v>
      </c>
      <c r="K371">
        <v>64.012288416011913</v>
      </c>
      <c r="L371">
        <v>89.803498430525408</v>
      </c>
      <c r="M371">
        <v>121.1922231026997</v>
      </c>
      <c r="N371">
        <v>105.46953011097405</v>
      </c>
      <c r="O371">
        <v>61.605946883639717</v>
      </c>
      <c r="P371">
        <v>89.152089087037311</v>
      </c>
      <c r="Q371">
        <v>106.34353517341654</v>
      </c>
      <c r="R371">
        <v>0.94051633465778373</v>
      </c>
      <c r="X371" s="2"/>
    </row>
    <row r="372" spans="1:24" ht="17" x14ac:dyDescent="0.25">
      <c r="A372" s="1">
        <v>1200</v>
      </c>
      <c r="B372" s="1" t="b">
        <v>1</v>
      </c>
      <c r="C372" s="1" t="s">
        <v>1678</v>
      </c>
      <c r="D372" s="1">
        <v>5.79</v>
      </c>
      <c r="E372" s="1">
        <v>6.8</v>
      </c>
      <c r="F372" s="1">
        <v>2</v>
      </c>
      <c r="G372" s="1">
        <v>2</v>
      </c>
      <c r="H372" s="1" t="s">
        <v>21</v>
      </c>
      <c r="I372" t="s">
        <v>1680</v>
      </c>
      <c r="J372">
        <v>76.412482977009617</v>
      </c>
      <c r="K372">
        <v>17.421433038943352</v>
      </c>
      <c r="L372">
        <v>24.340437204228113</v>
      </c>
      <c r="M372">
        <v>90.482985823082061</v>
      </c>
      <c r="N372">
        <v>234.98482092655823</v>
      </c>
      <c r="O372">
        <v>209.4432139751342</v>
      </c>
      <c r="P372">
        <v>12.539541457948454</v>
      </c>
      <c r="Q372">
        <v>24.685159901939898</v>
      </c>
      <c r="R372">
        <v>0.43321115678234912</v>
      </c>
      <c r="X372" s="2"/>
    </row>
    <row r="373" spans="1:24" ht="17" x14ac:dyDescent="0.25">
      <c r="A373" s="1">
        <v>109</v>
      </c>
      <c r="B373" s="1" t="b">
        <v>1</v>
      </c>
      <c r="C373" s="1" t="s">
        <v>221</v>
      </c>
      <c r="D373" s="1">
        <v>2.88</v>
      </c>
      <c r="E373" s="1">
        <v>5.31</v>
      </c>
      <c r="F373" s="1">
        <v>4</v>
      </c>
      <c r="G373" s="1">
        <v>4</v>
      </c>
      <c r="H373" s="1"/>
      <c r="I373" t="s">
        <v>223</v>
      </c>
      <c r="J373">
        <v>56.644690068141969</v>
      </c>
      <c r="K373">
        <v>59.115839890789722</v>
      </c>
      <c r="L373">
        <v>133.7184192416413</v>
      </c>
      <c r="M373">
        <v>144.51488857640922</v>
      </c>
      <c r="N373">
        <v>108.72791987688073</v>
      </c>
      <c r="O373">
        <v>90.890019187007312</v>
      </c>
      <c r="P373">
        <v>46.048517472045653</v>
      </c>
      <c r="Q373">
        <v>47.327954531744794</v>
      </c>
      <c r="R373">
        <v>1.344714516366573</v>
      </c>
      <c r="X373" s="2"/>
    </row>
    <row r="374" spans="1:24" ht="17" x14ac:dyDescent="0.25">
      <c r="A374" s="1">
        <v>565</v>
      </c>
      <c r="B374" s="1" t="b">
        <v>1</v>
      </c>
      <c r="C374" s="1" t="s">
        <v>790</v>
      </c>
      <c r="D374" s="1">
        <v>30.54</v>
      </c>
      <c r="E374" s="1">
        <v>3.83</v>
      </c>
      <c r="F374" s="1">
        <v>3</v>
      </c>
      <c r="G374" s="1">
        <v>3</v>
      </c>
      <c r="H374" s="1"/>
      <c r="I374" t="s">
        <v>792</v>
      </c>
      <c r="J374">
        <v>50.574763767831058</v>
      </c>
      <c r="K374">
        <v>38.273033937239816</v>
      </c>
      <c r="L374">
        <v>40.310662831572905</v>
      </c>
      <c r="M374">
        <v>34.682054535824335</v>
      </c>
      <c r="N374">
        <v>178.22699997501275</v>
      </c>
      <c r="O374">
        <v>212.66090710196019</v>
      </c>
      <c r="P374">
        <v>53.194228463864597</v>
      </c>
      <c r="Q374">
        <v>67.641416911155176</v>
      </c>
      <c r="R374">
        <v>0.32017387960238314</v>
      </c>
      <c r="X374" s="2"/>
    </row>
    <row r="375" spans="1:24" ht="17" x14ac:dyDescent="0.25">
      <c r="A375" s="1">
        <v>1080</v>
      </c>
      <c r="B375" s="1" t="b">
        <v>1</v>
      </c>
      <c r="C375" s="1" t="s">
        <v>187</v>
      </c>
      <c r="D375" s="1">
        <v>0.4</v>
      </c>
      <c r="E375" s="1">
        <v>1.55</v>
      </c>
      <c r="F375" s="1">
        <v>2</v>
      </c>
      <c r="G375" s="1">
        <v>2</v>
      </c>
      <c r="H375" s="1"/>
      <c r="I375" t="s">
        <v>190</v>
      </c>
      <c r="J375">
        <v>16.027752002779948</v>
      </c>
      <c r="K375">
        <v>37.525691089248738</v>
      </c>
      <c r="L375">
        <v>200.36906701046578</v>
      </c>
      <c r="M375">
        <v>218.3407052239975</v>
      </c>
      <c r="N375">
        <v>74.436840910422575</v>
      </c>
      <c r="O375">
        <v>52.208811597903271</v>
      </c>
      <c r="P375">
        <v>33.878851125256126</v>
      </c>
      <c r="Q375">
        <v>34.610076703433023</v>
      </c>
      <c r="R375">
        <v>2.4201923334698074</v>
      </c>
      <c r="X375" s="2"/>
    </row>
    <row r="376" spans="1:24" ht="17" x14ac:dyDescent="0.25">
      <c r="A376" s="1">
        <v>1013</v>
      </c>
      <c r="B376" s="1" t="b">
        <v>1</v>
      </c>
      <c r="C376" s="1" t="s">
        <v>1537</v>
      </c>
      <c r="D376" s="1">
        <v>17.059999999999999</v>
      </c>
      <c r="E376" s="1">
        <v>9.59</v>
      </c>
      <c r="F376" s="1">
        <v>2</v>
      </c>
      <c r="G376" s="1">
        <v>2</v>
      </c>
      <c r="H376" s="1"/>
      <c r="I376" t="s">
        <v>1539</v>
      </c>
      <c r="J376">
        <v>56.705276585886409</v>
      </c>
      <c r="K376">
        <v>48.510356959523449</v>
      </c>
      <c r="L376">
        <v>69.479653141820052</v>
      </c>
      <c r="M376">
        <v>76.438297120128254</v>
      </c>
      <c r="N376">
        <v>86.118263273196959</v>
      </c>
      <c r="O376">
        <v>72.785151791771057</v>
      </c>
      <c r="P376">
        <v>129.71513565037824</v>
      </c>
      <c r="Q376">
        <v>125.88341433140614</v>
      </c>
      <c r="R376">
        <v>0.60586825874041961</v>
      </c>
      <c r="X376" s="2"/>
    </row>
    <row r="377" spans="1:24" ht="17" x14ac:dyDescent="0.25">
      <c r="A377" s="1">
        <v>1229</v>
      </c>
      <c r="B377" s="1" t="b">
        <v>1</v>
      </c>
      <c r="C377" s="1" t="s">
        <v>1273</v>
      </c>
      <c r="D377" s="1">
        <v>0.2</v>
      </c>
      <c r="E377" s="1">
        <v>2.0099999999999998</v>
      </c>
      <c r="F377" s="1">
        <v>1</v>
      </c>
      <c r="G377" s="1">
        <v>1</v>
      </c>
      <c r="H377" s="1"/>
      <c r="I377" t="s">
        <v>1275</v>
      </c>
      <c r="J377">
        <v>0</v>
      </c>
      <c r="K377">
        <v>493.59991178226619</v>
      </c>
      <c r="L377">
        <v>14.528772536412738</v>
      </c>
      <c r="M377">
        <v>11.563516187470338</v>
      </c>
      <c r="N377">
        <v>52.385060282431816</v>
      </c>
      <c r="O377">
        <v>45.335426641640446</v>
      </c>
      <c r="P377">
        <v>25.950717511519962</v>
      </c>
      <c r="Q377">
        <v>11.430109376588655</v>
      </c>
      <c r="R377">
        <v>3.846685023571498</v>
      </c>
      <c r="X377" s="2"/>
    </row>
    <row r="378" spans="1:24" ht="17" x14ac:dyDescent="0.25">
      <c r="A378" s="1">
        <v>39</v>
      </c>
      <c r="B378" s="1" t="b">
        <v>1</v>
      </c>
      <c r="C378" s="1" t="s">
        <v>1192</v>
      </c>
      <c r="D378" s="1">
        <v>16.18</v>
      </c>
      <c r="E378" s="1">
        <v>18.45</v>
      </c>
      <c r="F378" s="1">
        <v>11</v>
      </c>
      <c r="G378" s="1">
        <v>7</v>
      </c>
      <c r="H378" s="1" t="s">
        <v>21</v>
      </c>
      <c r="I378" t="s">
        <v>1194</v>
      </c>
      <c r="J378">
        <v>128.62984344051566</v>
      </c>
      <c r="K378">
        <v>109.85133009998461</v>
      </c>
      <c r="L378">
        <v>123.31681363444248</v>
      </c>
      <c r="M378">
        <v>198.60965692937228</v>
      </c>
      <c r="N378">
        <v>18.544677088945338</v>
      </c>
      <c r="O378">
        <v>8.2555602229199785</v>
      </c>
      <c r="P378">
        <v>32.972190543908155</v>
      </c>
      <c r="Q378">
        <v>32.104545139444689</v>
      </c>
      <c r="R378">
        <v>6.0995440515163919</v>
      </c>
      <c r="X378" s="2"/>
    </row>
    <row r="379" spans="1:24" ht="17" x14ac:dyDescent="0.25">
      <c r="A379" s="1">
        <v>708</v>
      </c>
      <c r="B379" s="1" t="b">
        <v>1</v>
      </c>
      <c r="C379" s="1" t="s">
        <v>1067</v>
      </c>
      <c r="D379" s="1">
        <v>9.74</v>
      </c>
      <c r="E379" s="1">
        <v>4.18</v>
      </c>
      <c r="F379" s="1">
        <v>2</v>
      </c>
      <c r="G379" s="1">
        <v>1</v>
      </c>
      <c r="H379" s="1"/>
      <c r="I379" t="s">
        <v>1070</v>
      </c>
      <c r="J379">
        <v>34.73390246472762</v>
      </c>
      <c r="K379">
        <v>64.063260452570105</v>
      </c>
      <c r="L379">
        <v>91.948829863376943</v>
      </c>
      <c r="M379">
        <v>105.62715083985327</v>
      </c>
      <c r="N379">
        <v>61.915627676323389</v>
      </c>
      <c r="O379">
        <v>132.480564466007</v>
      </c>
      <c r="P379">
        <v>82.242919677742876</v>
      </c>
      <c r="Q379">
        <v>76.144698945308406</v>
      </c>
      <c r="R379">
        <v>0.8400984812129898</v>
      </c>
      <c r="X379" s="2"/>
    </row>
    <row r="380" spans="1:24" ht="17" x14ac:dyDescent="0.25">
      <c r="A380" s="1">
        <v>332</v>
      </c>
      <c r="B380" s="1" t="b">
        <v>1</v>
      </c>
      <c r="C380" s="1" t="s">
        <v>85</v>
      </c>
      <c r="D380" s="1">
        <v>27.24</v>
      </c>
      <c r="E380" s="1">
        <v>1.02</v>
      </c>
      <c r="F380" s="1">
        <v>1</v>
      </c>
      <c r="G380" s="1">
        <v>1</v>
      </c>
      <c r="H380" s="1"/>
      <c r="I380" t="s">
        <v>88</v>
      </c>
      <c r="J380">
        <v>76.971265574475041</v>
      </c>
      <c r="K380">
        <v>83.574529870096015</v>
      </c>
      <c r="L380">
        <v>41.641356959082138</v>
      </c>
      <c r="M380">
        <v>29.107948978778587</v>
      </c>
      <c r="N380">
        <v>178.55237755970282</v>
      </c>
      <c r="O380">
        <v>89.786681997705784</v>
      </c>
      <c r="P380">
        <v>66.887065501844447</v>
      </c>
      <c r="Q380">
        <v>72.802556804349436</v>
      </c>
      <c r="R380">
        <v>0.56685990878393711</v>
      </c>
      <c r="X380" s="2"/>
    </row>
    <row r="381" spans="1:24" ht="17" x14ac:dyDescent="0.25">
      <c r="A381" s="1">
        <v>651</v>
      </c>
      <c r="B381" s="1" t="b">
        <v>1</v>
      </c>
      <c r="C381" s="1" t="s">
        <v>1248</v>
      </c>
      <c r="D381" s="1">
        <v>0.16</v>
      </c>
      <c r="E381" s="1">
        <v>1.44</v>
      </c>
      <c r="F381" s="1">
        <v>3</v>
      </c>
      <c r="G381" s="1">
        <v>1</v>
      </c>
      <c r="H381" s="1"/>
      <c r="I381" t="s">
        <v>1250</v>
      </c>
      <c r="J381">
        <v>91.41943425913756</v>
      </c>
      <c r="K381">
        <v>13.310098420998594</v>
      </c>
      <c r="L381">
        <v>159.13380738396148</v>
      </c>
      <c r="M381">
        <v>130.17016231709889</v>
      </c>
      <c r="N381">
        <v>14.357719250949506</v>
      </c>
      <c r="O381">
        <v>16.360519760908709</v>
      </c>
      <c r="P381">
        <v>101.20814067019712</v>
      </c>
      <c r="Q381">
        <v>108.83486543352981</v>
      </c>
      <c r="R381">
        <v>1.6366151545363046</v>
      </c>
      <c r="X381" s="2"/>
    </row>
    <row r="382" spans="1:24" ht="17" x14ac:dyDescent="0.25">
      <c r="A382" s="1">
        <v>679</v>
      </c>
      <c r="B382" s="1" t="b">
        <v>1</v>
      </c>
      <c r="C382" s="1" t="s">
        <v>1776</v>
      </c>
      <c r="D382" s="1">
        <v>8.68</v>
      </c>
      <c r="E382" s="1">
        <v>1.74</v>
      </c>
      <c r="F382" s="1">
        <v>1</v>
      </c>
      <c r="G382" s="1">
        <v>1</v>
      </c>
      <c r="H382" s="1"/>
      <c r="I382" t="s">
        <v>1778</v>
      </c>
      <c r="J382">
        <v>109.89246621594685</v>
      </c>
      <c r="K382">
        <v>107.07148677154609</v>
      </c>
      <c r="L382">
        <v>85.163295699737432</v>
      </c>
      <c r="M382">
        <v>119.8853974157834</v>
      </c>
      <c r="N382">
        <v>66.023444375581349</v>
      </c>
      <c r="O382">
        <v>62.982290537922182</v>
      </c>
      <c r="P382">
        <v>37.609110028326157</v>
      </c>
      <c r="Q382">
        <v>46.14915652755726</v>
      </c>
      <c r="R382">
        <v>1.9834776709806055</v>
      </c>
      <c r="X382" s="2"/>
    </row>
    <row r="383" spans="1:24" ht="17" x14ac:dyDescent="0.25">
      <c r="A383" s="1">
        <v>690</v>
      </c>
      <c r="B383" s="1" t="b">
        <v>1</v>
      </c>
      <c r="C383" s="1" t="s">
        <v>370</v>
      </c>
      <c r="D383" s="1">
        <v>13.12</v>
      </c>
      <c r="E383" s="1">
        <v>8.58</v>
      </c>
      <c r="F383" s="1">
        <v>3</v>
      </c>
      <c r="G383" s="1">
        <v>3</v>
      </c>
      <c r="H383" s="1"/>
      <c r="I383" t="s">
        <v>372</v>
      </c>
      <c r="J383">
        <v>78.207444480024918</v>
      </c>
      <c r="K383">
        <v>85.476478249423508</v>
      </c>
      <c r="L383">
        <v>69.001077846224376</v>
      </c>
      <c r="M383">
        <v>64.509218287682884</v>
      </c>
      <c r="N383">
        <v>72.602910984633311</v>
      </c>
      <c r="O383">
        <v>58.736157564342491</v>
      </c>
      <c r="P383">
        <v>104.96381894072537</v>
      </c>
      <c r="Q383">
        <v>99.542276746531712</v>
      </c>
      <c r="R383">
        <v>0.88491439065149013</v>
      </c>
      <c r="X383" s="2"/>
    </row>
    <row r="384" spans="1:24" ht="17" x14ac:dyDescent="0.25">
      <c r="A384" s="1">
        <v>14</v>
      </c>
      <c r="B384" s="1" t="b">
        <v>1</v>
      </c>
      <c r="C384" s="1" t="s">
        <v>359</v>
      </c>
      <c r="D384" s="1">
        <v>3.63</v>
      </c>
      <c r="E384" s="1">
        <v>2.98</v>
      </c>
      <c r="F384" s="1">
        <v>3</v>
      </c>
      <c r="G384" s="1">
        <v>3</v>
      </c>
      <c r="H384" s="1"/>
      <c r="I384" t="s">
        <v>362</v>
      </c>
      <c r="J384">
        <v>67.020605481773487</v>
      </c>
      <c r="K384">
        <v>59.83701313122009</v>
      </c>
      <c r="L384">
        <v>81.040127908439487</v>
      </c>
      <c r="M384">
        <v>100.74496444063695</v>
      </c>
      <c r="N384">
        <v>63.210336476256686</v>
      </c>
      <c r="O384">
        <v>25.105605165509751</v>
      </c>
      <c r="P384">
        <v>111.78602818624795</v>
      </c>
      <c r="Q384">
        <v>120.82378092764597</v>
      </c>
      <c r="R384">
        <v>0.96172622556878551</v>
      </c>
      <c r="X384" s="2"/>
    </row>
    <row r="385" spans="1:24" ht="17" x14ac:dyDescent="0.25">
      <c r="A385" s="1">
        <v>795</v>
      </c>
      <c r="B385" s="1" t="b">
        <v>1</v>
      </c>
      <c r="C385" s="1" t="s">
        <v>505</v>
      </c>
      <c r="D385" s="1">
        <v>10.97</v>
      </c>
      <c r="E385" s="1">
        <v>6.25</v>
      </c>
      <c r="F385" s="1">
        <v>3</v>
      </c>
      <c r="G385" s="1">
        <v>3</v>
      </c>
      <c r="H385" s="1"/>
      <c r="I385" t="s">
        <v>507</v>
      </c>
      <c r="J385">
        <v>48.965108382492758</v>
      </c>
      <c r="K385">
        <v>59.898433444740853</v>
      </c>
      <c r="L385">
        <v>94.470497684722119</v>
      </c>
      <c r="M385">
        <v>86.457608713965769</v>
      </c>
      <c r="N385">
        <v>102.78498808533897</v>
      </c>
      <c r="O385">
        <v>114.62232988871123</v>
      </c>
      <c r="P385">
        <v>37.975559020824448</v>
      </c>
      <c r="Q385">
        <v>81.869931165114309</v>
      </c>
      <c r="R385">
        <v>0.85927126836093715</v>
      </c>
      <c r="X385" s="2"/>
    </row>
    <row r="386" spans="1:24" ht="17" x14ac:dyDescent="0.25">
      <c r="A386" s="1">
        <v>1211</v>
      </c>
      <c r="B386" s="1" t="b">
        <v>1</v>
      </c>
      <c r="C386" s="1" t="s">
        <v>1593</v>
      </c>
      <c r="D386" s="1">
        <v>8.91</v>
      </c>
      <c r="E386" s="1">
        <v>3.64</v>
      </c>
      <c r="F386" s="1">
        <v>1</v>
      </c>
      <c r="G386" s="1">
        <v>1</v>
      </c>
      <c r="H386" s="1"/>
      <c r="I386" t="s">
        <v>1595</v>
      </c>
      <c r="J386">
        <v>38.096665393832488</v>
      </c>
      <c r="K386">
        <v>47.335204617615311</v>
      </c>
      <c r="L386">
        <v>70.020223034476871</v>
      </c>
      <c r="M386">
        <v>68.864117881520897</v>
      </c>
      <c r="N386">
        <v>169.23687014869861</v>
      </c>
      <c r="O386">
        <v>168.47329711070103</v>
      </c>
      <c r="P386">
        <v>29.029397731600795</v>
      </c>
      <c r="Q386">
        <v>30.92875485094223</v>
      </c>
      <c r="R386">
        <v>0.56407865483627739</v>
      </c>
      <c r="X386" s="2"/>
    </row>
    <row r="387" spans="1:24" ht="17" x14ac:dyDescent="0.25">
      <c r="A387" s="1">
        <v>747</v>
      </c>
      <c r="B387" s="1" t="b">
        <v>1</v>
      </c>
      <c r="C387" s="1" t="s">
        <v>910</v>
      </c>
      <c r="D387" s="1">
        <v>0.23</v>
      </c>
      <c r="E387" s="1">
        <v>12.75</v>
      </c>
      <c r="F387" s="1">
        <v>3</v>
      </c>
      <c r="G387" s="1">
        <v>2</v>
      </c>
      <c r="H387" s="1"/>
      <c r="I387" t="s">
        <v>912</v>
      </c>
      <c r="J387">
        <v>142.50131925230511</v>
      </c>
      <c r="K387">
        <v>75.139554189915359</v>
      </c>
      <c r="L387">
        <v>75.520456204386818</v>
      </c>
      <c r="M387">
        <v>54.833518116446804</v>
      </c>
      <c r="N387">
        <v>147.92902511359253</v>
      </c>
      <c r="O387">
        <v>83.094582945830851</v>
      </c>
      <c r="P387">
        <v>25.810432374913145</v>
      </c>
      <c r="Q387">
        <v>15.263372026353865</v>
      </c>
      <c r="R387">
        <v>1.2789347925656167</v>
      </c>
      <c r="X387" s="2"/>
    </row>
    <row r="388" spans="1:24" ht="17" x14ac:dyDescent="0.25">
      <c r="A388" s="1">
        <v>849</v>
      </c>
      <c r="B388" s="1" t="b">
        <v>1</v>
      </c>
      <c r="C388" s="1" t="s">
        <v>1754</v>
      </c>
      <c r="D388" s="1">
        <v>5.4</v>
      </c>
      <c r="E388" s="1">
        <v>5.59</v>
      </c>
      <c r="F388" s="1">
        <v>4</v>
      </c>
      <c r="G388" s="1">
        <v>1</v>
      </c>
      <c r="H388" s="1" t="s">
        <v>831</v>
      </c>
      <c r="I388" t="s">
        <v>1757</v>
      </c>
      <c r="J388">
        <v>263.76851990113857</v>
      </c>
      <c r="K388">
        <v>253.6051666766794</v>
      </c>
      <c r="L388">
        <v>12.7363539699755</v>
      </c>
      <c r="M388">
        <v>13.044459434983818</v>
      </c>
      <c r="N388">
        <v>18.123513360527323</v>
      </c>
      <c r="O388">
        <v>19.439896084437855</v>
      </c>
      <c r="P388">
        <v>9.0370972648612611</v>
      </c>
      <c r="Q388">
        <v>11.50000509780743</v>
      </c>
      <c r="R388">
        <v>9.3485321055538773</v>
      </c>
      <c r="X388" s="2"/>
    </row>
    <row r="389" spans="1:24" ht="17" x14ac:dyDescent="0.25">
      <c r="A389" s="1">
        <v>1455</v>
      </c>
      <c r="B389" s="1" t="b">
        <v>1</v>
      </c>
      <c r="C389" s="1" t="s">
        <v>74</v>
      </c>
      <c r="D389" s="1">
        <v>6.22</v>
      </c>
      <c r="E389" s="1">
        <v>24</v>
      </c>
      <c r="F389" s="1">
        <v>1</v>
      </c>
      <c r="G389" s="1">
        <v>1</v>
      </c>
      <c r="H389" s="1"/>
      <c r="I389" t="s">
        <v>76</v>
      </c>
      <c r="J389">
        <v>49.215284887862381</v>
      </c>
      <c r="K389">
        <v>107.70595056367273</v>
      </c>
      <c r="L389">
        <v>84.069696857599283</v>
      </c>
      <c r="M389">
        <v>91.289282976021539</v>
      </c>
      <c r="N389">
        <v>91.619855522815641</v>
      </c>
      <c r="O389">
        <v>67.326880192232807</v>
      </c>
      <c r="P389">
        <v>43.526144323168197</v>
      </c>
      <c r="Q389">
        <v>62.403011819122938</v>
      </c>
      <c r="R389">
        <v>1.2544751164599</v>
      </c>
      <c r="X389" s="2"/>
    </row>
    <row r="390" spans="1:24" ht="17" x14ac:dyDescent="0.25">
      <c r="A390" s="1">
        <v>1455</v>
      </c>
      <c r="B390" s="1" t="b">
        <v>1</v>
      </c>
      <c r="C390" s="1" t="s">
        <v>1805</v>
      </c>
      <c r="D390" s="1">
        <v>6.22</v>
      </c>
      <c r="E390" s="1">
        <v>20.69</v>
      </c>
      <c r="F390" s="1">
        <v>1</v>
      </c>
      <c r="G390" s="1">
        <v>1</v>
      </c>
      <c r="H390" s="1"/>
      <c r="I390" t="s">
        <v>1806</v>
      </c>
      <c r="J390">
        <v>49.215284887862381</v>
      </c>
      <c r="K390">
        <v>107.70595056367273</v>
      </c>
      <c r="L390">
        <v>84.069696857599283</v>
      </c>
      <c r="M390">
        <v>91.289282976021539</v>
      </c>
      <c r="N390">
        <v>91.619855522815641</v>
      </c>
      <c r="O390">
        <v>67.326880192232807</v>
      </c>
      <c r="P390">
        <v>43.526144323168197</v>
      </c>
      <c r="Q390">
        <v>62.403011819122938</v>
      </c>
      <c r="R390">
        <v>1.2544751164599</v>
      </c>
      <c r="X390" s="2"/>
    </row>
    <row r="391" spans="1:24" ht="17" x14ac:dyDescent="0.25">
      <c r="A391" s="1">
        <v>1218</v>
      </c>
      <c r="B391" s="1" t="b">
        <v>1</v>
      </c>
      <c r="C391" s="1" t="s">
        <v>145</v>
      </c>
      <c r="D391" s="1">
        <v>17.93</v>
      </c>
      <c r="E391" s="1">
        <v>0.43</v>
      </c>
      <c r="F391" s="1">
        <v>1</v>
      </c>
      <c r="G391" s="1">
        <v>1</v>
      </c>
      <c r="H391" s="1"/>
      <c r="I391" t="s">
        <v>148</v>
      </c>
      <c r="J391">
        <v>52.948675048365409</v>
      </c>
      <c r="K391">
        <v>55.034806988066777</v>
      </c>
      <c r="L391">
        <v>36.048589999162168</v>
      </c>
      <c r="M391">
        <v>25.783455229946316</v>
      </c>
      <c r="N391">
        <v>89.814804153943498</v>
      </c>
      <c r="O391">
        <v>40.87042670457712</v>
      </c>
      <c r="P391">
        <v>159.33662966071407</v>
      </c>
      <c r="Q391">
        <v>136.10341508077056</v>
      </c>
      <c r="R391">
        <v>0.39851080653789456</v>
      </c>
      <c r="X391" s="2"/>
    </row>
    <row r="392" spans="1:24" ht="17" x14ac:dyDescent="0.25">
      <c r="A392" s="1">
        <v>857</v>
      </c>
      <c r="B392" s="1" t="b">
        <v>1</v>
      </c>
      <c r="C392" s="1" t="s">
        <v>121</v>
      </c>
      <c r="D392" s="1">
        <v>7.19</v>
      </c>
      <c r="E392" s="1">
        <v>10</v>
      </c>
      <c r="F392" s="1">
        <v>1</v>
      </c>
      <c r="G392" s="1">
        <v>1</v>
      </c>
      <c r="H392" s="1" t="s">
        <v>21</v>
      </c>
      <c r="I392" t="s">
        <v>123</v>
      </c>
      <c r="J392">
        <v>80.381196061142433</v>
      </c>
      <c r="K392">
        <v>26.912288794498206</v>
      </c>
      <c r="L392">
        <v>55.87105906928425</v>
      </c>
      <c r="M392">
        <v>47.337433455683453</v>
      </c>
      <c r="N392">
        <v>43.063788353283307</v>
      </c>
      <c r="O392">
        <v>266.47795172401624</v>
      </c>
      <c r="P392">
        <v>32.104023274219713</v>
      </c>
      <c r="Q392">
        <v>39.888904826123365</v>
      </c>
      <c r="R392">
        <v>0.55172437772443417</v>
      </c>
      <c r="X392" s="2"/>
    </row>
    <row r="393" spans="1:24" ht="17" x14ac:dyDescent="0.25">
      <c r="A393" s="1">
        <v>479</v>
      </c>
      <c r="B393" s="1" t="b">
        <v>1</v>
      </c>
      <c r="C393" s="1" t="s">
        <v>740</v>
      </c>
      <c r="D393" s="1">
        <v>7.06</v>
      </c>
      <c r="E393" s="1">
        <v>4.76</v>
      </c>
      <c r="F393" s="1">
        <v>7</v>
      </c>
      <c r="G393" s="1">
        <v>1</v>
      </c>
      <c r="H393" s="1"/>
      <c r="I393" t="s">
        <v>742</v>
      </c>
      <c r="J393">
        <v>75.318131658437409</v>
      </c>
      <c r="K393">
        <v>83.518191841109015</v>
      </c>
      <c r="L393">
        <v>71.809532142950246</v>
      </c>
      <c r="M393">
        <v>8.1965800805725735</v>
      </c>
      <c r="N393">
        <v>166.81911403917951</v>
      </c>
      <c r="O393">
        <v>127.59561042879858</v>
      </c>
      <c r="P393">
        <v>30.544448223847812</v>
      </c>
      <c r="Q393">
        <v>26.448063391254461</v>
      </c>
      <c r="R393">
        <v>0.67967421042690679</v>
      </c>
      <c r="X393" s="2"/>
    </row>
    <row r="394" spans="1:24" ht="17" x14ac:dyDescent="0.25">
      <c r="A394" s="1">
        <v>754</v>
      </c>
      <c r="B394" s="1" t="b">
        <v>1</v>
      </c>
      <c r="C394" s="1" t="s">
        <v>1819</v>
      </c>
      <c r="D394" s="1">
        <v>17.57</v>
      </c>
      <c r="E394" s="1">
        <v>11.56</v>
      </c>
      <c r="F394" s="1">
        <v>4</v>
      </c>
      <c r="G394" s="1">
        <v>4</v>
      </c>
      <c r="H394" s="1"/>
      <c r="I394" t="s">
        <v>1821</v>
      </c>
      <c r="J394">
        <v>77.64213110532809</v>
      </c>
      <c r="K394">
        <v>88.281664519314759</v>
      </c>
      <c r="L394">
        <v>138.8515630345679</v>
      </c>
      <c r="M394">
        <v>205.17919378211434</v>
      </c>
      <c r="N394">
        <v>46.056192190457821</v>
      </c>
      <c r="O394">
        <v>22.689288265201085</v>
      </c>
      <c r="P394">
        <v>5.68922066926116</v>
      </c>
      <c r="Q394">
        <v>5.7327177883602625</v>
      </c>
      <c r="R394">
        <v>6.36111975855128</v>
      </c>
      <c r="X394" s="2"/>
    </row>
    <row r="395" spans="1:24" ht="17" x14ac:dyDescent="0.25">
      <c r="A395" s="1">
        <v>446</v>
      </c>
      <c r="B395" s="1" t="b">
        <v>1</v>
      </c>
      <c r="C395" s="1" t="s">
        <v>677</v>
      </c>
      <c r="D395" s="1">
        <v>5.55</v>
      </c>
      <c r="E395" s="1">
        <v>2.2200000000000002</v>
      </c>
      <c r="F395" s="1">
        <v>1</v>
      </c>
      <c r="G395" s="1">
        <v>1</v>
      </c>
      <c r="H395" s="1"/>
      <c r="I395" t="s">
        <v>679</v>
      </c>
      <c r="J395">
        <v>31.306519081999443</v>
      </c>
      <c r="K395">
        <v>61.603116789730315</v>
      </c>
      <c r="L395">
        <v>101.41540483461543</v>
      </c>
      <c r="M395">
        <v>67.830266500618279</v>
      </c>
      <c r="N395">
        <v>87.713982963905408</v>
      </c>
      <c r="O395">
        <v>164.16363221790004</v>
      </c>
      <c r="P395">
        <v>42.603267989432396</v>
      </c>
      <c r="Q395">
        <v>24.132554522805815</v>
      </c>
      <c r="R395">
        <v>0.82280053567202172</v>
      </c>
      <c r="X395" s="2"/>
    </row>
    <row r="396" spans="1:24" ht="17" x14ac:dyDescent="0.25">
      <c r="A396" s="1">
        <v>1343</v>
      </c>
      <c r="B396" s="1" t="b">
        <v>1</v>
      </c>
      <c r="C396" s="1" t="s">
        <v>734</v>
      </c>
      <c r="D396" s="1">
        <v>0.14000000000000001</v>
      </c>
      <c r="E396" s="1">
        <v>5.78</v>
      </c>
      <c r="F396" s="1">
        <v>1</v>
      </c>
      <c r="G396" s="1">
        <v>1</v>
      </c>
      <c r="H396" s="1"/>
      <c r="I396" t="s">
        <v>736</v>
      </c>
      <c r="J396">
        <v>41.042358342777725</v>
      </c>
      <c r="K396">
        <v>95.97637537433431</v>
      </c>
      <c r="L396">
        <v>77.091779574611749</v>
      </c>
      <c r="M396">
        <v>98.868478029003555</v>
      </c>
      <c r="N396">
        <v>120.38436650184715</v>
      </c>
      <c r="O396">
        <v>97.031994168819324</v>
      </c>
      <c r="P396">
        <v>10.296266358768547</v>
      </c>
      <c r="Q396">
        <v>33.50345030390524</v>
      </c>
      <c r="R396">
        <v>1.1981612866857807</v>
      </c>
      <c r="X396" s="2"/>
    </row>
    <row r="397" spans="1:24" ht="17" x14ac:dyDescent="0.25">
      <c r="A397" s="1">
        <v>693</v>
      </c>
      <c r="B397" s="1" t="b">
        <v>1</v>
      </c>
      <c r="C397" s="1" t="s">
        <v>724</v>
      </c>
      <c r="D397" s="1">
        <v>0.45</v>
      </c>
      <c r="E397" s="1">
        <v>16.59</v>
      </c>
      <c r="F397" s="1">
        <v>4</v>
      </c>
      <c r="G397" s="1">
        <v>4</v>
      </c>
      <c r="H397" s="1"/>
      <c r="I397" t="s">
        <v>726</v>
      </c>
      <c r="J397">
        <v>94.200638099039651</v>
      </c>
      <c r="K397">
        <v>85.520805162267479</v>
      </c>
      <c r="L397">
        <v>107.1867303840509</v>
      </c>
      <c r="M397">
        <v>72.179297065186205</v>
      </c>
      <c r="N397">
        <v>46.053709925077591</v>
      </c>
      <c r="O397">
        <v>74.383222271193333</v>
      </c>
      <c r="P397">
        <v>51.195424291409843</v>
      </c>
      <c r="Q397">
        <v>39.49713759133973</v>
      </c>
      <c r="R397">
        <v>1.7007925504531678</v>
      </c>
      <c r="X397" s="2"/>
    </row>
    <row r="398" spans="1:24" ht="17" x14ac:dyDescent="0.25">
      <c r="A398" s="1">
        <v>1493</v>
      </c>
      <c r="B398" s="1" t="b">
        <v>1</v>
      </c>
      <c r="C398" s="1" t="s">
        <v>544</v>
      </c>
      <c r="D398" s="1">
        <v>2</v>
      </c>
      <c r="E398" s="1">
        <v>6.15</v>
      </c>
      <c r="F398" s="1">
        <v>1</v>
      </c>
      <c r="G398" s="1">
        <v>1</v>
      </c>
      <c r="H398" s="1"/>
      <c r="I398" t="s">
        <v>546</v>
      </c>
      <c r="J398">
        <v>58.939034837707545</v>
      </c>
      <c r="K398">
        <v>56.540165970721375</v>
      </c>
      <c r="L398">
        <v>50.345845879565601</v>
      </c>
      <c r="M398">
        <v>56.420043984243996</v>
      </c>
      <c r="N398">
        <v>153.77671890091011</v>
      </c>
      <c r="O398">
        <v>132.90073921252176</v>
      </c>
      <c r="P398">
        <v>33.527677412911608</v>
      </c>
      <c r="Q398">
        <v>6.3072276060288512</v>
      </c>
      <c r="R398">
        <v>0.68066363104951566</v>
      </c>
      <c r="X398" s="2"/>
    </row>
    <row r="399" spans="1:24" ht="17" x14ac:dyDescent="0.25">
      <c r="A399" s="1">
        <v>672</v>
      </c>
      <c r="B399" s="1" t="b">
        <v>1</v>
      </c>
      <c r="C399" s="1" t="s">
        <v>477</v>
      </c>
      <c r="D399" s="1">
        <v>10.82</v>
      </c>
      <c r="E399" s="1">
        <v>4.76</v>
      </c>
      <c r="F399" s="1">
        <v>6</v>
      </c>
      <c r="G399" s="1">
        <v>1</v>
      </c>
      <c r="H399" s="1"/>
      <c r="I399" t="s">
        <v>479</v>
      </c>
      <c r="J399">
        <v>49.64226225452996</v>
      </c>
      <c r="K399">
        <v>52.790611502757187</v>
      </c>
      <c r="L399">
        <v>55.523960075638563</v>
      </c>
      <c r="M399">
        <v>35.551732848038696</v>
      </c>
      <c r="N399">
        <v>160.73432769462806</v>
      </c>
      <c r="O399">
        <v>133.83272100759643</v>
      </c>
      <c r="P399">
        <v>30.871531454029196</v>
      </c>
      <c r="Q399">
        <v>24.143397332630588</v>
      </c>
      <c r="R399">
        <v>0.5535427428810098</v>
      </c>
      <c r="X399" s="2"/>
    </row>
    <row r="400" spans="1:24" ht="17" x14ac:dyDescent="0.25">
      <c r="A400" s="1">
        <v>1275</v>
      </c>
      <c r="B400" s="1" t="b">
        <v>1</v>
      </c>
      <c r="C400" s="1" t="s">
        <v>12</v>
      </c>
      <c r="D400" s="1">
        <v>4.5999999999999996</v>
      </c>
      <c r="E400" s="1">
        <v>10.83</v>
      </c>
      <c r="F400" s="1">
        <v>1</v>
      </c>
      <c r="G400" s="1">
        <v>1</v>
      </c>
      <c r="H400" s="1"/>
      <c r="I400" t="s">
        <v>15</v>
      </c>
      <c r="J400">
        <v>117.97348700506029</v>
      </c>
      <c r="K400">
        <v>97.961097977800563</v>
      </c>
      <c r="L400">
        <v>62.343287927479246</v>
      </c>
      <c r="M400">
        <v>64.094842673934821</v>
      </c>
      <c r="N400">
        <v>14.511207365348348</v>
      </c>
      <c r="O400">
        <v>150.33622246311472</v>
      </c>
      <c r="P400">
        <v>8.7455863618221024</v>
      </c>
      <c r="Q400">
        <v>26.538848172918431</v>
      </c>
      <c r="R400">
        <v>1.7107356525841859</v>
      </c>
      <c r="X400" s="2"/>
    </row>
    <row r="401" spans="1:24" ht="17" x14ac:dyDescent="0.25">
      <c r="A401" s="1">
        <v>1275</v>
      </c>
      <c r="B401" s="1" t="b">
        <v>1</v>
      </c>
      <c r="C401" s="1" t="s">
        <v>251</v>
      </c>
      <c r="D401" s="1">
        <v>4.5999999999999996</v>
      </c>
      <c r="E401" s="1">
        <v>10.83</v>
      </c>
      <c r="F401" s="1">
        <v>1</v>
      </c>
      <c r="G401" s="1">
        <v>1</v>
      </c>
      <c r="H401" s="1"/>
      <c r="I401" t="s">
        <v>252</v>
      </c>
      <c r="J401">
        <v>117.97348700506029</v>
      </c>
      <c r="K401">
        <v>97.961097977800563</v>
      </c>
      <c r="L401">
        <v>62.343287927479246</v>
      </c>
      <c r="M401">
        <v>64.094842673934821</v>
      </c>
      <c r="N401">
        <v>14.511207365348348</v>
      </c>
      <c r="O401">
        <v>150.33622246311472</v>
      </c>
      <c r="P401">
        <v>8.7455863618221024</v>
      </c>
      <c r="Q401">
        <v>26.538848172918431</v>
      </c>
      <c r="R401">
        <v>1.7107356525841859</v>
      </c>
      <c r="X401" s="2"/>
    </row>
    <row r="402" spans="1:24" ht="17" x14ac:dyDescent="0.25">
      <c r="A402" s="1">
        <v>1275</v>
      </c>
      <c r="B402" s="1" t="b">
        <v>1</v>
      </c>
      <c r="C402" s="1" t="s">
        <v>290</v>
      </c>
      <c r="D402" s="1">
        <v>4.5999999999999996</v>
      </c>
      <c r="E402" s="1">
        <v>10.74</v>
      </c>
      <c r="F402" s="1">
        <v>1</v>
      </c>
      <c r="G402" s="1">
        <v>1</v>
      </c>
      <c r="H402" s="1"/>
      <c r="I402" t="s">
        <v>291</v>
      </c>
      <c r="J402">
        <v>117.97348700506029</v>
      </c>
      <c r="K402">
        <v>97.961097977800563</v>
      </c>
      <c r="L402">
        <v>62.343287927479246</v>
      </c>
      <c r="M402">
        <v>64.094842673934821</v>
      </c>
      <c r="N402">
        <v>14.511207365348348</v>
      </c>
      <c r="O402">
        <v>150.33622246311472</v>
      </c>
      <c r="P402">
        <v>8.7455863618221024</v>
      </c>
      <c r="Q402">
        <v>26.538848172918431</v>
      </c>
      <c r="R402">
        <v>1.7107356525841859</v>
      </c>
      <c r="X402" s="2"/>
    </row>
    <row r="403" spans="1:24" ht="17" x14ac:dyDescent="0.25">
      <c r="A403" s="1">
        <v>1275</v>
      </c>
      <c r="B403" s="1" t="b">
        <v>1</v>
      </c>
      <c r="C403" s="1" t="s">
        <v>799</v>
      </c>
      <c r="D403" s="1">
        <v>4.5999999999999996</v>
      </c>
      <c r="E403" s="1">
        <v>10.83</v>
      </c>
      <c r="F403" s="1">
        <v>1</v>
      </c>
      <c r="G403" s="1">
        <v>1</v>
      </c>
      <c r="H403" s="1"/>
      <c r="I403" t="s">
        <v>800</v>
      </c>
      <c r="J403">
        <v>117.97348700506029</v>
      </c>
      <c r="K403">
        <v>97.961097977800563</v>
      </c>
      <c r="L403">
        <v>62.343287927479246</v>
      </c>
      <c r="M403">
        <v>64.094842673934821</v>
      </c>
      <c r="N403">
        <v>14.511207365348348</v>
      </c>
      <c r="O403">
        <v>150.33622246311472</v>
      </c>
      <c r="P403">
        <v>8.7455863618221024</v>
      </c>
      <c r="Q403">
        <v>26.538848172918431</v>
      </c>
      <c r="R403">
        <v>1.7107356525841859</v>
      </c>
      <c r="X403" s="2"/>
    </row>
    <row r="404" spans="1:24" ht="17" x14ac:dyDescent="0.25">
      <c r="A404" s="1">
        <v>1275</v>
      </c>
      <c r="B404" s="1" t="b">
        <v>1</v>
      </c>
      <c r="C404" s="1" t="s">
        <v>1174</v>
      </c>
      <c r="D404" s="1">
        <v>4.5999999999999996</v>
      </c>
      <c r="E404" s="1">
        <v>10.83</v>
      </c>
      <c r="F404" s="1">
        <v>1</v>
      </c>
      <c r="G404" s="1">
        <v>1</v>
      </c>
      <c r="H404" s="1"/>
      <c r="I404" t="s">
        <v>1175</v>
      </c>
      <c r="J404">
        <v>117.97348700506029</v>
      </c>
      <c r="K404">
        <v>97.961097977800563</v>
      </c>
      <c r="L404">
        <v>62.343287927479246</v>
      </c>
      <c r="M404">
        <v>64.094842673934821</v>
      </c>
      <c r="N404">
        <v>14.511207365348348</v>
      </c>
      <c r="O404">
        <v>150.33622246311472</v>
      </c>
      <c r="P404">
        <v>8.7455863618221024</v>
      </c>
      <c r="Q404">
        <v>26.538848172918431</v>
      </c>
      <c r="R404">
        <v>1.7107356525841859</v>
      </c>
      <c r="X404" s="2"/>
    </row>
    <row r="405" spans="1:24" ht="17" x14ac:dyDescent="0.25">
      <c r="A405" s="1">
        <v>1275</v>
      </c>
      <c r="B405" s="1" t="b">
        <v>1</v>
      </c>
      <c r="C405" s="1" t="s">
        <v>1351</v>
      </c>
      <c r="D405" s="1">
        <v>4.5999999999999996</v>
      </c>
      <c r="E405" s="1">
        <v>10.83</v>
      </c>
      <c r="F405" s="1">
        <v>1</v>
      </c>
      <c r="G405" s="1">
        <v>1</v>
      </c>
      <c r="H405" s="1"/>
      <c r="I405" t="s">
        <v>1352</v>
      </c>
      <c r="J405">
        <v>117.97348700506029</v>
      </c>
      <c r="K405">
        <v>97.961097977800563</v>
      </c>
      <c r="L405">
        <v>62.343287927479246</v>
      </c>
      <c r="M405">
        <v>64.094842673934821</v>
      </c>
      <c r="N405">
        <v>14.511207365348348</v>
      </c>
      <c r="O405">
        <v>150.33622246311472</v>
      </c>
      <c r="P405">
        <v>8.7455863618221024</v>
      </c>
      <c r="Q405">
        <v>26.538848172918431</v>
      </c>
      <c r="R405">
        <v>1.7107356525841859</v>
      </c>
      <c r="X405" s="2"/>
    </row>
    <row r="406" spans="1:24" ht="17" x14ac:dyDescent="0.25">
      <c r="A406" s="1">
        <v>1275</v>
      </c>
      <c r="B406" s="1" t="b">
        <v>1</v>
      </c>
      <c r="C406" s="1" t="s">
        <v>1400</v>
      </c>
      <c r="D406" s="1">
        <v>4.5999999999999996</v>
      </c>
      <c r="E406" s="1">
        <v>10.83</v>
      </c>
      <c r="F406" s="1">
        <v>1</v>
      </c>
      <c r="G406" s="1">
        <v>1</v>
      </c>
      <c r="H406" s="1"/>
      <c r="I406" t="s">
        <v>1401</v>
      </c>
      <c r="J406">
        <v>117.97348700506029</v>
      </c>
      <c r="K406">
        <v>97.961097977800563</v>
      </c>
      <c r="L406">
        <v>62.343287927479246</v>
      </c>
      <c r="M406">
        <v>64.094842673934821</v>
      </c>
      <c r="N406">
        <v>14.511207365348348</v>
      </c>
      <c r="O406">
        <v>150.33622246311472</v>
      </c>
      <c r="P406">
        <v>8.7455863618221024</v>
      </c>
      <c r="Q406">
        <v>26.538848172918431</v>
      </c>
      <c r="R406">
        <v>1.7107356525841859</v>
      </c>
      <c r="X406" s="2"/>
    </row>
    <row r="407" spans="1:24" ht="17" x14ac:dyDescent="0.25">
      <c r="A407" s="1">
        <v>1275</v>
      </c>
      <c r="B407" s="1" t="b">
        <v>1</v>
      </c>
      <c r="C407" s="1" t="s">
        <v>1761</v>
      </c>
      <c r="D407" s="1">
        <v>4.5999999999999996</v>
      </c>
      <c r="E407" s="1">
        <v>10.74</v>
      </c>
      <c r="F407" s="1">
        <v>1</v>
      </c>
      <c r="G407" s="1">
        <v>1</v>
      </c>
      <c r="H407" s="1"/>
      <c r="I407" t="s">
        <v>1762</v>
      </c>
      <c r="J407">
        <v>117.97348700506029</v>
      </c>
      <c r="K407">
        <v>97.961097977800563</v>
      </c>
      <c r="L407">
        <v>62.343287927479246</v>
      </c>
      <c r="M407">
        <v>64.094842673934821</v>
      </c>
      <c r="N407">
        <v>14.511207365348348</v>
      </c>
      <c r="O407">
        <v>150.33622246311472</v>
      </c>
      <c r="P407">
        <v>8.7455863618221024</v>
      </c>
      <c r="Q407">
        <v>26.538848172918431</v>
      </c>
      <c r="R407">
        <v>1.7107356525841859</v>
      </c>
      <c r="X407" s="2"/>
    </row>
    <row r="408" spans="1:24" ht="17" x14ac:dyDescent="0.25">
      <c r="A408" s="1">
        <v>1275</v>
      </c>
      <c r="B408" s="1" t="b">
        <v>1</v>
      </c>
      <c r="C408" s="1" t="s">
        <v>1822</v>
      </c>
      <c r="D408" s="1">
        <v>4.5999999999999996</v>
      </c>
      <c r="E408" s="1">
        <v>10.83</v>
      </c>
      <c r="F408" s="1">
        <v>1</v>
      </c>
      <c r="G408" s="1">
        <v>1</v>
      </c>
      <c r="H408" s="1"/>
      <c r="I408" t="s">
        <v>1823</v>
      </c>
      <c r="J408">
        <v>117.97348700506029</v>
      </c>
      <c r="K408">
        <v>97.961097977800563</v>
      </c>
      <c r="L408">
        <v>62.343287927479246</v>
      </c>
      <c r="M408">
        <v>64.094842673934821</v>
      </c>
      <c r="N408">
        <v>14.511207365348348</v>
      </c>
      <c r="O408">
        <v>150.33622246311472</v>
      </c>
      <c r="P408">
        <v>8.7455863618221024</v>
      </c>
      <c r="Q408">
        <v>26.538848172918431</v>
      </c>
      <c r="R408">
        <v>1.7107356525841859</v>
      </c>
      <c r="X408" s="2"/>
    </row>
    <row r="409" spans="1:24" ht="17" x14ac:dyDescent="0.25">
      <c r="A409" s="1">
        <v>74</v>
      </c>
      <c r="B409" s="1" t="b">
        <v>1</v>
      </c>
      <c r="C409" s="1" t="s">
        <v>1242</v>
      </c>
      <c r="D409" s="1">
        <v>2.2400000000000002</v>
      </c>
      <c r="E409" s="1">
        <v>1.61</v>
      </c>
      <c r="F409" s="1">
        <v>2</v>
      </c>
      <c r="G409" s="1">
        <v>2</v>
      </c>
      <c r="H409" s="1"/>
      <c r="I409" t="s">
        <v>1244</v>
      </c>
      <c r="J409">
        <v>74.991462831151694</v>
      </c>
      <c r="K409">
        <v>40.271347616333642</v>
      </c>
      <c r="L409">
        <v>85.017115800487318</v>
      </c>
      <c r="M409">
        <v>107.82713095606425</v>
      </c>
      <c r="N409">
        <v>64.185682411459723</v>
      </c>
      <c r="O409">
        <v>92.008489870219719</v>
      </c>
      <c r="P409">
        <v>30.925657898485017</v>
      </c>
      <c r="Q409">
        <v>38.392247335923116</v>
      </c>
      <c r="R409">
        <v>1.3662552382900963</v>
      </c>
      <c r="X409" s="2"/>
    </row>
    <row r="410" spans="1:24" ht="17" x14ac:dyDescent="0.25">
      <c r="A410" s="1">
        <v>275</v>
      </c>
      <c r="B410" s="1" t="b">
        <v>1</v>
      </c>
      <c r="C410" s="1" t="s">
        <v>175</v>
      </c>
      <c r="D410" s="1">
        <v>16.61</v>
      </c>
      <c r="E410" s="1">
        <v>7.67</v>
      </c>
      <c r="F410" s="1">
        <v>5</v>
      </c>
      <c r="G410" s="1">
        <v>5</v>
      </c>
      <c r="H410" s="1"/>
      <c r="I410" t="s">
        <v>178</v>
      </c>
      <c r="J410">
        <v>27.188201462387905</v>
      </c>
      <c r="K410">
        <v>37.948183505891308</v>
      </c>
      <c r="L410">
        <v>55.475919126971583</v>
      </c>
      <c r="M410">
        <v>45.64880862586709</v>
      </c>
      <c r="N410">
        <v>127.90655240014607</v>
      </c>
      <c r="O410">
        <v>156.35014568015788</v>
      </c>
      <c r="P410">
        <v>36.974653066260537</v>
      </c>
      <c r="Q410">
        <v>37.867933902316793</v>
      </c>
      <c r="R410">
        <v>0.46299483079863585</v>
      </c>
      <c r="X410" s="2"/>
    </row>
    <row r="411" spans="1:24" ht="17" x14ac:dyDescent="0.25">
      <c r="A411" s="1">
        <v>252</v>
      </c>
      <c r="B411" s="1" t="b">
        <v>1</v>
      </c>
      <c r="C411" s="1" t="s">
        <v>834</v>
      </c>
      <c r="D411" s="1">
        <v>29.32</v>
      </c>
      <c r="E411" s="1">
        <v>5.19</v>
      </c>
      <c r="F411" s="1">
        <v>3</v>
      </c>
      <c r="G411" s="1">
        <v>3</v>
      </c>
      <c r="H411" s="1"/>
      <c r="I411" t="s">
        <v>837</v>
      </c>
      <c r="J411">
        <v>101.92415569473505</v>
      </c>
      <c r="K411">
        <v>97.42648958170092</v>
      </c>
      <c r="L411">
        <v>192.41596498759546</v>
      </c>
      <c r="M411">
        <v>88.434703684577585</v>
      </c>
      <c r="N411">
        <v>9.4694613616779915</v>
      </c>
      <c r="O411">
        <v>9.8251920899865492</v>
      </c>
      <c r="P411">
        <v>13.89698852016668</v>
      </c>
      <c r="Q411">
        <v>11.373555239055195</v>
      </c>
      <c r="R411">
        <v>10.775253875266262</v>
      </c>
      <c r="X411" s="2"/>
    </row>
    <row r="412" spans="1:24" ht="17" x14ac:dyDescent="0.25">
      <c r="A412" s="1">
        <v>605</v>
      </c>
      <c r="B412" s="1" t="b">
        <v>1</v>
      </c>
      <c r="C412" s="1" t="s">
        <v>1563</v>
      </c>
      <c r="D412" s="1">
        <v>0.35</v>
      </c>
      <c r="E412" s="1">
        <v>6.64</v>
      </c>
      <c r="F412" s="1">
        <v>3</v>
      </c>
      <c r="G412" s="1">
        <v>3</v>
      </c>
      <c r="H412" s="1"/>
      <c r="I412" t="s">
        <v>1565</v>
      </c>
      <c r="J412">
        <v>0</v>
      </c>
      <c r="K412">
        <v>65.398900970041467</v>
      </c>
      <c r="L412">
        <v>106.46922030576764</v>
      </c>
      <c r="M412">
        <v>102.33355980839328</v>
      </c>
      <c r="N412">
        <v>115.18909699338958</v>
      </c>
      <c r="O412">
        <v>62.571845584548292</v>
      </c>
      <c r="P412">
        <v>37.891945715789113</v>
      </c>
      <c r="Q412">
        <v>31.828135963588206</v>
      </c>
      <c r="R412">
        <v>1.1079705278700671</v>
      </c>
      <c r="X412" s="2"/>
    </row>
    <row r="413" spans="1:24" ht="17" x14ac:dyDescent="0.25">
      <c r="A413" s="1">
        <v>1562</v>
      </c>
      <c r="B413" s="1" t="b">
        <v>1</v>
      </c>
      <c r="C413" s="1" t="s">
        <v>990</v>
      </c>
      <c r="D413" s="1">
        <v>9.3800000000000008</v>
      </c>
      <c r="E413" s="1">
        <v>1.86</v>
      </c>
      <c r="F413" s="1">
        <v>1</v>
      </c>
      <c r="G413" s="1">
        <v>1</v>
      </c>
      <c r="H413" s="1"/>
      <c r="I413" t="s">
        <v>992</v>
      </c>
      <c r="J413">
        <v>125.99332893268499</v>
      </c>
      <c r="K413">
        <v>78.45594540032225</v>
      </c>
      <c r="L413">
        <v>80.266511393255314</v>
      </c>
      <c r="M413">
        <v>83.532475812072775</v>
      </c>
      <c r="N413">
        <v>59.005989612082544</v>
      </c>
      <c r="O413">
        <v>63.040400250548949</v>
      </c>
      <c r="P413">
        <v>13.697214078566027</v>
      </c>
      <c r="Q413">
        <v>11.578314801866828</v>
      </c>
      <c r="R413">
        <v>2.4996162463820193</v>
      </c>
      <c r="X413" s="2"/>
    </row>
    <row r="414" spans="1:24" ht="17" x14ac:dyDescent="0.25">
      <c r="A414" s="1">
        <v>808</v>
      </c>
      <c r="B414" s="1" t="b">
        <v>1</v>
      </c>
      <c r="C414" s="1" t="s">
        <v>49</v>
      </c>
      <c r="D414" s="1">
        <v>2.17</v>
      </c>
      <c r="E414" s="1">
        <v>14.12</v>
      </c>
      <c r="F414" s="1">
        <v>2</v>
      </c>
      <c r="G414" s="1">
        <v>2</v>
      </c>
      <c r="H414" s="1"/>
      <c r="I414" t="s">
        <v>52</v>
      </c>
      <c r="J414">
        <v>73.386631173351304</v>
      </c>
      <c r="K414">
        <v>52.70095002489029</v>
      </c>
      <c r="L414">
        <v>94.599076778398612</v>
      </c>
      <c r="M414">
        <v>103.86563604305505</v>
      </c>
      <c r="N414">
        <v>78.247638425501606</v>
      </c>
      <c r="O414">
        <v>72.802836242420526</v>
      </c>
      <c r="P414">
        <v>15.713004914610956</v>
      </c>
      <c r="Q414">
        <v>23.308521855787887</v>
      </c>
      <c r="R414">
        <v>1.707522894291265</v>
      </c>
      <c r="X414" s="2"/>
    </row>
    <row r="415" spans="1:24" ht="17" x14ac:dyDescent="0.25">
      <c r="A415" s="1">
        <v>1183</v>
      </c>
      <c r="B415" s="1" t="b">
        <v>1</v>
      </c>
      <c r="C415" s="1" t="s">
        <v>257</v>
      </c>
      <c r="D415" s="1">
        <v>1.71</v>
      </c>
      <c r="E415" s="1">
        <v>3.48</v>
      </c>
      <c r="F415" s="1">
        <v>1</v>
      </c>
      <c r="G415" s="1">
        <v>1</v>
      </c>
      <c r="H415" s="1"/>
      <c r="I415" t="s">
        <v>259</v>
      </c>
      <c r="J415">
        <v>71.497984383791206</v>
      </c>
      <c r="K415">
        <v>68.513460916454676</v>
      </c>
      <c r="L415">
        <v>83.347547354834091</v>
      </c>
      <c r="M415">
        <v>96.155085833894674</v>
      </c>
      <c r="N415">
        <v>72.299378322928106</v>
      </c>
      <c r="O415">
        <v>71.275635953417975</v>
      </c>
      <c r="P415">
        <v>26.506011159812854</v>
      </c>
      <c r="Q415">
        <v>22.274222614421099</v>
      </c>
      <c r="R415">
        <v>1.661062444238371</v>
      </c>
      <c r="X415" s="2"/>
    </row>
    <row r="416" spans="1:24" ht="17" x14ac:dyDescent="0.25">
      <c r="A416" s="1">
        <v>547</v>
      </c>
      <c r="B416" s="1" t="b">
        <v>1</v>
      </c>
      <c r="C416" s="1" t="s">
        <v>635</v>
      </c>
      <c r="D416" s="1">
        <v>4.97</v>
      </c>
      <c r="E416" s="1">
        <v>4.76</v>
      </c>
      <c r="F416" s="1">
        <v>6</v>
      </c>
      <c r="G416" s="1">
        <v>1</v>
      </c>
      <c r="H416" s="1"/>
      <c r="I416" t="s">
        <v>637</v>
      </c>
      <c r="J416">
        <v>63.218081058355189</v>
      </c>
      <c r="K416">
        <v>50.035983936370165</v>
      </c>
      <c r="L416">
        <v>55.307465391464945</v>
      </c>
      <c r="M416">
        <v>58.442635277641706</v>
      </c>
      <c r="N416">
        <v>93.884193475680377</v>
      </c>
      <c r="O416">
        <v>138.426585542184</v>
      </c>
      <c r="P416">
        <v>27.891796996694676</v>
      </c>
      <c r="Q416">
        <v>18.759279325281337</v>
      </c>
      <c r="R416">
        <v>0.81374625712640236</v>
      </c>
      <c r="X416" s="2"/>
    </row>
    <row r="417" spans="1:24" ht="17" x14ac:dyDescent="0.25">
      <c r="A417" s="1">
        <v>1445</v>
      </c>
      <c r="B417" s="1" t="b">
        <v>1</v>
      </c>
      <c r="C417" s="1" t="s">
        <v>1833</v>
      </c>
      <c r="D417" s="1">
        <v>7.17</v>
      </c>
      <c r="E417" s="1">
        <v>6.29</v>
      </c>
      <c r="F417" s="1">
        <v>1</v>
      </c>
      <c r="G417" s="1">
        <v>1</v>
      </c>
      <c r="H417" s="1"/>
      <c r="I417" t="s">
        <v>1835</v>
      </c>
      <c r="J417">
        <v>44.510358511111484</v>
      </c>
      <c r="K417">
        <v>50.273100146931952</v>
      </c>
      <c r="L417">
        <v>69.847605667544229</v>
      </c>
      <c r="M417">
        <v>102.57906785617735</v>
      </c>
      <c r="N417">
        <v>90.514381598640639</v>
      </c>
      <c r="O417">
        <v>55.909929532522099</v>
      </c>
      <c r="P417">
        <v>40.862920177031576</v>
      </c>
      <c r="Q417">
        <v>50.336679748600467</v>
      </c>
      <c r="R417">
        <v>1.124508602662881</v>
      </c>
      <c r="X417" s="2"/>
    </row>
    <row r="418" spans="1:24" ht="17" x14ac:dyDescent="0.25">
      <c r="A418" s="1">
        <v>316</v>
      </c>
      <c r="B418" s="1" t="b">
        <v>1</v>
      </c>
      <c r="C418" s="1" t="s">
        <v>537</v>
      </c>
      <c r="D418" s="1">
        <v>12.87</v>
      </c>
      <c r="E418" s="1">
        <v>7.52</v>
      </c>
      <c r="F418" s="1">
        <v>3</v>
      </c>
      <c r="G418" s="1">
        <v>3</v>
      </c>
      <c r="H418" s="1" t="s">
        <v>21</v>
      </c>
      <c r="I418" t="s">
        <v>540</v>
      </c>
      <c r="J418">
        <v>77.501230773747608</v>
      </c>
      <c r="K418">
        <v>80.129528490195639</v>
      </c>
      <c r="L418">
        <v>31.697370528050158</v>
      </c>
      <c r="M418">
        <v>48.879074773928281</v>
      </c>
      <c r="N418">
        <v>80.323284703918048</v>
      </c>
      <c r="O418">
        <v>102.17023030908325</v>
      </c>
      <c r="P418">
        <v>42.510035053306993</v>
      </c>
      <c r="Q418">
        <v>30.876466950877372</v>
      </c>
      <c r="R418">
        <v>0.93093320589361617</v>
      </c>
      <c r="X418" s="2"/>
    </row>
    <row r="419" spans="1:24" ht="17" x14ac:dyDescent="0.25">
      <c r="A419" s="1">
        <v>978</v>
      </c>
      <c r="B419" s="1" t="b">
        <v>1</v>
      </c>
      <c r="C419" s="1" t="s">
        <v>128</v>
      </c>
      <c r="D419" s="1">
        <v>1.52</v>
      </c>
      <c r="E419" s="1">
        <v>4.59</v>
      </c>
      <c r="F419" s="1">
        <v>2</v>
      </c>
      <c r="G419" s="1">
        <v>2</v>
      </c>
      <c r="H419" s="1"/>
      <c r="I419" t="s">
        <v>131</v>
      </c>
      <c r="J419">
        <v>93.601408671135786</v>
      </c>
      <c r="K419">
        <v>58.241564663098309</v>
      </c>
      <c r="L419">
        <v>57.826826766174811</v>
      </c>
      <c r="M419">
        <v>61.041803782462033</v>
      </c>
      <c r="N419">
        <v>153.48743457417265</v>
      </c>
      <c r="O419">
        <v>7.7826285023546466</v>
      </c>
      <c r="P419">
        <v>39.920292940560635</v>
      </c>
      <c r="Q419">
        <v>18.730538466964767</v>
      </c>
      <c r="R419">
        <v>1.2309499036823046</v>
      </c>
      <c r="X419" s="2"/>
    </row>
    <row r="420" spans="1:24" ht="17" x14ac:dyDescent="0.25">
      <c r="A420" s="1">
        <v>719</v>
      </c>
      <c r="B420" s="1" t="b">
        <v>1</v>
      </c>
      <c r="C420" s="1" t="s">
        <v>756</v>
      </c>
      <c r="D420" s="1">
        <v>8.4</v>
      </c>
      <c r="E420" s="1">
        <v>10</v>
      </c>
      <c r="F420" s="1">
        <v>1</v>
      </c>
      <c r="G420" s="1">
        <v>1</v>
      </c>
      <c r="H420" s="1" t="s">
        <v>21</v>
      </c>
      <c r="I420" t="s">
        <v>758</v>
      </c>
      <c r="J420">
        <v>36.679769160118383</v>
      </c>
      <c r="K420">
        <v>27.528526800125551</v>
      </c>
      <c r="L420">
        <v>70.048485849496558</v>
      </c>
      <c r="M420">
        <v>70.645485355120101</v>
      </c>
      <c r="N420">
        <v>65.009769826731784</v>
      </c>
      <c r="O420">
        <v>33.840340120084839</v>
      </c>
      <c r="P420">
        <v>128.09214083086451</v>
      </c>
      <c r="Q420">
        <v>55.824575952891863</v>
      </c>
      <c r="R420">
        <v>0.72463332963769611</v>
      </c>
      <c r="X420" s="2"/>
    </row>
    <row r="421" spans="1:24" ht="17" x14ac:dyDescent="0.25">
      <c r="A421" s="1">
        <v>176</v>
      </c>
      <c r="B421" s="1" t="b">
        <v>1</v>
      </c>
      <c r="C421" s="1" t="s">
        <v>1320</v>
      </c>
      <c r="D421" s="1">
        <v>27.95</v>
      </c>
      <c r="E421" s="1">
        <v>4.17</v>
      </c>
      <c r="F421" s="1">
        <v>3</v>
      </c>
      <c r="G421" s="1">
        <v>3</v>
      </c>
      <c r="H421" s="1"/>
      <c r="I421" t="s">
        <v>1322</v>
      </c>
      <c r="J421">
        <v>38.800277286448157</v>
      </c>
      <c r="K421">
        <v>54.024919386541114</v>
      </c>
      <c r="L421">
        <v>28.334185746825202</v>
      </c>
      <c r="M421">
        <v>56.889343037697088</v>
      </c>
      <c r="N421">
        <v>114.31804900183573</v>
      </c>
      <c r="O421">
        <v>90.322032725674191</v>
      </c>
      <c r="P421">
        <v>50.711652866442954</v>
      </c>
      <c r="Q421">
        <v>48.316205760811279</v>
      </c>
      <c r="R421">
        <v>0.58632704278727521</v>
      </c>
      <c r="X421" s="2"/>
    </row>
    <row r="422" spans="1:24" ht="17" x14ac:dyDescent="0.25">
      <c r="A422" s="1">
        <v>1397</v>
      </c>
      <c r="B422" s="1" t="b">
        <v>1</v>
      </c>
      <c r="C422" s="1" t="s">
        <v>980</v>
      </c>
      <c r="D422" s="1">
        <v>12.01</v>
      </c>
      <c r="E422" s="1">
        <v>21.84</v>
      </c>
      <c r="F422" s="1">
        <v>1</v>
      </c>
      <c r="G422" s="1">
        <v>1</v>
      </c>
      <c r="H422" s="1"/>
      <c r="I422" t="s">
        <v>982</v>
      </c>
      <c r="J422">
        <v>29.171207360743701</v>
      </c>
      <c r="K422">
        <v>38.775018371166347</v>
      </c>
      <c r="L422">
        <v>70.562280443713675</v>
      </c>
      <c r="M422">
        <v>76.182626738334307</v>
      </c>
      <c r="N422">
        <v>65.797382097069615</v>
      </c>
      <c r="O422">
        <v>96.794886156424596</v>
      </c>
      <c r="P422">
        <v>54.360196167884943</v>
      </c>
      <c r="Q422">
        <v>49.338319629919766</v>
      </c>
      <c r="R422">
        <v>0.80622817525896573</v>
      </c>
      <c r="X422" s="2"/>
    </row>
    <row r="423" spans="1:24" ht="17" x14ac:dyDescent="0.25">
      <c r="A423" s="1">
        <v>710</v>
      </c>
      <c r="B423" s="1" t="b">
        <v>1</v>
      </c>
      <c r="C423" s="1" t="s">
        <v>1100</v>
      </c>
      <c r="D423" s="1">
        <v>11.82</v>
      </c>
      <c r="E423" s="1">
        <v>5.75</v>
      </c>
      <c r="F423" s="1">
        <v>3</v>
      </c>
      <c r="G423" s="1">
        <v>3</v>
      </c>
      <c r="H423" s="1"/>
      <c r="I423" t="s">
        <v>1102</v>
      </c>
      <c r="J423">
        <v>76.225177386778029</v>
      </c>
      <c r="K423">
        <v>83.354345640201785</v>
      </c>
      <c r="L423">
        <v>93.511394396379416</v>
      </c>
      <c r="M423">
        <v>97.793875652414329</v>
      </c>
      <c r="N423">
        <v>41.379164714838168</v>
      </c>
      <c r="O423">
        <v>53.362819158360587</v>
      </c>
      <c r="P423">
        <v>21.47984855397009</v>
      </c>
      <c r="Q423">
        <v>12.785658439506959</v>
      </c>
      <c r="R423">
        <v>2.7198792156836795</v>
      </c>
      <c r="X423" s="2"/>
    </row>
    <row r="424" spans="1:24" ht="17" x14ac:dyDescent="0.25">
      <c r="A424" s="1">
        <v>308</v>
      </c>
      <c r="B424" s="1" t="b">
        <v>1</v>
      </c>
      <c r="C424" s="1" t="s">
        <v>1726</v>
      </c>
      <c r="D424" s="1">
        <v>1.72</v>
      </c>
      <c r="E424" s="1">
        <v>2.93</v>
      </c>
      <c r="F424" s="1">
        <v>2</v>
      </c>
      <c r="G424" s="1">
        <v>2</v>
      </c>
      <c r="H424" s="1" t="s">
        <v>21</v>
      </c>
      <c r="I424" t="s">
        <v>1728</v>
      </c>
      <c r="J424">
        <v>74.711186765813579</v>
      </c>
      <c r="K424">
        <v>75.332040213676407</v>
      </c>
      <c r="L424">
        <v>44.576648133276066</v>
      </c>
      <c r="M424">
        <v>96.983679125867624</v>
      </c>
      <c r="N424">
        <v>54.86920876054954</v>
      </c>
      <c r="O424">
        <v>63.111089653298016</v>
      </c>
      <c r="P424">
        <v>37.174353571364804</v>
      </c>
      <c r="Q424">
        <v>32.054356689654973</v>
      </c>
      <c r="R424">
        <v>1.5576363354664848</v>
      </c>
      <c r="X424" s="2"/>
    </row>
    <row r="425" spans="1:24" ht="17" x14ac:dyDescent="0.25">
      <c r="A425" s="1">
        <v>396</v>
      </c>
      <c r="B425" s="1" t="b">
        <v>1</v>
      </c>
      <c r="C425" s="1" t="s">
        <v>1748</v>
      </c>
      <c r="D425" s="1">
        <v>19.329999999999998</v>
      </c>
      <c r="E425" s="1">
        <v>9.83</v>
      </c>
      <c r="F425" s="1">
        <v>2</v>
      </c>
      <c r="G425" s="1">
        <v>2</v>
      </c>
      <c r="H425" s="1" t="s">
        <v>385</v>
      </c>
      <c r="I425" t="s">
        <v>1750</v>
      </c>
      <c r="J425">
        <v>0</v>
      </c>
      <c r="K425">
        <v>0</v>
      </c>
      <c r="L425">
        <v>55.552244115627296</v>
      </c>
      <c r="M425">
        <v>54.378976049983038</v>
      </c>
      <c r="N425">
        <v>0</v>
      </c>
      <c r="O425">
        <v>0</v>
      </c>
      <c r="P425">
        <v>210.71463766540433</v>
      </c>
      <c r="Q425">
        <v>152.73980983935161</v>
      </c>
      <c r="R425">
        <v>0.30246216801122472</v>
      </c>
      <c r="X425" s="2"/>
    </row>
    <row r="426" spans="1:24" ht="17" x14ac:dyDescent="0.25">
      <c r="A426" s="1">
        <v>53</v>
      </c>
      <c r="B426" s="1" t="b">
        <v>1</v>
      </c>
      <c r="C426" s="1" t="s">
        <v>1027</v>
      </c>
      <c r="D426" s="1">
        <v>3.53</v>
      </c>
      <c r="E426" s="1">
        <v>0.55000000000000004</v>
      </c>
      <c r="F426" s="1">
        <v>1</v>
      </c>
      <c r="G426" s="1">
        <v>1</v>
      </c>
      <c r="H426" s="1"/>
      <c r="I426" t="s">
        <v>1029</v>
      </c>
      <c r="J426">
        <v>46.301600995175264</v>
      </c>
      <c r="K426">
        <v>9.2944369533865441</v>
      </c>
      <c r="L426">
        <v>104.14496945892698</v>
      </c>
      <c r="M426">
        <v>112.7710374685356</v>
      </c>
      <c r="N426">
        <v>72.076621342084508</v>
      </c>
      <c r="O426">
        <v>41.740560610464996</v>
      </c>
      <c r="P426">
        <v>40.21055382390086</v>
      </c>
      <c r="Q426">
        <v>45.047458772857397</v>
      </c>
      <c r="R426">
        <v>1.3688900090891409</v>
      </c>
      <c r="X426" s="2"/>
    </row>
    <row r="427" spans="1:24" ht="17" x14ac:dyDescent="0.25">
      <c r="A427" s="1">
        <v>804</v>
      </c>
      <c r="B427" s="1" t="b">
        <v>1</v>
      </c>
      <c r="C427" s="1" t="s">
        <v>1662</v>
      </c>
      <c r="D427" s="1">
        <v>8</v>
      </c>
      <c r="E427" s="1">
        <v>11.11</v>
      </c>
      <c r="F427" s="1">
        <v>2</v>
      </c>
      <c r="G427" s="1">
        <v>2</v>
      </c>
      <c r="H427" s="1"/>
      <c r="I427" t="s">
        <v>1664</v>
      </c>
      <c r="J427">
        <v>55.344525541504879</v>
      </c>
      <c r="K427">
        <v>62.257325183897855</v>
      </c>
      <c r="L427">
        <v>52.109562981623064</v>
      </c>
      <c r="M427">
        <v>54.288346474579519</v>
      </c>
      <c r="N427">
        <v>31.435362685590011</v>
      </c>
      <c r="O427">
        <v>56.025620830013338</v>
      </c>
      <c r="P427">
        <v>82.995422664121719</v>
      </c>
      <c r="Q427">
        <v>75.390690409446506</v>
      </c>
      <c r="R427">
        <v>0.91113445425766104</v>
      </c>
      <c r="X427" s="2"/>
    </row>
    <row r="428" spans="1:24" ht="17" x14ac:dyDescent="0.25">
      <c r="A428" s="1">
        <v>905</v>
      </c>
      <c r="B428" s="1" t="b">
        <v>1</v>
      </c>
      <c r="C428" s="1" t="s">
        <v>1560</v>
      </c>
      <c r="D428" s="1">
        <v>9.84</v>
      </c>
      <c r="E428" s="1">
        <v>9.7799999999999994</v>
      </c>
      <c r="F428" s="1">
        <v>2</v>
      </c>
      <c r="G428" s="1">
        <v>2</v>
      </c>
      <c r="H428" s="1" t="s">
        <v>21</v>
      </c>
      <c r="I428" t="s">
        <v>1562</v>
      </c>
      <c r="J428">
        <v>82.536964885972225</v>
      </c>
      <c r="K428">
        <v>62.28845478810652</v>
      </c>
      <c r="L428">
        <v>26.184312170599821</v>
      </c>
      <c r="M428">
        <v>28.175385098069054</v>
      </c>
      <c r="N428">
        <v>31.08785540874344</v>
      </c>
      <c r="O428">
        <v>49.211693664519828</v>
      </c>
      <c r="P428">
        <v>95.415561215175217</v>
      </c>
      <c r="Q428">
        <v>86.907538610692029</v>
      </c>
      <c r="R428">
        <v>0.75844607377809092</v>
      </c>
      <c r="X428" s="2"/>
    </row>
    <row r="429" spans="1:24" ht="17" x14ac:dyDescent="0.25">
      <c r="A429" s="1">
        <v>85</v>
      </c>
      <c r="B429" s="1" t="b">
        <v>1</v>
      </c>
      <c r="C429" s="1" t="s">
        <v>1653</v>
      </c>
      <c r="D429" s="1">
        <v>16.95</v>
      </c>
      <c r="E429" s="1">
        <v>0.12</v>
      </c>
      <c r="F429" s="1">
        <v>1</v>
      </c>
      <c r="G429" s="1">
        <v>1</v>
      </c>
      <c r="H429" s="1"/>
      <c r="I429" t="s">
        <v>1655</v>
      </c>
      <c r="J429">
        <v>40.600799822505884</v>
      </c>
      <c r="K429">
        <v>52.929591684966304</v>
      </c>
      <c r="L429">
        <v>0</v>
      </c>
      <c r="M429">
        <v>0</v>
      </c>
      <c r="N429">
        <v>229.19273120060976</v>
      </c>
      <c r="O429">
        <v>128.97366800713982</v>
      </c>
      <c r="P429">
        <v>0</v>
      </c>
      <c r="Q429">
        <v>0</v>
      </c>
      <c r="R429">
        <v>0.26113669990919819</v>
      </c>
      <c r="X429" s="2"/>
    </row>
    <row r="430" spans="1:24" ht="17" x14ac:dyDescent="0.25">
      <c r="A430" s="1">
        <v>106</v>
      </c>
      <c r="B430" s="1" t="b">
        <v>1</v>
      </c>
      <c r="C430" s="1" t="s">
        <v>977</v>
      </c>
      <c r="D430" s="1">
        <v>37.76</v>
      </c>
      <c r="E430" s="1">
        <v>6.49</v>
      </c>
      <c r="F430" s="1">
        <v>10</v>
      </c>
      <c r="G430" s="1">
        <v>10</v>
      </c>
      <c r="H430" s="1"/>
      <c r="I430" t="s">
        <v>979</v>
      </c>
      <c r="J430">
        <v>0</v>
      </c>
      <c r="K430">
        <v>0</v>
      </c>
      <c r="L430">
        <v>0</v>
      </c>
      <c r="M430">
        <v>0</v>
      </c>
      <c r="N430">
        <v>20.036299655882843</v>
      </c>
      <c r="O430">
        <v>24.212736142393933</v>
      </c>
      <c r="P430">
        <v>172.84541904278498</v>
      </c>
      <c r="Q430">
        <v>226.76125882382928</v>
      </c>
      <c r="R430">
        <v>0</v>
      </c>
      <c r="X430" s="2"/>
    </row>
    <row r="431" spans="1:24" ht="17" x14ac:dyDescent="0.25">
      <c r="A431" s="1">
        <v>712</v>
      </c>
      <c r="B431" s="1" t="b">
        <v>1</v>
      </c>
      <c r="C431" s="1" t="s">
        <v>541</v>
      </c>
      <c r="D431" s="1">
        <v>1.72</v>
      </c>
      <c r="E431" s="1">
        <v>3.23</v>
      </c>
      <c r="F431" s="1">
        <v>1</v>
      </c>
      <c r="G431" s="1">
        <v>1</v>
      </c>
      <c r="H431" s="1" t="s">
        <v>21</v>
      </c>
      <c r="I431" t="s">
        <v>543</v>
      </c>
      <c r="J431">
        <v>47.63594400579219</v>
      </c>
      <c r="K431">
        <v>61.456623239817787</v>
      </c>
      <c r="L431">
        <v>99.951616001267169</v>
      </c>
      <c r="M431">
        <v>54.685527085158327</v>
      </c>
      <c r="N431">
        <v>29.924344539756351</v>
      </c>
      <c r="O431">
        <v>53.974221707624032</v>
      </c>
      <c r="P431">
        <v>51.033763620787262</v>
      </c>
      <c r="Q431">
        <v>42.243729059023295</v>
      </c>
      <c r="R431">
        <v>1.488517759842559</v>
      </c>
      <c r="X431" s="2"/>
    </row>
    <row r="432" spans="1:24" ht="17" x14ac:dyDescent="0.25">
      <c r="A432" s="1">
        <v>243</v>
      </c>
      <c r="B432" s="1" t="b">
        <v>1</v>
      </c>
      <c r="C432" s="1" t="s">
        <v>1417</v>
      </c>
      <c r="D432" s="1">
        <v>0.92</v>
      </c>
      <c r="E432" s="1">
        <v>7.3</v>
      </c>
      <c r="F432" s="1">
        <v>2</v>
      </c>
      <c r="G432" s="1">
        <v>2</v>
      </c>
      <c r="H432" s="1"/>
      <c r="I432" t="s">
        <v>1419</v>
      </c>
      <c r="J432">
        <v>66.970833611208619</v>
      </c>
      <c r="K432">
        <v>36.98945381851027</v>
      </c>
      <c r="L432">
        <v>148.90143552988138</v>
      </c>
      <c r="M432">
        <v>47.459247127839674</v>
      </c>
      <c r="N432">
        <v>38.015084434651214</v>
      </c>
      <c r="O432">
        <v>38.837912064383424</v>
      </c>
      <c r="P432">
        <v>29.463699725564354</v>
      </c>
      <c r="Q432">
        <v>34.086135971839738</v>
      </c>
      <c r="R432">
        <v>2.1389950999511069</v>
      </c>
      <c r="X432" s="2"/>
    </row>
    <row r="433" spans="1:24" ht="17" x14ac:dyDescent="0.25">
      <c r="A433" s="1">
        <v>1408</v>
      </c>
      <c r="B433" s="1" t="b">
        <v>1</v>
      </c>
      <c r="C433" s="1" t="s">
        <v>263</v>
      </c>
      <c r="D433" s="1">
        <v>1.77</v>
      </c>
      <c r="E433" s="1">
        <v>8.81</v>
      </c>
      <c r="F433" s="1">
        <v>1</v>
      </c>
      <c r="G433" s="1">
        <v>1</v>
      </c>
      <c r="H433" s="1"/>
      <c r="I433" t="s">
        <v>266</v>
      </c>
      <c r="J433">
        <v>57.474486174336427</v>
      </c>
      <c r="K433">
        <v>58.185172827441548</v>
      </c>
      <c r="L433">
        <v>33.486515143013499</v>
      </c>
      <c r="M433">
        <v>33.868171031718852</v>
      </c>
      <c r="N433">
        <v>80.613609343467374</v>
      </c>
      <c r="O433">
        <v>145.04754251037076</v>
      </c>
      <c r="P433">
        <v>10.949884703238094</v>
      </c>
      <c r="Q433">
        <v>10.331690251222</v>
      </c>
      <c r="R433">
        <v>0.74112061343918201</v>
      </c>
      <c r="X433" s="2"/>
    </row>
    <row r="434" spans="1:24" ht="17" x14ac:dyDescent="0.25">
      <c r="A434" s="1">
        <v>1173</v>
      </c>
      <c r="B434" s="1" t="b">
        <v>1</v>
      </c>
      <c r="C434" s="1" t="s">
        <v>1124</v>
      </c>
      <c r="D434" s="1">
        <v>56.6</v>
      </c>
      <c r="E434" s="1">
        <v>3.18</v>
      </c>
      <c r="F434" s="1">
        <v>1</v>
      </c>
      <c r="G434" s="1">
        <v>1</v>
      </c>
      <c r="H434" s="1"/>
      <c r="I434" t="s">
        <v>1127</v>
      </c>
      <c r="J434">
        <v>73.452761228753317</v>
      </c>
      <c r="K434">
        <v>54.038869988552925</v>
      </c>
      <c r="L434">
        <v>151.84313310722953</v>
      </c>
      <c r="M434">
        <v>149.37937530492238</v>
      </c>
      <c r="N434">
        <v>0</v>
      </c>
      <c r="O434">
        <v>0</v>
      </c>
      <c r="P434">
        <v>0</v>
      </c>
      <c r="Q434">
        <v>0</v>
      </c>
      <c r="R434" t="e">
        <v>#DIV/0!</v>
      </c>
      <c r="X434" s="2"/>
    </row>
    <row r="435" spans="1:24" ht="17" x14ac:dyDescent="0.25">
      <c r="A435" s="1">
        <v>1523</v>
      </c>
      <c r="B435" s="1" t="b">
        <v>1</v>
      </c>
      <c r="C435" s="1" t="s">
        <v>218</v>
      </c>
      <c r="D435" s="1">
        <v>0.65</v>
      </c>
      <c r="E435" s="1">
        <v>2.36</v>
      </c>
      <c r="F435" s="1">
        <v>1</v>
      </c>
      <c r="G435" s="1">
        <v>1</v>
      </c>
      <c r="H435" s="1"/>
      <c r="I435" t="s">
        <v>220</v>
      </c>
      <c r="J435">
        <v>74.646346370209272</v>
      </c>
      <c r="K435">
        <v>70.3177208410915</v>
      </c>
      <c r="L435">
        <v>30.057271183156871</v>
      </c>
      <c r="M435">
        <v>53.62021748952597</v>
      </c>
      <c r="N435">
        <v>86.996702094695976</v>
      </c>
      <c r="O435">
        <v>81.593481563550299</v>
      </c>
      <c r="P435">
        <v>17.791730496381408</v>
      </c>
      <c r="Q435">
        <v>11.28758530804709</v>
      </c>
      <c r="R435">
        <v>1.1566860669223133</v>
      </c>
      <c r="X435" s="2"/>
    </row>
    <row r="436" spans="1:24" ht="17" x14ac:dyDescent="0.25">
      <c r="A436" s="1">
        <v>418</v>
      </c>
      <c r="B436" s="1" t="b">
        <v>1</v>
      </c>
      <c r="C436" s="1" t="s">
        <v>1614</v>
      </c>
      <c r="D436" s="1">
        <v>20.79</v>
      </c>
      <c r="E436" s="1">
        <v>4.46</v>
      </c>
      <c r="F436" s="1">
        <v>6</v>
      </c>
      <c r="G436" s="1">
        <v>2</v>
      </c>
      <c r="H436" s="1" t="s">
        <v>21</v>
      </c>
      <c r="I436" t="s">
        <v>1616</v>
      </c>
      <c r="J436">
        <v>16.766082236965186</v>
      </c>
      <c r="K436">
        <v>30.258048663558299</v>
      </c>
      <c r="L436">
        <v>46.164339492123069</v>
      </c>
      <c r="M436">
        <v>39.523577076194435</v>
      </c>
      <c r="N436">
        <v>104.76312808254582</v>
      </c>
      <c r="O436">
        <v>74.025860563792165</v>
      </c>
      <c r="P436">
        <v>36.698640238684263</v>
      </c>
      <c r="Q436">
        <v>72.70772136775382</v>
      </c>
      <c r="R436">
        <v>0.46049336796183316</v>
      </c>
      <c r="X436" s="2"/>
    </row>
    <row r="437" spans="1:24" ht="17" x14ac:dyDescent="0.25">
      <c r="A437" s="1">
        <v>365</v>
      </c>
      <c r="B437" s="1" t="b">
        <v>1</v>
      </c>
      <c r="C437" s="1" t="s">
        <v>292</v>
      </c>
      <c r="D437" s="1">
        <v>16.829999999999998</v>
      </c>
      <c r="E437" s="1">
        <v>1.51</v>
      </c>
      <c r="F437" s="1">
        <v>1</v>
      </c>
      <c r="G437" s="1">
        <v>1</v>
      </c>
      <c r="H437" s="1"/>
      <c r="I437" t="s">
        <v>295</v>
      </c>
      <c r="J437">
        <v>23.383759044921632</v>
      </c>
      <c r="K437">
        <v>34.264764772324249</v>
      </c>
      <c r="L437">
        <v>28.116773082740742</v>
      </c>
      <c r="M437">
        <v>27.156610205903846</v>
      </c>
      <c r="N437">
        <v>120.37358642494051</v>
      </c>
      <c r="O437">
        <v>127.81706820771987</v>
      </c>
      <c r="P437">
        <v>17.797946091177764</v>
      </c>
      <c r="Q437">
        <v>34.695117489366595</v>
      </c>
      <c r="R437">
        <v>0.37555045473337312</v>
      </c>
      <c r="X437" s="2"/>
    </row>
    <row r="438" spans="1:24" ht="17" x14ac:dyDescent="0.25">
      <c r="A438" s="1">
        <v>797</v>
      </c>
      <c r="B438" s="1" t="b">
        <v>1</v>
      </c>
      <c r="C438" s="1" t="s">
        <v>699</v>
      </c>
      <c r="D438" s="1">
        <v>6.42</v>
      </c>
      <c r="E438" s="1">
        <v>3.34</v>
      </c>
      <c r="F438" s="1">
        <v>2</v>
      </c>
      <c r="G438" s="1">
        <v>2</v>
      </c>
      <c r="H438" s="1"/>
      <c r="I438" t="s">
        <v>701</v>
      </c>
      <c r="J438">
        <v>69.945748851539037</v>
      </c>
      <c r="K438">
        <v>100.33390852411905</v>
      </c>
      <c r="L438">
        <v>71.634599485645182</v>
      </c>
      <c r="M438">
        <v>40.726334145428709</v>
      </c>
      <c r="N438">
        <v>74.525825515323476</v>
      </c>
      <c r="O438">
        <v>39.880073268281976</v>
      </c>
      <c r="P438">
        <v>10.082847183214463</v>
      </c>
      <c r="Q438">
        <v>5.2807039517576619</v>
      </c>
      <c r="R438">
        <v>2.178021030250739</v>
      </c>
      <c r="X438" s="2"/>
    </row>
    <row r="439" spans="1:24" ht="17" x14ac:dyDescent="0.25">
      <c r="A439" s="1">
        <v>658</v>
      </c>
      <c r="B439" s="1" t="b">
        <v>1</v>
      </c>
      <c r="C439" s="1" t="s">
        <v>1222</v>
      </c>
      <c r="D439" s="1">
        <v>3.31</v>
      </c>
      <c r="E439" s="1">
        <v>6.97</v>
      </c>
      <c r="F439" s="1">
        <v>1</v>
      </c>
      <c r="G439" s="1">
        <v>1</v>
      </c>
      <c r="H439" s="1"/>
      <c r="I439" t="s">
        <v>1224</v>
      </c>
      <c r="J439">
        <v>75.910225468662134</v>
      </c>
      <c r="K439">
        <v>74.433285397006003</v>
      </c>
      <c r="L439">
        <v>66.455395741161666</v>
      </c>
      <c r="M439">
        <v>15.26517630385554</v>
      </c>
      <c r="N439">
        <v>58.190193424078586</v>
      </c>
      <c r="O439">
        <v>72.849737119466994</v>
      </c>
      <c r="P439">
        <v>22.960883328778831</v>
      </c>
      <c r="Q439">
        <v>24.43553933576025</v>
      </c>
      <c r="R439">
        <v>1.3005426233972759</v>
      </c>
      <c r="X439" s="2"/>
    </row>
    <row r="440" spans="1:24" ht="17" x14ac:dyDescent="0.25">
      <c r="A440" s="1">
        <v>1007</v>
      </c>
      <c r="B440" s="1" t="b">
        <v>1</v>
      </c>
      <c r="C440" s="1" t="s">
        <v>1802</v>
      </c>
      <c r="D440" s="1">
        <v>15.98</v>
      </c>
      <c r="E440" s="1">
        <v>10.51</v>
      </c>
      <c r="F440" s="1">
        <v>2</v>
      </c>
      <c r="G440" s="1">
        <v>2</v>
      </c>
      <c r="H440" s="1"/>
      <c r="I440" t="s">
        <v>1804</v>
      </c>
      <c r="J440">
        <v>20.212967975122584</v>
      </c>
      <c r="K440">
        <v>34.829429084995255</v>
      </c>
      <c r="L440">
        <v>48.884172468131325</v>
      </c>
      <c r="M440">
        <v>52.360483818785106</v>
      </c>
      <c r="N440">
        <v>62.866626670386381</v>
      </c>
      <c r="O440">
        <v>52.06049026114718</v>
      </c>
      <c r="P440">
        <v>52.154454586059458</v>
      </c>
      <c r="Q440">
        <v>81.219205978143634</v>
      </c>
      <c r="R440">
        <v>0.62942635509756995</v>
      </c>
      <c r="X440" s="2"/>
    </row>
    <row r="441" spans="1:24" ht="17" x14ac:dyDescent="0.25">
      <c r="A441" s="1">
        <v>903</v>
      </c>
      <c r="B441" s="1" t="b">
        <v>1</v>
      </c>
      <c r="C441" s="1" t="s">
        <v>1520</v>
      </c>
      <c r="D441" s="1">
        <v>4.0599999999999996</v>
      </c>
      <c r="E441" s="1">
        <v>2.48</v>
      </c>
      <c r="F441" s="1">
        <v>1</v>
      </c>
      <c r="G441" s="1">
        <v>1</v>
      </c>
      <c r="H441" s="1"/>
      <c r="I441" t="s">
        <v>1522</v>
      </c>
      <c r="J441">
        <v>26.031578070707763</v>
      </c>
      <c r="K441">
        <v>35.297251175145327</v>
      </c>
      <c r="L441">
        <v>65.993154827987112</v>
      </c>
      <c r="M441">
        <v>67.11691894145757</v>
      </c>
      <c r="N441">
        <v>83.385644639497713</v>
      </c>
      <c r="O441">
        <v>78.087561642809632</v>
      </c>
      <c r="P441">
        <v>15.181473470437238</v>
      </c>
      <c r="Q441">
        <v>26.096478027002846</v>
      </c>
      <c r="R441">
        <v>0.95900267670244621</v>
      </c>
      <c r="X441" s="2"/>
    </row>
    <row r="442" spans="1:24" ht="17" x14ac:dyDescent="0.25">
      <c r="A442" s="1">
        <v>419</v>
      </c>
      <c r="B442" s="1" t="b">
        <v>1</v>
      </c>
      <c r="C442" s="1" t="s">
        <v>488</v>
      </c>
      <c r="D442" s="1">
        <v>5.22</v>
      </c>
      <c r="E442" s="1">
        <v>9.77</v>
      </c>
      <c r="F442" s="1">
        <v>3</v>
      </c>
      <c r="G442" s="1">
        <v>3</v>
      </c>
      <c r="H442" s="1"/>
      <c r="I442" t="s">
        <v>490</v>
      </c>
      <c r="J442">
        <v>19.97004705578539</v>
      </c>
      <c r="K442">
        <v>18.894080012147057</v>
      </c>
      <c r="L442">
        <v>67.874235396332622</v>
      </c>
      <c r="M442">
        <v>89.332725069477917</v>
      </c>
      <c r="N442">
        <v>41.75864515000427</v>
      </c>
      <c r="O442">
        <v>23.267330506892254</v>
      </c>
      <c r="P442">
        <v>64.701161574909847</v>
      </c>
      <c r="Q442">
        <v>70.700131177003669</v>
      </c>
      <c r="R442">
        <v>0.97826552789123589</v>
      </c>
      <c r="X442" s="2"/>
    </row>
    <row r="443" spans="1:24" ht="17" x14ac:dyDescent="0.25">
      <c r="A443" s="1">
        <v>878</v>
      </c>
      <c r="B443" s="1" t="b">
        <v>1</v>
      </c>
      <c r="C443" s="1" t="s">
        <v>431</v>
      </c>
      <c r="D443" s="1">
        <v>3.5</v>
      </c>
      <c r="E443" s="1">
        <v>15.18</v>
      </c>
      <c r="F443" s="1">
        <v>2</v>
      </c>
      <c r="G443" s="1">
        <v>2</v>
      </c>
      <c r="H443" s="1"/>
      <c r="I443" t="s">
        <v>433</v>
      </c>
      <c r="J443">
        <v>26.713825599077754</v>
      </c>
      <c r="K443">
        <v>29.776049738807696</v>
      </c>
      <c r="L443">
        <v>92.284159611691805</v>
      </c>
      <c r="M443">
        <v>40.565328863958605</v>
      </c>
      <c r="N443">
        <v>91.875423508847845</v>
      </c>
      <c r="O443">
        <v>78.421549070273244</v>
      </c>
      <c r="P443">
        <v>12.147604682087282</v>
      </c>
      <c r="Q443">
        <v>22.586651299672365</v>
      </c>
      <c r="R443">
        <v>0.92346597707341238</v>
      </c>
      <c r="X443" s="2"/>
    </row>
    <row r="444" spans="1:24" ht="17" x14ac:dyDescent="0.25">
      <c r="A444" s="1">
        <v>1583</v>
      </c>
      <c r="B444" s="1" t="b">
        <v>1</v>
      </c>
      <c r="C444" s="1" t="s">
        <v>210</v>
      </c>
      <c r="D444" s="1">
        <v>1.85</v>
      </c>
      <c r="E444" s="1">
        <v>4.25</v>
      </c>
      <c r="F444" s="1">
        <v>1</v>
      </c>
      <c r="G444" s="1">
        <v>1</v>
      </c>
      <c r="H444" s="1"/>
      <c r="I444" t="s">
        <v>213</v>
      </c>
      <c r="J444">
        <v>71.295542786321477</v>
      </c>
      <c r="K444">
        <v>25.714346882192803</v>
      </c>
      <c r="L444">
        <v>70.644877410719715</v>
      </c>
      <c r="M444">
        <v>83.96112008343384</v>
      </c>
      <c r="N444">
        <v>70.439111363926727</v>
      </c>
      <c r="O444">
        <v>40.24536400974236</v>
      </c>
      <c r="P444">
        <v>13.73815025206622</v>
      </c>
      <c r="Q444">
        <v>15.208507575677846</v>
      </c>
      <c r="R444">
        <v>1.8020041905677331</v>
      </c>
      <c r="X444" s="2"/>
    </row>
    <row r="445" spans="1:24" ht="17" x14ac:dyDescent="0.25">
      <c r="A445" s="1">
        <v>1025</v>
      </c>
      <c r="B445" s="1" t="b">
        <v>1</v>
      </c>
      <c r="C445" s="1" t="s">
        <v>1707</v>
      </c>
      <c r="D445" s="1">
        <v>7.05</v>
      </c>
      <c r="E445" s="1">
        <v>5</v>
      </c>
      <c r="F445" s="1">
        <v>1</v>
      </c>
      <c r="G445" s="1">
        <v>1</v>
      </c>
      <c r="H445" s="1"/>
      <c r="I445" t="s">
        <v>1710</v>
      </c>
      <c r="J445">
        <v>184.4203513353194</v>
      </c>
      <c r="K445">
        <v>13.456336389229806</v>
      </c>
      <c r="L445">
        <v>69.45230123172152</v>
      </c>
      <c r="M445">
        <v>84.80602430271631</v>
      </c>
      <c r="N445">
        <v>9.0812582657184961</v>
      </c>
      <c r="O445">
        <v>0</v>
      </c>
      <c r="P445">
        <v>11.041103609201883</v>
      </c>
      <c r="Q445">
        <v>16.674949059257806</v>
      </c>
      <c r="R445">
        <v>9.5695855028340127</v>
      </c>
      <c r="X445" s="2"/>
    </row>
    <row r="446" spans="1:24" ht="17" x14ac:dyDescent="0.25">
      <c r="A446" s="1">
        <v>1373</v>
      </c>
      <c r="B446" s="1" t="b">
        <v>1</v>
      </c>
      <c r="C446" s="1" t="s">
        <v>941</v>
      </c>
      <c r="D446" s="1">
        <v>2.44</v>
      </c>
      <c r="E446" s="1">
        <v>7.53</v>
      </c>
      <c r="F446" s="1">
        <v>1</v>
      </c>
      <c r="G446" s="1">
        <v>1</v>
      </c>
      <c r="H446" s="1"/>
      <c r="I446" t="s">
        <v>943</v>
      </c>
      <c r="J446">
        <v>31.633422847310339</v>
      </c>
      <c r="K446">
        <v>33.955623442785303</v>
      </c>
      <c r="L446">
        <v>92.839464939102314</v>
      </c>
      <c r="M446">
        <v>72.838109669721945</v>
      </c>
      <c r="N446">
        <v>18.238408667915227</v>
      </c>
      <c r="O446">
        <v>0</v>
      </c>
      <c r="P446">
        <v>64.238325022440264</v>
      </c>
      <c r="Q446">
        <v>72.243225041265717</v>
      </c>
      <c r="R446">
        <v>1.4947432948846457</v>
      </c>
      <c r="X446" s="2"/>
    </row>
    <row r="447" spans="1:24" ht="17" x14ac:dyDescent="0.25">
      <c r="A447" s="1">
        <v>1492</v>
      </c>
      <c r="B447" s="1" t="b">
        <v>1</v>
      </c>
      <c r="C447" s="1" t="s">
        <v>1390</v>
      </c>
      <c r="D447" s="1">
        <v>1.79</v>
      </c>
      <c r="E447" s="1">
        <v>6.78</v>
      </c>
      <c r="F447" s="1">
        <v>1</v>
      </c>
      <c r="G447" s="1">
        <v>1</v>
      </c>
      <c r="H447" s="1"/>
      <c r="I447" t="s">
        <v>1392</v>
      </c>
      <c r="J447">
        <v>37.361144418586434</v>
      </c>
      <c r="K447">
        <v>44.634461985226196</v>
      </c>
      <c r="L447">
        <v>45.717085175835791</v>
      </c>
      <c r="M447">
        <v>81.703114092929965</v>
      </c>
      <c r="N447">
        <v>33.811236328043528</v>
      </c>
      <c r="O447">
        <v>79.360036374441393</v>
      </c>
      <c r="P447">
        <v>20.524903497200903</v>
      </c>
      <c r="Q447">
        <v>25.884854274455233</v>
      </c>
      <c r="R447">
        <v>1.3122850820700316</v>
      </c>
      <c r="X447" s="2"/>
    </row>
    <row r="448" spans="1:24" ht="17" x14ac:dyDescent="0.25">
      <c r="A448" s="1">
        <v>129</v>
      </c>
      <c r="B448" s="1" t="b">
        <v>1</v>
      </c>
      <c r="C448" s="1" t="s">
        <v>1308</v>
      </c>
      <c r="D448" s="1">
        <v>15.91</v>
      </c>
      <c r="E448" s="1">
        <v>6.71</v>
      </c>
      <c r="F448" s="1">
        <v>2</v>
      </c>
      <c r="G448" s="1">
        <v>2</v>
      </c>
      <c r="H448" s="1"/>
      <c r="I448" t="s">
        <v>1310</v>
      </c>
      <c r="J448">
        <v>57.280902240283474</v>
      </c>
      <c r="K448">
        <v>56.987196674528114</v>
      </c>
      <c r="L448">
        <v>31.799091192158205</v>
      </c>
      <c r="M448">
        <v>27.7653826644978</v>
      </c>
      <c r="N448">
        <v>92.120275614491845</v>
      </c>
      <c r="O448">
        <v>41.700000113615957</v>
      </c>
      <c r="P448">
        <v>28.10424809705605</v>
      </c>
      <c r="Q448">
        <v>31.363890193075257</v>
      </c>
      <c r="R448">
        <v>0.89934295159079936</v>
      </c>
      <c r="X448" s="2"/>
    </row>
    <row r="449" spans="1:24" ht="17" x14ac:dyDescent="0.25">
      <c r="A449" s="1">
        <v>676</v>
      </c>
      <c r="B449" s="1" t="b">
        <v>1</v>
      </c>
      <c r="C449" s="1" t="s">
        <v>778</v>
      </c>
      <c r="D449" s="1">
        <v>26.62</v>
      </c>
      <c r="E449" s="1">
        <v>6.85</v>
      </c>
      <c r="F449" s="1">
        <v>1</v>
      </c>
      <c r="G449" s="1">
        <v>1</v>
      </c>
      <c r="H449" s="1"/>
      <c r="I449" t="s">
        <v>780</v>
      </c>
      <c r="J449">
        <v>26.412151678328673</v>
      </c>
      <c r="K449">
        <v>28.622366258130207</v>
      </c>
      <c r="L449">
        <v>25.802556340012163</v>
      </c>
      <c r="M449">
        <v>50.672614174918749</v>
      </c>
      <c r="N449">
        <v>74.061498681599929</v>
      </c>
      <c r="O449">
        <v>62.598650559653315</v>
      </c>
      <c r="P449">
        <v>50.476550581048137</v>
      </c>
      <c r="Q449">
        <v>47.662244225828204</v>
      </c>
      <c r="R449">
        <v>0.56009488877612945</v>
      </c>
      <c r="X449" s="2"/>
    </row>
    <row r="450" spans="1:24" ht="17" x14ac:dyDescent="0.25">
      <c r="A450" s="1">
        <v>718</v>
      </c>
      <c r="B450" s="1" t="b">
        <v>1</v>
      </c>
      <c r="C450" s="1" t="s">
        <v>547</v>
      </c>
      <c r="D450" s="1">
        <v>8.01</v>
      </c>
      <c r="E450" s="1">
        <v>3.15</v>
      </c>
      <c r="F450" s="1">
        <v>1</v>
      </c>
      <c r="G450" s="1">
        <v>1</v>
      </c>
      <c r="H450" s="1"/>
      <c r="I450" t="s">
        <v>550</v>
      </c>
      <c r="J450">
        <v>0</v>
      </c>
      <c r="K450">
        <v>0</v>
      </c>
      <c r="L450">
        <v>39.323677008905747</v>
      </c>
      <c r="M450">
        <v>53.798267100045507</v>
      </c>
      <c r="N450">
        <v>60.662905045523942</v>
      </c>
      <c r="O450">
        <v>123.06877256722321</v>
      </c>
      <c r="P450">
        <v>47.857230912286695</v>
      </c>
      <c r="Q450">
        <v>32.495813350244482</v>
      </c>
      <c r="R450">
        <v>0.3526214748346207</v>
      </c>
      <c r="X450" s="2"/>
    </row>
    <row r="451" spans="1:24" ht="17" x14ac:dyDescent="0.25">
      <c r="A451" s="1">
        <v>777</v>
      </c>
      <c r="B451" s="1" t="b">
        <v>1</v>
      </c>
      <c r="C451" s="1" t="s">
        <v>1796</v>
      </c>
      <c r="D451" s="1">
        <v>0.86</v>
      </c>
      <c r="E451" s="1">
        <v>8.9600000000000009</v>
      </c>
      <c r="F451" s="1">
        <v>3</v>
      </c>
      <c r="G451" s="1">
        <v>3</v>
      </c>
      <c r="H451" s="1"/>
      <c r="I451" t="s">
        <v>1798</v>
      </c>
      <c r="J451">
        <v>53.068028563829621</v>
      </c>
      <c r="K451">
        <v>48.482492441865581</v>
      </c>
      <c r="L451">
        <v>61.553980853934732</v>
      </c>
      <c r="M451">
        <v>46.44346937991353</v>
      </c>
      <c r="N451">
        <v>15.76630938249205</v>
      </c>
      <c r="O451">
        <v>51.265196756808507</v>
      </c>
      <c r="P451">
        <v>39.925439906529199</v>
      </c>
      <c r="Q451">
        <v>39.756534016483286</v>
      </c>
      <c r="R451">
        <v>1.4282802858370132</v>
      </c>
      <c r="X451" s="2"/>
    </row>
    <row r="452" spans="1:24" ht="17" x14ac:dyDescent="0.25">
      <c r="A452" s="1">
        <v>1146</v>
      </c>
      <c r="B452" s="1" t="b">
        <v>1</v>
      </c>
      <c r="C452" s="1" t="s">
        <v>344</v>
      </c>
      <c r="D452" s="1">
        <v>2.2400000000000002</v>
      </c>
      <c r="E452" s="1">
        <v>3.36</v>
      </c>
      <c r="F452" s="1">
        <v>2</v>
      </c>
      <c r="G452" s="1">
        <v>2</v>
      </c>
      <c r="H452" s="1"/>
      <c r="I452" t="s">
        <v>347</v>
      </c>
      <c r="J452">
        <v>55.324215899031742</v>
      </c>
      <c r="K452">
        <v>62.090064705219149</v>
      </c>
      <c r="L452">
        <v>55.497743701383492</v>
      </c>
      <c r="M452">
        <v>50.696064877087288</v>
      </c>
      <c r="N452">
        <v>49.116262450212616</v>
      </c>
      <c r="O452">
        <v>33.982427841015927</v>
      </c>
      <c r="P452">
        <v>13.911743287385884</v>
      </c>
      <c r="Q452">
        <v>32.90751231285158</v>
      </c>
      <c r="R452">
        <v>1.7211485884292292</v>
      </c>
      <c r="X452" s="2"/>
    </row>
    <row r="453" spans="1:24" ht="17" x14ac:dyDescent="0.25">
      <c r="A453" s="1">
        <v>115</v>
      </c>
      <c r="B453" s="1" t="b">
        <v>1</v>
      </c>
      <c r="C453" s="1" t="s">
        <v>501</v>
      </c>
      <c r="D453" s="1">
        <v>5.29</v>
      </c>
      <c r="E453" s="1">
        <v>2.4300000000000002</v>
      </c>
      <c r="F453" s="1">
        <v>2</v>
      </c>
      <c r="G453" s="1">
        <v>2</v>
      </c>
      <c r="H453" s="1"/>
      <c r="I453" t="s">
        <v>504</v>
      </c>
      <c r="J453">
        <v>36.757798576560823</v>
      </c>
      <c r="K453">
        <v>19.652216967241738</v>
      </c>
      <c r="L453">
        <v>63.587861743122353</v>
      </c>
      <c r="M453">
        <v>63.398042037693003</v>
      </c>
      <c r="N453">
        <v>51.680012965149423</v>
      </c>
      <c r="O453">
        <v>34.370255829734027</v>
      </c>
      <c r="P453">
        <v>30.008238078182657</v>
      </c>
      <c r="Q453">
        <v>36.747788963946249</v>
      </c>
      <c r="R453">
        <v>1.2001856227195857</v>
      </c>
      <c r="X453" s="2"/>
    </row>
    <row r="454" spans="1:24" ht="17" x14ac:dyDescent="0.25">
      <c r="A454" s="1">
        <v>1175</v>
      </c>
      <c r="B454" s="1" t="b">
        <v>1</v>
      </c>
      <c r="C454" s="1" t="s">
        <v>1225</v>
      </c>
      <c r="D454" s="1">
        <v>1.4</v>
      </c>
      <c r="E454" s="1">
        <v>12.44</v>
      </c>
      <c r="F454" s="1">
        <v>2</v>
      </c>
      <c r="G454" s="1">
        <v>2</v>
      </c>
      <c r="H454" s="1"/>
      <c r="I454" t="s">
        <v>1227</v>
      </c>
      <c r="J454">
        <v>67.337881786734073</v>
      </c>
      <c r="K454">
        <v>11.293715239323534</v>
      </c>
      <c r="L454">
        <v>81.715854866426724</v>
      </c>
      <c r="M454">
        <v>83.023193656338961</v>
      </c>
      <c r="N454">
        <v>19.958805569359477</v>
      </c>
      <c r="O454">
        <v>24.158115489458211</v>
      </c>
      <c r="P454">
        <v>21.365808901941136</v>
      </c>
      <c r="Q454">
        <v>26.518080214527892</v>
      </c>
      <c r="R454">
        <v>2.645309808523812</v>
      </c>
      <c r="X454" s="2"/>
    </row>
    <row r="455" spans="1:24" ht="17" x14ac:dyDescent="0.25">
      <c r="A455" s="1">
        <v>143</v>
      </c>
      <c r="B455" s="1" t="b">
        <v>1</v>
      </c>
      <c r="C455" s="1" t="s">
        <v>1432</v>
      </c>
      <c r="D455" s="1">
        <v>4.84</v>
      </c>
      <c r="E455" s="1">
        <v>2.27</v>
      </c>
      <c r="F455" s="1">
        <v>14</v>
      </c>
      <c r="G455" s="1">
        <v>1</v>
      </c>
      <c r="H455" s="1" t="s">
        <v>831</v>
      </c>
      <c r="I455" t="s">
        <v>1434</v>
      </c>
      <c r="J455">
        <v>55.74125338776237</v>
      </c>
      <c r="K455">
        <v>70.208385688157463</v>
      </c>
      <c r="L455">
        <v>33.563761649074891</v>
      </c>
      <c r="M455">
        <v>53.628568103396177</v>
      </c>
      <c r="N455">
        <v>22.792052081129793</v>
      </c>
      <c r="O455">
        <v>32.359377345494714</v>
      </c>
      <c r="P455">
        <v>19.781199939712184</v>
      </c>
      <c r="Q455">
        <v>28.029962112168409</v>
      </c>
      <c r="R455">
        <v>2.0700913386867046</v>
      </c>
      <c r="X455" s="2"/>
    </row>
    <row r="456" spans="1:24" ht="17" x14ac:dyDescent="0.25">
      <c r="A456" s="1">
        <v>627</v>
      </c>
      <c r="B456" s="1" t="b">
        <v>1</v>
      </c>
      <c r="C456" s="1" t="s">
        <v>564</v>
      </c>
      <c r="D456" s="1">
        <v>3.52</v>
      </c>
      <c r="E456" s="1">
        <v>7.91</v>
      </c>
      <c r="F456" s="1">
        <v>3</v>
      </c>
      <c r="G456" s="1">
        <v>3</v>
      </c>
      <c r="H456" s="1"/>
      <c r="I456" t="s">
        <v>566</v>
      </c>
      <c r="J456">
        <v>0</v>
      </c>
      <c r="K456">
        <v>0</v>
      </c>
      <c r="L456">
        <v>36.552433620395938</v>
      </c>
      <c r="M456">
        <v>21.437430886371668</v>
      </c>
      <c r="N456">
        <v>14.104243412993107</v>
      </c>
      <c r="O456">
        <v>24.26682866756736</v>
      </c>
      <c r="P456">
        <v>113.66863869007898</v>
      </c>
      <c r="Q456">
        <v>102.11139837303078</v>
      </c>
      <c r="R456">
        <v>0.22817081027958941</v>
      </c>
      <c r="X456" s="2"/>
    </row>
    <row r="457" spans="1:24" ht="17" x14ac:dyDescent="0.25">
      <c r="A457" s="1">
        <v>1121</v>
      </c>
      <c r="B457" s="1" t="b">
        <v>1</v>
      </c>
      <c r="C457" s="1" t="s">
        <v>1551</v>
      </c>
      <c r="D457" s="1">
        <v>14.64</v>
      </c>
      <c r="E457" s="1">
        <v>5</v>
      </c>
      <c r="F457" s="1">
        <v>1</v>
      </c>
      <c r="G457" s="1">
        <v>1</v>
      </c>
      <c r="H457" s="1"/>
      <c r="I457" t="s">
        <v>1553</v>
      </c>
      <c r="J457">
        <v>19.25080928515569</v>
      </c>
      <c r="K457">
        <v>21.331639548237732</v>
      </c>
      <c r="L457">
        <v>15.823577010028457</v>
      </c>
      <c r="M457">
        <v>28.66070099199537</v>
      </c>
      <c r="N457">
        <v>25.429429418475682</v>
      </c>
      <c r="O457">
        <v>26.295430037630219</v>
      </c>
      <c r="P457">
        <v>89.791251367733054</v>
      </c>
      <c r="Q457">
        <v>77.653637854224101</v>
      </c>
      <c r="R457">
        <v>0.38813169859664887</v>
      </c>
      <c r="X457" s="2"/>
    </row>
    <row r="458" spans="1:24" ht="17" x14ac:dyDescent="0.25">
      <c r="A458" s="1">
        <v>1068</v>
      </c>
      <c r="B458" s="1" t="b">
        <v>1</v>
      </c>
      <c r="C458" s="1" t="s">
        <v>946</v>
      </c>
      <c r="D458" s="1">
        <v>7.63</v>
      </c>
      <c r="E458" s="1">
        <v>4.3499999999999996</v>
      </c>
      <c r="F458" s="1">
        <v>2</v>
      </c>
      <c r="G458" s="1">
        <v>2</v>
      </c>
      <c r="H458" s="1" t="s">
        <v>21</v>
      </c>
      <c r="I458" t="s">
        <v>948</v>
      </c>
      <c r="J458">
        <v>20.142026688886119</v>
      </c>
      <c r="K458">
        <v>45.930547263157422</v>
      </c>
      <c r="L458">
        <v>91.57152066380246</v>
      </c>
      <c r="M458">
        <v>98.441709015061591</v>
      </c>
      <c r="N458">
        <v>15.209896758206876</v>
      </c>
      <c r="O458">
        <v>23.105831599528234</v>
      </c>
      <c r="P458">
        <v>0</v>
      </c>
      <c r="Q458">
        <v>7.4004452937496437</v>
      </c>
      <c r="R458">
        <v>5.6016456141576176</v>
      </c>
      <c r="X458" s="2"/>
    </row>
    <row r="459" spans="1:24" ht="17" x14ac:dyDescent="0.25">
      <c r="A459" s="1">
        <v>689</v>
      </c>
      <c r="B459" s="1" t="b">
        <v>1</v>
      </c>
      <c r="C459" s="1" t="s">
        <v>124</v>
      </c>
      <c r="D459" s="1">
        <v>15.92</v>
      </c>
      <c r="E459" s="1">
        <v>8.06</v>
      </c>
      <c r="F459" s="1">
        <v>1</v>
      </c>
      <c r="G459" s="1">
        <v>1</v>
      </c>
      <c r="H459" s="1"/>
      <c r="I459" t="s">
        <v>127</v>
      </c>
      <c r="J459">
        <v>24.756754359359267</v>
      </c>
      <c r="K459">
        <v>21.075480668099516</v>
      </c>
      <c r="L459">
        <v>33.507651674679138</v>
      </c>
      <c r="M459">
        <v>28.206229724214424</v>
      </c>
      <c r="N459">
        <v>54.594418032401656</v>
      </c>
      <c r="O459">
        <v>22.399894180814478</v>
      </c>
      <c r="P459">
        <v>56.969982957712084</v>
      </c>
      <c r="Q459">
        <v>59.229699514138581</v>
      </c>
      <c r="R459">
        <v>0.55667422065405059</v>
      </c>
      <c r="X459" s="2"/>
    </row>
    <row r="460" spans="1:24" ht="17" x14ac:dyDescent="0.25">
      <c r="A460" s="1">
        <v>659</v>
      </c>
      <c r="B460" s="1" t="b">
        <v>1</v>
      </c>
      <c r="C460" s="1" t="s">
        <v>1333</v>
      </c>
      <c r="D460" s="1">
        <v>5.1100000000000003</v>
      </c>
      <c r="E460" s="1">
        <v>2.13</v>
      </c>
      <c r="F460" s="1">
        <v>1</v>
      </c>
      <c r="G460" s="1">
        <v>1</v>
      </c>
      <c r="H460" s="1"/>
      <c r="I460" t="s">
        <v>1335</v>
      </c>
      <c r="J460">
        <v>63.686699940312565</v>
      </c>
      <c r="K460">
        <v>51.509663019329999</v>
      </c>
      <c r="L460">
        <v>35.537103620327784</v>
      </c>
      <c r="M460">
        <v>49.732480281200786</v>
      </c>
      <c r="N460">
        <v>24.612214322807411</v>
      </c>
      <c r="O460">
        <v>33.566345728777684</v>
      </c>
      <c r="P460">
        <v>13.241709069078279</v>
      </c>
      <c r="Q460">
        <v>28.365885640006471</v>
      </c>
      <c r="R460">
        <v>2.0089555243608173</v>
      </c>
      <c r="X460" s="2"/>
    </row>
    <row r="461" spans="1:24" ht="17" x14ac:dyDescent="0.25">
      <c r="A461" s="1">
        <v>303</v>
      </c>
      <c r="B461" s="1" t="b">
        <v>1</v>
      </c>
      <c r="C461" s="1" t="s">
        <v>1044</v>
      </c>
      <c r="D461" s="1">
        <v>41.34</v>
      </c>
      <c r="E461" s="1">
        <v>2.4300000000000002</v>
      </c>
      <c r="F461" s="1">
        <v>1</v>
      </c>
      <c r="G461" s="1">
        <v>1</v>
      </c>
      <c r="H461" s="1"/>
      <c r="I461" t="s">
        <v>1047</v>
      </c>
      <c r="J461">
        <v>23.738424236982517</v>
      </c>
      <c r="K461">
        <v>22.043693781024167</v>
      </c>
      <c r="L461">
        <v>22.785172291826818</v>
      </c>
      <c r="M461">
        <v>22.866781862974001</v>
      </c>
      <c r="N461">
        <v>63.389864509211733</v>
      </c>
      <c r="O461">
        <v>44.065269408652924</v>
      </c>
      <c r="P461">
        <v>45.371301555388897</v>
      </c>
      <c r="Q461">
        <v>50.212518823079584</v>
      </c>
      <c r="R461">
        <v>0.45032773385623565</v>
      </c>
      <c r="X461" s="2"/>
    </row>
    <row r="462" spans="1:24" ht="17" x14ac:dyDescent="0.25">
      <c r="A462" s="1">
        <v>1340</v>
      </c>
      <c r="B462" s="1" t="b">
        <v>1</v>
      </c>
      <c r="C462" s="1" t="s">
        <v>983</v>
      </c>
      <c r="D462" s="1">
        <v>20.23</v>
      </c>
      <c r="E462" s="1">
        <v>5.24</v>
      </c>
      <c r="F462" s="1">
        <v>1</v>
      </c>
      <c r="G462" s="1">
        <v>1</v>
      </c>
      <c r="H462" s="1" t="s">
        <v>21</v>
      </c>
      <c r="I462" t="s">
        <v>986</v>
      </c>
      <c r="J462">
        <v>0</v>
      </c>
      <c r="K462">
        <v>0</v>
      </c>
      <c r="L462">
        <v>9.3937312312542627</v>
      </c>
      <c r="M462">
        <v>0</v>
      </c>
      <c r="N462">
        <v>235.35051063270865</v>
      </c>
      <c r="O462">
        <v>8.3634713870634254</v>
      </c>
      <c r="P462">
        <v>20.364699868467145</v>
      </c>
      <c r="Q462">
        <v>19.21790637805147</v>
      </c>
      <c r="R462">
        <v>3.3158645816180547E-2</v>
      </c>
      <c r="X462" s="2"/>
    </row>
    <row r="463" spans="1:24" ht="17" x14ac:dyDescent="0.25">
      <c r="A463" s="1">
        <v>167</v>
      </c>
      <c r="B463" s="1" t="b">
        <v>1</v>
      </c>
      <c r="C463" s="1" t="s">
        <v>1345</v>
      </c>
      <c r="D463" s="1">
        <v>10.27</v>
      </c>
      <c r="E463" s="1">
        <v>3.01</v>
      </c>
      <c r="F463" s="1">
        <v>2</v>
      </c>
      <c r="G463" s="1">
        <v>2</v>
      </c>
      <c r="H463" s="1"/>
      <c r="I463" t="s">
        <v>1347</v>
      </c>
      <c r="J463">
        <v>66.571206529746988</v>
      </c>
      <c r="K463">
        <v>36.417425329356526</v>
      </c>
      <c r="L463">
        <v>72.251135311231522</v>
      </c>
      <c r="M463">
        <v>64.949059643033408</v>
      </c>
      <c r="N463">
        <v>0</v>
      </c>
      <c r="O463">
        <v>14.68908649885168</v>
      </c>
      <c r="P463">
        <v>16.450701871133109</v>
      </c>
      <c r="Q463">
        <v>19.294093142213057</v>
      </c>
      <c r="R463">
        <v>4.7624497582101988</v>
      </c>
      <c r="X463" s="2"/>
    </row>
    <row r="464" spans="1:24" ht="17" x14ac:dyDescent="0.25">
      <c r="A464" s="1">
        <v>533</v>
      </c>
      <c r="B464" s="1" t="b">
        <v>1</v>
      </c>
      <c r="C464" s="1" t="s">
        <v>584</v>
      </c>
      <c r="D464" s="1">
        <v>22.99</v>
      </c>
      <c r="E464" s="1">
        <v>3.89</v>
      </c>
      <c r="F464" s="1">
        <v>1</v>
      </c>
      <c r="G464" s="1">
        <v>1</v>
      </c>
      <c r="H464" s="1"/>
      <c r="I464" t="s">
        <v>586</v>
      </c>
      <c r="J464">
        <v>27.260044010878346</v>
      </c>
      <c r="K464">
        <v>26.796367216035112</v>
      </c>
      <c r="L464">
        <v>33.448439317309202</v>
      </c>
      <c r="M464">
        <v>25.337390851911657</v>
      </c>
      <c r="N464">
        <v>56.347345120417863</v>
      </c>
      <c r="O464">
        <v>67.344375314061836</v>
      </c>
      <c r="P464">
        <v>21.504688259296625</v>
      </c>
      <c r="Q464">
        <v>32.393148039425313</v>
      </c>
      <c r="R464">
        <v>0.63541034434620924</v>
      </c>
      <c r="X464" s="2"/>
    </row>
    <row r="465" spans="1:24" ht="17" x14ac:dyDescent="0.25">
      <c r="A465" s="1">
        <v>1073</v>
      </c>
      <c r="B465" s="1" t="b">
        <v>1</v>
      </c>
      <c r="C465" s="1" t="s">
        <v>1435</v>
      </c>
      <c r="D465" s="1">
        <v>9.0299999999999994</v>
      </c>
      <c r="E465" s="1">
        <v>4.68</v>
      </c>
      <c r="F465" s="1">
        <v>2</v>
      </c>
      <c r="G465" s="1">
        <v>2</v>
      </c>
      <c r="H465" s="1"/>
      <c r="I465" t="s">
        <v>1437</v>
      </c>
      <c r="J465">
        <v>50.148278771280047</v>
      </c>
      <c r="K465">
        <v>51.717444811846633</v>
      </c>
      <c r="L465">
        <v>54.329146431154413</v>
      </c>
      <c r="M465">
        <v>50.161876107810173</v>
      </c>
      <c r="N465">
        <v>24.618169784442504</v>
      </c>
      <c r="O465">
        <v>25.940912533110609</v>
      </c>
      <c r="P465">
        <v>23.109500615618607</v>
      </c>
      <c r="Q465">
        <v>6.2698646990139535</v>
      </c>
      <c r="R465">
        <v>2.5814455025644718</v>
      </c>
      <c r="X465" s="2"/>
    </row>
    <row r="466" spans="1:24" ht="17" x14ac:dyDescent="0.25">
      <c r="A466" s="1">
        <v>701</v>
      </c>
      <c r="B466" s="1" t="b">
        <v>1</v>
      </c>
      <c r="C466" s="1" t="s">
        <v>919</v>
      </c>
      <c r="D466" s="1">
        <v>14.59</v>
      </c>
      <c r="E466" s="1">
        <v>6.01</v>
      </c>
      <c r="F466" s="1">
        <v>2</v>
      </c>
      <c r="G466" s="1">
        <v>2</v>
      </c>
      <c r="H466" s="1"/>
      <c r="I466" t="s">
        <v>921</v>
      </c>
      <c r="J466">
        <v>21.772615052266449</v>
      </c>
      <c r="K466">
        <v>18.371421588247568</v>
      </c>
      <c r="L466">
        <v>39.560261126272543</v>
      </c>
      <c r="M466">
        <v>36.371672362550918</v>
      </c>
      <c r="N466">
        <v>63.150482276152978</v>
      </c>
      <c r="O466">
        <v>55.854870433896934</v>
      </c>
      <c r="P466">
        <v>21.428993060114475</v>
      </c>
      <c r="Q466">
        <v>28.494653663520488</v>
      </c>
      <c r="R466">
        <v>0.68712873762627424</v>
      </c>
      <c r="X466" s="2"/>
    </row>
    <row r="467" spans="1:24" ht="17" x14ac:dyDescent="0.25">
      <c r="A467" s="1">
        <v>872</v>
      </c>
      <c r="B467" s="1" t="b">
        <v>1</v>
      </c>
      <c r="C467" s="1" t="s">
        <v>598</v>
      </c>
      <c r="D467" s="1">
        <v>0.67</v>
      </c>
      <c r="E467" s="1">
        <v>2.2599999999999998</v>
      </c>
      <c r="F467" s="1">
        <v>1</v>
      </c>
      <c r="G467" s="1">
        <v>1</v>
      </c>
      <c r="H467" s="1"/>
      <c r="I467" t="s">
        <v>600</v>
      </c>
      <c r="J467">
        <v>39.981895584664954</v>
      </c>
      <c r="K467">
        <v>45.407103751031116</v>
      </c>
      <c r="L467">
        <v>39.025349456611401</v>
      </c>
      <c r="M467">
        <v>50.232391595891549</v>
      </c>
      <c r="N467">
        <v>30.957635240155223</v>
      </c>
      <c r="O467">
        <v>10.172574887377834</v>
      </c>
      <c r="P467">
        <v>24.498693446253995</v>
      </c>
      <c r="Q467">
        <v>42.480805122713583</v>
      </c>
      <c r="R467">
        <v>1.6154584310137181</v>
      </c>
      <c r="X467" s="2"/>
    </row>
    <row r="468" spans="1:24" ht="17" x14ac:dyDescent="0.25">
      <c r="A468" s="1">
        <v>355</v>
      </c>
      <c r="B468" s="1" t="b">
        <v>1</v>
      </c>
      <c r="C468" s="1" t="s">
        <v>1611</v>
      </c>
      <c r="D468" s="1">
        <v>8.92</v>
      </c>
      <c r="E468" s="1">
        <v>1.55</v>
      </c>
      <c r="F468" s="1">
        <v>1</v>
      </c>
      <c r="G468" s="1">
        <v>1</v>
      </c>
      <c r="H468" s="1"/>
      <c r="I468" t="s">
        <v>1613</v>
      </c>
      <c r="J468">
        <v>50.53227497604626</v>
      </c>
      <c r="K468">
        <v>46.935900429877705</v>
      </c>
      <c r="L468">
        <v>68.78583543522393</v>
      </c>
      <c r="M468">
        <v>35.577868454101598</v>
      </c>
      <c r="N468">
        <v>34.897599442493991</v>
      </c>
      <c r="O468">
        <v>27.613756508408692</v>
      </c>
      <c r="P468">
        <v>9.9993068288555627</v>
      </c>
      <c r="Q468">
        <v>5.2553837044935507</v>
      </c>
      <c r="R468">
        <v>2.5953727676785259</v>
      </c>
      <c r="X468" s="2"/>
    </row>
    <row r="469" spans="1:24" ht="17" x14ac:dyDescent="0.25">
      <c r="A469" s="1">
        <v>764</v>
      </c>
      <c r="B469" s="1" t="b">
        <v>1</v>
      </c>
      <c r="C469" s="1" t="s">
        <v>1393</v>
      </c>
      <c r="D469" s="1">
        <v>10.95</v>
      </c>
      <c r="E469" s="1">
        <v>2.99</v>
      </c>
      <c r="F469" s="1">
        <v>1</v>
      </c>
      <c r="G469" s="1">
        <v>1</v>
      </c>
      <c r="H469" s="1"/>
      <c r="I469" t="s">
        <v>1395</v>
      </c>
      <c r="J469">
        <v>16.565132745889297</v>
      </c>
      <c r="K469">
        <v>0</v>
      </c>
      <c r="L469">
        <v>27.913101817360086</v>
      </c>
      <c r="M469">
        <v>23.316682077336434</v>
      </c>
      <c r="N469">
        <v>40.151500125075493</v>
      </c>
      <c r="O469">
        <v>19.339896302644043</v>
      </c>
      <c r="P469">
        <v>83.514732898352477</v>
      </c>
      <c r="Q469">
        <v>68.75273183936801</v>
      </c>
      <c r="R469">
        <v>0.32015149811190169</v>
      </c>
      <c r="X469" s="2"/>
    </row>
    <row r="470" spans="1:24" ht="17" x14ac:dyDescent="0.25">
      <c r="A470" s="1">
        <v>416</v>
      </c>
      <c r="B470" s="1" t="b">
        <v>1</v>
      </c>
      <c r="C470" s="1" t="s">
        <v>348</v>
      </c>
      <c r="D470" s="1">
        <v>2</v>
      </c>
      <c r="E470" s="1">
        <v>2.75</v>
      </c>
      <c r="F470" s="1">
        <v>1</v>
      </c>
      <c r="G470" s="1">
        <v>1</v>
      </c>
      <c r="H470" s="1"/>
      <c r="I470" t="s">
        <v>351</v>
      </c>
      <c r="J470">
        <v>31.575138222344361</v>
      </c>
      <c r="K470">
        <v>36.585267898371619</v>
      </c>
      <c r="L470">
        <v>52.752272731526411</v>
      </c>
      <c r="M470">
        <v>43.085311765079275</v>
      </c>
      <c r="N470">
        <v>29.616367503696605</v>
      </c>
      <c r="O470">
        <v>20.875260507325162</v>
      </c>
      <c r="P470">
        <v>41.752829705757861</v>
      </c>
      <c r="Q470">
        <v>23.125004219753126</v>
      </c>
      <c r="R470">
        <v>1.4215026044547256</v>
      </c>
      <c r="X470" s="2"/>
    </row>
    <row r="471" spans="1:24" ht="17" x14ac:dyDescent="0.25">
      <c r="A471" s="1">
        <v>1464</v>
      </c>
      <c r="B471" s="1" t="b">
        <v>1</v>
      </c>
      <c r="C471" s="1" t="s">
        <v>1387</v>
      </c>
      <c r="D471" s="1">
        <v>6.47</v>
      </c>
      <c r="E471" s="1">
        <v>10.96</v>
      </c>
      <c r="F471" s="1">
        <v>1</v>
      </c>
      <c r="G471" s="1">
        <v>1</v>
      </c>
      <c r="H471" s="1"/>
      <c r="I471" t="s">
        <v>1389</v>
      </c>
      <c r="J471">
        <v>16.066569263086404</v>
      </c>
      <c r="K471">
        <v>30.110762688145801</v>
      </c>
      <c r="L471">
        <v>46.561173894463835</v>
      </c>
      <c r="M471">
        <v>43.341953359573345</v>
      </c>
      <c r="N471">
        <v>59.646631360709257</v>
      </c>
      <c r="O471">
        <v>43.387979006349859</v>
      </c>
      <c r="P471">
        <v>17.198364481548424</v>
      </c>
      <c r="Q471">
        <v>20.127872436664457</v>
      </c>
      <c r="R471">
        <v>0.9695044012430114</v>
      </c>
      <c r="X471" s="2"/>
    </row>
    <row r="472" spans="1:24" ht="17" x14ac:dyDescent="0.25">
      <c r="A472" s="1">
        <v>698</v>
      </c>
      <c r="B472" s="1" t="b">
        <v>1</v>
      </c>
      <c r="C472" s="1" t="s">
        <v>1500</v>
      </c>
      <c r="D472" s="1">
        <v>2.14</v>
      </c>
      <c r="E472" s="1">
        <v>3.62</v>
      </c>
      <c r="F472" s="1">
        <v>2</v>
      </c>
      <c r="G472" s="1">
        <v>1</v>
      </c>
      <c r="H472" s="1"/>
      <c r="I472" t="s">
        <v>1502</v>
      </c>
      <c r="J472">
        <v>0</v>
      </c>
      <c r="K472">
        <v>0</v>
      </c>
      <c r="L472">
        <v>53.811681686041389</v>
      </c>
      <c r="M472">
        <v>30.666689086598094</v>
      </c>
      <c r="N472">
        <v>73.963974293679996</v>
      </c>
      <c r="O472">
        <v>78.383726011933348</v>
      </c>
      <c r="P472">
        <v>14.024511231676964</v>
      </c>
      <c r="Q472">
        <v>23.688498343974089</v>
      </c>
      <c r="R472">
        <v>0.44448098097400141</v>
      </c>
      <c r="X472" s="2"/>
    </row>
    <row r="473" spans="1:24" ht="17" x14ac:dyDescent="0.25">
      <c r="A473" s="1">
        <v>1524</v>
      </c>
      <c r="B473" s="1" t="b">
        <v>1</v>
      </c>
      <c r="C473" s="1" t="s">
        <v>1447</v>
      </c>
      <c r="D473" s="1">
        <v>1.57</v>
      </c>
      <c r="E473" s="1">
        <v>6.84</v>
      </c>
      <c r="F473" s="1">
        <v>1</v>
      </c>
      <c r="G473" s="1">
        <v>1</v>
      </c>
      <c r="H473" s="1"/>
      <c r="I473" t="s">
        <v>1449</v>
      </c>
      <c r="J473">
        <v>28.570834234538612</v>
      </c>
      <c r="K473">
        <v>35.413737723640807</v>
      </c>
      <c r="L473">
        <v>36.473338773280936</v>
      </c>
      <c r="M473">
        <v>41.53988180962854</v>
      </c>
      <c r="N473">
        <v>60.436505323774185</v>
      </c>
      <c r="O473">
        <v>41.411095721817567</v>
      </c>
      <c r="P473">
        <v>22.677568532819279</v>
      </c>
      <c r="Q473">
        <v>6.6392816100256322</v>
      </c>
      <c r="R473">
        <v>1.0825935781722484</v>
      </c>
      <c r="X473" s="2"/>
    </row>
    <row r="474" spans="1:24" ht="17" x14ac:dyDescent="0.25">
      <c r="A474" s="1">
        <v>910</v>
      </c>
      <c r="B474" s="1" t="b">
        <v>1</v>
      </c>
      <c r="C474" s="1" t="s">
        <v>660</v>
      </c>
      <c r="D474" s="1">
        <v>1.74</v>
      </c>
      <c r="E474" s="1">
        <v>4.1900000000000004</v>
      </c>
      <c r="F474" s="1">
        <v>1</v>
      </c>
      <c r="G474" s="1">
        <v>1</v>
      </c>
      <c r="H474" s="1"/>
      <c r="I474" t="s">
        <v>663</v>
      </c>
      <c r="J474">
        <v>22.693351169188269</v>
      </c>
      <c r="K474">
        <v>23.933204259487173</v>
      </c>
      <c r="L474">
        <v>40.330534708833454</v>
      </c>
      <c r="M474">
        <v>70.854199872051709</v>
      </c>
      <c r="N474">
        <v>36.816690165174663</v>
      </c>
      <c r="O474">
        <v>34.083059667894531</v>
      </c>
      <c r="P474">
        <v>14.212824530517512</v>
      </c>
      <c r="Q474">
        <v>20.686292802388561</v>
      </c>
      <c r="R474">
        <v>1.4916160658127768</v>
      </c>
      <c r="X474" s="2"/>
    </row>
    <row r="475" spans="1:24" ht="17" x14ac:dyDescent="0.25">
      <c r="A475" s="1">
        <v>395</v>
      </c>
      <c r="B475" s="1" t="b">
        <v>1</v>
      </c>
      <c r="C475" s="1" t="s">
        <v>625</v>
      </c>
      <c r="D475" s="1">
        <v>7.1</v>
      </c>
      <c r="E475" s="1">
        <v>1.83</v>
      </c>
      <c r="F475" s="1">
        <v>1</v>
      </c>
      <c r="G475" s="1">
        <v>1</v>
      </c>
      <c r="H475" s="1" t="s">
        <v>21</v>
      </c>
      <c r="I475" t="s">
        <v>628</v>
      </c>
      <c r="J475">
        <v>20.006614909467949</v>
      </c>
      <c r="K475">
        <v>24.901279187100872</v>
      </c>
      <c r="L475">
        <v>20.547147174198507</v>
      </c>
      <c r="M475">
        <v>23.78341967075238</v>
      </c>
      <c r="N475">
        <v>14.991139714282365</v>
      </c>
      <c r="O475">
        <v>13.377671241781909</v>
      </c>
      <c r="P475">
        <v>85.535594792229674</v>
      </c>
      <c r="Q475">
        <v>55.861826318514581</v>
      </c>
      <c r="R475">
        <v>0.52565495419843855</v>
      </c>
      <c r="X475" s="2"/>
    </row>
    <row r="476" spans="1:24" ht="17" x14ac:dyDescent="0.25">
      <c r="A476" s="1">
        <v>194</v>
      </c>
      <c r="B476" s="1" t="b">
        <v>1</v>
      </c>
      <c r="C476" s="1" t="s">
        <v>764</v>
      </c>
      <c r="D476" s="1">
        <v>0.15</v>
      </c>
      <c r="E476" s="1">
        <v>1.27</v>
      </c>
      <c r="F476" s="1">
        <v>1</v>
      </c>
      <c r="G476" s="1">
        <v>1</v>
      </c>
      <c r="H476" s="1"/>
      <c r="I476" t="s">
        <v>766</v>
      </c>
      <c r="J476">
        <v>38.262314196957284</v>
      </c>
      <c r="K476">
        <v>26.471609723479801</v>
      </c>
      <c r="L476">
        <v>69.511989382147348</v>
      </c>
      <c r="M476">
        <v>20.196665816572061</v>
      </c>
      <c r="N476">
        <v>30.279068163703048</v>
      </c>
      <c r="O476">
        <v>38.372595917679853</v>
      </c>
      <c r="P476">
        <v>6.1057291060039605</v>
      </c>
      <c r="Q476">
        <v>26.699198777100559</v>
      </c>
      <c r="R476">
        <v>1.5222527795258054</v>
      </c>
      <c r="X476" s="2"/>
    </row>
    <row r="477" spans="1:24" ht="17" x14ac:dyDescent="0.25">
      <c r="A477" s="1">
        <v>1016</v>
      </c>
      <c r="B477" s="1" t="b">
        <v>1</v>
      </c>
      <c r="C477" s="1" t="s">
        <v>307</v>
      </c>
      <c r="D477" s="1">
        <v>1.94</v>
      </c>
      <c r="E477" s="1">
        <v>9.57</v>
      </c>
      <c r="F477" s="1">
        <v>1</v>
      </c>
      <c r="G477" s="1">
        <v>1</v>
      </c>
      <c r="H477" s="1" t="s">
        <v>21</v>
      </c>
      <c r="I477" t="s">
        <v>309</v>
      </c>
      <c r="J477">
        <v>44.634100868832988</v>
      </c>
      <c r="K477">
        <v>40.922535499721974</v>
      </c>
      <c r="L477">
        <v>23.912202228945073</v>
      </c>
      <c r="M477">
        <v>29.324827128443747</v>
      </c>
      <c r="N477">
        <v>21.697499795414938</v>
      </c>
      <c r="O477">
        <v>10.28701205937425</v>
      </c>
      <c r="P477">
        <v>33.971951961507976</v>
      </c>
      <c r="Q477">
        <v>48.931222545389652</v>
      </c>
      <c r="R477">
        <v>1.2080813020204506</v>
      </c>
      <c r="X477" s="2"/>
    </row>
    <row r="478" spans="1:24" ht="17" x14ac:dyDescent="0.25">
      <c r="A478" s="1">
        <v>622</v>
      </c>
      <c r="B478" s="1" t="b">
        <v>1</v>
      </c>
      <c r="C478" s="1" t="s">
        <v>810</v>
      </c>
      <c r="D478" s="1">
        <v>15.65</v>
      </c>
      <c r="E478" s="1">
        <v>2.2999999999999998</v>
      </c>
      <c r="F478" s="1">
        <v>1</v>
      </c>
      <c r="G478" s="1">
        <v>1</v>
      </c>
      <c r="H478" s="1"/>
      <c r="I478" t="s">
        <v>813</v>
      </c>
      <c r="J478">
        <v>22.187144702545496</v>
      </c>
      <c r="K478">
        <v>16.416999477124275</v>
      </c>
      <c r="L478">
        <v>36.858890335831319</v>
      </c>
      <c r="M478">
        <v>31.371194071810603</v>
      </c>
      <c r="N478">
        <v>58.099439299758735</v>
      </c>
      <c r="O478">
        <v>37.578505291937226</v>
      </c>
      <c r="P478">
        <v>24.42509607192936</v>
      </c>
      <c r="Q478">
        <v>25.610494437678863</v>
      </c>
      <c r="R478">
        <v>0.73317985534451213</v>
      </c>
      <c r="X478" s="2"/>
    </row>
    <row r="479" spans="1:24" ht="17" x14ac:dyDescent="0.25">
      <c r="A479" s="1">
        <v>237</v>
      </c>
      <c r="B479" s="1" t="b">
        <v>1</v>
      </c>
      <c r="C479" s="1" t="s">
        <v>567</v>
      </c>
      <c r="D479" s="1">
        <v>2.0499999999999998</v>
      </c>
      <c r="E479" s="1">
        <v>1.45</v>
      </c>
      <c r="F479" s="1">
        <v>1</v>
      </c>
      <c r="G479" s="1">
        <v>1</v>
      </c>
      <c r="H479" s="1"/>
      <c r="I479" t="s">
        <v>569</v>
      </c>
      <c r="J479">
        <v>43.680334964913939</v>
      </c>
      <c r="K479">
        <v>45.872059413138089</v>
      </c>
      <c r="L479">
        <v>26.187280128770112</v>
      </c>
      <c r="M479">
        <v>37.627544782052233</v>
      </c>
      <c r="N479">
        <v>34.819090392553214</v>
      </c>
      <c r="O479">
        <v>43.936020459387905</v>
      </c>
      <c r="P479">
        <v>8.7330053275967074</v>
      </c>
      <c r="Q479">
        <v>9.3270798049444466</v>
      </c>
      <c r="R479">
        <v>1.5841234191526747</v>
      </c>
      <c r="X479" s="2"/>
    </row>
    <row r="480" spans="1:24" ht="17" x14ac:dyDescent="0.25">
      <c r="A480" s="1">
        <v>272</v>
      </c>
      <c r="B480" s="1" t="b">
        <v>1</v>
      </c>
      <c r="C480" s="1" t="s">
        <v>1526</v>
      </c>
      <c r="D480" s="1">
        <v>2.98</v>
      </c>
      <c r="E480" s="1">
        <v>3.68</v>
      </c>
      <c r="F480" s="1">
        <v>2</v>
      </c>
      <c r="G480" s="1">
        <v>2</v>
      </c>
      <c r="H480" s="1"/>
      <c r="I480" t="s">
        <v>1528</v>
      </c>
      <c r="J480">
        <v>0</v>
      </c>
      <c r="K480">
        <v>20.080931880665236</v>
      </c>
      <c r="L480">
        <v>36.999834742719052</v>
      </c>
      <c r="M480">
        <v>35.393741048965225</v>
      </c>
      <c r="N480">
        <v>72.04877322159183</v>
      </c>
      <c r="O480">
        <v>59.817780303816519</v>
      </c>
      <c r="P480">
        <v>17.445727409684292</v>
      </c>
      <c r="Q480">
        <v>7.896018913022627</v>
      </c>
      <c r="R480">
        <v>0.58822916959023508</v>
      </c>
      <c r="X480" s="2"/>
    </row>
    <row r="481" spans="1:24" ht="17" x14ac:dyDescent="0.25">
      <c r="A481" s="1">
        <v>1508</v>
      </c>
      <c r="B481" s="1" t="b">
        <v>1</v>
      </c>
      <c r="C481" s="1" t="s">
        <v>1789</v>
      </c>
      <c r="D481" s="1">
        <v>9.31</v>
      </c>
      <c r="E481" s="1">
        <v>12</v>
      </c>
      <c r="F481" s="1">
        <v>1</v>
      </c>
      <c r="G481" s="1">
        <v>1</v>
      </c>
      <c r="H481" s="1"/>
      <c r="I481" t="s">
        <v>1791</v>
      </c>
      <c r="J481">
        <v>27.300715781979175</v>
      </c>
      <c r="K481">
        <v>23.879793802486155</v>
      </c>
      <c r="L481">
        <v>34.368851255845556</v>
      </c>
      <c r="M481">
        <v>25.397270199413562</v>
      </c>
      <c r="N481">
        <v>52.640610161753663</v>
      </c>
      <c r="O481">
        <v>48.500990284220755</v>
      </c>
      <c r="P481">
        <v>12.417468457713943</v>
      </c>
      <c r="Q481">
        <v>17.901035327822655</v>
      </c>
      <c r="R481">
        <v>0.84395666417804738</v>
      </c>
      <c r="X481" s="2"/>
    </row>
    <row r="482" spans="1:24" ht="17" x14ac:dyDescent="0.25">
      <c r="A482" s="1">
        <v>1021</v>
      </c>
      <c r="B482" s="1" t="b">
        <v>1</v>
      </c>
      <c r="C482" s="1" t="s">
        <v>1372</v>
      </c>
      <c r="D482" s="1">
        <v>5.96</v>
      </c>
      <c r="E482" s="1">
        <v>8.5500000000000007</v>
      </c>
      <c r="F482" s="1">
        <v>3</v>
      </c>
      <c r="G482" s="1">
        <v>3</v>
      </c>
      <c r="H482" s="1"/>
      <c r="I482" t="s">
        <v>1375</v>
      </c>
      <c r="J482">
        <v>17.987043906704365</v>
      </c>
      <c r="K482">
        <v>22.357670373567551</v>
      </c>
      <c r="L482">
        <v>27.644142547222756</v>
      </c>
      <c r="M482">
        <v>22.428548908468922</v>
      </c>
      <c r="N482">
        <v>13.909255541542542</v>
      </c>
      <c r="O482">
        <v>11.749832720038409</v>
      </c>
      <c r="P482">
        <v>65.219679209899326</v>
      </c>
      <c r="Q482">
        <v>60.351804009031468</v>
      </c>
      <c r="R482">
        <v>0.59787782887281615</v>
      </c>
      <c r="X482" s="2"/>
    </row>
    <row r="483" spans="1:24" ht="17" x14ac:dyDescent="0.25">
      <c r="A483" s="1">
        <v>579</v>
      </c>
      <c r="B483" s="1" t="b">
        <v>1</v>
      </c>
      <c r="C483" s="1" t="s">
        <v>313</v>
      </c>
      <c r="D483" s="1">
        <v>8.5299999999999994</v>
      </c>
      <c r="E483" s="1">
        <v>1.82</v>
      </c>
      <c r="F483" s="1">
        <v>1</v>
      </c>
      <c r="G483" s="1">
        <v>1</v>
      </c>
      <c r="H483" s="1" t="s">
        <v>21</v>
      </c>
      <c r="I483" t="s">
        <v>315</v>
      </c>
      <c r="J483">
        <v>27.570703311353636</v>
      </c>
      <c r="K483">
        <v>32.787901312818235</v>
      </c>
      <c r="L483">
        <v>37.805656610921474</v>
      </c>
      <c r="M483">
        <v>74.945234590397931</v>
      </c>
      <c r="N483">
        <v>35.700371967574561</v>
      </c>
      <c r="O483">
        <v>11.413161805661872</v>
      </c>
      <c r="P483">
        <v>5.6265447012729952</v>
      </c>
      <c r="Q483">
        <v>8.3742519708485261</v>
      </c>
      <c r="R483">
        <v>2.8325516219189817</v>
      </c>
      <c r="X483" s="2"/>
    </row>
    <row r="484" spans="1:24" ht="17" x14ac:dyDescent="0.25">
      <c r="A484" s="1">
        <v>222</v>
      </c>
      <c r="B484" s="1" t="b">
        <v>1</v>
      </c>
      <c r="C484" s="1" t="s">
        <v>1342</v>
      </c>
      <c r="D484" s="1">
        <v>7.42</v>
      </c>
      <c r="E484" s="1">
        <v>1.23</v>
      </c>
      <c r="F484" s="1">
        <v>1</v>
      </c>
      <c r="G484" s="1">
        <v>1</v>
      </c>
      <c r="H484" s="1"/>
      <c r="I484" t="s">
        <v>1344</v>
      </c>
      <c r="J484">
        <v>30.352848153026734</v>
      </c>
      <c r="K484">
        <v>37.302099918856172</v>
      </c>
      <c r="L484">
        <v>51.581906713877608</v>
      </c>
      <c r="M484">
        <v>42.785455743806885</v>
      </c>
      <c r="N484">
        <v>10.582063568498322</v>
      </c>
      <c r="O484">
        <v>14.484138762483125</v>
      </c>
      <c r="P484">
        <v>17.837008220949507</v>
      </c>
      <c r="Q484">
        <v>17.113129700472182</v>
      </c>
      <c r="R484">
        <v>2.6996366297606724</v>
      </c>
      <c r="X484" s="2"/>
    </row>
    <row r="485" spans="1:24" ht="17" x14ac:dyDescent="0.25">
      <c r="A485" s="1">
        <v>1107</v>
      </c>
      <c r="B485" s="1" t="b">
        <v>1</v>
      </c>
      <c r="C485" s="1" t="s">
        <v>743</v>
      </c>
      <c r="D485" s="1">
        <v>14.66</v>
      </c>
      <c r="E485" s="1">
        <v>1.07</v>
      </c>
      <c r="F485" s="1">
        <v>1</v>
      </c>
      <c r="G485" s="1">
        <v>1</v>
      </c>
      <c r="H485" s="1"/>
      <c r="I485" t="s">
        <v>745</v>
      </c>
      <c r="J485">
        <v>29.105723634844956</v>
      </c>
      <c r="K485">
        <v>33.583303299927827</v>
      </c>
      <c r="L485">
        <v>25.955395573297512</v>
      </c>
      <c r="M485">
        <v>30.858451857373183</v>
      </c>
      <c r="N485">
        <v>36.429767872061568</v>
      </c>
      <c r="O485">
        <v>23.184928340725012</v>
      </c>
      <c r="P485">
        <v>24.117394062001168</v>
      </c>
      <c r="Q485">
        <v>18.27457357143064</v>
      </c>
      <c r="R485">
        <v>1.1715202699463023</v>
      </c>
      <c r="X485" s="2"/>
    </row>
    <row r="486" spans="1:24" ht="17" x14ac:dyDescent="0.25">
      <c r="A486" s="1">
        <v>873</v>
      </c>
      <c r="B486" s="1" t="b">
        <v>1</v>
      </c>
      <c r="C486" s="1" t="s">
        <v>1684</v>
      </c>
      <c r="D486" s="1">
        <v>1.95</v>
      </c>
      <c r="E486" s="1">
        <v>1.86</v>
      </c>
      <c r="F486" s="1">
        <v>1</v>
      </c>
      <c r="G486" s="1">
        <v>1</v>
      </c>
      <c r="H486" s="1"/>
      <c r="I486" t="s">
        <v>1686</v>
      </c>
      <c r="J486">
        <v>26.58727898109845</v>
      </c>
      <c r="K486">
        <v>33.939090120625451</v>
      </c>
      <c r="L486">
        <v>21.272369698730717</v>
      </c>
      <c r="M486">
        <v>28.36332473997226</v>
      </c>
      <c r="N486">
        <v>43.66243570245328</v>
      </c>
      <c r="O486">
        <v>50.370914173401701</v>
      </c>
      <c r="P486">
        <v>7.0840321807120645</v>
      </c>
      <c r="Q486">
        <v>9.5009395521202684</v>
      </c>
      <c r="R486">
        <v>0.99587538427969957</v>
      </c>
      <c r="X486" s="2"/>
    </row>
    <row r="487" spans="1:24" ht="17" x14ac:dyDescent="0.25">
      <c r="A487" s="1">
        <v>1138</v>
      </c>
      <c r="B487" s="1" t="b">
        <v>1</v>
      </c>
      <c r="C487" s="1" t="s">
        <v>878</v>
      </c>
      <c r="D487" s="1">
        <v>6.11</v>
      </c>
      <c r="E487" s="1">
        <v>5.52</v>
      </c>
      <c r="F487" s="1">
        <v>2</v>
      </c>
      <c r="G487" s="1">
        <v>2</v>
      </c>
      <c r="H487" s="1"/>
      <c r="I487" t="s">
        <v>880</v>
      </c>
      <c r="J487">
        <v>30.088857791645665</v>
      </c>
      <c r="K487">
        <v>27.193960840826175</v>
      </c>
      <c r="L487">
        <v>31.451771105085058</v>
      </c>
      <c r="M487">
        <v>29.633191699109538</v>
      </c>
      <c r="N487">
        <v>19.824446206789062</v>
      </c>
      <c r="O487">
        <v>20.391289065945465</v>
      </c>
      <c r="P487">
        <v>27.154267629564337</v>
      </c>
      <c r="Q487">
        <v>34.283538584830922</v>
      </c>
      <c r="R487">
        <v>1.1644235872653075</v>
      </c>
      <c r="X487" s="2"/>
    </row>
    <row r="488" spans="1:24" ht="17" x14ac:dyDescent="0.25">
      <c r="A488" s="1">
        <v>289</v>
      </c>
      <c r="B488" s="1" t="b">
        <v>1</v>
      </c>
      <c r="C488" s="1" t="s">
        <v>117</v>
      </c>
      <c r="D488" s="1">
        <v>9.2899999999999991</v>
      </c>
      <c r="E488" s="1">
        <v>2.1800000000000002</v>
      </c>
      <c r="F488" s="1">
        <v>1</v>
      </c>
      <c r="G488" s="1">
        <v>1</v>
      </c>
      <c r="H488" s="1"/>
      <c r="I488" t="s">
        <v>120</v>
      </c>
      <c r="J488">
        <v>29.321230285854458</v>
      </c>
      <c r="K488">
        <v>31.95389793167773</v>
      </c>
      <c r="L488">
        <v>52.094912446745532</v>
      </c>
      <c r="M488">
        <v>54.665362168012621</v>
      </c>
      <c r="N488">
        <v>8.6145839793034646</v>
      </c>
      <c r="O488">
        <v>12.048730968858829</v>
      </c>
      <c r="P488">
        <v>13.23822320972857</v>
      </c>
      <c r="Q488">
        <v>17.181207846887862</v>
      </c>
      <c r="R488">
        <v>3.2894747439100249</v>
      </c>
      <c r="X488" s="2"/>
    </row>
    <row r="489" spans="1:24" ht="17" x14ac:dyDescent="0.25">
      <c r="A489" s="1">
        <v>24</v>
      </c>
      <c r="B489" s="1" t="b">
        <v>1</v>
      </c>
      <c r="C489" s="1" t="s">
        <v>296</v>
      </c>
      <c r="D489" s="1">
        <v>2.06</v>
      </c>
      <c r="E489" s="1">
        <v>0.22</v>
      </c>
      <c r="F489" s="1">
        <v>1</v>
      </c>
      <c r="G489" s="1">
        <v>1</v>
      </c>
      <c r="H489" s="1"/>
      <c r="I489" t="s">
        <v>298</v>
      </c>
      <c r="J489">
        <v>61.836115610169571</v>
      </c>
      <c r="K489">
        <v>57.437653884894907</v>
      </c>
      <c r="L489">
        <v>12.714400984500914</v>
      </c>
      <c r="M489">
        <v>0</v>
      </c>
      <c r="N489">
        <v>27.339598471155746</v>
      </c>
      <c r="O489">
        <v>36.997005308104264</v>
      </c>
      <c r="P489">
        <v>18.797448238130254</v>
      </c>
      <c r="Q489">
        <v>0</v>
      </c>
      <c r="R489">
        <v>1.5876547248287098</v>
      </c>
      <c r="X489" s="2"/>
    </row>
    <row r="490" spans="1:24" ht="17" x14ac:dyDescent="0.25">
      <c r="A490" s="1">
        <v>182</v>
      </c>
      <c r="B490" s="1" t="b">
        <v>1</v>
      </c>
      <c r="C490" s="1" t="s">
        <v>1048</v>
      </c>
      <c r="D490" s="1">
        <v>7.59</v>
      </c>
      <c r="E490" s="1">
        <v>1.71</v>
      </c>
      <c r="F490" s="1">
        <v>2</v>
      </c>
      <c r="G490" s="1">
        <v>2</v>
      </c>
      <c r="H490" s="1"/>
      <c r="I490" t="s">
        <v>1050</v>
      </c>
      <c r="J490">
        <v>15.392347117682357</v>
      </c>
      <c r="K490">
        <v>40.655649526241582</v>
      </c>
      <c r="L490">
        <v>69.616669160688588</v>
      </c>
      <c r="M490">
        <v>38.471283546094547</v>
      </c>
      <c r="N490">
        <v>11.183701817002447</v>
      </c>
      <c r="O490">
        <v>24.366249074700107</v>
      </c>
      <c r="P490">
        <v>6.3059187749683279</v>
      </c>
      <c r="Q490">
        <v>7.4634194061548005</v>
      </c>
      <c r="R490">
        <v>3.3280274804517402</v>
      </c>
      <c r="X490" s="2"/>
    </row>
    <row r="491" spans="1:24" ht="17" x14ac:dyDescent="0.25">
      <c r="A491" s="1">
        <v>812</v>
      </c>
      <c r="B491" s="1" t="b">
        <v>1</v>
      </c>
      <c r="C491" s="1" t="s">
        <v>1639</v>
      </c>
      <c r="D491" s="1">
        <v>6.27</v>
      </c>
      <c r="E491" s="1">
        <v>1.68</v>
      </c>
      <c r="F491" s="1">
        <v>1</v>
      </c>
      <c r="G491" s="1">
        <v>1</v>
      </c>
      <c r="H491" s="1"/>
      <c r="I491" t="s">
        <v>1641</v>
      </c>
      <c r="J491">
        <v>29.219823536172012</v>
      </c>
      <c r="K491">
        <v>35.265776719098703</v>
      </c>
      <c r="L491">
        <v>20.37777262878517</v>
      </c>
      <c r="M491">
        <v>34.905313643696836</v>
      </c>
      <c r="N491">
        <v>34.536400200506264</v>
      </c>
      <c r="O491">
        <v>25.017555875803385</v>
      </c>
      <c r="P491">
        <v>21.216473938176424</v>
      </c>
      <c r="Q491">
        <v>12.613508110471622</v>
      </c>
      <c r="R491">
        <v>1.282540541045607</v>
      </c>
      <c r="X491" s="2"/>
    </row>
    <row r="492" spans="1:24" ht="17" x14ac:dyDescent="0.25">
      <c r="A492" s="1">
        <v>1074</v>
      </c>
      <c r="B492" s="1" t="b">
        <v>1</v>
      </c>
      <c r="C492" s="1" t="s">
        <v>1074</v>
      </c>
      <c r="D492" s="1">
        <v>11.42</v>
      </c>
      <c r="E492" s="1">
        <v>3.69</v>
      </c>
      <c r="F492" s="1">
        <v>1</v>
      </c>
      <c r="G492" s="1">
        <v>1</v>
      </c>
      <c r="H492" s="1"/>
      <c r="I492" t="s">
        <v>1076</v>
      </c>
      <c r="J492">
        <v>19.551342506812386</v>
      </c>
      <c r="K492">
        <v>18.943557690740818</v>
      </c>
      <c r="L492">
        <v>29.289969096261093</v>
      </c>
      <c r="M492">
        <v>25.96494493031021</v>
      </c>
      <c r="N492">
        <v>29.059484104942769</v>
      </c>
      <c r="O492">
        <v>52.329099457508917</v>
      </c>
      <c r="P492">
        <v>16.166225779270285</v>
      </c>
      <c r="Q492">
        <v>16.496730682097546</v>
      </c>
      <c r="R492">
        <v>0.82199516292848807</v>
      </c>
      <c r="X492" s="2"/>
    </row>
    <row r="493" spans="1:24" ht="17" x14ac:dyDescent="0.25">
      <c r="A493" s="1">
        <v>791</v>
      </c>
      <c r="B493" s="1" t="b">
        <v>1</v>
      </c>
      <c r="C493" s="1" t="s">
        <v>1444</v>
      </c>
      <c r="D493" s="1">
        <v>11.32</v>
      </c>
      <c r="E493" s="1">
        <v>2.09</v>
      </c>
      <c r="F493" s="1">
        <v>1</v>
      </c>
      <c r="G493" s="1">
        <v>1</v>
      </c>
      <c r="H493" s="1"/>
      <c r="I493" t="s">
        <v>1446</v>
      </c>
      <c r="J493">
        <v>28.877153679834187</v>
      </c>
      <c r="K493">
        <v>32.094443398825064</v>
      </c>
      <c r="L493">
        <v>13.90204271194759</v>
      </c>
      <c r="M493">
        <v>28.90835659982476</v>
      </c>
      <c r="N493">
        <v>48.041244012818282</v>
      </c>
      <c r="O493">
        <v>20.304505289933655</v>
      </c>
      <c r="P493">
        <v>16.007057261485961</v>
      </c>
      <c r="Q493">
        <v>18.949258173525372</v>
      </c>
      <c r="R493">
        <v>1.0046459057124042</v>
      </c>
      <c r="X493" s="2"/>
    </row>
    <row r="494" spans="1:24" ht="17" x14ac:dyDescent="0.25">
      <c r="A494" s="1">
        <v>1551</v>
      </c>
      <c r="B494" s="1" t="b">
        <v>1</v>
      </c>
      <c r="C494" s="1" t="s">
        <v>320</v>
      </c>
      <c r="D494" s="1">
        <v>5.57</v>
      </c>
      <c r="E494" s="1">
        <v>3.2</v>
      </c>
      <c r="F494" s="1">
        <v>1</v>
      </c>
      <c r="G494" s="1">
        <v>1</v>
      </c>
      <c r="H494" s="1"/>
      <c r="I494" t="s">
        <v>322</v>
      </c>
      <c r="J494">
        <v>22.205129958173934</v>
      </c>
      <c r="K494">
        <v>17.393732387052452</v>
      </c>
      <c r="L494">
        <v>65.823609775322524</v>
      </c>
      <c r="M494">
        <v>48.366882610795798</v>
      </c>
      <c r="N494">
        <v>17.073778475016628</v>
      </c>
      <c r="O494">
        <v>18.794795852185235</v>
      </c>
      <c r="P494">
        <v>6.3953216034168365</v>
      </c>
      <c r="Q494">
        <v>9.3521813377219143</v>
      </c>
      <c r="R494">
        <v>2.9794855182781079</v>
      </c>
      <c r="X494" s="2"/>
    </row>
    <row r="495" spans="1:24" ht="17" x14ac:dyDescent="0.25">
      <c r="A495" s="1">
        <v>1233</v>
      </c>
      <c r="B495" s="1" t="b">
        <v>1</v>
      </c>
      <c r="C495" s="1" t="s">
        <v>33</v>
      </c>
      <c r="D495" s="1">
        <v>17.309999999999999</v>
      </c>
      <c r="E495" s="1">
        <v>4.59</v>
      </c>
      <c r="F495" s="1">
        <v>1</v>
      </c>
      <c r="G495" s="1">
        <v>1</v>
      </c>
      <c r="H495" s="1"/>
      <c r="I495" t="s">
        <v>36</v>
      </c>
      <c r="J495">
        <v>24.214917291793899</v>
      </c>
      <c r="K495">
        <v>27.569762275216544</v>
      </c>
      <c r="L495">
        <v>17.779051094847347</v>
      </c>
      <c r="M495">
        <v>17.440035595123938</v>
      </c>
      <c r="N495">
        <v>22.245920776184803</v>
      </c>
      <c r="O495">
        <v>24.479086204635028</v>
      </c>
      <c r="P495">
        <v>27.384870632698959</v>
      </c>
      <c r="Q495">
        <v>43.264544212993904</v>
      </c>
      <c r="R495">
        <v>0.741249796191364</v>
      </c>
      <c r="X495" s="2"/>
    </row>
    <row r="496" spans="1:24" ht="17" x14ac:dyDescent="0.25">
      <c r="A496" s="1">
        <v>824</v>
      </c>
      <c r="B496" s="1" t="b">
        <v>1</v>
      </c>
      <c r="C496" s="1" t="s">
        <v>1144</v>
      </c>
      <c r="D496" s="1">
        <v>19.48</v>
      </c>
      <c r="E496" s="1">
        <v>1.55</v>
      </c>
      <c r="F496" s="1">
        <v>1</v>
      </c>
      <c r="G496" s="1">
        <v>1</v>
      </c>
      <c r="H496" s="1"/>
      <c r="I496" t="s">
        <v>1146</v>
      </c>
      <c r="J496">
        <v>19.979859467346991</v>
      </c>
      <c r="K496">
        <v>23.474806896695533</v>
      </c>
      <c r="L496">
        <v>25.145265036380657</v>
      </c>
      <c r="M496">
        <v>15.59663758327582</v>
      </c>
      <c r="N496">
        <v>45.053929807311988</v>
      </c>
      <c r="O496">
        <v>40.976667219820769</v>
      </c>
      <c r="P496">
        <v>16.782209461258358</v>
      </c>
      <c r="Q496">
        <v>15.395324198718797</v>
      </c>
      <c r="R496">
        <v>0.71227392307355275</v>
      </c>
      <c r="X496" s="2"/>
    </row>
    <row r="497" spans="1:24" ht="17" x14ac:dyDescent="0.25">
      <c r="A497" s="1">
        <v>1466</v>
      </c>
      <c r="B497" s="1" t="b">
        <v>1</v>
      </c>
      <c r="C497" s="1" t="s">
        <v>1384</v>
      </c>
      <c r="D497" s="1">
        <v>1.8</v>
      </c>
      <c r="E497" s="1">
        <v>2.56</v>
      </c>
      <c r="F497" s="1">
        <v>1</v>
      </c>
      <c r="G497" s="1">
        <v>1</v>
      </c>
      <c r="H497" s="1"/>
      <c r="I497" t="s">
        <v>1386</v>
      </c>
      <c r="J497">
        <v>25.810776316505603</v>
      </c>
      <c r="K497">
        <v>32.206706123745093</v>
      </c>
      <c r="L497">
        <v>28.170838385119303</v>
      </c>
      <c r="M497">
        <v>36.918069366236111</v>
      </c>
      <c r="N497">
        <v>29.617251440373789</v>
      </c>
      <c r="O497">
        <v>22.838892197951321</v>
      </c>
      <c r="P497">
        <v>10.585282151509597</v>
      </c>
      <c r="Q497">
        <v>10.088075720563427</v>
      </c>
      <c r="R497">
        <v>1.6834025618799258</v>
      </c>
      <c r="X497" s="2"/>
    </row>
    <row r="498" spans="1:24" ht="17" x14ac:dyDescent="0.25">
      <c r="A498" s="1">
        <v>892</v>
      </c>
      <c r="B498" s="1" t="b">
        <v>1</v>
      </c>
      <c r="C498" s="1" t="s">
        <v>759</v>
      </c>
      <c r="D498" s="1">
        <v>0.92</v>
      </c>
      <c r="E498" s="1">
        <v>0.85</v>
      </c>
      <c r="F498" s="1">
        <v>1</v>
      </c>
      <c r="G498" s="1">
        <v>1</v>
      </c>
      <c r="H498" s="1" t="s">
        <v>21</v>
      </c>
      <c r="I498" t="s">
        <v>761</v>
      </c>
      <c r="J498">
        <v>15.676907052968657</v>
      </c>
      <c r="K498">
        <v>38.397403162853827</v>
      </c>
      <c r="L498">
        <v>32.02942809363855</v>
      </c>
      <c r="M498">
        <v>41.850078069293261</v>
      </c>
      <c r="N498">
        <v>10.745172107310184</v>
      </c>
      <c r="O498">
        <v>16.466260618889372</v>
      </c>
      <c r="P498">
        <v>22.821689494858706</v>
      </c>
      <c r="Q498">
        <v>16.556303497139989</v>
      </c>
      <c r="R498">
        <v>1.9215335618037286</v>
      </c>
      <c r="X498" s="2"/>
    </row>
    <row r="499" spans="1:24" ht="17" x14ac:dyDescent="0.25">
      <c r="A499" s="1">
        <v>850</v>
      </c>
      <c r="B499" s="1" t="b">
        <v>1</v>
      </c>
      <c r="C499" s="1" t="s">
        <v>1159</v>
      </c>
      <c r="D499" s="1">
        <v>13.03</v>
      </c>
      <c r="E499" s="1">
        <v>3.87</v>
      </c>
      <c r="F499" s="1">
        <v>1</v>
      </c>
      <c r="G499" s="1">
        <v>1</v>
      </c>
      <c r="H499" s="1"/>
      <c r="I499" t="s">
        <v>1161</v>
      </c>
      <c r="J499">
        <v>0</v>
      </c>
      <c r="K499">
        <v>0</v>
      </c>
      <c r="L499">
        <v>15.542330251566336</v>
      </c>
      <c r="M499">
        <v>15.897283282164198</v>
      </c>
      <c r="N499">
        <v>63.225758455266963</v>
      </c>
      <c r="O499">
        <v>64.176243632443317</v>
      </c>
      <c r="P499">
        <v>19.48094579952015</v>
      </c>
      <c r="Q499">
        <v>15.377737257229475</v>
      </c>
      <c r="R499">
        <v>0.19375989634050905</v>
      </c>
      <c r="X499" s="2"/>
    </row>
    <row r="500" spans="1:24" ht="17" x14ac:dyDescent="0.25">
      <c r="A500" s="1">
        <v>586</v>
      </c>
      <c r="B500" s="1" t="b">
        <v>1</v>
      </c>
      <c r="C500" s="1" t="s">
        <v>271</v>
      </c>
      <c r="D500" s="1">
        <v>2.41</v>
      </c>
      <c r="E500" s="1">
        <v>2.56</v>
      </c>
      <c r="F500" s="1">
        <v>1</v>
      </c>
      <c r="G500" s="1">
        <v>1</v>
      </c>
      <c r="H500" s="1"/>
      <c r="I500" t="s">
        <v>273</v>
      </c>
      <c r="J500">
        <v>71.603898944347947</v>
      </c>
      <c r="K500">
        <v>58.515286529394793</v>
      </c>
      <c r="L500">
        <v>15.568898606557937</v>
      </c>
      <c r="M500">
        <v>11.246065422773421</v>
      </c>
      <c r="N500">
        <v>0</v>
      </c>
      <c r="O500">
        <v>9.4023653164605925</v>
      </c>
      <c r="P500">
        <v>12.950836977367914</v>
      </c>
      <c r="Q500">
        <v>13.557378150862512</v>
      </c>
      <c r="R500">
        <v>4.3701368109262919</v>
      </c>
      <c r="X500" s="2"/>
    </row>
    <row r="501" spans="1:24" ht="17" x14ac:dyDescent="0.25">
      <c r="A501" s="1">
        <v>1332</v>
      </c>
      <c r="B501" s="1" t="b">
        <v>1</v>
      </c>
      <c r="C501" s="1" t="s">
        <v>1313</v>
      </c>
      <c r="D501" s="1">
        <v>13.08</v>
      </c>
      <c r="E501" s="1">
        <v>7.48</v>
      </c>
      <c r="F501" s="1">
        <v>1</v>
      </c>
      <c r="G501" s="1">
        <v>1</v>
      </c>
      <c r="H501" s="1"/>
      <c r="I501" t="s">
        <v>1315</v>
      </c>
      <c r="J501">
        <v>31.283678857074417</v>
      </c>
      <c r="K501">
        <v>26.057847439004334</v>
      </c>
      <c r="L501">
        <v>15.22646981359928</v>
      </c>
      <c r="M501">
        <v>0</v>
      </c>
      <c r="N501">
        <v>36.199011017379782</v>
      </c>
      <c r="O501">
        <v>16.516497526693076</v>
      </c>
      <c r="P501">
        <v>33.19182827171845</v>
      </c>
      <c r="Q501">
        <v>30.879766981866791</v>
      </c>
      <c r="R501">
        <v>0.62136994368322729</v>
      </c>
      <c r="X501" s="2"/>
    </row>
    <row r="502" spans="1:24" ht="17" x14ac:dyDescent="0.25">
      <c r="A502" s="1">
        <v>113</v>
      </c>
      <c r="B502" s="1" t="b">
        <v>1</v>
      </c>
      <c r="C502" s="1" t="s">
        <v>770</v>
      </c>
      <c r="D502" s="1">
        <v>15.6</v>
      </c>
      <c r="E502" s="1">
        <v>0.44</v>
      </c>
      <c r="F502" s="1">
        <v>1</v>
      </c>
      <c r="G502" s="1">
        <v>1</v>
      </c>
      <c r="H502" s="1"/>
      <c r="I502" t="s">
        <v>773</v>
      </c>
      <c r="J502">
        <v>34.228480791062516</v>
      </c>
      <c r="K502">
        <v>40.586009021037491</v>
      </c>
      <c r="L502">
        <v>29.714535689395639</v>
      </c>
      <c r="M502">
        <v>32.793724775301989</v>
      </c>
      <c r="N502">
        <v>11.593060793315416</v>
      </c>
      <c r="O502">
        <v>22.438663883256599</v>
      </c>
      <c r="P502">
        <v>6.3990332155355176</v>
      </c>
      <c r="Q502">
        <v>8.8736601405245885</v>
      </c>
      <c r="R502">
        <v>2.7852017274782686</v>
      </c>
      <c r="X502" s="2"/>
    </row>
    <row r="503" spans="1:24" ht="17" x14ac:dyDescent="0.25">
      <c r="A503" s="1">
        <v>155</v>
      </c>
      <c r="B503" s="1" t="b">
        <v>1</v>
      </c>
      <c r="C503" s="1" t="s">
        <v>1671</v>
      </c>
      <c r="D503" s="1">
        <v>55.13</v>
      </c>
      <c r="E503" s="1">
        <v>17.61</v>
      </c>
      <c r="F503" s="1">
        <v>8</v>
      </c>
      <c r="G503" s="1">
        <v>8</v>
      </c>
      <c r="H503" s="1"/>
      <c r="I503" t="s">
        <v>1673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61.765395673247397</v>
      </c>
      <c r="Q503">
        <v>117.88990617641774</v>
      </c>
      <c r="R503">
        <v>0</v>
      </c>
      <c r="X503" s="2"/>
    </row>
    <row r="504" spans="1:24" ht="17" x14ac:dyDescent="0.25">
      <c r="A504" s="1">
        <v>1352</v>
      </c>
      <c r="B504" s="1" t="b">
        <v>1</v>
      </c>
      <c r="C504" s="1" t="s">
        <v>1231</v>
      </c>
      <c r="D504" s="1">
        <v>141.35</v>
      </c>
      <c r="E504" s="1">
        <v>0.75</v>
      </c>
      <c r="F504" s="1">
        <v>1</v>
      </c>
      <c r="G504" s="1">
        <v>1</v>
      </c>
      <c r="H504" s="1" t="s">
        <v>94</v>
      </c>
      <c r="I504" t="s">
        <v>1233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86.41713470956482</v>
      </c>
      <c r="Q504">
        <v>91.138678407093323</v>
      </c>
      <c r="R504">
        <v>0</v>
      </c>
      <c r="X504" s="2"/>
    </row>
    <row r="505" spans="1:24" ht="17" x14ac:dyDescent="0.25">
      <c r="A505" s="1">
        <v>254</v>
      </c>
      <c r="B505" s="1" t="b">
        <v>1</v>
      </c>
      <c r="C505" s="1" t="s">
        <v>164</v>
      </c>
      <c r="D505" s="1">
        <v>23.09</v>
      </c>
      <c r="E505" s="1">
        <v>1.23</v>
      </c>
      <c r="F505" s="1">
        <v>1</v>
      </c>
      <c r="G505" s="1">
        <v>1</v>
      </c>
      <c r="H505" s="1" t="s">
        <v>21</v>
      </c>
      <c r="I505" t="s">
        <v>166</v>
      </c>
      <c r="J505">
        <v>20.492134333192908</v>
      </c>
      <c r="K505">
        <v>0</v>
      </c>
      <c r="L505">
        <v>18.972479810101859</v>
      </c>
      <c r="M505">
        <v>16.638823239891071</v>
      </c>
      <c r="N505">
        <v>39.259953691359719</v>
      </c>
      <c r="O505">
        <v>41.82252290741782</v>
      </c>
      <c r="P505">
        <v>14.696029109012086</v>
      </c>
      <c r="Q505">
        <v>23.938017643780448</v>
      </c>
      <c r="R505">
        <v>0.46863570551934214</v>
      </c>
      <c r="X505" s="2"/>
    </row>
    <row r="506" spans="1:24" ht="17" x14ac:dyDescent="0.25">
      <c r="A506" s="1">
        <v>1435</v>
      </c>
      <c r="B506" s="1" t="b">
        <v>1</v>
      </c>
      <c r="C506" s="1" t="s">
        <v>646</v>
      </c>
      <c r="D506" s="1">
        <v>15.08</v>
      </c>
      <c r="E506" s="1">
        <v>14.29</v>
      </c>
      <c r="F506" s="1">
        <v>1</v>
      </c>
      <c r="G506" s="1">
        <v>1</v>
      </c>
      <c r="H506" s="1"/>
      <c r="I506" t="s">
        <v>648</v>
      </c>
      <c r="J506">
        <v>0</v>
      </c>
      <c r="K506">
        <v>18.14754181844452</v>
      </c>
      <c r="L506">
        <v>26.986083607211089</v>
      </c>
      <c r="M506">
        <v>24.395762924451269</v>
      </c>
      <c r="N506">
        <v>29.12499912112251</v>
      </c>
      <c r="O506">
        <v>28.856959296169787</v>
      </c>
      <c r="P506">
        <v>22.065968792157047</v>
      </c>
      <c r="Q506">
        <v>25.789945759033529</v>
      </c>
      <c r="R506">
        <v>0.65694241957046706</v>
      </c>
      <c r="X506" s="2"/>
    </row>
    <row r="507" spans="1:24" ht="17" x14ac:dyDescent="0.25">
      <c r="A507" s="1">
        <v>1137</v>
      </c>
      <c r="B507" s="1" t="b">
        <v>1</v>
      </c>
      <c r="C507" s="1" t="s">
        <v>1659</v>
      </c>
      <c r="D507" s="1">
        <v>0.87</v>
      </c>
      <c r="E507" s="1">
        <v>1.74</v>
      </c>
      <c r="F507" s="1">
        <v>1</v>
      </c>
      <c r="G507" s="1">
        <v>1</v>
      </c>
      <c r="H507" s="1"/>
      <c r="I507" t="s">
        <v>1661</v>
      </c>
      <c r="J507">
        <v>26.575157178736312</v>
      </c>
      <c r="K507">
        <v>85.807012621703905</v>
      </c>
      <c r="L507">
        <v>0</v>
      </c>
      <c r="M507">
        <v>0</v>
      </c>
      <c r="N507">
        <v>0</v>
      </c>
      <c r="O507">
        <v>8.5280177766741136</v>
      </c>
      <c r="P507">
        <v>30.774607608004104</v>
      </c>
      <c r="Q507">
        <v>22.332725346652996</v>
      </c>
      <c r="R507">
        <v>1.8233395034988058</v>
      </c>
      <c r="X507" s="2"/>
    </row>
    <row r="508" spans="1:24" ht="17" x14ac:dyDescent="0.25">
      <c r="A508" s="1">
        <v>88</v>
      </c>
      <c r="B508" s="1" t="b">
        <v>1</v>
      </c>
      <c r="C508" s="1" t="s">
        <v>640</v>
      </c>
      <c r="D508" s="1">
        <v>14.56</v>
      </c>
      <c r="E508" s="1">
        <v>0.61</v>
      </c>
      <c r="F508" s="1">
        <v>1</v>
      </c>
      <c r="G508" s="1">
        <v>1</v>
      </c>
      <c r="H508" s="1"/>
      <c r="I508" t="s">
        <v>642</v>
      </c>
      <c r="J508">
        <v>22.240500627664439</v>
      </c>
      <c r="K508">
        <v>17.675735588975162</v>
      </c>
      <c r="L508">
        <v>15.087733157240834</v>
      </c>
      <c r="M508">
        <v>25.065827073501698</v>
      </c>
      <c r="N508">
        <v>36.397975780845378</v>
      </c>
      <c r="O508">
        <v>31.176556216205718</v>
      </c>
      <c r="P508">
        <v>13.095930943699809</v>
      </c>
      <c r="Q508">
        <v>12.458705859562626</v>
      </c>
      <c r="R508">
        <v>0.85977140651890538</v>
      </c>
      <c r="X508" s="2"/>
    </row>
    <row r="509" spans="1:24" ht="17" x14ac:dyDescent="0.25">
      <c r="A509" s="1">
        <v>723</v>
      </c>
      <c r="B509" s="1" t="b">
        <v>1</v>
      </c>
      <c r="C509" s="1" t="s">
        <v>1739</v>
      </c>
      <c r="D509" s="1">
        <v>0.84</v>
      </c>
      <c r="E509" s="1">
        <v>1.53</v>
      </c>
      <c r="F509" s="1">
        <v>1</v>
      </c>
      <c r="G509" s="1">
        <v>1</v>
      </c>
      <c r="H509" s="1"/>
      <c r="I509" t="s">
        <v>1741</v>
      </c>
      <c r="J509">
        <v>19.517261497119584</v>
      </c>
      <c r="K509">
        <v>23.156901194381469</v>
      </c>
      <c r="L509">
        <v>29.676804769438188</v>
      </c>
      <c r="M509">
        <v>36.724856130138789</v>
      </c>
      <c r="N509">
        <v>15.82572309571529</v>
      </c>
      <c r="O509">
        <v>22.596525684333137</v>
      </c>
      <c r="P509">
        <v>14.022887586216278</v>
      </c>
      <c r="Q509">
        <v>9.4101302368503976</v>
      </c>
      <c r="R509">
        <v>1.7634039845135006</v>
      </c>
      <c r="X509" s="2"/>
    </row>
    <row r="510" spans="1:24" ht="17" x14ac:dyDescent="0.25">
      <c r="A510" s="1">
        <v>957</v>
      </c>
      <c r="B510" s="1" t="b">
        <v>1</v>
      </c>
      <c r="C510" s="1" t="s">
        <v>1723</v>
      </c>
      <c r="D510" s="1">
        <v>32.380000000000003</v>
      </c>
      <c r="E510" s="1">
        <v>6.25</v>
      </c>
      <c r="F510" s="1">
        <v>1</v>
      </c>
      <c r="G510" s="1">
        <v>1</v>
      </c>
      <c r="H510" s="1"/>
      <c r="I510" t="s">
        <v>1725</v>
      </c>
      <c r="J510">
        <v>21.919690254963619</v>
      </c>
      <c r="K510">
        <v>17.756929853629419</v>
      </c>
      <c r="L510">
        <v>13.773115882528392</v>
      </c>
      <c r="M510">
        <v>16.681042854408332</v>
      </c>
      <c r="N510">
        <v>31.040251221212515</v>
      </c>
      <c r="O510">
        <v>34.291574757827242</v>
      </c>
      <c r="P510">
        <v>17.022049597341727</v>
      </c>
      <c r="Q510">
        <v>14.910805317866233</v>
      </c>
      <c r="R510">
        <v>0.72103026710980889</v>
      </c>
      <c r="X510" s="2"/>
    </row>
    <row r="511" spans="1:24" ht="17" x14ac:dyDescent="0.25">
      <c r="A511" s="1">
        <v>1313</v>
      </c>
      <c r="B511" s="1" t="b">
        <v>1</v>
      </c>
      <c r="C511" s="1" t="s">
        <v>1599</v>
      </c>
      <c r="D511" s="1">
        <v>24.98</v>
      </c>
      <c r="E511" s="1">
        <v>10.94</v>
      </c>
      <c r="F511" s="1">
        <v>1</v>
      </c>
      <c r="G511" s="1">
        <v>1</v>
      </c>
      <c r="H511" s="1"/>
      <c r="I511" t="s">
        <v>1601</v>
      </c>
      <c r="J511">
        <v>0</v>
      </c>
      <c r="K511">
        <v>0</v>
      </c>
      <c r="L511">
        <v>16.358686779400607</v>
      </c>
      <c r="M511">
        <v>16.525127816697367</v>
      </c>
      <c r="N511">
        <v>38.776711929596139</v>
      </c>
      <c r="O511">
        <v>35.855827978163234</v>
      </c>
      <c r="P511">
        <v>35.940222332594367</v>
      </c>
      <c r="Q511">
        <v>23.280823936717894</v>
      </c>
      <c r="R511">
        <v>0.24567003048089264</v>
      </c>
      <c r="X511" s="2"/>
    </row>
    <row r="512" spans="1:24" ht="17" x14ac:dyDescent="0.25">
      <c r="A512" s="1">
        <v>562</v>
      </c>
      <c r="B512" s="1" t="b">
        <v>1</v>
      </c>
      <c r="C512" s="1" t="s">
        <v>243</v>
      </c>
      <c r="D512" s="1">
        <v>5.01</v>
      </c>
      <c r="E512" s="1">
        <v>2.71</v>
      </c>
      <c r="F512" s="1">
        <v>1</v>
      </c>
      <c r="G512" s="1">
        <v>1</v>
      </c>
      <c r="H512" s="1"/>
      <c r="I512" t="s">
        <v>246</v>
      </c>
      <c r="J512">
        <v>20.573835281113698</v>
      </c>
      <c r="K512">
        <v>17.462494865236515</v>
      </c>
      <c r="L512">
        <v>24.5551702159717</v>
      </c>
      <c r="M512">
        <v>18.396478600800581</v>
      </c>
      <c r="N512">
        <v>36.600861470130425</v>
      </c>
      <c r="O512">
        <v>30.357314751368282</v>
      </c>
      <c r="P512">
        <v>12.406237109584614</v>
      </c>
      <c r="Q512">
        <v>6.3067423626236376</v>
      </c>
      <c r="R512">
        <v>0.94533543183043034</v>
      </c>
      <c r="X512" s="2"/>
    </row>
    <row r="513" spans="1:24" ht="17" x14ac:dyDescent="0.25">
      <c r="A513" s="1">
        <v>796</v>
      </c>
      <c r="B513" s="1" t="b">
        <v>1</v>
      </c>
      <c r="C513" s="1" t="s">
        <v>239</v>
      </c>
      <c r="D513" s="1">
        <v>6.82</v>
      </c>
      <c r="E513" s="1">
        <v>4.03</v>
      </c>
      <c r="F513" s="1">
        <v>2</v>
      </c>
      <c r="G513" s="1">
        <v>2</v>
      </c>
      <c r="H513" s="1"/>
      <c r="I513" t="s">
        <v>242</v>
      </c>
      <c r="J513">
        <v>0</v>
      </c>
      <c r="K513">
        <v>0</v>
      </c>
      <c r="L513">
        <v>32.192527830705693</v>
      </c>
      <c r="M513">
        <v>47.424715524135529</v>
      </c>
      <c r="N513">
        <v>34.4060203636542</v>
      </c>
      <c r="O513">
        <v>22.483083556287777</v>
      </c>
      <c r="P513">
        <v>14.009037801712866</v>
      </c>
      <c r="Q513">
        <v>9.7927266009517986</v>
      </c>
      <c r="R513">
        <v>0.98669459146885119</v>
      </c>
      <c r="X513" s="2"/>
    </row>
    <row r="514" spans="1:24" ht="17" x14ac:dyDescent="0.25">
      <c r="A514" s="1">
        <v>466</v>
      </c>
      <c r="B514" s="1" t="b">
        <v>1</v>
      </c>
      <c r="C514" s="1" t="s">
        <v>1094</v>
      </c>
      <c r="D514" s="1">
        <v>7.05</v>
      </c>
      <c r="E514" s="1">
        <v>1.48</v>
      </c>
      <c r="F514" s="1">
        <v>1</v>
      </c>
      <c r="G514" s="1">
        <v>1</v>
      </c>
      <c r="H514" s="1"/>
      <c r="I514" t="s">
        <v>1096</v>
      </c>
      <c r="J514">
        <v>0</v>
      </c>
      <c r="K514">
        <v>14.087985847952693</v>
      </c>
      <c r="L514">
        <v>18.112643933196054</v>
      </c>
      <c r="M514">
        <v>16.178374021789562</v>
      </c>
      <c r="N514">
        <v>14.106961065607683</v>
      </c>
      <c r="O514">
        <v>11.745144340563719</v>
      </c>
      <c r="P514">
        <v>43.401390779902641</v>
      </c>
      <c r="Q514">
        <v>42.476148957508649</v>
      </c>
      <c r="R514">
        <v>0.43300060374099386</v>
      </c>
      <c r="X514" s="2"/>
    </row>
    <row r="515" spans="1:24" ht="17" x14ac:dyDescent="0.25">
      <c r="A515" s="1">
        <v>1574</v>
      </c>
      <c r="B515" s="1" t="b">
        <v>1</v>
      </c>
      <c r="C515" s="1" t="s">
        <v>896</v>
      </c>
      <c r="D515" s="1">
        <v>4.62</v>
      </c>
      <c r="E515" s="1">
        <v>8.3000000000000007</v>
      </c>
      <c r="F515" s="1">
        <v>1</v>
      </c>
      <c r="G515" s="1">
        <v>1</v>
      </c>
      <c r="H515" s="1"/>
      <c r="I515" t="s">
        <v>898</v>
      </c>
      <c r="J515">
        <v>14.46085833723015</v>
      </c>
      <c r="K515">
        <v>19.533045221349905</v>
      </c>
      <c r="L515">
        <v>24.421806660524872</v>
      </c>
      <c r="M515">
        <v>29.449474563263312</v>
      </c>
      <c r="N515">
        <v>21.160856406684616</v>
      </c>
      <c r="O515">
        <v>27.916954514388149</v>
      </c>
      <c r="P515">
        <v>11.023726560910784</v>
      </c>
      <c r="Q515">
        <v>11.747890041867523</v>
      </c>
      <c r="R515">
        <v>1.2229072354571036</v>
      </c>
      <c r="X515" s="2"/>
    </row>
    <row r="516" spans="1:24" ht="17" x14ac:dyDescent="0.25">
      <c r="A516" s="1">
        <v>714</v>
      </c>
      <c r="B516" s="1" t="b">
        <v>1</v>
      </c>
      <c r="C516" s="1" t="s">
        <v>1490</v>
      </c>
      <c r="D516" s="1">
        <v>4.04</v>
      </c>
      <c r="E516" s="1">
        <v>2.71</v>
      </c>
      <c r="F516" s="1">
        <v>1</v>
      </c>
      <c r="G516" s="1">
        <v>1</v>
      </c>
      <c r="H516" s="1"/>
      <c r="I516" t="s">
        <v>1493</v>
      </c>
      <c r="J516">
        <v>22.685048359405378</v>
      </c>
      <c r="K516">
        <v>20.71860059370286</v>
      </c>
      <c r="L516">
        <v>23.130582131686669</v>
      </c>
      <c r="M516">
        <v>22.717845941572605</v>
      </c>
      <c r="N516">
        <v>19.083368182007902</v>
      </c>
      <c r="O516">
        <v>23.489863047162682</v>
      </c>
      <c r="P516">
        <v>11.299884304019972</v>
      </c>
      <c r="Q516">
        <v>10.500442832437606</v>
      </c>
      <c r="R516">
        <v>1.3864710805550728</v>
      </c>
      <c r="X516" s="2"/>
    </row>
    <row r="517" spans="1:24" ht="17" x14ac:dyDescent="0.25">
      <c r="A517" s="1">
        <v>124</v>
      </c>
      <c r="B517" s="1" t="b">
        <v>1</v>
      </c>
      <c r="C517" s="1" t="s">
        <v>284</v>
      </c>
      <c r="D517" s="1">
        <v>6.29</v>
      </c>
      <c r="E517" s="1">
        <v>1.25</v>
      </c>
      <c r="F517" s="1">
        <v>1</v>
      </c>
      <c r="G517" s="1">
        <v>1</v>
      </c>
      <c r="H517" s="1"/>
      <c r="I517" t="s">
        <v>286</v>
      </c>
      <c r="J517">
        <v>17.591432016066392</v>
      </c>
      <c r="K517">
        <v>15.049937331972957</v>
      </c>
      <c r="L517">
        <v>24.692626652947752</v>
      </c>
      <c r="M517">
        <v>21.171972132841166</v>
      </c>
      <c r="N517">
        <v>15.30491089764878</v>
      </c>
      <c r="O517">
        <v>26.112522738306332</v>
      </c>
      <c r="P517">
        <v>12.884209350102795</v>
      </c>
      <c r="Q517">
        <v>11.914372585948239</v>
      </c>
      <c r="R517">
        <v>1.1856039276246921</v>
      </c>
      <c r="X517" s="2"/>
    </row>
    <row r="518" spans="1:24" ht="17" x14ac:dyDescent="0.25">
      <c r="A518" s="1">
        <v>413</v>
      </c>
      <c r="B518" s="1" t="b">
        <v>1</v>
      </c>
      <c r="C518" s="1" t="s">
        <v>224</v>
      </c>
      <c r="D518" s="1">
        <v>17.54</v>
      </c>
      <c r="E518" s="1">
        <v>0.7</v>
      </c>
      <c r="F518" s="1">
        <v>1</v>
      </c>
      <c r="G518" s="1">
        <v>1</v>
      </c>
      <c r="H518" s="1"/>
      <c r="I518" t="s">
        <v>227</v>
      </c>
      <c r="J518">
        <v>25.116232031924952</v>
      </c>
      <c r="K518">
        <v>19.757542544976232</v>
      </c>
      <c r="L518">
        <v>16.955119729313388</v>
      </c>
      <c r="M518">
        <v>12.880976199615267</v>
      </c>
      <c r="N518">
        <v>16.817007215779562</v>
      </c>
      <c r="O518">
        <v>18.171365940486186</v>
      </c>
      <c r="P518">
        <v>17.478660696815439</v>
      </c>
      <c r="Q518">
        <v>16.202891162236213</v>
      </c>
      <c r="R518">
        <v>1.0879561975517693</v>
      </c>
      <c r="X518" s="2"/>
    </row>
    <row r="519" spans="1:24" ht="17" x14ac:dyDescent="0.25">
      <c r="A519" s="1">
        <v>649</v>
      </c>
      <c r="B519" s="1" t="b">
        <v>1</v>
      </c>
      <c r="C519" s="1" t="s">
        <v>1202</v>
      </c>
      <c r="D519" s="1">
        <v>12.1</v>
      </c>
      <c r="E519" s="1">
        <v>1.45</v>
      </c>
      <c r="F519" s="1">
        <v>1</v>
      </c>
      <c r="G519" s="1">
        <v>1</v>
      </c>
      <c r="H519" s="1"/>
      <c r="I519" t="s">
        <v>1204</v>
      </c>
      <c r="J519">
        <v>17.222232907940349</v>
      </c>
      <c r="K519">
        <v>0</v>
      </c>
      <c r="L519">
        <v>20.083723676499122</v>
      </c>
      <c r="M519">
        <v>18.2129085083725</v>
      </c>
      <c r="N519">
        <v>16.86595953019803</v>
      </c>
      <c r="O519">
        <v>30.164256295513646</v>
      </c>
      <c r="P519">
        <v>18.137992853725859</v>
      </c>
      <c r="Q519">
        <v>16.337703848650815</v>
      </c>
      <c r="R519">
        <v>0.68116365268199652</v>
      </c>
      <c r="X519" s="2"/>
    </row>
    <row r="520" spans="1:24" ht="17" x14ac:dyDescent="0.25">
      <c r="A520" s="1">
        <v>762</v>
      </c>
      <c r="B520" s="1" t="b">
        <v>1</v>
      </c>
      <c r="C520" s="1" t="s">
        <v>1216</v>
      </c>
      <c r="D520" s="1">
        <v>7.06</v>
      </c>
      <c r="E520" s="1">
        <v>6.51</v>
      </c>
      <c r="F520" s="1">
        <v>1</v>
      </c>
      <c r="G520" s="1">
        <v>1</v>
      </c>
      <c r="H520" s="1"/>
      <c r="I520" t="s">
        <v>1218</v>
      </c>
      <c r="J520">
        <v>19.134409990390871</v>
      </c>
      <c r="K520">
        <v>0</v>
      </c>
      <c r="L520">
        <v>18.663421267212076</v>
      </c>
      <c r="M520">
        <v>20.193828423207034</v>
      </c>
      <c r="N520">
        <v>15.684820955669149</v>
      </c>
      <c r="O520">
        <v>15.517981740596829</v>
      </c>
      <c r="P520">
        <v>23.946605684444492</v>
      </c>
      <c r="Q520">
        <v>18.300153248527359</v>
      </c>
      <c r="R520">
        <v>0.78954398630100797</v>
      </c>
      <c r="X520" s="2"/>
    </row>
    <row r="521" spans="1:24" ht="17" x14ac:dyDescent="0.25">
      <c r="A521" s="1">
        <v>1444</v>
      </c>
      <c r="B521" s="1" t="b">
        <v>1</v>
      </c>
      <c r="C521" s="1" t="s">
        <v>202</v>
      </c>
      <c r="D521" s="1">
        <v>1.99</v>
      </c>
      <c r="E521" s="1">
        <v>2.21</v>
      </c>
      <c r="F521" s="1">
        <v>1</v>
      </c>
      <c r="G521" s="1">
        <v>1</v>
      </c>
      <c r="H521" s="1"/>
      <c r="I521" t="s">
        <v>205</v>
      </c>
      <c r="J521">
        <v>12.937059803517334</v>
      </c>
      <c r="K521">
        <v>20.143947806519893</v>
      </c>
      <c r="L521">
        <v>41.279409330847919</v>
      </c>
      <c r="M521">
        <v>28.944565587706311</v>
      </c>
      <c r="N521">
        <v>14.230205212523837</v>
      </c>
      <c r="O521">
        <v>12.319286123848739</v>
      </c>
      <c r="P521">
        <v>0</v>
      </c>
      <c r="Q521">
        <v>0</v>
      </c>
      <c r="R521">
        <v>3.8910343411010859</v>
      </c>
      <c r="X521" s="2"/>
    </row>
    <row r="522" spans="1:24" ht="17" x14ac:dyDescent="0.25">
      <c r="A522" s="1">
        <v>156</v>
      </c>
      <c r="B522" s="1" t="b">
        <v>1</v>
      </c>
      <c r="C522" s="1" t="s">
        <v>1462</v>
      </c>
      <c r="D522" s="1">
        <v>7.34</v>
      </c>
      <c r="E522" s="1">
        <v>1.53</v>
      </c>
      <c r="F522" s="1">
        <v>1</v>
      </c>
      <c r="G522" s="1">
        <v>1</v>
      </c>
      <c r="H522" s="1"/>
      <c r="I522" t="s">
        <v>1464</v>
      </c>
      <c r="J522">
        <v>13.018480325412344</v>
      </c>
      <c r="K522">
        <v>16.871636487427633</v>
      </c>
      <c r="L522">
        <v>16.325949033409024</v>
      </c>
      <c r="M522">
        <v>24.824617776509939</v>
      </c>
      <c r="N522">
        <v>16.330791015327588</v>
      </c>
      <c r="O522">
        <v>17.779302964994994</v>
      </c>
      <c r="P522">
        <v>11.293140309729429</v>
      </c>
      <c r="Q522">
        <v>11.88288229339765</v>
      </c>
      <c r="R522">
        <v>1.2401029753740203</v>
      </c>
      <c r="X522" s="2"/>
    </row>
    <row r="523" spans="1:24" ht="17" x14ac:dyDescent="0.25">
      <c r="A523" s="1">
        <v>997</v>
      </c>
      <c r="B523" s="1" t="b">
        <v>1</v>
      </c>
      <c r="C523" s="1" t="s">
        <v>1339</v>
      </c>
      <c r="D523" s="1">
        <v>1.33</v>
      </c>
      <c r="E523" s="1">
        <v>5.64</v>
      </c>
      <c r="F523" s="1">
        <v>1</v>
      </c>
      <c r="G523" s="1">
        <v>1</v>
      </c>
      <c r="H523" s="1"/>
      <c r="I523" t="s">
        <v>1341</v>
      </c>
      <c r="J523">
        <v>15.437017833892346</v>
      </c>
      <c r="K523">
        <v>16.128764484541314</v>
      </c>
      <c r="L523">
        <v>17.412492342089912</v>
      </c>
      <c r="M523">
        <v>29.063543681848344</v>
      </c>
      <c r="N523">
        <v>12.368674075928267</v>
      </c>
      <c r="O523">
        <v>13.612826747333607</v>
      </c>
      <c r="P523">
        <v>8.8536184270645393</v>
      </c>
      <c r="Q523">
        <v>14.969498055045952</v>
      </c>
      <c r="R523">
        <v>1.566959502245862</v>
      </c>
      <c r="X523" s="2"/>
    </row>
    <row r="524" spans="1:24" ht="17" x14ac:dyDescent="0.25">
      <c r="A524" s="1">
        <v>703</v>
      </c>
      <c r="B524" s="1" t="b">
        <v>1</v>
      </c>
      <c r="C524" s="1" t="s">
        <v>1763</v>
      </c>
      <c r="D524" s="1">
        <v>6.85</v>
      </c>
      <c r="E524" s="1">
        <v>2.63</v>
      </c>
      <c r="F524" s="1">
        <v>1</v>
      </c>
      <c r="G524" s="1">
        <v>1</v>
      </c>
      <c r="H524" s="1"/>
      <c r="I524" t="s">
        <v>1765</v>
      </c>
      <c r="J524">
        <v>0</v>
      </c>
      <c r="K524">
        <v>0</v>
      </c>
      <c r="L524">
        <v>43.380937733850111</v>
      </c>
      <c r="M524">
        <v>50.706292563727459</v>
      </c>
      <c r="N524">
        <v>0</v>
      </c>
      <c r="O524">
        <v>23.348336195068097</v>
      </c>
      <c r="P524">
        <v>0</v>
      </c>
      <c r="Q524">
        <v>5.7588557876882813</v>
      </c>
      <c r="R524">
        <v>3.2324392663269115</v>
      </c>
      <c r="X524" s="2"/>
    </row>
    <row r="525" spans="1:24" ht="17" x14ac:dyDescent="0.25">
      <c r="A525" s="1">
        <v>814</v>
      </c>
      <c r="B525" s="1" t="b">
        <v>1</v>
      </c>
      <c r="C525" s="1" t="s">
        <v>1772</v>
      </c>
      <c r="D525" s="1">
        <v>13.87</v>
      </c>
      <c r="E525" s="1">
        <v>2.86</v>
      </c>
      <c r="F525" s="1">
        <v>1</v>
      </c>
      <c r="G525" s="1">
        <v>1</v>
      </c>
      <c r="H525" s="1"/>
      <c r="I525" t="s">
        <v>1775</v>
      </c>
      <c r="J525">
        <v>64.177527963669931</v>
      </c>
      <c r="K525">
        <v>49.928827953561047</v>
      </c>
      <c r="L525">
        <v>0</v>
      </c>
      <c r="M525">
        <v>0</v>
      </c>
      <c r="N525">
        <v>8.7887606563227205</v>
      </c>
      <c r="O525">
        <v>0</v>
      </c>
      <c r="P525">
        <v>0</v>
      </c>
      <c r="Q525">
        <v>0</v>
      </c>
      <c r="R525">
        <v>12.983213490418784</v>
      </c>
      <c r="X525" s="2"/>
    </row>
    <row r="526" spans="1:24" ht="17" x14ac:dyDescent="0.25">
      <c r="A526" s="1">
        <v>480</v>
      </c>
      <c r="B526" s="1" t="b">
        <v>1</v>
      </c>
      <c r="C526" s="1" t="s">
        <v>859</v>
      </c>
      <c r="D526" s="1">
        <v>22.6</v>
      </c>
      <c r="E526" s="1">
        <v>1.82</v>
      </c>
      <c r="F526" s="1">
        <v>1</v>
      </c>
      <c r="G526" s="1">
        <v>1</v>
      </c>
      <c r="H526" s="1"/>
      <c r="I526" t="s">
        <v>861</v>
      </c>
      <c r="J526">
        <v>0</v>
      </c>
      <c r="K526">
        <v>0</v>
      </c>
      <c r="L526">
        <v>16.779447028087912</v>
      </c>
      <c r="M526">
        <v>14.752532118363554</v>
      </c>
      <c r="N526">
        <v>25.248968066906183</v>
      </c>
      <c r="O526">
        <v>25.918203039332045</v>
      </c>
      <c r="P526">
        <v>15.918900312292589</v>
      </c>
      <c r="Q526">
        <v>22.961735682443695</v>
      </c>
      <c r="R526">
        <v>0.35016931740595619</v>
      </c>
      <c r="X526" s="2"/>
    </row>
    <row r="527" spans="1:24" ht="17" x14ac:dyDescent="0.25">
      <c r="A527" s="1">
        <v>1081</v>
      </c>
      <c r="B527" s="1" t="b">
        <v>1</v>
      </c>
      <c r="C527" s="1" t="s">
        <v>841</v>
      </c>
      <c r="D527" s="1">
        <v>3.19</v>
      </c>
      <c r="E527" s="1">
        <v>1.08</v>
      </c>
      <c r="F527" s="1">
        <v>1</v>
      </c>
      <c r="G527" s="1">
        <v>1</v>
      </c>
      <c r="H527" s="1"/>
      <c r="I527" t="s">
        <v>844</v>
      </c>
      <c r="J527">
        <v>18.676353322203056</v>
      </c>
      <c r="K527">
        <v>0</v>
      </c>
      <c r="L527">
        <v>28.253316846048225</v>
      </c>
      <c r="M527">
        <v>30.329460437554847</v>
      </c>
      <c r="N527">
        <v>10.53529805086875</v>
      </c>
      <c r="O527">
        <v>0</v>
      </c>
      <c r="P527">
        <v>11.195609691523979</v>
      </c>
      <c r="Q527">
        <v>13.105476438058792</v>
      </c>
      <c r="R527">
        <v>2.2177712303781565</v>
      </c>
      <c r="X527" s="2"/>
    </row>
    <row r="528" spans="1:24" ht="17" x14ac:dyDescent="0.25">
      <c r="A528" s="1">
        <v>482</v>
      </c>
      <c r="B528" s="1" t="b">
        <v>1</v>
      </c>
      <c r="C528" s="1" t="s">
        <v>1714</v>
      </c>
      <c r="D528" s="1">
        <v>65.72</v>
      </c>
      <c r="E528" s="1">
        <v>4.47</v>
      </c>
      <c r="F528" s="1">
        <v>1</v>
      </c>
      <c r="G528" s="1">
        <v>1</v>
      </c>
      <c r="H528" s="1"/>
      <c r="I528" t="s">
        <v>1716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60.938595380378104</v>
      </c>
      <c r="Q528">
        <v>47.895570301757033</v>
      </c>
      <c r="R528">
        <v>0</v>
      </c>
      <c r="X528" s="2"/>
    </row>
    <row r="529" spans="1:24" ht="17" x14ac:dyDescent="0.25">
      <c r="A529" s="1">
        <v>1310</v>
      </c>
      <c r="B529" s="1" t="b">
        <v>1</v>
      </c>
      <c r="C529" s="1" t="s">
        <v>491</v>
      </c>
      <c r="D529" s="1">
        <v>11.2</v>
      </c>
      <c r="E529" s="1">
        <v>16.239999999999998</v>
      </c>
      <c r="F529" s="1">
        <v>1</v>
      </c>
      <c r="G529" s="1">
        <v>1</v>
      </c>
      <c r="H529" s="1"/>
      <c r="I529" t="s">
        <v>494</v>
      </c>
      <c r="J529">
        <v>0</v>
      </c>
      <c r="K529">
        <v>14.504571759711231</v>
      </c>
      <c r="L529">
        <v>12.108141581423142</v>
      </c>
      <c r="M529">
        <v>12.148373214080355</v>
      </c>
      <c r="N529">
        <v>13.771902975147565</v>
      </c>
      <c r="O529">
        <v>13.899719128945412</v>
      </c>
      <c r="P529">
        <v>12.769183878122</v>
      </c>
      <c r="Q529">
        <v>28.603461771663838</v>
      </c>
      <c r="R529">
        <v>0.56139470829621752</v>
      </c>
      <c r="X529" s="2"/>
    </row>
    <row r="530" spans="1:24" ht="17" x14ac:dyDescent="0.25">
      <c r="A530" s="1">
        <v>1310</v>
      </c>
      <c r="B530" s="1" t="b">
        <v>1</v>
      </c>
      <c r="C530" s="1" t="s">
        <v>518</v>
      </c>
      <c r="D530" s="1">
        <v>11.2</v>
      </c>
      <c r="E530" s="1">
        <v>16.239999999999998</v>
      </c>
      <c r="F530" s="1">
        <v>1</v>
      </c>
      <c r="G530" s="1">
        <v>1</v>
      </c>
      <c r="H530" s="1"/>
      <c r="I530" t="s">
        <v>519</v>
      </c>
      <c r="J530">
        <v>0</v>
      </c>
      <c r="K530">
        <v>14.504571759711231</v>
      </c>
      <c r="L530">
        <v>12.108141581423142</v>
      </c>
      <c r="M530">
        <v>12.148373214080355</v>
      </c>
      <c r="N530">
        <v>13.771902975147565</v>
      </c>
      <c r="O530">
        <v>13.899719128945412</v>
      </c>
      <c r="P530">
        <v>12.769183878122</v>
      </c>
      <c r="Q530">
        <v>28.603461771663838</v>
      </c>
      <c r="R530">
        <v>0.56139470829621752</v>
      </c>
      <c r="X530" s="2"/>
    </row>
    <row r="531" spans="1:24" ht="17" x14ac:dyDescent="0.25">
      <c r="A531" s="1">
        <v>1310</v>
      </c>
      <c r="B531" s="1" t="b">
        <v>1</v>
      </c>
      <c r="C531" s="1" t="s">
        <v>604</v>
      </c>
      <c r="D531" s="1">
        <v>11.2</v>
      </c>
      <c r="E531" s="1">
        <v>16.239999999999998</v>
      </c>
      <c r="F531" s="1">
        <v>1</v>
      </c>
      <c r="G531" s="1">
        <v>1</v>
      </c>
      <c r="H531" s="1"/>
      <c r="I531" t="s">
        <v>605</v>
      </c>
      <c r="J531">
        <v>0</v>
      </c>
      <c r="K531">
        <v>14.504571759711231</v>
      </c>
      <c r="L531">
        <v>12.108141581423142</v>
      </c>
      <c r="M531">
        <v>12.148373214080355</v>
      </c>
      <c r="N531">
        <v>13.771902975147565</v>
      </c>
      <c r="O531">
        <v>13.899719128945412</v>
      </c>
      <c r="P531">
        <v>12.769183878122</v>
      </c>
      <c r="Q531">
        <v>28.603461771663838</v>
      </c>
      <c r="R531">
        <v>0.56139470829621752</v>
      </c>
      <c r="X531" s="2"/>
    </row>
    <row r="532" spans="1:24" ht="17" x14ac:dyDescent="0.25">
      <c r="A532" s="1">
        <v>1310</v>
      </c>
      <c r="B532" s="1" t="b">
        <v>1</v>
      </c>
      <c r="C532" s="1" t="s">
        <v>667</v>
      </c>
      <c r="D532" s="1">
        <v>11.2</v>
      </c>
      <c r="E532" s="1">
        <v>16.239999999999998</v>
      </c>
      <c r="F532" s="1">
        <v>1</v>
      </c>
      <c r="G532" s="1">
        <v>1</v>
      </c>
      <c r="H532" s="1"/>
      <c r="I532" t="s">
        <v>668</v>
      </c>
      <c r="J532">
        <v>0</v>
      </c>
      <c r="K532">
        <v>14.504571759711231</v>
      </c>
      <c r="L532">
        <v>12.108141581423142</v>
      </c>
      <c r="M532">
        <v>12.148373214080355</v>
      </c>
      <c r="N532">
        <v>13.771902975147565</v>
      </c>
      <c r="O532">
        <v>13.899719128945412</v>
      </c>
      <c r="P532">
        <v>12.769183878122</v>
      </c>
      <c r="Q532">
        <v>28.603461771663838</v>
      </c>
      <c r="R532">
        <v>0.56139470829621752</v>
      </c>
      <c r="X532" s="2"/>
    </row>
    <row r="533" spans="1:24" ht="17" x14ac:dyDescent="0.25">
      <c r="A533" s="1">
        <v>1310</v>
      </c>
      <c r="B533" s="1" t="b">
        <v>1</v>
      </c>
      <c r="C533" s="1" t="s">
        <v>762</v>
      </c>
      <c r="D533" s="1">
        <v>11.2</v>
      </c>
      <c r="E533" s="1">
        <v>16.239999999999998</v>
      </c>
      <c r="F533" s="1">
        <v>1</v>
      </c>
      <c r="G533" s="1">
        <v>1</v>
      </c>
      <c r="H533" s="1"/>
      <c r="I533" t="s">
        <v>763</v>
      </c>
      <c r="J533">
        <v>0</v>
      </c>
      <c r="K533">
        <v>14.504571759711231</v>
      </c>
      <c r="L533">
        <v>12.108141581423142</v>
      </c>
      <c r="M533">
        <v>12.148373214080355</v>
      </c>
      <c r="N533">
        <v>13.771902975147565</v>
      </c>
      <c r="O533">
        <v>13.899719128945412</v>
      </c>
      <c r="P533">
        <v>12.769183878122</v>
      </c>
      <c r="Q533">
        <v>28.603461771663838</v>
      </c>
      <c r="R533">
        <v>0.56139470829621752</v>
      </c>
      <c r="X533" s="2"/>
    </row>
    <row r="534" spans="1:24" ht="17" x14ac:dyDescent="0.25">
      <c r="A534" s="1">
        <v>1310</v>
      </c>
      <c r="B534" s="1" t="b">
        <v>1</v>
      </c>
      <c r="C534" s="1" t="s">
        <v>891</v>
      </c>
      <c r="D534" s="1">
        <v>11.2</v>
      </c>
      <c r="E534" s="1">
        <v>16.239999999999998</v>
      </c>
      <c r="F534" s="1">
        <v>1</v>
      </c>
      <c r="G534" s="1">
        <v>1</v>
      </c>
      <c r="H534" s="1"/>
      <c r="I534" t="s">
        <v>892</v>
      </c>
      <c r="J534">
        <v>0</v>
      </c>
      <c r="K534">
        <v>14.504571759711231</v>
      </c>
      <c r="L534">
        <v>12.108141581423142</v>
      </c>
      <c r="M534">
        <v>12.148373214080355</v>
      </c>
      <c r="N534">
        <v>13.771902975147565</v>
      </c>
      <c r="O534">
        <v>13.899719128945412</v>
      </c>
      <c r="P534">
        <v>12.769183878122</v>
      </c>
      <c r="Q534">
        <v>28.603461771663838</v>
      </c>
      <c r="R534">
        <v>0.56139470829621752</v>
      </c>
      <c r="X534" s="2"/>
    </row>
    <row r="535" spans="1:24" ht="17" x14ac:dyDescent="0.25">
      <c r="A535" s="1">
        <v>1310</v>
      </c>
      <c r="B535" s="1" t="b">
        <v>1</v>
      </c>
      <c r="C535" s="1" t="s">
        <v>1533</v>
      </c>
      <c r="D535" s="1">
        <v>11.2</v>
      </c>
      <c r="E535" s="1">
        <v>15.97</v>
      </c>
      <c r="F535" s="1">
        <v>1</v>
      </c>
      <c r="G535" s="1">
        <v>1</v>
      </c>
      <c r="H535" s="1"/>
      <c r="I535" t="s">
        <v>1534</v>
      </c>
      <c r="J535">
        <v>0</v>
      </c>
      <c r="K535">
        <v>14.504571759711231</v>
      </c>
      <c r="L535">
        <v>12.108141581423142</v>
      </c>
      <c r="M535">
        <v>12.148373214080355</v>
      </c>
      <c r="N535">
        <v>13.771902975147565</v>
      </c>
      <c r="O535">
        <v>13.899719128945412</v>
      </c>
      <c r="P535">
        <v>12.769183878122</v>
      </c>
      <c r="Q535">
        <v>28.603461771663838</v>
      </c>
      <c r="R535">
        <v>0.56139470829621752</v>
      </c>
      <c r="X535" s="2"/>
    </row>
    <row r="536" spans="1:24" ht="17" x14ac:dyDescent="0.25">
      <c r="A536" s="1">
        <v>1310</v>
      </c>
      <c r="B536" s="1" t="b">
        <v>1</v>
      </c>
      <c r="C536" s="1" t="s">
        <v>1779</v>
      </c>
      <c r="D536" s="1">
        <v>11.2</v>
      </c>
      <c r="E536" s="1">
        <v>16.38</v>
      </c>
      <c r="F536" s="1">
        <v>1</v>
      </c>
      <c r="G536" s="1">
        <v>1</v>
      </c>
      <c r="H536" s="1"/>
      <c r="I536" t="s">
        <v>1780</v>
      </c>
      <c r="J536">
        <v>0</v>
      </c>
      <c r="K536">
        <v>14.504571759711231</v>
      </c>
      <c r="L536">
        <v>12.108141581423142</v>
      </c>
      <c r="M536">
        <v>12.148373214080355</v>
      </c>
      <c r="N536">
        <v>13.771902975147565</v>
      </c>
      <c r="O536">
        <v>13.899719128945412</v>
      </c>
      <c r="P536">
        <v>12.769183878122</v>
      </c>
      <c r="Q536">
        <v>28.603461771663838</v>
      </c>
      <c r="R536">
        <v>0.56139470829621752</v>
      </c>
      <c r="X536" s="2"/>
    </row>
    <row r="537" spans="1:24" ht="17" x14ac:dyDescent="0.25">
      <c r="A537" s="1">
        <v>1310</v>
      </c>
      <c r="B537" s="1" t="b">
        <v>1</v>
      </c>
      <c r="C537" s="1" t="s">
        <v>1787</v>
      </c>
      <c r="D537" s="1">
        <v>11.2</v>
      </c>
      <c r="E537" s="1">
        <v>16.239999999999998</v>
      </c>
      <c r="F537" s="1">
        <v>1</v>
      </c>
      <c r="G537" s="1">
        <v>1</v>
      </c>
      <c r="H537" s="1"/>
      <c r="I537" t="s">
        <v>1788</v>
      </c>
      <c r="J537">
        <v>0</v>
      </c>
      <c r="K537">
        <v>14.504571759711231</v>
      </c>
      <c r="L537">
        <v>12.108141581423142</v>
      </c>
      <c r="M537">
        <v>12.148373214080355</v>
      </c>
      <c r="N537">
        <v>13.771902975147565</v>
      </c>
      <c r="O537">
        <v>13.899719128945412</v>
      </c>
      <c r="P537">
        <v>12.769183878122</v>
      </c>
      <c r="Q537">
        <v>28.603461771663838</v>
      </c>
      <c r="R537">
        <v>0.56139470829621752</v>
      </c>
      <c r="X537" s="2"/>
    </row>
    <row r="538" spans="1:24" ht="17" x14ac:dyDescent="0.25">
      <c r="A538" s="1">
        <v>1108</v>
      </c>
      <c r="B538" s="1" t="b">
        <v>1</v>
      </c>
      <c r="C538" s="1" t="s">
        <v>1251</v>
      </c>
      <c r="D538" s="1">
        <v>3.57</v>
      </c>
      <c r="E538" s="1">
        <v>19.05</v>
      </c>
      <c r="F538" s="1">
        <v>1</v>
      </c>
      <c r="G538" s="1">
        <v>1</v>
      </c>
      <c r="H538" s="1" t="s">
        <v>21</v>
      </c>
      <c r="I538" t="s">
        <v>1253</v>
      </c>
      <c r="J538">
        <v>0</v>
      </c>
      <c r="K538">
        <v>0</v>
      </c>
      <c r="L538">
        <v>40.847442298509272</v>
      </c>
      <c r="M538">
        <v>23.651628830372104</v>
      </c>
      <c r="N538">
        <v>0</v>
      </c>
      <c r="O538">
        <v>11.648625077311165</v>
      </c>
      <c r="P538">
        <v>9.8706095128726616</v>
      </c>
      <c r="Q538">
        <v>21.617969536248602</v>
      </c>
      <c r="R538">
        <v>1.4952074997683824</v>
      </c>
      <c r="X538" s="2"/>
    </row>
    <row r="539" spans="1:24" ht="17" x14ac:dyDescent="0.25">
      <c r="A539" s="1">
        <v>1059</v>
      </c>
      <c r="B539" s="1" t="b">
        <v>1</v>
      </c>
      <c r="C539" s="1" t="s">
        <v>974</v>
      </c>
      <c r="D539" s="1">
        <v>1.1000000000000001</v>
      </c>
      <c r="E539" s="1">
        <v>1.47</v>
      </c>
      <c r="F539" s="1">
        <v>1</v>
      </c>
      <c r="G539" s="1">
        <v>1</v>
      </c>
      <c r="H539" s="1"/>
      <c r="I539" t="s">
        <v>976</v>
      </c>
      <c r="J539">
        <v>34.857732299373389</v>
      </c>
      <c r="K539">
        <v>8.6248880330972266</v>
      </c>
      <c r="L539">
        <v>28.131398855154405</v>
      </c>
      <c r="M539">
        <v>0</v>
      </c>
      <c r="N539">
        <v>13.377789025902981</v>
      </c>
      <c r="O539">
        <v>22.591734099298431</v>
      </c>
      <c r="P539">
        <v>0</v>
      </c>
      <c r="Q539">
        <v>0</v>
      </c>
      <c r="R539">
        <v>1.9909638206309697</v>
      </c>
      <c r="X539" s="2"/>
    </row>
    <row r="540" spans="1:24" ht="17" x14ac:dyDescent="0.25">
      <c r="A540" s="1">
        <v>108</v>
      </c>
      <c r="B540" s="1" t="b">
        <v>1</v>
      </c>
      <c r="C540" s="1" t="s">
        <v>1477</v>
      </c>
      <c r="D540" s="1">
        <v>21.24</v>
      </c>
      <c r="E540" s="1">
        <v>0.71</v>
      </c>
      <c r="F540" s="1">
        <v>1</v>
      </c>
      <c r="G540" s="1">
        <v>1</v>
      </c>
      <c r="H540" s="1"/>
      <c r="I540" t="s">
        <v>1480</v>
      </c>
      <c r="J540">
        <v>0</v>
      </c>
      <c r="K540">
        <v>0</v>
      </c>
      <c r="L540">
        <v>10.775057876149864</v>
      </c>
      <c r="M540">
        <v>0</v>
      </c>
      <c r="N540">
        <v>30.283647515352804</v>
      </c>
      <c r="O540">
        <v>21.183963284347168</v>
      </c>
      <c r="P540">
        <v>17.058051741982958</v>
      </c>
      <c r="Q540">
        <v>15.590146085165902</v>
      </c>
      <c r="R540">
        <v>0.12809789327413762</v>
      </c>
      <c r="X540" s="2"/>
    </row>
    <row r="541" spans="1:24" ht="17" x14ac:dyDescent="0.25">
      <c r="A541" s="1">
        <v>634</v>
      </c>
      <c r="B541" s="1" t="b">
        <v>1</v>
      </c>
      <c r="C541" s="1" t="s">
        <v>753</v>
      </c>
      <c r="D541" s="1">
        <v>1.27</v>
      </c>
      <c r="E541" s="1">
        <v>2.0299999999999998</v>
      </c>
      <c r="F541" s="1">
        <v>3</v>
      </c>
      <c r="G541" s="1">
        <v>1</v>
      </c>
      <c r="H541" s="1"/>
      <c r="I541" t="s">
        <v>755</v>
      </c>
      <c r="J541">
        <v>0</v>
      </c>
      <c r="K541">
        <v>0</v>
      </c>
      <c r="L541">
        <v>17.911524262843081</v>
      </c>
      <c r="M541">
        <v>19.873061375593139</v>
      </c>
      <c r="N541">
        <v>8.9955832382536141</v>
      </c>
      <c r="O541">
        <v>27.908178482974321</v>
      </c>
      <c r="P541">
        <v>5.6963062501650157</v>
      </c>
      <c r="Q541">
        <v>11.091372835937884</v>
      </c>
      <c r="R541">
        <v>0.70373573646541532</v>
      </c>
      <c r="X541" s="2"/>
    </row>
    <row r="542" spans="1:24" ht="17" x14ac:dyDescent="0.25">
      <c r="A542" s="1">
        <v>246</v>
      </c>
      <c r="B542" s="1" t="b">
        <v>1</v>
      </c>
      <c r="C542" s="1" t="s">
        <v>1147</v>
      </c>
      <c r="D542" s="1">
        <v>6.79</v>
      </c>
      <c r="E542" s="1">
        <v>1.63</v>
      </c>
      <c r="F542" s="1">
        <v>1</v>
      </c>
      <c r="G542" s="1">
        <v>1</v>
      </c>
      <c r="H542" s="1"/>
      <c r="I542" t="s">
        <v>1149</v>
      </c>
      <c r="J542">
        <v>0</v>
      </c>
      <c r="K542">
        <v>0</v>
      </c>
      <c r="L542">
        <v>21.580491689861759</v>
      </c>
      <c r="M542">
        <v>22.708269058209066</v>
      </c>
      <c r="N542">
        <v>18.832960608420716</v>
      </c>
      <c r="O542">
        <v>16.085407902503441</v>
      </c>
      <c r="P542">
        <v>8.8754050480002231</v>
      </c>
      <c r="Q542">
        <v>0</v>
      </c>
      <c r="R542">
        <v>1.0113026841242727</v>
      </c>
      <c r="X542" s="2"/>
    </row>
    <row r="543" spans="1:24" ht="17" x14ac:dyDescent="0.25">
      <c r="A543" s="1">
        <v>521</v>
      </c>
      <c r="B543" s="1" t="b">
        <v>1</v>
      </c>
      <c r="C543" s="1" t="s">
        <v>480</v>
      </c>
      <c r="D543" s="1">
        <v>8.1</v>
      </c>
      <c r="E543" s="1">
        <v>0.5</v>
      </c>
      <c r="F543" s="1">
        <v>1</v>
      </c>
      <c r="G543" s="1">
        <v>1</v>
      </c>
      <c r="H543" s="1"/>
      <c r="I543" t="s">
        <v>482</v>
      </c>
      <c r="J543">
        <v>0</v>
      </c>
      <c r="K543">
        <v>0</v>
      </c>
      <c r="L543">
        <v>22.301750628301118</v>
      </c>
      <c r="M543">
        <v>27.99168793108208</v>
      </c>
      <c r="N543">
        <v>16.316924567341403</v>
      </c>
      <c r="O543">
        <v>14.417233089093008</v>
      </c>
      <c r="P543">
        <v>0</v>
      </c>
      <c r="Q543">
        <v>5.4680923644135753</v>
      </c>
      <c r="R543">
        <v>1.389235158876049</v>
      </c>
      <c r="X543" s="2"/>
    </row>
    <row r="544" spans="1:24" ht="17" x14ac:dyDescent="0.25">
      <c r="A544" s="1">
        <v>90</v>
      </c>
      <c r="B544" s="1" t="b">
        <v>1</v>
      </c>
      <c r="C544" s="1" t="s">
        <v>179</v>
      </c>
      <c r="D544" s="1">
        <v>14.46</v>
      </c>
      <c r="E544" s="1">
        <v>1.49</v>
      </c>
      <c r="F544" s="1">
        <v>2</v>
      </c>
      <c r="G544" s="1">
        <v>2</v>
      </c>
      <c r="H544" s="1"/>
      <c r="I544" t="s">
        <v>182</v>
      </c>
      <c r="J544">
        <v>0</v>
      </c>
      <c r="K544">
        <v>0</v>
      </c>
      <c r="L544">
        <v>0</v>
      </c>
      <c r="M544">
        <v>11.390253657119439</v>
      </c>
      <c r="N544">
        <v>0</v>
      </c>
      <c r="O544">
        <v>0</v>
      </c>
      <c r="P544">
        <v>31.399242845889525</v>
      </c>
      <c r="Q544">
        <v>40.925149008247281</v>
      </c>
      <c r="R544">
        <v>0.15748841248594531</v>
      </c>
      <c r="X544" s="2"/>
    </row>
    <row r="545" spans="1:24" ht="17" x14ac:dyDescent="0.25">
      <c r="A545" s="1">
        <v>531</v>
      </c>
      <c r="B545" s="1" t="b">
        <v>1</v>
      </c>
      <c r="C545" s="1" t="s">
        <v>1051</v>
      </c>
      <c r="D545" s="1">
        <v>0.82</v>
      </c>
      <c r="E545" s="1">
        <v>2.78</v>
      </c>
      <c r="F545" s="1">
        <v>1</v>
      </c>
      <c r="G545" s="1">
        <v>1</v>
      </c>
      <c r="H545" s="1"/>
      <c r="I545" t="s">
        <v>1053</v>
      </c>
      <c r="J545">
        <v>0</v>
      </c>
      <c r="K545">
        <v>0</v>
      </c>
      <c r="L545">
        <v>20.243189521992452</v>
      </c>
      <c r="M545">
        <v>17.919938112841347</v>
      </c>
      <c r="N545">
        <v>0</v>
      </c>
      <c r="O545">
        <v>7.6558767005845443</v>
      </c>
      <c r="P545">
        <v>18.709360296333514</v>
      </c>
      <c r="Q545">
        <v>17.793237795445755</v>
      </c>
      <c r="R545">
        <v>0.86423110884783616</v>
      </c>
      <c r="X545" s="2"/>
    </row>
    <row r="546" spans="1:24" ht="17" x14ac:dyDescent="0.25">
      <c r="A546" s="1">
        <v>810</v>
      </c>
      <c r="B546" s="1" t="b">
        <v>1</v>
      </c>
      <c r="C546" s="1" t="s">
        <v>1356</v>
      </c>
      <c r="D546" s="1">
        <v>0.79</v>
      </c>
      <c r="E546" s="1">
        <v>2.5099999999999998</v>
      </c>
      <c r="F546" s="1">
        <v>1</v>
      </c>
      <c r="G546" s="1">
        <v>1</v>
      </c>
      <c r="H546" s="1"/>
      <c r="I546" t="s">
        <v>1359</v>
      </c>
      <c r="J546">
        <v>18.989440732161814</v>
      </c>
      <c r="K546">
        <v>0</v>
      </c>
      <c r="L546">
        <v>0</v>
      </c>
      <c r="M546">
        <v>0</v>
      </c>
      <c r="N546">
        <v>62.945838589901008</v>
      </c>
      <c r="O546">
        <v>0</v>
      </c>
      <c r="P546">
        <v>0</v>
      </c>
      <c r="Q546">
        <v>0</v>
      </c>
      <c r="R546">
        <v>0.30167904912475768</v>
      </c>
      <c r="X546" s="2"/>
    </row>
    <row r="547" spans="1:24" ht="17" x14ac:dyDescent="0.25">
      <c r="A547" s="1">
        <v>564</v>
      </c>
      <c r="B547" s="1" t="b">
        <v>1</v>
      </c>
      <c r="C547" s="1" t="s">
        <v>1109</v>
      </c>
      <c r="D547" s="1">
        <v>3.24</v>
      </c>
      <c r="E547" s="1">
        <v>1.77</v>
      </c>
      <c r="F547" s="1">
        <v>1</v>
      </c>
      <c r="G547" s="1">
        <v>1</v>
      </c>
      <c r="H547" s="1"/>
      <c r="I547" t="s">
        <v>1111</v>
      </c>
      <c r="J547">
        <v>14.100772825007873</v>
      </c>
      <c r="K547">
        <v>12.503586579464278</v>
      </c>
      <c r="L547">
        <v>18.471052297843421</v>
      </c>
      <c r="M547">
        <v>17.805823343603294</v>
      </c>
      <c r="N547">
        <v>9.1203967431362933</v>
      </c>
      <c r="O547">
        <v>8.9856147168984322</v>
      </c>
      <c r="P547">
        <v>0</v>
      </c>
      <c r="Q547">
        <v>0</v>
      </c>
      <c r="R547">
        <v>3.472947931393735</v>
      </c>
      <c r="X547" s="2"/>
    </row>
    <row r="548" spans="1:24" ht="17" x14ac:dyDescent="0.25">
      <c r="A548" s="1">
        <v>1245</v>
      </c>
      <c r="B548" s="1" t="b">
        <v>1</v>
      </c>
      <c r="C548" s="1" t="s">
        <v>171</v>
      </c>
      <c r="D548" s="1">
        <v>8.6199999999999992</v>
      </c>
      <c r="E548" s="1">
        <v>2.08</v>
      </c>
      <c r="F548" s="1">
        <v>1</v>
      </c>
      <c r="G548" s="1">
        <v>1</v>
      </c>
      <c r="H548" s="1"/>
      <c r="I548" t="s">
        <v>174</v>
      </c>
      <c r="J548">
        <v>0</v>
      </c>
      <c r="K548">
        <v>0</v>
      </c>
      <c r="L548">
        <v>12.991160430759207</v>
      </c>
      <c r="M548">
        <v>12.167225632567769</v>
      </c>
      <c r="N548">
        <v>15.416084453030898</v>
      </c>
      <c r="O548">
        <v>15.140231454521246</v>
      </c>
      <c r="P548">
        <v>15.065129957180835</v>
      </c>
      <c r="Q548">
        <v>8.1565793794674164</v>
      </c>
      <c r="R548">
        <v>0.46781907571141512</v>
      </c>
      <c r="X548" s="2"/>
    </row>
    <row r="549" spans="1:24" ht="17" x14ac:dyDescent="0.25">
      <c r="A549" s="1">
        <v>652</v>
      </c>
      <c r="B549" s="1" t="b">
        <v>1</v>
      </c>
      <c r="C549" s="1" t="s">
        <v>1369</v>
      </c>
      <c r="D549" s="1">
        <v>0.56000000000000005</v>
      </c>
      <c r="E549" s="1">
        <v>3.78</v>
      </c>
      <c r="F549" s="1">
        <v>1</v>
      </c>
      <c r="G549" s="1">
        <v>1</v>
      </c>
      <c r="H549" s="1"/>
      <c r="I549" t="s">
        <v>1371</v>
      </c>
      <c r="J549">
        <v>0</v>
      </c>
      <c r="K549">
        <v>0</v>
      </c>
      <c r="L549">
        <v>10.083265739098799</v>
      </c>
      <c r="M549">
        <v>23.209607238661128</v>
      </c>
      <c r="N549">
        <v>24.008623841716439</v>
      </c>
      <c r="O549">
        <v>14.675748069922628</v>
      </c>
      <c r="P549">
        <v>0</v>
      </c>
      <c r="Q549">
        <v>5.5105969932335936</v>
      </c>
      <c r="R549">
        <v>0.75331816726517176</v>
      </c>
      <c r="X549" s="2"/>
    </row>
    <row r="550" spans="1:24" ht="17" x14ac:dyDescent="0.25">
      <c r="A550" s="1">
        <v>11</v>
      </c>
      <c r="B550" s="1" t="b">
        <v>1</v>
      </c>
      <c r="C550" s="1" t="s">
        <v>807</v>
      </c>
      <c r="D550" s="1">
        <v>8.15</v>
      </c>
      <c r="E550" s="1">
        <v>0.51</v>
      </c>
      <c r="F550" s="1">
        <v>1</v>
      </c>
      <c r="G550" s="1">
        <v>1</v>
      </c>
      <c r="H550" s="1" t="s">
        <v>21</v>
      </c>
      <c r="I550" t="s">
        <v>809</v>
      </c>
      <c r="J550">
        <v>0</v>
      </c>
      <c r="K550">
        <v>0</v>
      </c>
      <c r="L550">
        <v>26.003836258881364</v>
      </c>
      <c r="M550">
        <v>19.234349424783318</v>
      </c>
      <c r="N550">
        <v>0</v>
      </c>
      <c r="O550">
        <v>10.857246266628295</v>
      </c>
      <c r="P550">
        <v>8.5321090228908609</v>
      </c>
      <c r="Q550">
        <v>11.190814952933348</v>
      </c>
      <c r="R550">
        <v>1.479330733772809</v>
      </c>
      <c r="X550" s="2"/>
    </row>
    <row r="551" spans="1:24" ht="17" x14ac:dyDescent="0.25">
      <c r="A551" s="1">
        <v>467</v>
      </c>
      <c r="B551" s="1" t="b">
        <v>1</v>
      </c>
      <c r="C551" s="1" t="s">
        <v>1090</v>
      </c>
      <c r="D551" s="1">
        <v>15.87</v>
      </c>
      <c r="E551" s="1">
        <v>0.99</v>
      </c>
      <c r="F551" s="1">
        <v>1</v>
      </c>
      <c r="G551" s="1">
        <v>1</v>
      </c>
      <c r="H551" s="1"/>
      <c r="I551" t="s">
        <v>1093</v>
      </c>
      <c r="J551">
        <v>0</v>
      </c>
      <c r="K551">
        <v>0</v>
      </c>
      <c r="L551">
        <v>9.3640035396215602</v>
      </c>
      <c r="M551">
        <v>0</v>
      </c>
      <c r="N551">
        <v>30.397000460233233</v>
      </c>
      <c r="O551">
        <v>28.643824867723218</v>
      </c>
      <c r="P551">
        <v>5.3029685255702832</v>
      </c>
      <c r="Q551">
        <v>0</v>
      </c>
      <c r="R551">
        <v>0.1455307960381996</v>
      </c>
      <c r="X551" s="2"/>
    </row>
    <row r="552" spans="1:24" ht="17" x14ac:dyDescent="0.25">
      <c r="A552" s="1">
        <v>1383</v>
      </c>
      <c r="B552" s="1" t="b">
        <v>1</v>
      </c>
      <c r="C552" s="1" t="s">
        <v>907</v>
      </c>
      <c r="D552" s="1">
        <v>64.05</v>
      </c>
      <c r="E552" s="1">
        <v>1.32</v>
      </c>
      <c r="F552" s="1">
        <v>1</v>
      </c>
      <c r="G552" s="1">
        <v>1</v>
      </c>
      <c r="H552" s="1"/>
      <c r="I552" t="s">
        <v>909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21.438189184454991</v>
      </c>
      <c r="P552">
        <v>27.992157411071886</v>
      </c>
      <c r="Q552">
        <v>24.152559329455364</v>
      </c>
      <c r="R552">
        <v>0</v>
      </c>
      <c r="X552" s="2"/>
    </row>
    <row r="553" spans="1:24" ht="17" x14ac:dyDescent="0.25">
      <c r="A553" s="1">
        <v>929</v>
      </c>
      <c r="B553" s="1" t="b">
        <v>1</v>
      </c>
      <c r="C553" s="1" t="s">
        <v>1360</v>
      </c>
      <c r="D553" s="1">
        <v>90.14</v>
      </c>
      <c r="E553" s="1">
        <v>1.78</v>
      </c>
      <c r="F553" s="1">
        <v>1</v>
      </c>
      <c r="G553" s="1">
        <v>1</v>
      </c>
      <c r="H553" s="1"/>
      <c r="I553" t="s">
        <v>1362</v>
      </c>
      <c r="J553">
        <v>0</v>
      </c>
      <c r="K553">
        <v>0</v>
      </c>
      <c r="L553">
        <v>0</v>
      </c>
      <c r="M553">
        <v>0</v>
      </c>
      <c r="N553">
        <v>23.084177515324988</v>
      </c>
      <c r="O553">
        <v>18.179790361233476</v>
      </c>
      <c r="P553">
        <v>16.830306630888721</v>
      </c>
      <c r="Q553">
        <v>12.531066425186973</v>
      </c>
      <c r="R553">
        <v>0</v>
      </c>
      <c r="X553" s="2"/>
    </row>
    <row r="554" spans="1:24" ht="17" x14ac:dyDescent="0.25">
      <c r="A554" s="1">
        <v>1362</v>
      </c>
      <c r="B554" s="1" t="b">
        <v>1</v>
      </c>
      <c r="C554" s="1" t="s">
        <v>1258</v>
      </c>
      <c r="D554" s="1">
        <v>7.39</v>
      </c>
      <c r="E554" s="1">
        <v>0.57999999999999996</v>
      </c>
      <c r="F554" s="1">
        <v>1</v>
      </c>
      <c r="G554" s="1">
        <v>1</v>
      </c>
      <c r="H554" s="1"/>
      <c r="I554" t="s">
        <v>1260</v>
      </c>
      <c r="J554">
        <v>0</v>
      </c>
      <c r="K554">
        <v>0</v>
      </c>
      <c r="L554">
        <v>14.070649267231286</v>
      </c>
      <c r="M554">
        <v>15.967681861651386</v>
      </c>
      <c r="N554">
        <v>12.093332739179786</v>
      </c>
      <c r="O554">
        <v>11.465796783622872</v>
      </c>
      <c r="P554">
        <v>5.1942836503557386</v>
      </c>
      <c r="Q554">
        <v>5.4768393779045095</v>
      </c>
      <c r="R554">
        <v>0.87753752573321087</v>
      </c>
      <c r="X554" s="2"/>
    </row>
    <row r="555" spans="1:24" ht="17" x14ac:dyDescent="0.25">
      <c r="A555" s="1">
        <v>1024</v>
      </c>
      <c r="B555" s="1" t="b">
        <v>1</v>
      </c>
      <c r="C555" s="1" t="s">
        <v>721</v>
      </c>
      <c r="D555" s="1">
        <v>63.62</v>
      </c>
      <c r="E555" s="1">
        <v>9.66</v>
      </c>
      <c r="F555" s="1">
        <v>3</v>
      </c>
      <c r="G555" s="1">
        <v>3</v>
      </c>
      <c r="H555" s="1"/>
      <c r="I555" t="s">
        <v>723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34.920202314984209</v>
      </c>
      <c r="Q555">
        <v>27.219769530828025</v>
      </c>
      <c r="R555">
        <v>0</v>
      </c>
      <c r="X555" s="2"/>
    </row>
    <row r="556" spans="1:24" ht="17" x14ac:dyDescent="0.25">
      <c r="A556" s="1">
        <v>1406</v>
      </c>
      <c r="B556" s="1" t="b">
        <v>1</v>
      </c>
      <c r="C556" s="1" t="s">
        <v>329</v>
      </c>
      <c r="D556" s="1">
        <v>50.09</v>
      </c>
      <c r="E556" s="1">
        <v>3.5</v>
      </c>
      <c r="F556" s="1">
        <v>1</v>
      </c>
      <c r="G556" s="1">
        <v>1</v>
      </c>
      <c r="H556" s="1" t="s">
        <v>94</v>
      </c>
      <c r="I556" t="s">
        <v>331</v>
      </c>
      <c r="J556">
        <v>0</v>
      </c>
      <c r="K556">
        <v>0</v>
      </c>
      <c r="L556">
        <v>0</v>
      </c>
      <c r="M556">
        <v>0</v>
      </c>
      <c r="N556">
        <v>9.5433662043939176</v>
      </c>
      <c r="O556">
        <v>10.77651247172091</v>
      </c>
      <c r="P556">
        <v>26.082392496667399</v>
      </c>
      <c r="Q556">
        <v>8.4334113685319689</v>
      </c>
      <c r="R556">
        <v>0</v>
      </c>
      <c r="X556" s="2"/>
    </row>
    <row r="557" spans="1:24" ht="17" x14ac:dyDescent="0.25">
      <c r="A557" s="1">
        <v>321</v>
      </c>
      <c r="B557" s="1" t="b">
        <v>1</v>
      </c>
      <c r="C557" s="1" t="s">
        <v>1323</v>
      </c>
      <c r="D557" s="1">
        <v>3.7</v>
      </c>
      <c r="E557" s="1">
        <v>1.3</v>
      </c>
      <c r="F557" s="1">
        <v>1</v>
      </c>
      <c r="G557" s="1">
        <v>1</v>
      </c>
      <c r="H557" s="1"/>
      <c r="I557" t="s">
        <v>1325</v>
      </c>
      <c r="J557">
        <v>0</v>
      </c>
      <c r="K557">
        <v>0</v>
      </c>
      <c r="L557">
        <v>10.779370612983366</v>
      </c>
      <c r="M557">
        <v>12.691048748540783</v>
      </c>
      <c r="N557">
        <v>9.3713703983310825</v>
      </c>
      <c r="O557">
        <v>0</v>
      </c>
      <c r="P557">
        <v>12.539573595678883</v>
      </c>
      <c r="Q557">
        <v>9.2705303653355191</v>
      </c>
      <c r="R557">
        <v>0.75270396425272834</v>
      </c>
      <c r="X557" s="2"/>
    </row>
    <row r="558" spans="1:24" x14ac:dyDescent="0.2">
      <c r="A558" s="1">
        <v>602</v>
      </c>
      <c r="B558" s="1" t="b">
        <v>1</v>
      </c>
      <c r="C558" s="1" t="s">
        <v>1758</v>
      </c>
      <c r="D558" s="1">
        <v>12.42</v>
      </c>
      <c r="E558" s="1">
        <v>0.94</v>
      </c>
      <c r="F558" s="1">
        <v>1</v>
      </c>
      <c r="G558" s="1">
        <v>1</v>
      </c>
      <c r="H558" s="1"/>
      <c r="I558" t="s">
        <v>1760</v>
      </c>
      <c r="J558">
        <v>0</v>
      </c>
      <c r="K558">
        <v>0</v>
      </c>
      <c r="L558">
        <v>9.0084976894899516</v>
      </c>
      <c r="M558">
        <v>0</v>
      </c>
      <c r="N558">
        <v>18.81773944928868</v>
      </c>
      <c r="O558">
        <v>21.907640671184065</v>
      </c>
      <c r="P558">
        <v>0</v>
      </c>
      <c r="Q558">
        <v>0</v>
      </c>
      <c r="R558">
        <v>0.22120107075345277</v>
      </c>
    </row>
    <row r="559" spans="1:24" x14ac:dyDescent="0.2">
      <c r="A559" s="1">
        <v>629</v>
      </c>
      <c r="B559" s="1" t="b">
        <v>1</v>
      </c>
      <c r="C559" s="1" t="s">
        <v>1118</v>
      </c>
      <c r="D559" s="1">
        <v>61.09</v>
      </c>
      <c r="E559" s="1">
        <v>1.98</v>
      </c>
      <c r="F559" s="1">
        <v>1</v>
      </c>
      <c r="G559" s="1">
        <v>1</v>
      </c>
      <c r="H559" s="1"/>
      <c r="I559" t="s">
        <v>1120</v>
      </c>
      <c r="J559">
        <v>0</v>
      </c>
      <c r="K559">
        <v>0</v>
      </c>
      <c r="L559">
        <v>0</v>
      </c>
      <c r="M559">
        <v>0</v>
      </c>
      <c r="N559">
        <v>22.586088251088071</v>
      </c>
      <c r="O559">
        <v>26.763381129045396</v>
      </c>
      <c r="P559">
        <v>0</v>
      </c>
      <c r="Q559">
        <v>0</v>
      </c>
      <c r="R559">
        <v>0</v>
      </c>
    </row>
    <row r="560" spans="1:24" x14ac:dyDescent="0.2">
      <c r="A560" s="1">
        <v>181</v>
      </c>
      <c r="B560" s="1" t="b">
        <v>1</v>
      </c>
      <c r="C560" s="1" t="s">
        <v>483</v>
      </c>
      <c r="D560" s="1">
        <v>9.65</v>
      </c>
      <c r="E560" s="1">
        <v>0.99</v>
      </c>
      <c r="F560" s="1">
        <v>1</v>
      </c>
      <c r="G560" s="1">
        <v>1</v>
      </c>
      <c r="H560" s="1"/>
      <c r="I560" t="s">
        <v>485</v>
      </c>
      <c r="J560">
        <v>0</v>
      </c>
      <c r="K560">
        <v>0</v>
      </c>
      <c r="L560">
        <v>0</v>
      </c>
      <c r="M560">
        <v>16.235802645655646</v>
      </c>
      <c r="N560">
        <v>15.365967383318624</v>
      </c>
      <c r="O560">
        <v>15.000914482583484</v>
      </c>
      <c r="P560">
        <v>0</v>
      </c>
      <c r="Q560">
        <v>0</v>
      </c>
      <c r="R560">
        <v>0.53465491509308538</v>
      </c>
    </row>
    <row r="561" spans="1:18" x14ac:dyDescent="0.2">
      <c r="A561" s="1">
        <v>874</v>
      </c>
      <c r="B561" s="1" t="b">
        <v>1</v>
      </c>
      <c r="C561" s="1" t="s">
        <v>664</v>
      </c>
      <c r="D561" s="1">
        <v>9.64</v>
      </c>
      <c r="E561" s="1">
        <v>1.42</v>
      </c>
      <c r="F561" s="1">
        <v>1</v>
      </c>
      <c r="G561" s="1">
        <v>1</v>
      </c>
      <c r="H561" s="1"/>
      <c r="I561" t="s">
        <v>666</v>
      </c>
      <c r="J561">
        <v>18.121764618420858</v>
      </c>
      <c r="K561">
        <v>0</v>
      </c>
      <c r="L561">
        <v>0</v>
      </c>
      <c r="M561">
        <v>0</v>
      </c>
      <c r="N561">
        <v>20.049153774154934</v>
      </c>
      <c r="O561">
        <v>7.9725065187308086</v>
      </c>
      <c r="P561">
        <v>0</v>
      </c>
      <c r="Q561">
        <v>0</v>
      </c>
      <c r="R561">
        <v>0.64670559949018047</v>
      </c>
    </row>
    <row r="562" spans="1:18" x14ac:dyDescent="0.2">
      <c r="A562" s="1">
        <v>927</v>
      </c>
      <c r="B562" s="1" t="b">
        <v>1</v>
      </c>
      <c r="C562" s="1" t="s">
        <v>1420</v>
      </c>
      <c r="D562" s="1">
        <v>10.1</v>
      </c>
      <c r="E562" s="1">
        <v>5.8</v>
      </c>
      <c r="F562" s="1">
        <v>1</v>
      </c>
      <c r="G562" s="1">
        <v>1</v>
      </c>
      <c r="H562" s="1"/>
      <c r="I562" t="s">
        <v>1422</v>
      </c>
      <c r="J562">
        <v>0</v>
      </c>
      <c r="K562">
        <v>0</v>
      </c>
      <c r="L562">
        <v>0</v>
      </c>
      <c r="M562">
        <v>15.355608913692773</v>
      </c>
      <c r="N562">
        <v>17.015071581922218</v>
      </c>
      <c r="O562">
        <v>0</v>
      </c>
      <c r="P562">
        <v>0</v>
      </c>
      <c r="Q562">
        <v>12.024435979527109</v>
      </c>
      <c r="R562">
        <v>0.52878337834067579</v>
      </c>
    </row>
    <row r="563" spans="1:18" x14ac:dyDescent="0.2">
      <c r="A563" s="1">
        <v>1071</v>
      </c>
      <c r="B563" s="1" t="b">
        <v>1</v>
      </c>
      <c r="C563" s="1" t="s">
        <v>793</v>
      </c>
      <c r="D563" s="1">
        <v>10.97</v>
      </c>
      <c r="E563" s="1">
        <v>2.2599999999999998</v>
      </c>
      <c r="F563" s="1">
        <v>1</v>
      </c>
      <c r="G563" s="1">
        <v>1</v>
      </c>
      <c r="H563" s="1"/>
      <c r="I563" t="s">
        <v>795</v>
      </c>
      <c r="J563">
        <v>0</v>
      </c>
      <c r="K563">
        <v>0</v>
      </c>
      <c r="L563">
        <v>0</v>
      </c>
      <c r="M563">
        <v>9.6050316490787893</v>
      </c>
      <c r="N563">
        <v>18.462120366212773</v>
      </c>
      <c r="O563">
        <v>9.8877010641674588</v>
      </c>
      <c r="P563">
        <v>0</v>
      </c>
      <c r="Q563">
        <v>0</v>
      </c>
      <c r="R563">
        <v>0.33880395587909584</v>
      </c>
    </row>
    <row r="564" spans="1:18" x14ac:dyDescent="0.2">
      <c r="A564" s="1">
        <v>105</v>
      </c>
      <c r="B564" s="1" t="b">
        <v>1</v>
      </c>
      <c r="C564" s="1" t="s">
        <v>1503</v>
      </c>
      <c r="D564" s="1">
        <v>10.71</v>
      </c>
      <c r="E564" s="1">
        <v>0.87</v>
      </c>
      <c r="F564" s="1">
        <v>1</v>
      </c>
      <c r="G564" s="1">
        <v>1</v>
      </c>
      <c r="H564" s="1"/>
      <c r="I564" t="s">
        <v>1505</v>
      </c>
      <c r="J564">
        <v>0</v>
      </c>
      <c r="K564">
        <v>0</v>
      </c>
      <c r="L564">
        <v>0</v>
      </c>
      <c r="M564">
        <v>11.836151022876695</v>
      </c>
      <c r="N564">
        <v>0</v>
      </c>
      <c r="O564">
        <v>0</v>
      </c>
      <c r="P564">
        <v>10.035807798392424</v>
      </c>
      <c r="Q564">
        <v>10.439368769510699</v>
      </c>
      <c r="R564">
        <v>0.57807320897203107</v>
      </c>
    </row>
    <row r="565" spans="1:18" x14ac:dyDescent="0.2">
      <c r="A565" s="1">
        <v>173</v>
      </c>
      <c r="B565" s="1" t="b">
        <v>1</v>
      </c>
      <c r="C565" s="1" t="s">
        <v>508</v>
      </c>
      <c r="D565" s="1">
        <v>54.07</v>
      </c>
      <c r="E565" s="1">
        <v>1.5</v>
      </c>
      <c r="F565" s="1">
        <v>1</v>
      </c>
      <c r="G565" s="1">
        <v>1</v>
      </c>
      <c r="H565" s="1"/>
      <c r="I565" t="s">
        <v>510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9.4050417462264999</v>
      </c>
      <c r="Q565">
        <v>15.534520570715351</v>
      </c>
      <c r="R565">
        <v>0</v>
      </c>
    </row>
    <row r="566" spans="1:18" x14ac:dyDescent="0.2">
      <c r="A566" s="1">
        <v>146</v>
      </c>
      <c r="B566" s="1" t="b">
        <v>1</v>
      </c>
      <c r="C566" s="1" t="s">
        <v>1836</v>
      </c>
      <c r="D566" s="1">
        <v>52.54</v>
      </c>
      <c r="E566" s="1">
        <v>0.85</v>
      </c>
      <c r="F566" s="1">
        <v>1</v>
      </c>
      <c r="G566" s="1">
        <v>1</v>
      </c>
      <c r="H566" s="1"/>
      <c r="I566" t="s">
        <v>1838</v>
      </c>
      <c r="J566">
        <v>0</v>
      </c>
      <c r="K566">
        <v>0</v>
      </c>
      <c r="L566">
        <v>0</v>
      </c>
      <c r="M566">
        <v>0</v>
      </c>
      <c r="N566">
        <v>13.535152799345445</v>
      </c>
      <c r="O566">
        <v>7.6433269044865169</v>
      </c>
      <c r="P566">
        <v>0</v>
      </c>
      <c r="Q566">
        <v>0</v>
      </c>
      <c r="R566">
        <v>0</v>
      </c>
    </row>
    <row r="567" spans="1:18" x14ac:dyDescent="0.2">
      <c r="A567" s="1">
        <v>1184</v>
      </c>
      <c r="B567" s="1" t="b">
        <v>1</v>
      </c>
      <c r="C567" s="1" t="s">
        <v>316</v>
      </c>
      <c r="D567" s="1">
        <v>63.85</v>
      </c>
      <c r="E567" s="1">
        <v>10.73</v>
      </c>
      <c r="F567" s="1">
        <v>1</v>
      </c>
      <c r="G567" s="1">
        <v>1</v>
      </c>
      <c r="H567" s="1"/>
      <c r="I567" t="s">
        <v>319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10.814708085621719</v>
      </c>
      <c r="Q567">
        <v>8.9903482340865182</v>
      </c>
      <c r="R567">
        <v>0</v>
      </c>
    </row>
    <row r="568" spans="1:18" x14ac:dyDescent="0.2">
      <c r="A568" s="1"/>
      <c r="B568" s="1"/>
      <c r="C568" s="1"/>
      <c r="D568" s="1"/>
      <c r="E568" s="1"/>
      <c r="F568" s="1"/>
      <c r="G568" s="1"/>
      <c r="H568" s="1"/>
    </row>
    <row r="569" spans="1:18" x14ac:dyDescent="0.2">
      <c r="A569" s="1"/>
      <c r="B569" s="1"/>
      <c r="C569" s="1"/>
      <c r="D569" s="1"/>
      <c r="E569" s="1"/>
      <c r="F569" s="1"/>
      <c r="G569" s="1"/>
      <c r="H569" s="1"/>
    </row>
    <row r="570" spans="1:18" x14ac:dyDescent="0.2">
      <c r="A570" s="1"/>
      <c r="B570" s="1"/>
      <c r="C570" s="1"/>
      <c r="D570" s="1"/>
      <c r="E570" s="1"/>
      <c r="F570" s="1"/>
      <c r="G570" s="1"/>
      <c r="H570" s="1"/>
    </row>
    <row r="571" spans="1:18" x14ac:dyDescent="0.2">
      <c r="A571" s="1"/>
      <c r="B571" s="1"/>
      <c r="C571" s="1"/>
      <c r="D571" s="1"/>
      <c r="E571" s="1"/>
      <c r="F571" s="1"/>
      <c r="G571" s="1"/>
      <c r="H571" s="1"/>
    </row>
    <row r="572" spans="1:18" x14ac:dyDescent="0.2">
      <c r="A572" s="1"/>
      <c r="B572" s="1"/>
      <c r="C572" s="1"/>
      <c r="D572" s="1"/>
      <c r="E572" s="1"/>
      <c r="F572" s="1"/>
      <c r="G572" s="1"/>
      <c r="H572" s="1"/>
    </row>
  </sheetData>
  <sortState xmlns:xlrd2="http://schemas.microsoft.com/office/spreadsheetml/2017/richdata2" ref="A2:T567">
    <sortCondition descending="1" ref="T2:T5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E8C0-511F-BB48-ABBE-26FB57E9F718}">
  <dimension ref="A1:R572"/>
  <sheetViews>
    <sheetView zoomScale="45" zoomScaleNormal="45" workbookViewId="0">
      <selection activeCell="L559" sqref="L559"/>
    </sheetView>
  </sheetViews>
  <sheetFormatPr baseColWidth="10" defaultRowHeight="16" x14ac:dyDescent="0.2"/>
  <sheetData>
    <row r="1" spans="1:1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11</v>
      </c>
      <c r="J1" t="s">
        <v>1847</v>
      </c>
      <c r="K1" t="s">
        <v>1848</v>
      </c>
      <c r="L1" t="s">
        <v>1849</v>
      </c>
      <c r="M1" t="s">
        <v>1850</v>
      </c>
      <c r="N1" t="s">
        <v>1853</v>
      </c>
      <c r="O1" t="s">
        <v>1854</v>
      </c>
      <c r="P1" t="s">
        <v>1855</v>
      </c>
      <c r="Q1" t="s">
        <v>1856</v>
      </c>
      <c r="R1" t="s">
        <v>1845</v>
      </c>
    </row>
    <row r="2" spans="1:18" x14ac:dyDescent="0.2">
      <c r="A2">
        <v>863</v>
      </c>
      <c r="B2" t="b">
        <v>1</v>
      </c>
      <c r="C2" t="s">
        <v>425</v>
      </c>
      <c r="D2">
        <v>16.62</v>
      </c>
      <c r="E2">
        <v>7.94</v>
      </c>
      <c r="F2">
        <v>2</v>
      </c>
      <c r="G2">
        <v>2</v>
      </c>
      <c r="H2" t="s">
        <v>21</v>
      </c>
      <c r="I2" t="s">
        <v>427</v>
      </c>
      <c r="J2">
        <v>6.9463157653808603</v>
      </c>
      <c r="K2">
        <v>6.9141783714294398</v>
      </c>
      <c r="L2">
        <v>3.69312715530396</v>
      </c>
      <c r="M2">
        <v>8.0959444046020508</v>
      </c>
      <c r="N2">
        <v>8.4170866012573207</v>
      </c>
      <c r="O2">
        <v>8.4917268753051793</v>
      </c>
      <c r="P2">
        <v>11.7453727722168</v>
      </c>
      <c r="Q2">
        <v>11.8027591705322</v>
      </c>
      <c r="R2">
        <f t="shared" ref="R2:R65" si="0">AVERAGE(J2:M2)-AVERAGE(N2:Q2)</f>
        <v>-3.7018449306487984</v>
      </c>
    </row>
    <row r="3" spans="1:18" x14ac:dyDescent="0.2">
      <c r="A3">
        <v>208</v>
      </c>
      <c r="B3" t="b">
        <v>1</v>
      </c>
      <c r="C3" t="s">
        <v>581</v>
      </c>
      <c r="D3">
        <v>21.33</v>
      </c>
      <c r="E3">
        <v>20.309999999999999</v>
      </c>
      <c r="F3">
        <v>18</v>
      </c>
      <c r="G3">
        <v>18</v>
      </c>
      <c r="H3" t="s">
        <v>21</v>
      </c>
      <c r="I3" t="s">
        <v>583</v>
      </c>
      <c r="J3">
        <v>4.6463055610656703</v>
      </c>
      <c r="K3">
        <v>4.6175107955932599</v>
      </c>
      <c r="L3">
        <v>4.4695253372192401</v>
      </c>
      <c r="M3">
        <v>4.9307160377502397</v>
      </c>
      <c r="N3">
        <v>10.338641166686999</v>
      </c>
      <c r="O3">
        <v>5.2884154319763201</v>
      </c>
      <c r="P3">
        <v>8.4551944732665998</v>
      </c>
      <c r="Q3">
        <v>8.5623197555541992</v>
      </c>
      <c r="R3">
        <f t="shared" si="0"/>
        <v>-3.4951282739639264</v>
      </c>
    </row>
    <row r="4" spans="1:18" x14ac:dyDescent="0.2">
      <c r="A4">
        <v>136</v>
      </c>
      <c r="B4" t="b">
        <v>1</v>
      </c>
      <c r="C4" t="s">
        <v>1182</v>
      </c>
      <c r="D4">
        <v>11.05</v>
      </c>
      <c r="E4">
        <v>6.42</v>
      </c>
      <c r="F4">
        <v>12</v>
      </c>
      <c r="G4">
        <v>12</v>
      </c>
      <c r="H4" t="s">
        <v>21</v>
      </c>
      <c r="I4" t="s">
        <v>1185</v>
      </c>
      <c r="J4">
        <v>5.6225414276123002</v>
      </c>
      <c r="K4">
        <v>4.7233200073242196</v>
      </c>
      <c r="L4">
        <v>5.5222678184509304</v>
      </c>
      <c r="M4">
        <v>5.4943728446960396</v>
      </c>
      <c r="N4">
        <v>5.5943050384521502</v>
      </c>
      <c r="O4">
        <v>5.74839544296265</v>
      </c>
      <c r="P4">
        <v>11.720742225646999</v>
      </c>
      <c r="Q4">
        <v>11.7370491027832</v>
      </c>
      <c r="R4">
        <f t="shared" si="0"/>
        <v>-3.3594974279403775</v>
      </c>
    </row>
    <row r="5" spans="1:18" x14ac:dyDescent="0.2">
      <c r="A5">
        <v>1030</v>
      </c>
      <c r="B5" t="b">
        <v>1</v>
      </c>
      <c r="C5" t="s">
        <v>458</v>
      </c>
      <c r="D5">
        <v>29.18</v>
      </c>
      <c r="E5">
        <v>30.83</v>
      </c>
      <c r="F5">
        <v>2</v>
      </c>
      <c r="G5">
        <v>2</v>
      </c>
      <c r="H5" t="s">
        <v>21</v>
      </c>
      <c r="I5" t="s">
        <v>461</v>
      </c>
      <c r="J5">
        <v>6.5459723472595197</v>
      </c>
      <c r="K5">
        <v>5.9164071083068803</v>
      </c>
      <c r="L5">
        <v>7.5315632820129403</v>
      </c>
      <c r="M5">
        <v>7.5777025222778303</v>
      </c>
      <c r="N5">
        <v>10.767391204834</v>
      </c>
      <c r="O5">
        <v>11.648650169372599</v>
      </c>
      <c r="P5">
        <v>9.70458889007568</v>
      </c>
      <c r="Q5">
        <v>8.8747491836547905</v>
      </c>
      <c r="R5">
        <f t="shared" si="0"/>
        <v>-3.3559335470199763</v>
      </c>
    </row>
    <row r="6" spans="1:18" x14ac:dyDescent="0.2">
      <c r="A6">
        <v>106</v>
      </c>
      <c r="B6" t="b">
        <v>1</v>
      </c>
      <c r="C6" t="s">
        <v>977</v>
      </c>
      <c r="D6">
        <v>37.76</v>
      </c>
      <c r="E6">
        <v>6.49</v>
      </c>
      <c r="F6">
        <v>10</v>
      </c>
      <c r="G6">
        <v>10</v>
      </c>
      <c r="I6" t="s">
        <v>979</v>
      </c>
      <c r="J6">
        <v>3.3934898376464799</v>
      </c>
      <c r="K6">
        <v>2.1511194705963099</v>
      </c>
      <c r="L6">
        <v>3.40256571769714</v>
      </c>
      <c r="M6">
        <v>2.6030945777893102</v>
      </c>
      <c r="N6">
        <v>4.3245439529418901</v>
      </c>
      <c r="O6">
        <v>4.5976943969726598</v>
      </c>
      <c r="P6">
        <v>7.4333386421203604</v>
      </c>
      <c r="Q6">
        <v>7.8250303268432599</v>
      </c>
      <c r="R6">
        <f t="shared" si="0"/>
        <v>-3.1575844287872332</v>
      </c>
    </row>
    <row r="7" spans="1:18" x14ac:dyDescent="0.2">
      <c r="A7">
        <v>591</v>
      </c>
      <c r="B7" t="b">
        <v>1</v>
      </c>
      <c r="C7" t="s">
        <v>1112</v>
      </c>
      <c r="D7">
        <v>15.66</v>
      </c>
      <c r="E7">
        <v>30.37</v>
      </c>
      <c r="F7">
        <v>4</v>
      </c>
      <c r="G7">
        <v>4</v>
      </c>
      <c r="H7" t="s">
        <v>1843</v>
      </c>
      <c r="I7" t="s">
        <v>1114</v>
      </c>
      <c r="J7">
        <v>6.11466264724731</v>
      </c>
      <c r="K7">
        <v>5.9575223922729501</v>
      </c>
      <c r="L7">
        <v>5.9873552322387704</v>
      </c>
      <c r="M7">
        <v>6.0251870155334499</v>
      </c>
      <c r="N7">
        <v>7.1209459304809597</v>
      </c>
      <c r="O7">
        <v>7.1750259399414098</v>
      </c>
      <c r="P7">
        <v>11.106250762939499</v>
      </c>
      <c r="Q7">
        <v>11.242627143859901</v>
      </c>
      <c r="R7">
        <f t="shared" si="0"/>
        <v>-3.1400306224823229</v>
      </c>
    </row>
    <row r="8" spans="1:18" x14ac:dyDescent="0.2">
      <c r="A8">
        <v>128</v>
      </c>
      <c r="B8" t="b">
        <v>1</v>
      </c>
      <c r="C8" t="s">
        <v>183</v>
      </c>
      <c r="D8">
        <v>19.78</v>
      </c>
      <c r="E8">
        <v>65.849999999999994</v>
      </c>
      <c r="F8">
        <v>14</v>
      </c>
      <c r="G8">
        <v>14</v>
      </c>
      <c r="H8" t="s">
        <v>21</v>
      </c>
      <c r="I8" t="s">
        <v>186</v>
      </c>
      <c r="J8">
        <v>7.90252780914307</v>
      </c>
      <c r="K8">
        <v>7.7771658897399902</v>
      </c>
      <c r="L8">
        <v>7.9385313987731898</v>
      </c>
      <c r="M8">
        <v>8.1792097091674805</v>
      </c>
      <c r="N8">
        <v>9.4847440719604492</v>
      </c>
      <c r="O8">
        <v>9.5852174758911097</v>
      </c>
      <c r="P8">
        <v>12.451580047607401</v>
      </c>
      <c r="Q8">
        <v>12.475166320800801</v>
      </c>
      <c r="R8">
        <f t="shared" si="0"/>
        <v>-3.049818277359007</v>
      </c>
    </row>
    <row r="9" spans="1:18" x14ac:dyDescent="0.2">
      <c r="A9">
        <v>37</v>
      </c>
      <c r="B9" t="b">
        <v>1</v>
      </c>
      <c r="C9" t="s">
        <v>903</v>
      </c>
      <c r="D9">
        <v>9.49</v>
      </c>
      <c r="E9">
        <v>25</v>
      </c>
      <c r="F9">
        <v>18</v>
      </c>
      <c r="G9">
        <v>15</v>
      </c>
      <c r="H9" t="s">
        <v>21</v>
      </c>
      <c r="I9" t="s">
        <v>906</v>
      </c>
      <c r="J9">
        <v>9.5522813796997106</v>
      </c>
      <c r="K9">
        <v>9.47204685211182</v>
      </c>
      <c r="L9">
        <v>9.6043004989624006</v>
      </c>
      <c r="M9">
        <v>9.90655612945557</v>
      </c>
      <c r="N9">
        <v>9.1149215698242205</v>
      </c>
      <c r="O9">
        <v>9.7856283187866193</v>
      </c>
      <c r="P9">
        <v>15.3588256835938</v>
      </c>
      <c r="Q9">
        <v>15.3234195709229</v>
      </c>
      <c r="R9">
        <f t="shared" si="0"/>
        <v>-2.7619025707245086</v>
      </c>
    </row>
    <row r="10" spans="1:18" x14ac:dyDescent="0.2">
      <c r="A10">
        <v>159</v>
      </c>
      <c r="B10" t="b">
        <v>1</v>
      </c>
      <c r="C10" t="s">
        <v>1189</v>
      </c>
      <c r="D10">
        <v>12.97</v>
      </c>
      <c r="E10">
        <v>2.91</v>
      </c>
      <c r="F10">
        <v>11</v>
      </c>
      <c r="G10">
        <v>11</v>
      </c>
      <c r="H10" t="s">
        <v>21</v>
      </c>
      <c r="I10" t="s">
        <v>1191</v>
      </c>
      <c r="J10">
        <v>7.4254193305969203</v>
      </c>
      <c r="K10">
        <v>7.5228366851806596</v>
      </c>
      <c r="L10">
        <v>7.3431286811828604</v>
      </c>
      <c r="M10">
        <v>7.3521862030029297</v>
      </c>
      <c r="N10">
        <v>7.9537930488586399</v>
      </c>
      <c r="O10">
        <v>7.9672832489013699</v>
      </c>
      <c r="P10">
        <v>12.1369886398315</v>
      </c>
      <c r="Q10">
        <v>12.362681388855</v>
      </c>
      <c r="R10">
        <f t="shared" si="0"/>
        <v>-2.694293856620785</v>
      </c>
    </row>
    <row r="11" spans="1:18" x14ac:dyDescent="0.2">
      <c r="A11">
        <v>3</v>
      </c>
      <c r="B11" t="b">
        <v>1</v>
      </c>
      <c r="C11" t="s">
        <v>434</v>
      </c>
      <c r="D11">
        <v>10.15</v>
      </c>
      <c r="E11">
        <v>43.33</v>
      </c>
      <c r="F11">
        <v>135</v>
      </c>
      <c r="G11">
        <v>135</v>
      </c>
      <c r="H11" t="s">
        <v>1840</v>
      </c>
      <c r="I11" t="s">
        <v>437</v>
      </c>
      <c r="J11">
        <v>9.3063001632690394</v>
      </c>
      <c r="K11">
        <v>8.8060646057128906</v>
      </c>
      <c r="L11">
        <v>8.8468465805053693</v>
      </c>
      <c r="M11">
        <v>8.9091930389404297</v>
      </c>
      <c r="N11">
        <v>8.7075529098510707</v>
      </c>
      <c r="O11">
        <v>9.1453084945678693</v>
      </c>
      <c r="P11">
        <v>14.165702819824199</v>
      </c>
      <c r="Q11">
        <v>14.2525644302368</v>
      </c>
      <c r="R11">
        <f t="shared" si="0"/>
        <v>-2.6006810665130526</v>
      </c>
    </row>
    <row r="12" spans="1:18" x14ac:dyDescent="0.2">
      <c r="A12">
        <v>516</v>
      </c>
      <c r="B12" t="b">
        <v>1</v>
      </c>
      <c r="C12" t="s">
        <v>235</v>
      </c>
      <c r="D12">
        <v>12.93</v>
      </c>
      <c r="E12">
        <v>75.510000000000005</v>
      </c>
      <c r="F12">
        <v>7</v>
      </c>
      <c r="G12">
        <v>7</v>
      </c>
      <c r="I12" t="s">
        <v>238</v>
      </c>
      <c r="J12">
        <v>9.5671453475952095</v>
      </c>
      <c r="K12">
        <v>9.5332670211791992</v>
      </c>
      <c r="L12">
        <v>8.4401960372924805</v>
      </c>
      <c r="M12">
        <v>8.8513097763061506</v>
      </c>
      <c r="N12">
        <v>9.5676479339599592</v>
      </c>
      <c r="O12">
        <v>9.6722249984741193</v>
      </c>
      <c r="P12">
        <v>13.7378692626953</v>
      </c>
      <c r="Q12">
        <v>13.7763271331787</v>
      </c>
      <c r="R12">
        <f t="shared" si="0"/>
        <v>-2.5905377864837593</v>
      </c>
    </row>
    <row r="13" spans="1:18" x14ac:dyDescent="0.2">
      <c r="A13">
        <v>939</v>
      </c>
      <c r="B13" t="b">
        <v>1</v>
      </c>
      <c r="C13" t="s">
        <v>767</v>
      </c>
      <c r="D13">
        <v>24.2</v>
      </c>
      <c r="E13">
        <v>13.89</v>
      </c>
      <c r="F13">
        <v>2</v>
      </c>
      <c r="G13">
        <v>2</v>
      </c>
      <c r="I13" t="s">
        <v>769</v>
      </c>
      <c r="J13">
        <v>6.3944277763366699</v>
      </c>
      <c r="K13">
        <v>4.8704051971435502</v>
      </c>
      <c r="L13">
        <v>5.8423151969909703</v>
      </c>
      <c r="M13">
        <v>5.8976116180419904</v>
      </c>
      <c r="N13">
        <v>9.6471309661865199</v>
      </c>
      <c r="O13">
        <v>9.7353839874267596</v>
      </c>
      <c r="P13">
        <v>6.7219800949096697</v>
      </c>
      <c r="Q13">
        <v>7.1727533340454102</v>
      </c>
      <c r="R13">
        <f t="shared" si="0"/>
        <v>-2.5681221485137939</v>
      </c>
    </row>
    <row r="14" spans="1:18" x14ac:dyDescent="0.2">
      <c r="A14">
        <v>169</v>
      </c>
      <c r="B14" t="b">
        <v>1</v>
      </c>
      <c r="C14" t="s">
        <v>1745</v>
      </c>
      <c r="D14">
        <v>31.86</v>
      </c>
      <c r="E14">
        <v>54.01</v>
      </c>
      <c r="F14">
        <v>21</v>
      </c>
      <c r="G14">
        <v>21</v>
      </c>
      <c r="H14" t="s">
        <v>21</v>
      </c>
      <c r="I14" t="s">
        <v>1747</v>
      </c>
      <c r="J14">
        <v>10.9432420730591</v>
      </c>
      <c r="K14">
        <v>10.968463897705099</v>
      </c>
      <c r="L14">
        <v>11.935255050659199</v>
      </c>
      <c r="M14">
        <v>12.006324768066399</v>
      </c>
      <c r="N14">
        <v>14.8364200592041</v>
      </c>
      <c r="O14">
        <v>14.6663627624512</v>
      </c>
      <c r="P14">
        <v>13.1159019470215</v>
      </c>
      <c r="Q14">
        <v>13.314857482910201</v>
      </c>
      <c r="R14">
        <f t="shared" si="0"/>
        <v>-2.5200641155243009</v>
      </c>
    </row>
    <row r="15" spans="1:18" x14ac:dyDescent="0.2">
      <c r="A15">
        <v>265</v>
      </c>
      <c r="B15" t="b">
        <v>1</v>
      </c>
      <c r="C15" t="s">
        <v>1020</v>
      </c>
      <c r="D15">
        <v>17.75</v>
      </c>
      <c r="E15">
        <v>24.1</v>
      </c>
      <c r="F15">
        <v>11</v>
      </c>
      <c r="G15">
        <v>11</v>
      </c>
      <c r="I15" t="s">
        <v>1022</v>
      </c>
      <c r="J15">
        <v>4.7897830009460396</v>
      </c>
      <c r="K15">
        <v>4.3409490585327104</v>
      </c>
      <c r="L15">
        <v>5.8792080879211399</v>
      </c>
      <c r="M15">
        <v>5.2317929267883301</v>
      </c>
      <c r="N15">
        <v>6.1811480522155797</v>
      </c>
      <c r="O15">
        <v>6.4706215858459499</v>
      </c>
      <c r="P15">
        <v>8.8187046051025408</v>
      </c>
      <c r="Q15">
        <v>8.6412878036499006</v>
      </c>
      <c r="R15">
        <f t="shared" si="0"/>
        <v>-2.4675072431564384</v>
      </c>
    </row>
    <row r="16" spans="1:18" x14ac:dyDescent="0.2">
      <c r="A16">
        <v>185</v>
      </c>
      <c r="B16" t="b">
        <v>1</v>
      </c>
      <c r="C16" t="s">
        <v>1097</v>
      </c>
      <c r="D16">
        <v>59.56</v>
      </c>
      <c r="E16">
        <v>12.85</v>
      </c>
      <c r="F16">
        <v>8</v>
      </c>
      <c r="G16">
        <v>8</v>
      </c>
      <c r="I16" t="s">
        <v>1099</v>
      </c>
      <c r="J16">
        <v>7.0384144783020002</v>
      </c>
      <c r="K16">
        <v>6.9882955551147496</v>
      </c>
      <c r="L16">
        <v>7.0041480064392099</v>
      </c>
      <c r="M16">
        <v>7.0635924339294398</v>
      </c>
      <c r="N16">
        <v>9.6961860656738299</v>
      </c>
      <c r="O16">
        <v>9.5801267623901403</v>
      </c>
      <c r="P16">
        <v>9.3068742752075195</v>
      </c>
      <c r="Q16">
        <v>9.3404474258422905</v>
      </c>
      <c r="R16">
        <f t="shared" si="0"/>
        <v>-2.4572960138320958</v>
      </c>
    </row>
    <row r="17" spans="1:18" x14ac:dyDescent="0.2">
      <c r="A17">
        <v>38</v>
      </c>
      <c r="B17" t="b">
        <v>1</v>
      </c>
      <c r="C17" t="s">
        <v>1329</v>
      </c>
      <c r="D17">
        <v>23.21</v>
      </c>
      <c r="E17">
        <v>30.2</v>
      </c>
      <c r="F17">
        <v>22</v>
      </c>
      <c r="G17">
        <v>17</v>
      </c>
      <c r="H17" t="s">
        <v>21</v>
      </c>
      <c r="I17" t="s">
        <v>1332</v>
      </c>
      <c r="J17">
        <v>9.7475061416625994</v>
      </c>
      <c r="K17">
        <v>10.1505842208862</v>
      </c>
      <c r="L17">
        <v>10.093345642089799</v>
      </c>
      <c r="M17">
        <v>10.130288124084499</v>
      </c>
      <c r="N17">
        <v>11.5621604919434</v>
      </c>
      <c r="O17">
        <v>11.518988609314</v>
      </c>
      <c r="P17">
        <v>13.3935441970825</v>
      </c>
      <c r="Q17">
        <v>13.352281570434601</v>
      </c>
      <c r="R17">
        <f t="shared" si="0"/>
        <v>-2.4263126850128494</v>
      </c>
    </row>
    <row r="18" spans="1:18" x14ac:dyDescent="0.2">
      <c r="A18">
        <v>374</v>
      </c>
      <c r="B18" t="b">
        <v>1</v>
      </c>
      <c r="C18" t="s">
        <v>466</v>
      </c>
      <c r="D18">
        <v>6.67</v>
      </c>
      <c r="E18">
        <v>51.61</v>
      </c>
      <c r="F18">
        <v>10</v>
      </c>
      <c r="G18">
        <v>10</v>
      </c>
      <c r="H18" t="s">
        <v>1840</v>
      </c>
      <c r="I18" t="s">
        <v>469</v>
      </c>
      <c r="J18">
        <v>8.8373174667358398</v>
      </c>
      <c r="K18">
        <v>8.7310705184936506</v>
      </c>
      <c r="L18">
        <v>8.1104507446289098</v>
      </c>
      <c r="M18">
        <v>9.1100254058837908</v>
      </c>
      <c r="N18">
        <v>7.62833547592163</v>
      </c>
      <c r="O18">
        <v>7.29608106613159</v>
      </c>
      <c r="P18">
        <v>14.7773704528809</v>
      </c>
      <c r="Q18">
        <v>14.7221841812134</v>
      </c>
      <c r="R18">
        <f t="shared" si="0"/>
        <v>-2.4087767601013308</v>
      </c>
    </row>
    <row r="19" spans="1:18" x14ac:dyDescent="0.2">
      <c r="A19">
        <v>245</v>
      </c>
      <c r="B19" t="b">
        <v>1</v>
      </c>
      <c r="C19" t="s">
        <v>653</v>
      </c>
      <c r="D19">
        <v>18.420000000000002</v>
      </c>
      <c r="E19">
        <v>54.05</v>
      </c>
      <c r="F19">
        <v>15</v>
      </c>
      <c r="G19">
        <v>15</v>
      </c>
      <c r="H19" t="s">
        <v>21</v>
      </c>
      <c r="I19" t="s">
        <v>656</v>
      </c>
      <c r="J19">
        <v>8.3247871398925799</v>
      </c>
      <c r="K19">
        <v>8.8708419799804705</v>
      </c>
      <c r="L19">
        <v>9.719970703125</v>
      </c>
      <c r="M19">
        <v>9.9191503524780291</v>
      </c>
      <c r="N19">
        <v>10.477399826049799</v>
      </c>
      <c r="O19">
        <v>10.586225509643601</v>
      </c>
      <c r="P19">
        <v>12.5291738510132</v>
      </c>
      <c r="Q19">
        <v>12.5366153717041</v>
      </c>
      <c r="R19">
        <f t="shared" si="0"/>
        <v>-2.323666095733655</v>
      </c>
    </row>
    <row r="20" spans="1:18" x14ac:dyDescent="0.2">
      <c r="A20">
        <v>149</v>
      </c>
      <c r="B20" t="b">
        <v>1</v>
      </c>
      <c r="C20" t="s">
        <v>57</v>
      </c>
      <c r="D20">
        <v>11.7</v>
      </c>
      <c r="E20">
        <v>29.64</v>
      </c>
      <c r="F20">
        <v>25</v>
      </c>
      <c r="G20">
        <v>25</v>
      </c>
      <c r="H20" t="s">
        <v>1840</v>
      </c>
      <c r="I20" t="s">
        <v>61</v>
      </c>
      <c r="J20">
        <v>9.8107709884643608</v>
      </c>
      <c r="K20">
        <v>9.8538980484008807</v>
      </c>
      <c r="L20">
        <v>9.0700550079345703</v>
      </c>
      <c r="M20">
        <v>8.0480518341064506</v>
      </c>
      <c r="N20">
        <v>9.59496974945068</v>
      </c>
      <c r="O20">
        <v>9.3715848922729492</v>
      </c>
      <c r="P20">
        <v>13.5441980361938</v>
      </c>
      <c r="Q20">
        <v>13.5407819747925</v>
      </c>
      <c r="R20">
        <f t="shared" si="0"/>
        <v>-2.3171896934509171</v>
      </c>
    </row>
    <row r="21" spans="1:18" x14ac:dyDescent="0.2">
      <c r="A21">
        <v>137</v>
      </c>
      <c r="B21" t="b">
        <v>1</v>
      </c>
      <c r="C21" t="s">
        <v>527</v>
      </c>
      <c r="D21">
        <v>9.73</v>
      </c>
      <c r="E21">
        <v>23.45</v>
      </c>
      <c r="F21">
        <v>23</v>
      </c>
      <c r="G21">
        <v>23</v>
      </c>
      <c r="H21" t="s">
        <v>21</v>
      </c>
      <c r="I21" t="s">
        <v>529</v>
      </c>
      <c r="J21">
        <v>8.0326299667358398</v>
      </c>
      <c r="K21">
        <v>10.001914024353001</v>
      </c>
      <c r="L21">
        <v>7.6585264205932599</v>
      </c>
      <c r="M21">
        <v>9.9132776260375994</v>
      </c>
      <c r="N21">
        <v>8.9894752502441406</v>
      </c>
      <c r="O21">
        <v>8.8518161773681605</v>
      </c>
      <c r="P21">
        <v>13.263991355896</v>
      </c>
      <c r="Q21">
        <v>13.378777503967299</v>
      </c>
      <c r="R21">
        <f t="shared" si="0"/>
        <v>-2.2194280624389755</v>
      </c>
    </row>
    <row r="22" spans="1:18" x14ac:dyDescent="0.2">
      <c r="A22">
        <v>410</v>
      </c>
      <c r="B22" t="b">
        <v>1</v>
      </c>
      <c r="C22" t="s">
        <v>25</v>
      </c>
      <c r="D22">
        <v>22.7</v>
      </c>
      <c r="E22">
        <v>9.39</v>
      </c>
      <c r="F22">
        <v>7</v>
      </c>
      <c r="G22">
        <v>2</v>
      </c>
      <c r="I22" t="s">
        <v>28</v>
      </c>
      <c r="J22">
        <v>7.0059614181518599</v>
      </c>
      <c r="K22">
        <v>8.6773881912231392</v>
      </c>
      <c r="L22">
        <v>8.2488059997558594</v>
      </c>
      <c r="M22">
        <v>8.4141530990600604</v>
      </c>
      <c r="N22">
        <v>11.4392204284668</v>
      </c>
      <c r="O22">
        <v>11.414008140564</v>
      </c>
      <c r="P22">
        <v>8.9993638992309606</v>
      </c>
      <c r="Q22">
        <v>9.0829277038574201</v>
      </c>
      <c r="R22">
        <f t="shared" si="0"/>
        <v>-2.1473028659820663</v>
      </c>
    </row>
    <row r="23" spans="1:18" x14ac:dyDescent="0.2">
      <c r="A23">
        <v>61</v>
      </c>
      <c r="B23" t="b">
        <v>1</v>
      </c>
      <c r="C23" t="s">
        <v>727</v>
      </c>
      <c r="D23">
        <v>16.64</v>
      </c>
      <c r="E23">
        <v>15.91</v>
      </c>
      <c r="F23">
        <v>21</v>
      </c>
      <c r="G23">
        <v>10</v>
      </c>
      <c r="H23" t="s">
        <v>21</v>
      </c>
      <c r="I23" t="s">
        <v>730</v>
      </c>
      <c r="J23">
        <v>7.5627593994140598</v>
      </c>
      <c r="K23">
        <v>7.40539646148682</v>
      </c>
      <c r="L23">
        <v>8.1605796813964808</v>
      </c>
      <c r="M23">
        <v>7.6221065521240199</v>
      </c>
      <c r="N23">
        <v>8.4991130828857404</v>
      </c>
      <c r="O23">
        <v>8.6520452499389595</v>
      </c>
      <c r="P23">
        <v>11.092891693115201</v>
      </c>
      <c r="Q23">
        <v>11.077388763427701</v>
      </c>
      <c r="R23">
        <f t="shared" si="0"/>
        <v>-2.1426491737365545</v>
      </c>
    </row>
    <row r="24" spans="1:18" x14ac:dyDescent="0.2">
      <c r="A24">
        <v>61</v>
      </c>
      <c r="B24" t="b">
        <v>1</v>
      </c>
      <c r="C24" t="s">
        <v>1311</v>
      </c>
      <c r="D24">
        <v>16.64</v>
      </c>
      <c r="E24">
        <v>15.91</v>
      </c>
      <c r="F24">
        <v>21</v>
      </c>
      <c r="G24">
        <v>10</v>
      </c>
      <c r="H24" t="s">
        <v>21</v>
      </c>
      <c r="I24" t="s">
        <v>1312</v>
      </c>
      <c r="J24">
        <v>7.5627593994140598</v>
      </c>
      <c r="K24">
        <v>7.40539646148682</v>
      </c>
      <c r="L24">
        <v>8.1605796813964808</v>
      </c>
      <c r="M24">
        <v>7.6221065521240199</v>
      </c>
      <c r="N24">
        <v>8.4991130828857404</v>
      </c>
      <c r="O24">
        <v>8.6520452499389595</v>
      </c>
      <c r="P24">
        <v>11.092891693115201</v>
      </c>
      <c r="Q24">
        <v>11.077388763427701</v>
      </c>
      <c r="R24">
        <f t="shared" si="0"/>
        <v>-2.1426491737365545</v>
      </c>
    </row>
    <row r="25" spans="1:18" x14ac:dyDescent="0.2">
      <c r="A25">
        <v>220</v>
      </c>
      <c r="B25" t="b">
        <v>1</v>
      </c>
      <c r="C25" t="s">
        <v>913</v>
      </c>
      <c r="D25">
        <v>11.42</v>
      </c>
      <c r="E25">
        <v>28.14</v>
      </c>
      <c r="F25">
        <v>16</v>
      </c>
      <c r="G25">
        <v>16</v>
      </c>
      <c r="H25" t="s">
        <v>21</v>
      </c>
      <c r="I25" t="s">
        <v>915</v>
      </c>
      <c r="J25">
        <v>6.8909211158752397</v>
      </c>
      <c r="K25">
        <v>6.6589398384094203</v>
      </c>
      <c r="L25">
        <v>7.2086744308471697</v>
      </c>
      <c r="M25">
        <v>6.9162902832031303</v>
      </c>
      <c r="N25">
        <v>7.3585109710693404</v>
      </c>
      <c r="O25">
        <v>6.8243870735168501</v>
      </c>
      <c r="P25">
        <v>11.059764862060501</v>
      </c>
      <c r="Q25">
        <v>10.984968185424799</v>
      </c>
      <c r="R25">
        <f t="shared" si="0"/>
        <v>-2.1382013559341324</v>
      </c>
    </row>
    <row r="26" spans="1:18" x14ac:dyDescent="0.2">
      <c r="A26">
        <v>445</v>
      </c>
      <c r="B26" t="b">
        <v>1</v>
      </c>
      <c r="C26" t="s">
        <v>253</v>
      </c>
      <c r="D26">
        <v>35.11</v>
      </c>
      <c r="E26">
        <v>2.09</v>
      </c>
      <c r="F26">
        <v>4</v>
      </c>
      <c r="G26">
        <v>4</v>
      </c>
      <c r="I26" t="s">
        <v>256</v>
      </c>
      <c r="J26">
        <v>7.6316146850585902</v>
      </c>
      <c r="K26">
        <v>8.0253353118896502</v>
      </c>
      <c r="L26">
        <v>6.6852045059204102</v>
      </c>
      <c r="M26">
        <v>6.8703126907348597</v>
      </c>
      <c r="N26">
        <v>9.0026464462280291</v>
      </c>
      <c r="O26">
        <v>9.3578920364379901</v>
      </c>
      <c r="P26">
        <v>9.2556848526000994</v>
      </c>
      <c r="Q26">
        <v>9.9039220809936506</v>
      </c>
      <c r="R26">
        <f t="shared" si="0"/>
        <v>-2.0769195556640652</v>
      </c>
    </row>
    <row r="27" spans="1:18" x14ac:dyDescent="0.2">
      <c r="A27">
        <v>695</v>
      </c>
      <c r="B27" t="b">
        <v>1</v>
      </c>
      <c r="C27" t="s">
        <v>1293</v>
      </c>
      <c r="D27">
        <v>24.25</v>
      </c>
      <c r="E27">
        <v>31.41</v>
      </c>
      <c r="F27">
        <v>6</v>
      </c>
      <c r="G27">
        <v>6</v>
      </c>
      <c r="H27" t="s">
        <v>831</v>
      </c>
      <c r="I27" t="s">
        <v>1295</v>
      </c>
      <c r="J27">
        <v>7.5405173301696804</v>
      </c>
      <c r="K27">
        <v>7.9481091499328604</v>
      </c>
      <c r="L27">
        <v>9.34832763671875</v>
      </c>
      <c r="M27">
        <v>9.2862510681152308</v>
      </c>
      <c r="N27">
        <v>11.0208225250244</v>
      </c>
      <c r="O27">
        <v>11.153690338134799</v>
      </c>
      <c r="P27">
        <v>10.061017036438001</v>
      </c>
      <c r="Q27">
        <v>10.0802154541016</v>
      </c>
      <c r="R27">
        <f t="shared" si="0"/>
        <v>-2.0481350421905695</v>
      </c>
    </row>
    <row r="28" spans="1:18" x14ac:dyDescent="0.2">
      <c r="A28">
        <v>8</v>
      </c>
      <c r="B28" t="b">
        <v>1</v>
      </c>
      <c r="C28" t="s">
        <v>214</v>
      </c>
      <c r="D28">
        <v>12.74</v>
      </c>
      <c r="E28">
        <v>50.51</v>
      </c>
      <c r="F28">
        <v>64</v>
      </c>
      <c r="G28">
        <v>47</v>
      </c>
      <c r="H28" t="s">
        <v>1842</v>
      </c>
      <c r="I28" t="s">
        <v>217</v>
      </c>
      <c r="J28">
        <v>11.9011878967285</v>
      </c>
      <c r="K28">
        <v>11.870536804199199</v>
      </c>
      <c r="L28">
        <v>12.1422109603882</v>
      </c>
      <c r="M28">
        <v>11.985591888427701</v>
      </c>
      <c r="N28">
        <v>12.335853576660201</v>
      </c>
      <c r="O28">
        <v>12.3012142181396</v>
      </c>
      <c r="P28">
        <v>15.6715087890625</v>
      </c>
      <c r="Q28">
        <v>15.689811706543001</v>
      </c>
      <c r="R28">
        <f t="shared" si="0"/>
        <v>-2.0247151851654266</v>
      </c>
    </row>
    <row r="29" spans="1:18" x14ac:dyDescent="0.2">
      <c r="A29">
        <v>840</v>
      </c>
      <c r="B29" t="b">
        <v>1</v>
      </c>
      <c r="C29" t="s">
        <v>149</v>
      </c>
      <c r="D29">
        <v>24.5</v>
      </c>
      <c r="E29">
        <v>6</v>
      </c>
      <c r="F29">
        <v>2</v>
      </c>
      <c r="G29">
        <v>2</v>
      </c>
      <c r="I29" t="s">
        <v>152</v>
      </c>
      <c r="J29">
        <v>4.8421916961669904</v>
      </c>
      <c r="K29">
        <v>7.05837154388428</v>
      </c>
      <c r="L29">
        <v>7.02189064025879</v>
      </c>
      <c r="M29">
        <v>5.7465753555297896</v>
      </c>
      <c r="N29">
        <v>8.3180751800537092</v>
      </c>
      <c r="O29">
        <v>8.5040988922119105</v>
      </c>
      <c r="P29">
        <v>7.9389185905456499</v>
      </c>
      <c r="Q29">
        <v>7.98085641860962</v>
      </c>
      <c r="R29">
        <f t="shared" si="0"/>
        <v>-2.018229961395261</v>
      </c>
    </row>
    <row r="30" spans="1:18" x14ac:dyDescent="0.2">
      <c r="A30">
        <v>587</v>
      </c>
      <c r="B30" t="b">
        <v>1</v>
      </c>
      <c r="C30" t="s">
        <v>232</v>
      </c>
      <c r="D30">
        <v>53.66</v>
      </c>
      <c r="E30">
        <v>23.43</v>
      </c>
      <c r="F30">
        <v>7</v>
      </c>
      <c r="G30">
        <v>7</v>
      </c>
      <c r="H30" t="s">
        <v>21</v>
      </c>
      <c r="I30" t="s">
        <v>234</v>
      </c>
      <c r="J30">
        <v>7.52921342849731</v>
      </c>
      <c r="K30">
        <v>8.0481672286987305</v>
      </c>
      <c r="L30">
        <v>7.30576467514038</v>
      </c>
      <c r="M30">
        <v>7.56622314453125</v>
      </c>
      <c r="N30">
        <v>9.9764890670776403</v>
      </c>
      <c r="O30">
        <v>10.150899887085</v>
      </c>
      <c r="P30">
        <v>9.0527725219726598</v>
      </c>
      <c r="Q30">
        <v>9.2501373291015607</v>
      </c>
      <c r="R30">
        <f t="shared" si="0"/>
        <v>-1.9952325820922967</v>
      </c>
    </row>
    <row r="31" spans="1:18" x14ac:dyDescent="0.2">
      <c r="A31">
        <v>65</v>
      </c>
      <c r="B31" t="b">
        <v>1</v>
      </c>
      <c r="C31" t="s">
        <v>784</v>
      </c>
      <c r="D31">
        <v>12.27</v>
      </c>
      <c r="E31">
        <v>2.4700000000000002</v>
      </c>
      <c r="F31">
        <v>4</v>
      </c>
      <c r="G31">
        <v>4</v>
      </c>
      <c r="H31" t="s">
        <v>21</v>
      </c>
      <c r="I31" t="s">
        <v>786</v>
      </c>
      <c r="J31">
        <v>6.1596345901489302</v>
      </c>
      <c r="K31">
        <v>5.3728270530700701</v>
      </c>
      <c r="L31">
        <v>6.9235882759094203</v>
      </c>
      <c r="M31">
        <v>6.6279640197753897</v>
      </c>
      <c r="N31">
        <v>8.2217121124267596</v>
      </c>
      <c r="O31">
        <v>8.0563507080078107</v>
      </c>
      <c r="P31">
        <v>10.584714889526399</v>
      </c>
      <c r="Q31">
        <v>5.6802425384521502</v>
      </c>
      <c r="R31">
        <f t="shared" si="0"/>
        <v>-1.8647515773773273</v>
      </c>
    </row>
    <row r="32" spans="1:18" x14ac:dyDescent="0.2">
      <c r="A32">
        <v>450</v>
      </c>
      <c r="B32" t="b">
        <v>1</v>
      </c>
      <c r="C32" t="s">
        <v>1036</v>
      </c>
      <c r="D32">
        <v>10.67</v>
      </c>
      <c r="E32">
        <v>28.86</v>
      </c>
      <c r="F32">
        <v>6</v>
      </c>
      <c r="G32">
        <v>6</v>
      </c>
      <c r="H32" t="s">
        <v>21</v>
      </c>
      <c r="I32" t="s">
        <v>1039</v>
      </c>
      <c r="J32">
        <v>8.0327634811401403</v>
      </c>
      <c r="K32">
        <v>8.0574178695678693</v>
      </c>
      <c r="L32">
        <v>7.7931981086731001</v>
      </c>
      <c r="M32">
        <v>7.8781752586364702</v>
      </c>
      <c r="N32">
        <v>7.9545626640319798</v>
      </c>
      <c r="O32">
        <v>7.8168907165527299</v>
      </c>
      <c r="P32">
        <v>11.574130058288601</v>
      </c>
      <c r="Q32">
        <v>11.583610534668001</v>
      </c>
      <c r="R32">
        <f t="shared" si="0"/>
        <v>-1.7919098138809346</v>
      </c>
    </row>
    <row r="33" spans="1:18" x14ac:dyDescent="0.2">
      <c r="A33">
        <v>1352</v>
      </c>
      <c r="B33" t="b">
        <v>1</v>
      </c>
      <c r="C33" t="s">
        <v>1231</v>
      </c>
      <c r="D33">
        <v>141.35</v>
      </c>
      <c r="E33">
        <v>0.75</v>
      </c>
      <c r="F33">
        <v>1</v>
      </c>
      <c r="G33">
        <v>1</v>
      </c>
      <c r="H33" t="s">
        <v>94</v>
      </c>
      <c r="I33" t="s">
        <v>1233</v>
      </c>
      <c r="J33">
        <v>3.97160077095032</v>
      </c>
      <c r="K33">
        <v>3.0844151973724401</v>
      </c>
      <c r="L33">
        <v>2.54140305519104</v>
      </c>
      <c r="M33">
        <v>2.3276383876800502</v>
      </c>
      <c r="N33">
        <v>2.8360519409179701</v>
      </c>
      <c r="O33">
        <v>3.1661217212677002</v>
      </c>
      <c r="P33">
        <v>6.4332456588745099</v>
      </c>
      <c r="Q33">
        <v>6.5099916458129901</v>
      </c>
      <c r="R33">
        <f t="shared" si="0"/>
        <v>-1.7550883889198294</v>
      </c>
    </row>
    <row r="34" spans="1:18" x14ac:dyDescent="0.2">
      <c r="A34">
        <v>1340</v>
      </c>
      <c r="B34" t="b">
        <v>1</v>
      </c>
      <c r="C34" t="s">
        <v>983</v>
      </c>
      <c r="D34">
        <v>20.23</v>
      </c>
      <c r="E34">
        <v>5.24</v>
      </c>
      <c r="F34">
        <v>1</v>
      </c>
      <c r="G34">
        <v>1</v>
      </c>
      <c r="H34" t="s">
        <v>21</v>
      </c>
      <c r="I34" t="s">
        <v>986</v>
      </c>
      <c r="J34">
        <v>3.6597266197204599</v>
      </c>
      <c r="K34">
        <v>2.3376121520996098</v>
      </c>
      <c r="L34">
        <v>3.2316982746124299</v>
      </c>
      <c r="M34">
        <v>3.3784549236297599</v>
      </c>
      <c r="N34">
        <v>7.8786673545837402</v>
      </c>
      <c r="O34">
        <v>3.0641019344329798</v>
      </c>
      <c r="P34">
        <v>4.3479986190795898</v>
      </c>
      <c r="Q34">
        <v>4.2643795013427699</v>
      </c>
      <c r="R34">
        <f t="shared" si="0"/>
        <v>-1.7369138598442051</v>
      </c>
    </row>
    <row r="35" spans="1:18" x14ac:dyDescent="0.2">
      <c r="A35">
        <v>1480</v>
      </c>
      <c r="B35" t="b">
        <v>1</v>
      </c>
      <c r="C35" t="s">
        <v>393</v>
      </c>
      <c r="D35">
        <v>8.14</v>
      </c>
      <c r="E35">
        <v>13.4</v>
      </c>
      <c r="F35">
        <v>1</v>
      </c>
      <c r="G35">
        <v>1</v>
      </c>
      <c r="I35" t="s">
        <v>396</v>
      </c>
      <c r="J35">
        <v>5.0927715301513699</v>
      </c>
      <c r="K35">
        <v>5.5691442489623997</v>
      </c>
      <c r="L35">
        <v>5.1050653457641602</v>
      </c>
      <c r="M35">
        <v>4.7390298843383798</v>
      </c>
      <c r="N35">
        <v>4.5144858360290501</v>
      </c>
      <c r="O35">
        <v>4.5475153923034703</v>
      </c>
      <c r="P35">
        <v>9.0589466094970703</v>
      </c>
      <c r="Q35">
        <v>9.2478733062744105</v>
      </c>
      <c r="R35">
        <f t="shared" si="0"/>
        <v>-1.7157025337219229</v>
      </c>
    </row>
    <row r="36" spans="1:18" x14ac:dyDescent="0.2">
      <c r="A36">
        <v>764</v>
      </c>
      <c r="B36" t="b">
        <v>1</v>
      </c>
      <c r="C36" t="s">
        <v>1393</v>
      </c>
      <c r="D36">
        <v>10.95</v>
      </c>
      <c r="E36">
        <v>2.99</v>
      </c>
      <c r="F36">
        <v>1</v>
      </c>
      <c r="G36">
        <v>1</v>
      </c>
      <c r="I36" t="s">
        <v>1395</v>
      </c>
      <c r="J36">
        <v>4.0500779151916504</v>
      </c>
      <c r="K36">
        <v>1.8877528905868499</v>
      </c>
      <c r="L36">
        <v>4.8028707504272496</v>
      </c>
      <c r="M36">
        <v>4.5432906150817898</v>
      </c>
      <c r="N36">
        <v>5.3273820877075204</v>
      </c>
      <c r="O36">
        <v>4.2735080718994096</v>
      </c>
      <c r="P36">
        <v>6.3839588165283203</v>
      </c>
      <c r="Q36">
        <v>6.1033449172973597</v>
      </c>
      <c r="R36">
        <f t="shared" si="0"/>
        <v>-1.7010504305362675</v>
      </c>
    </row>
    <row r="37" spans="1:18" x14ac:dyDescent="0.2">
      <c r="A37">
        <v>118</v>
      </c>
      <c r="B37" t="b">
        <v>1</v>
      </c>
      <c r="C37" t="s">
        <v>62</v>
      </c>
      <c r="D37">
        <v>12.76</v>
      </c>
      <c r="E37">
        <v>16.43</v>
      </c>
      <c r="F37">
        <v>18</v>
      </c>
      <c r="G37">
        <v>8</v>
      </c>
      <c r="H37" t="s">
        <v>21</v>
      </c>
      <c r="I37" t="s">
        <v>65</v>
      </c>
      <c r="J37">
        <v>6.5252089500427202</v>
      </c>
      <c r="K37">
        <v>6.4254064559936497</v>
      </c>
      <c r="L37">
        <v>6.6046295166015598</v>
      </c>
      <c r="M37">
        <v>6.0422606468200701</v>
      </c>
      <c r="N37">
        <v>6.6468739509582502</v>
      </c>
      <c r="O37">
        <v>6.6467566490173304</v>
      </c>
      <c r="P37">
        <v>9.444580078125</v>
      </c>
      <c r="Q37">
        <v>9.63208103179932</v>
      </c>
      <c r="R37">
        <f t="shared" si="0"/>
        <v>-1.6931965351104754</v>
      </c>
    </row>
    <row r="38" spans="1:18" x14ac:dyDescent="0.2">
      <c r="A38">
        <v>1312</v>
      </c>
      <c r="B38" t="b">
        <v>1</v>
      </c>
      <c r="C38" t="s">
        <v>199</v>
      </c>
      <c r="D38">
        <v>20.440000000000001</v>
      </c>
      <c r="E38">
        <v>14.15</v>
      </c>
      <c r="F38">
        <v>1</v>
      </c>
      <c r="G38">
        <v>1</v>
      </c>
      <c r="I38" t="s">
        <v>201</v>
      </c>
      <c r="J38">
        <v>6.6308455467224103</v>
      </c>
      <c r="K38">
        <v>5.7996721267700204</v>
      </c>
      <c r="L38">
        <v>5.0061330795288104</v>
      </c>
      <c r="M38">
        <v>6.9505429267883301</v>
      </c>
      <c r="N38">
        <v>7.0973625183105504</v>
      </c>
      <c r="O38">
        <v>7.4062948226928702</v>
      </c>
      <c r="P38">
        <v>8.1897459030151403</v>
      </c>
      <c r="Q38">
        <v>8.2911500930786097</v>
      </c>
      <c r="R38">
        <f t="shared" si="0"/>
        <v>-1.6493399143219003</v>
      </c>
    </row>
    <row r="39" spans="1:18" x14ac:dyDescent="0.2">
      <c r="A39">
        <v>1312</v>
      </c>
      <c r="B39" t="b">
        <v>1</v>
      </c>
      <c r="C39" t="s">
        <v>486</v>
      </c>
      <c r="D39">
        <v>20.440000000000001</v>
      </c>
      <c r="E39">
        <v>14.15</v>
      </c>
      <c r="F39">
        <v>1</v>
      </c>
      <c r="G39">
        <v>1</v>
      </c>
      <c r="I39" t="s">
        <v>487</v>
      </c>
      <c r="J39">
        <v>6.6308455467224103</v>
      </c>
      <c r="K39">
        <v>5.7996721267700204</v>
      </c>
      <c r="L39">
        <v>5.0061330795288104</v>
      </c>
      <c r="M39">
        <v>6.9505429267883301</v>
      </c>
      <c r="N39">
        <v>7.0973625183105504</v>
      </c>
      <c r="O39">
        <v>7.4062948226928702</v>
      </c>
      <c r="P39">
        <v>8.1897459030151403</v>
      </c>
      <c r="Q39">
        <v>8.2911500930786097</v>
      </c>
      <c r="R39">
        <f t="shared" si="0"/>
        <v>-1.6493399143219003</v>
      </c>
    </row>
    <row r="40" spans="1:18" x14ac:dyDescent="0.2">
      <c r="A40">
        <v>1312</v>
      </c>
      <c r="B40" t="b">
        <v>1</v>
      </c>
      <c r="C40" t="s">
        <v>629</v>
      </c>
      <c r="D40">
        <v>20.440000000000001</v>
      </c>
      <c r="E40">
        <v>14.15</v>
      </c>
      <c r="F40">
        <v>1</v>
      </c>
      <c r="G40">
        <v>1</v>
      </c>
      <c r="I40" t="s">
        <v>630</v>
      </c>
      <c r="J40">
        <v>6.6308455467224103</v>
      </c>
      <c r="K40">
        <v>5.7996721267700204</v>
      </c>
      <c r="L40">
        <v>5.0061330795288104</v>
      </c>
      <c r="M40">
        <v>6.9505429267883301</v>
      </c>
      <c r="N40">
        <v>7.0973625183105504</v>
      </c>
      <c r="O40">
        <v>7.4062948226928702</v>
      </c>
      <c r="P40">
        <v>8.1897459030151403</v>
      </c>
      <c r="Q40">
        <v>8.2911500930786097</v>
      </c>
      <c r="R40">
        <f t="shared" si="0"/>
        <v>-1.6493399143219003</v>
      </c>
    </row>
    <row r="41" spans="1:18" x14ac:dyDescent="0.2">
      <c r="A41">
        <v>1312</v>
      </c>
      <c r="B41" t="b">
        <v>1</v>
      </c>
      <c r="C41" t="s">
        <v>638</v>
      </c>
      <c r="D41">
        <v>20.440000000000001</v>
      </c>
      <c r="E41">
        <v>14.15</v>
      </c>
      <c r="F41">
        <v>1</v>
      </c>
      <c r="G41">
        <v>1</v>
      </c>
      <c r="I41" t="s">
        <v>639</v>
      </c>
      <c r="J41">
        <v>6.6308455467224103</v>
      </c>
      <c r="K41">
        <v>5.7996721267700204</v>
      </c>
      <c r="L41">
        <v>5.0061330795288104</v>
      </c>
      <c r="M41">
        <v>6.9505429267883301</v>
      </c>
      <c r="N41">
        <v>7.0973625183105504</v>
      </c>
      <c r="O41">
        <v>7.4062948226928702</v>
      </c>
      <c r="P41">
        <v>8.1897459030151403</v>
      </c>
      <c r="Q41">
        <v>8.2911500930786097</v>
      </c>
      <c r="R41">
        <f t="shared" si="0"/>
        <v>-1.6493399143219003</v>
      </c>
    </row>
    <row r="42" spans="1:18" x14ac:dyDescent="0.2">
      <c r="A42">
        <v>1312</v>
      </c>
      <c r="B42" t="b">
        <v>1</v>
      </c>
      <c r="C42" t="s">
        <v>1214</v>
      </c>
      <c r="D42">
        <v>20.440000000000001</v>
      </c>
      <c r="E42">
        <v>14.15</v>
      </c>
      <c r="F42">
        <v>1</v>
      </c>
      <c r="G42">
        <v>1</v>
      </c>
      <c r="I42" t="s">
        <v>1215</v>
      </c>
      <c r="J42">
        <v>6.6308455467224103</v>
      </c>
      <c r="K42">
        <v>5.7996721267700204</v>
      </c>
      <c r="L42">
        <v>5.0061330795288104</v>
      </c>
      <c r="M42">
        <v>6.9505429267883301</v>
      </c>
      <c r="N42">
        <v>7.0973625183105504</v>
      </c>
      <c r="O42">
        <v>7.4062948226928702</v>
      </c>
      <c r="P42">
        <v>8.1897459030151403</v>
      </c>
      <c r="Q42">
        <v>8.2911500930786097</v>
      </c>
      <c r="R42">
        <f t="shared" si="0"/>
        <v>-1.6493399143219003</v>
      </c>
    </row>
    <row r="43" spans="1:18" x14ac:dyDescent="0.2">
      <c r="A43">
        <v>1312</v>
      </c>
      <c r="B43" t="b">
        <v>1</v>
      </c>
      <c r="C43" t="s">
        <v>1509</v>
      </c>
      <c r="D43">
        <v>20.440000000000001</v>
      </c>
      <c r="E43">
        <v>7.01</v>
      </c>
      <c r="F43">
        <v>1</v>
      </c>
      <c r="G43">
        <v>1</v>
      </c>
      <c r="I43" t="s">
        <v>1510</v>
      </c>
      <c r="J43">
        <v>6.6308455467224103</v>
      </c>
      <c r="K43">
        <v>5.7996721267700204</v>
      </c>
      <c r="L43">
        <v>5.0061330795288104</v>
      </c>
      <c r="M43">
        <v>6.9505429267883301</v>
      </c>
      <c r="N43">
        <v>7.0973625183105504</v>
      </c>
      <c r="O43">
        <v>7.4062948226928702</v>
      </c>
      <c r="P43">
        <v>8.1897459030151403</v>
      </c>
      <c r="Q43">
        <v>8.2911500930786097</v>
      </c>
      <c r="R43">
        <f t="shared" si="0"/>
        <v>-1.6493399143219003</v>
      </c>
    </row>
    <row r="44" spans="1:18" x14ac:dyDescent="0.2">
      <c r="A44">
        <v>1312</v>
      </c>
      <c r="B44" t="b">
        <v>1</v>
      </c>
      <c r="C44" t="s">
        <v>1576</v>
      </c>
      <c r="D44">
        <v>20.440000000000001</v>
      </c>
      <c r="E44">
        <v>6.94</v>
      </c>
      <c r="F44">
        <v>1</v>
      </c>
      <c r="G44">
        <v>1</v>
      </c>
      <c r="I44" t="s">
        <v>1577</v>
      </c>
      <c r="J44">
        <v>6.6308455467224103</v>
      </c>
      <c r="K44">
        <v>5.7996721267700204</v>
      </c>
      <c r="L44">
        <v>5.0061330795288104</v>
      </c>
      <c r="M44">
        <v>6.9505429267883301</v>
      </c>
      <c r="N44">
        <v>7.0973625183105504</v>
      </c>
      <c r="O44">
        <v>7.4062948226928702</v>
      </c>
      <c r="P44">
        <v>8.1897459030151403</v>
      </c>
      <c r="Q44">
        <v>8.2911500930786097</v>
      </c>
      <c r="R44">
        <f t="shared" si="0"/>
        <v>-1.6493399143219003</v>
      </c>
    </row>
    <row r="45" spans="1:18" x14ac:dyDescent="0.2">
      <c r="A45">
        <v>718</v>
      </c>
      <c r="B45" t="b">
        <v>1</v>
      </c>
      <c r="C45" t="s">
        <v>547</v>
      </c>
      <c r="D45">
        <v>8.01</v>
      </c>
      <c r="E45">
        <v>3.15</v>
      </c>
      <c r="F45">
        <v>1</v>
      </c>
      <c r="G45">
        <v>1</v>
      </c>
      <c r="I45" t="s">
        <v>550</v>
      </c>
      <c r="J45">
        <v>3.8220450878143302</v>
      </c>
      <c r="K45">
        <v>2.0350320339202899</v>
      </c>
      <c r="L45">
        <v>5.2973260879516602</v>
      </c>
      <c r="M45">
        <v>5.7494878768920898</v>
      </c>
      <c r="N45">
        <v>5.9227428436279297</v>
      </c>
      <c r="O45">
        <v>6.94332075119019</v>
      </c>
      <c r="P45">
        <v>5.5806651115417498</v>
      </c>
      <c r="Q45">
        <v>5.0221819877624503</v>
      </c>
      <c r="R45">
        <f t="shared" si="0"/>
        <v>-1.6412549018859881</v>
      </c>
    </row>
    <row r="46" spans="1:18" x14ac:dyDescent="0.2">
      <c r="A46">
        <v>353</v>
      </c>
      <c r="B46" t="b">
        <v>1</v>
      </c>
      <c r="C46" t="s">
        <v>796</v>
      </c>
      <c r="D46">
        <v>22.48</v>
      </c>
      <c r="E46">
        <v>13.58</v>
      </c>
      <c r="F46">
        <v>10</v>
      </c>
      <c r="G46">
        <v>10</v>
      </c>
      <c r="H46" t="s">
        <v>21</v>
      </c>
      <c r="I46" t="s">
        <v>798</v>
      </c>
      <c r="J46">
        <v>5.8171572685241699</v>
      </c>
      <c r="K46">
        <v>5.7873597145080602</v>
      </c>
      <c r="L46">
        <v>6.6372380256652797</v>
      </c>
      <c r="M46">
        <v>6.2460203170776403</v>
      </c>
      <c r="N46">
        <v>6.7916107177734402</v>
      </c>
      <c r="O46">
        <v>8.1531505584716797</v>
      </c>
      <c r="P46">
        <v>7.9243574142456099</v>
      </c>
      <c r="Q46">
        <v>8.0999832153320295</v>
      </c>
      <c r="R46">
        <f t="shared" si="0"/>
        <v>-1.6203316450119027</v>
      </c>
    </row>
    <row r="47" spans="1:18" x14ac:dyDescent="0.2">
      <c r="A47">
        <v>373</v>
      </c>
      <c r="B47" t="b">
        <v>1</v>
      </c>
      <c r="C47" t="s">
        <v>352</v>
      </c>
      <c r="D47">
        <v>13</v>
      </c>
      <c r="E47">
        <v>36.18</v>
      </c>
      <c r="F47">
        <v>11</v>
      </c>
      <c r="G47">
        <v>11</v>
      </c>
      <c r="H47" t="s">
        <v>21</v>
      </c>
      <c r="I47" t="s">
        <v>355</v>
      </c>
      <c r="J47">
        <v>6.0970726013183603</v>
      </c>
      <c r="K47">
        <v>6.1820373535156303</v>
      </c>
      <c r="L47">
        <v>6.2111525535583496</v>
      </c>
      <c r="M47">
        <v>5.7686233520507804</v>
      </c>
      <c r="N47">
        <v>6.2708759307861301</v>
      </c>
      <c r="O47">
        <v>6.3651304244995099</v>
      </c>
      <c r="P47">
        <v>9.0283117294311506</v>
      </c>
      <c r="Q47">
        <v>9.0680332183837908</v>
      </c>
      <c r="R47">
        <f t="shared" si="0"/>
        <v>-1.6183663606643641</v>
      </c>
    </row>
    <row r="48" spans="1:18" x14ac:dyDescent="0.2">
      <c r="A48">
        <v>26</v>
      </c>
      <c r="B48" t="b">
        <v>1</v>
      </c>
      <c r="C48" t="s">
        <v>1506</v>
      </c>
      <c r="D48">
        <v>12.74</v>
      </c>
      <c r="E48">
        <v>13.67</v>
      </c>
      <c r="F48">
        <v>21</v>
      </c>
      <c r="G48">
        <v>21</v>
      </c>
      <c r="I48" t="s">
        <v>1508</v>
      </c>
      <c r="J48">
        <v>5.4863729476928702</v>
      </c>
      <c r="K48">
        <v>5.9853429794311497</v>
      </c>
      <c r="L48">
        <v>5.8841309547424299</v>
      </c>
      <c r="M48">
        <v>6.0628910064697301</v>
      </c>
      <c r="N48">
        <v>6.2849049568176296</v>
      </c>
      <c r="O48">
        <v>5.9275746345520002</v>
      </c>
      <c r="P48">
        <v>8.8803911209106392</v>
      </c>
      <c r="Q48">
        <v>8.7959442138671893</v>
      </c>
      <c r="R48">
        <f t="shared" si="0"/>
        <v>-1.6175192594528189</v>
      </c>
    </row>
    <row r="49" spans="1:18" x14ac:dyDescent="0.2">
      <c r="A49">
        <v>147</v>
      </c>
      <c r="B49" t="b">
        <v>1</v>
      </c>
      <c r="C49" t="s">
        <v>1402</v>
      </c>
      <c r="D49">
        <v>15.85</v>
      </c>
      <c r="E49">
        <v>18.32</v>
      </c>
      <c r="F49">
        <v>10</v>
      </c>
      <c r="G49">
        <v>10</v>
      </c>
      <c r="I49" t="s">
        <v>1404</v>
      </c>
      <c r="J49">
        <v>6.25766849517822</v>
      </c>
      <c r="K49">
        <v>6.0048122406005904</v>
      </c>
      <c r="L49">
        <v>7.6166219711303702</v>
      </c>
      <c r="M49">
        <v>7.09995412826538</v>
      </c>
      <c r="N49">
        <v>7.5069775581359899</v>
      </c>
      <c r="O49">
        <v>7.6336364746093803</v>
      </c>
      <c r="P49">
        <v>9.1777715682983398</v>
      </c>
      <c r="Q49">
        <v>9.0855913162231392</v>
      </c>
      <c r="R49">
        <f t="shared" si="0"/>
        <v>-1.6062300205230713</v>
      </c>
    </row>
    <row r="50" spans="1:18" x14ac:dyDescent="0.2">
      <c r="A50">
        <v>86</v>
      </c>
      <c r="B50" t="b">
        <v>1</v>
      </c>
      <c r="C50" t="s">
        <v>1554</v>
      </c>
      <c r="D50">
        <v>15.64</v>
      </c>
      <c r="E50">
        <v>54.84</v>
      </c>
      <c r="F50">
        <v>18</v>
      </c>
      <c r="G50">
        <v>18</v>
      </c>
      <c r="H50" t="s">
        <v>21</v>
      </c>
      <c r="I50" t="s">
        <v>1556</v>
      </c>
      <c r="J50">
        <v>10.134807586669901</v>
      </c>
      <c r="K50">
        <v>10.134956359863301</v>
      </c>
      <c r="L50">
        <v>10.624993324279799</v>
      </c>
      <c r="M50">
        <v>10.441241264343301</v>
      </c>
      <c r="N50">
        <v>10.7885932922363</v>
      </c>
      <c r="O50">
        <v>11.081580162048301</v>
      </c>
      <c r="P50">
        <v>13.2820634841919</v>
      </c>
      <c r="Q50">
        <v>12.544994354248001</v>
      </c>
      <c r="R50">
        <f t="shared" si="0"/>
        <v>-1.5903081893920472</v>
      </c>
    </row>
    <row r="51" spans="1:18" x14ac:dyDescent="0.2">
      <c r="A51">
        <v>627</v>
      </c>
      <c r="B51" t="b">
        <v>1</v>
      </c>
      <c r="C51" t="s">
        <v>564</v>
      </c>
      <c r="D51">
        <v>3.52</v>
      </c>
      <c r="E51">
        <v>7.91</v>
      </c>
      <c r="F51">
        <v>3</v>
      </c>
      <c r="G51">
        <v>3</v>
      </c>
      <c r="I51" t="s">
        <v>566</v>
      </c>
      <c r="J51">
        <v>2.5702850818634002</v>
      </c>
      <c r="K51">
        <v>3.42876529693604</v>
      </c>
      <c r="L51">
        <v>5.19189548492432</v>
      </c>
      <c r="M51">
        <v>4.4220600128173801</v>
      </c>
      <c r="N51">
        <v>3.8180572986602801</v>
      </c>
      <c r="O51">
        <v>4.60091352462769</v>
      </c>
      <c r="P51">
        <v>6.8286905288696298</v>
      </c>
      <c r="Q51">
        <v>6.6740002632141104</v>
      </c>
      <c r="R51">
        <f t="shared" si="0"/>
        <v>-1.5771639347076425</v>
      </c>
    </row>
    <row r="52" spans="1:18" x14ac:dyDescent="0.2">
      <c r="A52">
        <v>6</v>
      </c>
      <c r="B52" t="b">
        <v>1</v>
      </c>
      <c r="C52" t="s">
        <v>367</v>
      </c>
      <c r="D52">
        <v>10.23</v>
      </c>
      <c r="E52">
        <v>12.36</v>
      </c>
      <c r="F52">
        <v>54</v>
      </c>
      <c r="G52">
        <v>44</v>
      </c>
      <c r="H52" t="s">
        <v>21</v>
      </c>
      <c r="I52" t="s">
        <v>369</v>
      </c>
      <c r="J52">
        <v>7.5335593223571804</v>
      </c>
      <c r="K52">
        <v>7.4938774108886701</v>
      </c>
      <c r="L52">
        <v>7.24955034255981</v>
      </c>
      <c r="M52">
        <v>6.9903044700622603</v>
      </c>
      <c r="N52">
        <v>6.9314475059509304</v>
      </c>
      <c r="O52">
        <v>7.3929600715637198</v>
      </c>
      <c r="P52">
        <v>10.5043640136719</v>
      </c>
      <c r="Q52">
        <v>10.576723098754901</v>
      </c>
      <c r="R52">
        <f t="shared" si="0"/>
        <v>-1.5345507860183822</v>
      </c>
    </row>
    <row r="53" spans="1:18" x14ac:dyDescent="0.2">
      <c r="A53">
        <v>120</v>
      </c>
      <c r="B53" t="b">
        <v>1</v>
      </c>
      <c r="C53" t="s">
        <v>1742</v>
      </c>
      <c r="D53">
        <v>3.92</v>
      </c>
      <c r="E53">
        <v>91.23</v>
      </c>
      <c r="F53">
        <v>26</v>
      </c>
      <c r="G53">
        <v>26</v>
      </c>
      <c r="H53" t="s">
        <v>1841</v>
      </c>
      <c r="I53" t="s">
        <v>1744</v>
      </c>
      <c r="J53">
        <v>11.518593788146999</v>
      </c>
      <c r="K53">
        <v>11.6071624755859</v>
      </c>
      <c r="L53">
        <v>10.789386749267599</v>
      </c>
      <c r="M53">
        <v>10.8529510498047</v>
      </c>
      <c r="N53">
        <v>7.86228322982788</v>
      </c>
      <c r="O53">
        <v>9.5140218734741193</v>
      </c>
      <c r="P53">
        <v>16.640945434570298</v>
      </c>
      <c r="Q53">
        <v>16.7002983093262</v>
      </c>
      <c r="R53">
        <f t="shared" si="0"/>
        <v>-1.4873636960983241</v>
      </c>
    </row>
    <row r="54" spans="1:18" x14ac:dyDescent="0.2">
      <c r="A54">
        <v>203</v>
      </c>
      <c r="B54" t="b">
        <v>1</v>
      </c>
      <c r="C54" t="s">
        <v>1636</v>
      </c>
      <c r="D54">
        <v>10.41</v>
      </c>
      <c r="E54">
        <v>11.5</v>
      </c>
      <c r="F54">
        <v>8</v>
      </c>
      <c r="G54">
        <v>8</v>
      </c>
      <c r="H54" t="s">
        <v>21</v>
      </c>
      <c r="I54" t="s">
        <v>1638</v>
      </c>
      <c r="J54">
        <v>6.9621815681457502</v>
      </c>
      <c r="K54">
        <v>7.5107960700988796</v>
      </c>
      <c r="L54">
        <v>7.4099311828613299</v>
      </c>
      <c r="M54">
        <v>7.5083322525024396</v>
      </c>
      <c r="N54">
        <v>7.2860255241393999</v>
      </c>
      <c r="O54">
        <v>7.1963338851928702</v>
      </c>
      <c r="P54">
        <v>10.4510307312012</v>
      </c>
      <c r="Q54">
        <v>10.337924003601101</v>
      </c>
      <c r="R54">
        <f t="shared" si="0"/>
        <v>-1.4700182676315432</v>
      </c>
    </row>
    <row r="55" spans="1:18" x14ac:dyDescent="0.2">
      <c r="A55">
        <v>77</v>
      </c>
      <c r="B55" t="b">
        <v>1</v>
      </c>
      <c r="C55" t="s">
        <v>1450</v>
      </c>
      <c r="D55">
        <v>25.64</v>
      </c>
      <c r="E55">
        <v>14.26</v>
      </c>
      <c r="F55">
        <v>13</v>
      </c>
      <c r="G55">
        <v>12</v>
      </c>
      <c r="H55" t="s">
        <v>21</v>
      </c>
      <c r="I55" t="s">
        <v>1452</v>
      </c>
      <c r="J55">
        <v>7.9989995956420898</v>
      </c>
      <c r="K55">
        <v>7.9515042304992702</v>
      </c>
      <c r="L55">
        <v>8.6022443771362305</v>
      </c>
      <c r="M55">
        <v>8.4219083786010707</v>
      </c>
      <c r="N55">
        <v>10.633602142334</v>
      </c>
      <c r="O55">
        <v>10.5825290679932</v>
      </c>
      <c r="P55">
        <v>8.7830581665039098</v>
      </c>
      <c r="Q55">
        <v>8.8468360900878906</v>
      </c>
      <c r="R55">
        <f t="shared" si="0"/>
        <v>-1.467842221260085</v>
      </c>
    </row>
    <row r="56" spans="1:18" x14ac:dyDescent="0.2">
      <c r="A56">
        <v>27</v>
      </c>
      <c r="B56" t="b">
        <v>1</v>
      </c>
      <c r="C56" t="s">
        <v>1514</v>
      </c>
      <c r="D56">
        <v>7.03</v>
      </c>
      <c r="E56">
        <v>0.39</v>
      </c>
      <c r="F56">
        <v>1</v>
      </c>
      <c r="G56">
        <v>1</v>
      </c>
      <c r="I56" t="s">
        <v>1516</v>
      </c>
      <c r="J56">
        <v>5.7310628890991202</v>
      </c>
      <c r="K56">
        <v>5.8218231201171902</v>
      </c>
      <c r="L56">
        <v>6.5754070281982404</v>
      </c>
      <c r="M56">
        <v>6.2451200485229501</v>
      </c>
      <c r="N56">
        <v>5.2962560653686497</v>
      </c>
      <c r="O56">
        <v>5.2216081619262704</v>
      </c>
      <c r="P56">
        <v>9.7880029678344709</v>
      </c>
      <c r="Q56">
        <v>9.8824901580810494</v>
      </c>
      <c r="R56">
        <f t="shared" si="0"/>
        <v>-1.4537360668182355</v>
      </c>
    </row>
    <row r="57" spans="1:18" x14ac:dyDescent="0.2">
      <c r="A57">
        <v>565</v>
      </c>
      <c r="B57" t="b">
        <v>1</v>
      </c>
      <c r="C57" t="s">
        <v>790</v>
      </c>
      <c r="D57">
        <v>30.54</v>
      </c>
      <c r="E57">
        <v>3.83</v>
      </c>
      <c r="F57">
        <v>3</v>
      </c>
      <c r="G57">
        <v>3</v>
      </c>
      <c r="I57" t="s">
        <v>792</v>
      </c>
      <c r="J57">
        <v>5.6603455543518102</v>
      </c>
      <c r="K57">
        <v>5.2582564353942898</v>
      </c>
      <c r="L57">
        <v>5.3330893516540501</v>
      </c>
      <c r="M57">
        <v>5.1161174774169904</v>
      </c>
      <c r="N57">
        <v>7.4775719642639196</v>
      </c>
      <c r="O57">
        <v>7.7324109077453604</v>
      </c>
      <c r="P57">
        <v>5.7331976890564</v>
      </c>
      <c r="Q57">
        <v>6.07983493804932</v>
      </c>
      <c r="R57">
        <f t="shared" si="0"/>
        <v>-1.4138016700744656</v>
      </c>
    </row>
    <row r="58" spans="1:18" x14ac:dyDescent="0.2">
      <c r="A58">
        <v>287</v>
      </c>
      <c r="B58" t="b">
        <v>1</v>
      </c>
      <c r="C58" t="s">
        <v>615</v>
      </c>
      <c r="D58">
        <v>25.52</v>
      </c>
      <c r="E58">
        <v>30.89</v>
      </c>
      <c r="F58">
        <v>7</v>
      </c>
      <c r="G58">
        <v>7</v>
      </c>
      <c r="H58" t="s">
        <v>21</v>
      </c>
      <c r="I58" t="s">
        <v>617</v>
      </c>
      <c r="J58">
        <v>8.8114252090454102</v>
      </c>
      <c r="K58">
        <v>8.7342348098754901</v>
      </c>
      <c r="L58">
        <v>9.7120552062988299</v>
      </c>
      <c r="M58">
        <v>9.7401275634765607</v>
      </c>
      <c r="N58">
        <v>10.6979026794434</v>
      </c>
      <c r="O58">
        <v>10.619428634643601</v>
      </c>
      <c r="P58">
        <v>10.6438694000244</v>
      </c>
      <c r="Q58">
        <v>10.6253566741943</v>
      </c>
      <c r="R58">
        <f t="shared" si="0"/>
        <v>-1.3971786499023526</v>
      </c>
    </row>
    <row r="59" spans="1:18" x14ac:dyDescent="0.2">
      <c r="A59">
        <v>850</v>
      </c>
      <c r="B59" t="b">
        <v>1</v>
      </c>
      <c r="C59" t="s">
        <v>1159</v>
      </c>
      <c r="D59">
        <v>13.03</v>
      </c>
      <c r="E59">
        <v>3.87</v>
      </c>
      <c r="F59">
        <v>1</v>
      </c>
      <c r="G59">
        <v>1</v>
      </c>
      <c r="I59" t="s">
        <v>1161</v>
      </c>
      <c r="J59">
        <v>3.3971939086914098</v>
      </c>
      <c r="K59">
        <v>3.4718992710113499</v>
      </c>
      <c r="L59">
        <v>3.95813083648682</v>
      </c>
      <c r="M59">
        <v>3.9907083511352499</v>
      </c>
      <c r="N59">
        <v>5.9824404716491699</v>
      </c>
      <c r="O59">
        <v>6.00396728515625</v>
      </c>
      <c r="P59">
        <v>4.2839918136596697</v>
      </c>
      <c r="Q59">
        <v>3.94277119636536</v>
      </c>
      <c r="R59">
        <f t="shared" si="0"/>
        <v>-1.3488095998764047</v>
      </c>
    </row>
    <row r="60" spans="1:18" x14ac:dyDescent="0.2">
      <c r="A60">
        <v>981</v>
      </c>
      <c r="B60" t="b">
        <v>1</v>
      </c>
      <c r="C60" t="s">
        <v>1781</v>
      </c>
      <c r="D60">
        <v>17.79</v>
      </c>
      <c r="E60">
        <v>7.07</v>
      </c>
      <c r="F60">
        <v>3</v>
      </c>
      <c r="G60">
        <v>3</v>
      </c>
      <c r="I60" t="s">
        <v>1783</v>
      </c>
      <c r="J60">
        <v>6.3584513664245597</v>
      </c>
      <c r="K60">
        <v>7.1257438659668004</v>
      </c>
      <c r="L60">
        <v>5.3721404075622603</v>
      </c>
      <c r="M60">
        <v>6.4602985382080096</v>
      </c>
      <c r="N60">
        <v>8.9439611434936506</v>
      </c>
      <c r="O60">
        <v>8.9040975570678693</v>
      </c>
      <c r="P60">
        <v>6.1136517524719203</v>
      </c>
      <c r="Q60">
        <v>6.6952090263366699</v>
      </c>
      <c r="R60">
        <f t="shared" si="0"/>
        <v>-1.3350713253021205</v>
      </c>
    </row>
    <row r="61" spans="1:18" x14ac:dyDescent="0.2">
      <c r="A61">
        <v>1313</v>
      </c>
      <c r="B61" t="b">
        <v>1</v>
      </c>
      <c r="C61" t="s">
        <v>1599</v>
      </c>
      <c r="D61">
        <v>24.98</v>
      </c>
      <c r="E61">
        <v>10.94</v>
      </c>
      <c r="F61">
        <v>1</v>
      </c>
      <c r="G61">
        <v>1</v>
      </c>
      <c r="I61" t="s">
        <v>1601</v>
      </c>
      <c r="J61">
        <v>2.9753894805908199</v>
      </c>
      <c r="K61">
        <v>3.8273861408233598</v>
      </c>
      <c r="L61">
        <v>4.0319848060607901</v>
      </c>
      <c r="M61">
        <v>4.0465893745422399</v>
      </c>
      <c r="N61">
        <v>5.2771186828613299</v>
      </c>
      <c r="O61">
        <v>5.1641359329223597</v>
      </c>
      <c r="P61">
        <v>5.1675276756286603</v>
      </c>
      <c r="Q61">
        <v>4.5410704612731898</v>
      </c>
      <c r="R61">
        <f t="shared" si="0"/>
        <v>-1.3171257376670829</v>
      </c>
    </row>
    <row r="62" spans="1:18" x14ac:dyDescent="0.2">
      <c r="A62">
        <v>7</v>
      </c>
      <c r="B62" t="b">
        <v>1</v>
      </c>
      <c r="C62" t="s">
        <v>1650</v>
      </c>
      <c r="D62">
        <v>9.68</v>
      </c>
      <c r="E62">
        <v>21.58</v>
      </c>
      <c r="F62">
        <v>35</v>
      </c>
      <c r="G62">
        <v>33</v>
      </c>
      <c r="H62" t="s">
        <v>21</v>
      </c>
      <c r="I62" t="s">
        <v>1652</v>
      </c>
      <c r="J62">
        <v>8.2325649261474592</v>
      </c>
      <c r="K62">
        <v>7.9296936988830602</v>
      </c>
      <c r="L62">
        <v>7.2498068809509304</v>
      </c>
      <c r="M62">
        <v>8.0119447708129901</v>
      </c>
      <c r="N62">
        <v>7.49304103851318</v>
      </c>
      <c r="O62">
        <v>7.6977052688598597</v>
      </c>
      <c r="P62">
        <v>10.7087249755859</v>
      </c>
      <c r="Q62">
        <v>10.768611907959</v>
      </c>
      <c r="R62">
        <f t="shared" si="0"/>
        <v>-1.3110182285308749</v>
      </c>
    </row>
    <row r="63" spans="1:18" x14ac:dyDescent="0.2">
      <c r="A63">
        <v>499</v>
      </c>
      <c r="B63" t="b">
        <v>1</v>
      </c>
      <c r="C63" t="s">
        <v>1261</v>
      </c>
      <c r="D63">
        <v>21.56</v>
      </c>
      <c r="E63">
        <v>7.19</v>
      </c>
      <c r="F63">
        <v>5</v>
      </c>
      <c r="G63">
        <v>5</v>
      </c>
      <c r="I63" t="s">
        <v>1263</v>
      </c>
      <c r="J63">
        <v>7.0929708480834996</v>
      </c>
      <c r="K63">
        <v>7.8937683105468803</v>
      </c>
      <c r="L63">
        <v>7.9913091659545898</v>
      </c>
      <c r="M63">
        <v>8.4895896911621094</v>
      </c>
      <c r="N63">
        <v>9.9940156936645508</v>
      </c>
      <c r="O63">
        <v>10.047324180603001</v>
      </c>
      <c r="P63">
        <v>8.3197965621948207</v>
      </c>
      <c r="Q63">
        <v>8.3355789184570295</v>
      </c>
      <c r="R63">
        <f t="shared" si="0"/>
        <v>-1.3072693347930802</v>
      </c>
    </row>
    <row r="64" spans="1:18" x14ac:dyDescent="0.2">
      <c r="A64">
        <v>44</v>
      </c>
      <c r="B64" t="b">
        <v>1</v>
      </c>
      <c r="C64" t="s">
        <v>821</v>
      </c>
      <c r="D64">
        <v>25.9</v>
      </c>
      <c r="E64">
        <v>21.86</v>
      </c>
      <c r="F64">
        <v>18</v>
      </c>
      <c r="G64">
        <v>14</v>
      </c>
      <c r="H64" t="s">
        <v>21</v>
      </c>
      <c r="I64" t="s">
        <v>823</v>
      </c>
      <c r="J64">
        <v>8.9374446868896502</v>
      </c>
      <c r="K64">
        <v>9.1014204025268608</v>
      </c>
      <c r="L64">
        <v>9.8136720657348597</v>
      </c>
      <c r="M64">
        <v>9.9276285171508807</v>
      </c>
      <c r="N64">
        <v>10.802396774291999</v>
      </c>
      <c r="O64">
        <v>10.7300939559937</v>
      </c>
      <c r="P64">
        <v>10.688397407531699</v>
      </c>
      <c r="Q64">
        <v>10.7824554443359</v>
      </c>
      <c r="R64">
        <f t="shared" si="0"/>
        <v>-1.3057944774627614</v>
      </c>
    </row>
    <row r="65" spans="1:18" x14ac:dyDescent="0.2">
      <c r="A65">
        <v>328</v>
      </c>
      <c r="B65" t="b">
        <v>1</v>
      </c>
      <c r="C65" t="s">
        <v>1717</v>
      </c>
      <c r="D65">
        <v>10.26</v>
      </c>
      <c r="E65">
        <v>19.600000000000001</v>
      </c>
      <c r="F65">
        <v>4</v>
      </c>
      <c r="G65">
        <v>4</v>
      </c>
      <c r="I65" t="s">
        <v>1719</v>
      </c>
      <c r="J65">
        <v>8.5287818908691406</v>
      </c>
      <c r="K65">
        <v>7.8990387916564897</v>
      </c>
      <c r="L65">
        <v>8.3609485626220703</v>
      </c>
      <c r="M65">
        <v>8.5409412384033203</v>
      </c>
      <c r="N65">
        <v>7.8161606788635298</v>
      </c>
      <c r="O65">
        <v>8.6321687698364293</v>
      </c>
      <c r="P65">
        <v>11.096586227416999</v>
      </c>
      <c r="Q65">
        <v>10.947374343872101</v>
      </c>
      <c r="R65">
        <f t="shared" si="0"/>
        <v>-1.2906448841095077</v>
      </c>
    </row>
    <row r="66" spans="1:18" x14ac:dyDescent="0.2">
      <c r="A66">
        <v>794</v>
      </c>
      <c r="B66" t="b">
        <v>1</v>
      </c>
      <c r="C66" t="s">
        <v>1168</v>
      </c>
      <c r="D66">
        <v>21.5</v>
      </c>
      <c r="E66">
        <v>7.81</v>
      </c>
      <c r="F66">
        <v>3</v>
      </c>
      <c r="G66">
        <v>2</v>
      </c>
      <c r="H66" t="s">
        <v>21</v>
      </c>
      <c r="I66" t="s">
        <v>1170</v>
      </c>
      <c r="J66">
        <v>6.8020529747009304</v>
      </c>
      <c r="K66">
        <v>7.0167703628540004</v>
      </c>
      <c r="L66">
        <v>7.7157120704650897</v>
      </c>
      <c r="M66">
        <v>7.5636510848998997</v>
      </c>
      <c r="N66">
        <v>9.4641494750976598</v>
      </c>
      <c r="O66">
        <v>9.4950695037841797</v>
      </c>
      <c r="P66">
        <v>7.5329546928405797</v>
      </c>
      <c r="Q66">
        <v>7.7188582420349103</v>
      </c>
      <c r="R66">
        <f t="shared" ref="R66:R129" si="1">AVERAGE(J66:M66)-AVERAGE(N66:Q66)</f>
        <v>-1.2782113552093533</v>
      </c>
    </row>
    <row r="67" spans="1:18" x14ac:dyDescent="0.2">
      <c r="A67">
        <v>100</v>
      </c>
      <c r="B67" t="b">
        <v>1</v>
      </c>
      <c r="C67" t="s">
        <v>520</v>
      </c>
      <c r="D67">
        <v>20.47</v>
      </c>
      <c r="E67">
        <v>10.58</v>
      </c>
      <c r="F67">
        <v>6</v>
      </c>
      <c r="G67">
        <v>6</v>
      </c>
      <c r="H67" t="s">
        <v>21</v>
      </c>
      <c r="I67" t="s">
        <v>522</v>
      </c>
      <c r="J67">
        <v>6.6576237678527797</v>
      </c>
      <c r="K67">
        <v>6.1727242469787598</v>
      </c>
      <c r="L67">
        <v>7.13964939117432</v>
      </c>
      <c r="M67">
        <v>6.9103732109069798</v>
      </c>
      <c r="N67">
        <v>7.3853201866149902</v>
      </c>
      <c r="O67">
        <v>7.8140568733215297</v>
      </c>
      <c r="P67">
        <v>8.4317245483398402</v>
      </c>
      <c r="Q67">
        <v>8.3613338470459002</v>
      </c>
      <c r="R67">
        <f t="shared" si="1"/>
        <v>-1.2780162096023551</v>
      </c>
    </row>
    <row r="68" spans="1:18" x14ac:dyDescent="0.2">
      <c r="A68">
        <v>288</v>
      </c>
      <c r="B68" t="b">
        <v>1</v>
      </c>
      <c r="C68" t="s">
        <v>1336</v>
      </c>
      <c r="D68">
        <v>44.16</v>
      </c>
      <c r="E68">
        <v>21.16</v>
      </c>
      <c r="F68">
        <v>14</v>
      </c>
      <c r="G68">
        <v>10</v>
      </c>
      <c r="H68" t="s">
        <v>21</v>
      </c>
      <c r="I68" t="s">
        <v>1338</v>
      </c>
      <c r="J68">
        <v>8.0924844741821307</v>
      </c>
      <c r="K68">
        <v>7.3351135253906303</v>
      </c>
      <c r="L68">
        <v>7.1774888038635298</v>
      </c>
      <c r="M68">
        <v>6.9883112907409703</v>
      </c>
      <c r="N68">
        <v>9.1118545532226598</v>
      </c>
      <c r="O68">
        <v>8.6369085311889595</v>
      </c>
      <c r="P68">
        <v>8.2934141159057599</v>
      </c>
      <c r="Q68">
        <v>8.6571245193481392</v>
      </c>
      <c r="R68">
        <f t="shared" si="1"/>
        <v>-1.276475906372065</v>
      </c>
    </row>
    <row r="69" spans="1:18" x14ac:dyDescent="0.2">
      <c r="A69">
        <v>1267</v>
      </c>
      <c r="B69" t="b">
        <v>1</v>
      </c>
      <c r="C69" t="s">
        <v>1453</v>
      </c>
      <c r="D69">
        <v>14.35</v>
      </c>
      <c r="E69">
        <v>11.34</v>
      </c>
      <c r="F69">
        <v>2</v>
      </c>
      <c r="G69">
        <v>2</v>
      </c>
      <c r="I69" t="s">
        <v>1455</v>
      </c>
      <c r="J69">
        <v>7.2109565734863299</v>
      </c>
      <c r="K69">
        <v>4.3937225341796902</v>
      </c>
      <c r="L69">
        <v>4.45066118240356</v>
      </c>
      <c r="M69">
        <v>6.20035743713379</v>
      </c>
      <c r="N69">
        <v>6.9947986602783203</v>
      </c>
      <c r="O69">
        <v>8.0983819961547905</v>
      </c>
      <c r="P69">
        <v>6.2072315216064498</v>
      </c>
      <c r="Q69">
        <v>6.0545406341552699</v>
      </c>
      <c r="R69">
        <f t="shared" si="1"/>
        <v>-1.2748137712478655</v>
      </c>
    </row>
    <row r="70" spans="1:18" x14ac:dyDescent="0.2">
      <c r="A70">
        <v>472</v>
      </c>
      <c r="B70" t="b">
        <v>1</v>
      </c>
      <c r="C70" t="s">
        <v>709</v>
      </c>
      <c r="D70">
        <v>20.49</v>
      </c>
      <c r="E70">
        <v>14.13</v>
      </c>
      <c r="F70">
        <v>8</v>
      </c>
      <c r="G70">
        <v>2</v>
      </c>
      <c r="H70" t="s">
        <v>1840</v>
      </c>
      <c r="I70" t="s">
        <v>711</v>
      </c>
      <c r="J70">
        <v>7.0759563446044904</v>
      </c>
      <c r="K70">
        <v>7.4969792366027797</v>
      </c>
      <c r="L70">
        <v>7.3736476898193404</v>
      </c>
      <c r="M70">
        <v>7.2820725440979004</v>
      </c>
      <c r="N70">
        <v>9.6964550018310494</v>
      </c>
      <c r="O70">
        <v>9.7242650985717791</v>
      </c>
      <c r="P70">
        <v>7.3078560829162598</v>
      </c>
      <c r="Q70">
        <v>7.4976425170898402</v>
      </c>
      <c r="R70">
        <f t="shared" si="1"/>
        <v>-1.2493907213211042</v>
      </c>
    </row>
    <row r="71" spans="1:18" x14ac:dyDescent="0.2">
      <c r="A71">
        <v>947</v>
      </c>
      <c r="B71" t="b">
        <v>1</v>
      </c>
      <c r="C71" t="s">
        <v>515</v>
      </c>
      <c r="D71">
        <v>19.8</v>
      </c>
      <c r="E71">
        <v>6.8</v>
      </c>
      <c r="F71">
        <v>1</v>
      </c>
      <c r="G71">
        <v>1</v>
      </c>
      <c r="I71" t="s">
        <v>517</v>
      </c>
      <c r="J71">
        <v>6.8830013275146502</v>
      </c>
      <c r="K71">
        <v>7.6190700531005904</v>
      </c>
      <c r="L71">
        <v>8.5167922973632795</v>
      </c>
      <c r="M71">
        <v>8.5088558197021502</v>
      </c>
      <c r="N71">
        <v>9.5955553054809606</v>
      </c>
      <c r="O71">
        <v>9.7201347351074201</v>
      </c>
      <c r="P71">
        <v>8.5188989639282209</v>
      </c>
      <c r="Q71">
        <v>8.6585979461669904</v>
      </c>
      <c r="R71">
        <f t="shared" si="1"/>
        <v>-1.2413668632507306</v>
      </c>
    </row>
    <row r="72" spans="1:18" x14ac:dyDescent="0.2">
      <c r="A72">
        <v>581</v>
      </c>
      <c r="B72" t="b">
        <v>1</v>
      </c>
      <c r="C72" t="s">
        <v>1573</v>
      </c>
      <c r="D72">
        <v>19.670000000000002</v>
      </c>
      <c r="E72">
        <v>11.94</v>
      </c>
      <c r="F72">
        <v>3</v>
      </c>
      <c r="G72">
        <v>2</v>
      </c>
      <c r="H72" t="s">
        <v>21</v>
      </c>
      <c r="I72" t="s">
        <v>1575</v>
      </c>
      <c r="J72">
        <v>7.9516463279724103</v>
      </c>
      <c r="K72">
        <v>7.3264527320861799</v>
      </c>
      <c r="L72">
        <v>9.0023841857910192</v>
      </c>
      <c r="M72">
        <v>9.0256776809692401</v>
      </c>
      <c r="N72">
        <v>9.9568080902099592</v>
      </c>
      <c r="O72">
        <v>9.8997468948364293</v>
      </c>
      <c r="P72">
        <v>9.2090215682983398</v>
      </c>
      <c r="Q72">
        <v>9.1928339004516602</v>
      </c>
      <c r="R72">
        <f t="shared" si="1"/>
        <v>-1.2380623817443848</v>
      </c>
    </row>
    <row r="73" spans="1:18" x14ac:dyDescent="0.2">
      <c r="A73">
        <v>95</v>
      </c>
      <c r="B73" t="b">
        <v>1</v>
      </c>
      <c r="C73" t="s">
        <v>530</v>
      </c>
      <c r="D73">
        <v>12.08</v>
      </c>
      <c r="E73">
        <v>42.09</v>
      </c>
      <c r="F73">
        <v>13</v>
      </c>
      <c r="G73">
        <v>13</v>
      </c>
      <c r="H73" t="s">
        <v>1840</v>
      </c>
      <c r="I73" t="s">
        <v>533</v>
      </c>
      <c r="J73">
        <v>11.328179359436</v>
      </c>
      <c r="K73">
        <v>11.2924251556396</v>
      </c>
      <c r="L73">
        <v>11.126181602478001</v>
      </c>
      <c r="M73">
        <v>10.5632467269897</v>
      </c>
      <c r="N73">
        <v>11.0158987045288</v>
      </c>
      <c r="O73">
        <v>11.238146781921399</v>
      </c>
      <c r="P73">
        <v>13.5222330093384</v>
      </c>
      <c r="Q73">
        <v>13.4855794906616</v>
      </c>
      <c r="R73">
        <f t="shared" si="1"/>
        <v>-1.2379562854767254</v>
      </c>
    </row>
    <row r="74" spans="1:18" x14ac:dyDescent="0.2">
      <c r="A74">
        <v>390</v>
      </c>
      <c r="B74" t="b">
        <v>1</v>
      </c>
      <c r="C74" t="s">
        <v>1807</v>
      </c>
      <c r="D74">
        <v>27.5</v>
      </c>
      <c r="E74">
        <v>19.100000000000001</v>
      </c>
      <c r="F74">
        <v>7</v>
      </c>
      <c r="G74">
        <v>6</v>
      </c>
      <c r="I74" t="s">
        <v>1809</v>
      </c>
      <c r="J74">
        <v>7.7802433967590297</v>
      </c>
      <c r="K74">
        <v>6.9731097221374503</v>
      </c>
      <c r="L74">
        <v>6.6719899177551296</v>
      </c>
      <c r="M74">
        <v>7.4863877296447798</v>
      </c>
      <c r="N74">
        <v>9.1403360366821307</v>
      </c>
      <c r="O74">
        <v>9.3421440124511701</v>
      </c>
      <c r="P74">
        <v>7.7386159896850604</v>
      </c>
      <c r="Q74">
        <v>7.6218762397766104</v>
      </c>
      <c r="R74">
        <f t="shared" si="1"/>
        <v>-1.2328103780746451</v>
      </c>
    </row>
    <row r="75" spans="1:18" x14ac:dyDescent="0.2">
      <c r="A75">
        <v>23</v>
      </c>
      <c r="B75" t="b">
        <v>1</v>
      </c>
      <c r="C75" t="s">
        <v>551</v>
      </c>
      <c r="D75">
        <v>10.199999999999999</v>
      </c>
      <c r="E75">
        <v>15.11</v>
      </c>
      <c r="F75">
        <v>18</v>
      </c>
      <c r="G75">
        <v>7</v>
      </c>
      <c r="H75" t="s">
        <v>1841</v>
      </c>
      <c r="I75" t="s">
        <v>554</v>
      </c>
      <c r="J75">
        <v>6.1619453430175799</v>
      </c>
      <c r="K75">
        <v>6.2181596755981401</v>
      </c>
      <c r="L75">
        <v>6.3277459144592303</v>
      </c>
      <c r="M75">
        <v>6.6935310363769496</v>
      </c>
      <c r="N75">
        <v>6.0323758125305202</v>
      </c>
      <c r="O75">
        <v>6.3594098091125497</v>
      </c>
      <c r="P75">
        <v>8.9530735015869105</v>
      </c>
      <c r="Q75">
        <v>8.9764471054077095</v>
      </c>
      <c r="R75">
        <f t="shared" si="1"/>
        <v>-1.2299810647964469</v>
      </c>
    </row>
    <row r="76" spans="1:18" x14ac:dyDescent="0.2">
      <c r="A76">
        <v>697</v>
      </c>
      <c r="B76" t="b">
        <v>1</v>
      </c>
      <c r="C76" t="s">
        <v>1290</v>
      </c>
      <c r="D76">
        <v>10.67</v>
      </c>
      <c r="E76">
        <v>12.36</v>
      </c>
      <c r="F76">
        <v>1</v>
      </c>
      <c r="G76">
        <v>1</v>
      </c>
      <c r="I76" t="s">
        <v>1292</v>
      </c>
      <c r="J76">
        <v>6.4148793220520002</v>
      </c>
      <c r="K76">
        <v>5.6637310981750497</v>
      </c>
      <c r="L76">
        <v>7.7499976158142099</v>
      </c>
      <c r="M76">
        <v>8.0260686874389595</v>
      </c>
      <c r="N76">
        <v>7.23602199554443</v>
      </c>
      <c r="O76">
        <v>7.4155702590942401</v>
      </c>
      <c r="P76">
        <v>8.8281650543212908</v>
      </c>
      <c r="Q76">
        <v>9.2555160522460902</v>
      </c>
      <c r="R76">
        <f t="shared" si="1"/>
        <v>-1.2201491594314593</v>
      </c>
    </row>
    <row r="77" spans="1:18" x14ac:dyDescent="0.2">
      <c r="A77">
        <v>1218</v>
      </c>
      <c r="B77" t="b">
        <v>1</v>
      </c>
      <c r="C77" t="s">
        <v>145</v>
      </c>
      <c r="D77">
        <v>17.93</v>
      </c>
      <c r="E77">
        <v>0.43</v>
      </c>
      <c r="F77">
        <v>1</v>
      </c>
      <c r="G77">
        <v>1</v>
      </c>
      <c r="I77" t="s">
        <v>148</v>
      </c>
      <c r="J77">
        <v>5.72652244567871</v>
      </c>
      <c r="K77">
        <v>5.7822723388671902</v>
      </c>
      <c r="L77">
        <v>5.1718711853027299</v>
      </c>
      <c r="M77">
        <v>4.6883735656738299</v>
      </c>
      <c r="N77">
        <v>6.4888815879821804</v>
      </c>
      <c r="O77">
        <v>5.3529853820800799</v>
      </c>
      <c r="P77">
        <v>7.3159341812133798</v>
      </c>
      <c r="Q77">
        <v>7.0885596275329599</v>
      </c>
      <c r="R77">
        <f t="shared" si="1"/>
        <v>-1.2193303108215341</v>
      </c>
    </row>
    <row r="78" spans="1:18" x14ac:dyDescent="0.2">
      <c r="A78">
        <v>864</v>
      </c>
      <c r="B78" t="b">
        <v>1</v>
      </c>
      <c r="C78" t="s">
        <v>561</v>
      </c>
      <c r="D78">
        <v>25.17</v>
      </c>
      <c r="E78">
        <v>10.89</v>
      </c>
      <c r="F78">
        <v>3</v>
      </c>
      <c r="G78">
        <v>3</v>
      </c>
      <c r="I78" t="s">
        <v>563</v>
      </c>
      <c r="J78">
        <v>6.2892985343933097</v>
      </c>
      <c r="K78">
        <v>5.7141923904418901</v>
      </c>
      <c r="L78">
        <v>6.24308156967163</v>
      </c>
      <c r="M78">
        <v>6.2790393829345703</v>
      </c>
      <c r="N78">
        <v>7.9757213592529297</v>
      </c>
      <c r="O78">
        <v>8.36163425445557</v>
      </c>
      <c r="P78">
        <v>6.4358534812927202</v>
      </c>
      <c r="Q78">
        <v>6.5616049766540501</v>
      </c>
      <c r="R78">
        <f t="shared" si="1"/>
        <v>-1.2023005485534677</v>
      </c>
    </row>
    <row r="79" spans="1:18" x14ac:dyDescent="0.2">
      <c r="A79">
        <v>267</v>
      </c>
      <c r="B79" t="b">
        <v>1</v>
      </c>
      <c r="C79" t="s">
        <v>428</v>
      </c>
      <c r="D79">
        <v>26.16</v>
      </c>
      <c r="E79">
        <v>49.52</v>
      </c>
      <c r="F79">
        <v>8</v>
      </c>
      <c r="G79">
        <v>8</v>
      </c>
      <c r="H79" t="s">
        <v>21</v>
      </c>
      <c r="I79" t="s">
        <v>430</v>
      </c>
      <c r="J79">
        <v>10.833346366882299</v>
      </c>
      <c r="K79">
        <v>10.6920566558838</v>
      </c>
      <c r="L79">
        <v>8.9494371414184606</v>
      </c>
      <c r="M79">
        <v>9.1342277526855504</v>
      </c>
      <c r="N79">
        <v>11.191336631774901</v>
      </c>
      <c r="O79">
        <v>11.153460502624499</v>
      </c>
      <c r="P79">
        <v>10.885856628418001</v>
      </c>
      <c r="Q79">
        <v>11.106604576110801</v>
      </c>
      <c r="R79">
        <f t="shared" si="1"/>
        <v>-1.182047605514521</v>
      </c>
    </row>
    <row r="80" spans="1:18" x14ac:dyDescent="0.2">
      <c r="A80">
        <v>743</v>
      </c>
      <c r="B80" t="b">
        <v>1</v>
      </c>
      <c r="C80" t="s">
        <v>418</v>
      </c>
      <c r="D80">
        <v>17.989999999999998</v>
      </c>
      <c r="E80">
        <v>21.6</v>
      </c>
      <c r="F80">
        <v>6</v>
      </c>
      <c r="G80">
        <v>5</v>
      </c>
      <c r="H80" t="s">
        <v>1843</v>
      </c>
      <c r="I80" t="s">
        <v>420</v>
      </c>
      <c r="J80">
        <v>9.6792621612548793</v>
      </c>
      <c r="K80">
        <v>9.4893913269043004</v>
      </c>
      <c r="L80">
        <v>9.2751541137695295</v>
      </c>
      <c r="M80">
        <v>9.3165979385375994</v>
      </c>
      <c r="N80">
        <v>9.9497556686401403</v>
      </c>
      <c r="O80">
        <v>9.8748607635497994</v>
      </c>
      <c r="P80">
        <v>11.2661228179932</v>
      </c>
      <c r="Q80">
        <v>11.364327430725099</v>
      </c>
      <c r="R80">
        <f t="shared" si="1"/>
        <v>-1.1736652851104825</v>
      </c>
    </row>
    <row r="81" spans="1:18" x14ac:dyDescent="0.2">
      <c r="A81">
        <v>1121</v>
      </c>
      <c r="B81" t="b">
        <v>1</v>
      </c>
      <c r="C81" t="s">
        <v>1551</v>
      </c>
      <c r="D81">
        <v>14.64</v>
      </c>
      <c r="E81">
        <v>5</v>
      </c>
      <c r="F81">
        <v>1</v>
      </c>
      <c r="G81">
        <v>1</v>
      </c>
      <c r="I81" t="s">
        <v>1553</v>
      </c>
      <c r="J81">
        <v>4.2668471336364702</v>
      </c>
      <c r="K81">
        <v>4.4149231910705602</v>
      </c>
      <c r="L81">
        <v>3.9840037822723402</v>
      </c>
      <c r="M81">
        <v>4.8410019874572798</v>
      </c>
      <c r="N81">
        <v>4.6684269905090297</v>
      </c>
      <c r="O81">
        <v>4.7167401313781703</v>
      </c>
      <c r="P81">
        <v>6.48850297927856</v>
      </c>
      <c r="Q81">
        <v>6.2789816856384304</v>
      </c>
      <c r="R81">
        <f t="shared" si="1"/>
        <v>-1.1614689230918849</v>
      </c>
    </row>
    <row r="82" spans="1:18" x14ac:dyDescent="0.2">
      <c r="A82">
        <v>818</v>
      </c>
      <c r="B82" t="b">
        <v>1</v>
      </c>
      <c r="C82" t="s">
        <v>81</v>
      </c>
      <c r="D82">
        <v>16.5</v>
      </c>
      <c r="E82">
        <v>22.95</v>
      </c>
      <c r="F82">
        <v>5</v>
      </c>
      <c r="G82">
        <v>3</v>
      </c>
      <c r="I82" t="s">
        <v>84</v>
      </c>
      <c r="J82">
        <v>8.5437593460083008</v>
      </c>
      <c r="K82">
        <v>8.3621711730956996</v>
      </c>
      <c r="L82">
        <v>9.8230190277099592</v>
      </c>
      <c r="M82">
        <v>9.86590671539307</v>
      </c>
      <c r="N82">
        <v>11.232533454895</v>
      </c>
      <c r="O82">
        <v>11.101656913757299</v>
      </c>
      <c r="P82">
        <v>9.4843664169311506</v>
      </c>
      <c r="Q82">
        <v>9.4191408157348597</v>
      </c>
      <c r="R82">
        <f t="shared" si="1"/>
        <v>-1.1607103347778214</v>
      </c>
    </row>
    <row r="83" spans="1:18" x14ac:dyDescent="0.2">
      <c r="A83">
        <v>352</v>
      </c>
      <c r="B83" t="b">
        <v>1</v>
      </c>
      <c r="C83" t="s">
        <v>1481</v>
      </c>
      <c r="D83">
        <v>30.36</v>
      </c>
      <c r="E83">
        <v>19.95</v>
      </c>
      <c r="F83">
        <v>7</v>
      </c>
      <c r="G83">
        <v>7</v>
      </c>
      <c r="H83" t="s">
        <v>21</v>
      </c>
      <c r="I83" t="s">
        <v>1483</v>
      </c>
      <c r="J83">
        <v>7.2155776023864702</v>
      </c>
      <c r="K83">
        <v>7.2579112052917498</v>
      </c>
      <c r="L83">
        <v>7.6931099891662598</v>
      </c>
      <c r="M83">
        <v>7.6897616386413601</v>
      </c>
      <c r="N83">
        <v>8.9933967590331996</v>
      </c>
      <c r="O83">
        <v>9.3082828521728498</v>
      </c>
      <c r="P83">
        <v>8.0370740890502894</v>
      </c>
      <c r="Q83">
        <v>8.1513452529907209</v>
      </c>
      <c r="R83">
        <f t="shared" si="1"/>
        <v>-1.1584346294403041</v>
      </c>
    </row>
    <row r="84" spans="1:18" x14ac:dyDescent="0.2">
      <c r="A84">
        <v>358</v>
      </c>
      <c r="B84" t="b">
        <v>1</v>
      </c>
      <c r="C84" t="s">
        <v>1792</v>
      </c>
      <c r="D84">
        <v>13.01</v>
      </c>
      <c r="E84">
        <v>12.48</v>
      </c>
      <c r="F84">
        <v>7</v>
      </c>
      <c r="G84">
        <v>7</v>
      </c>
      <c r="H84" t="s">
        <v>1840</v>
      </c>
      <c r="I84" t="s">
        <v>1795</v>
      </c>
      <c r="J84">
        <v>8.9564161300659197</v>
      </c>
      <c r="K84">
        <v>8.3991117477416992</v>
      </c>
      <c r="L84">
        <v>8.6801729202270508</v>
      </c>
      <c r="M84">
        <v>8.9436235427856392</v>
      </c>
      <c r="N84">
        <v>11.447939872741699</v>
      </c>
      <c r="O84">
        <v>11.533144950866699</v>
      </c>
      <c r="P84">
        <v>8.2229280471801793</v>
      </c>
      <c r="Q84">
        <v>8.3829975128173793</v>
      </c>
      <c r="R84">
        <f t="shared" si="1"/>
        <v>-1.1519215106964129</v>
      </c>
    </row>
    <row r="85" spans="1:18" x14ac:dyDescent="0.2">
      <c r="A85">
        <v>303</v>
      </c>
      <c r="B85" t="b">
        <v>1</v>
      </c>
      <c r="C85" t="s">
        <v>1044</v>
      </c>
      <c r="D85">
        <v>41.34</v>
      </c>
      <c r="E85">
        <v>2.4300000000000002</v>
      </c>
      <c r="F85">
        <v>1</v>
      </c>
      <c r="G85">
        <v>1</v>
      </c>
      <c r="I85" t="s">
        <v>1047</v>
      </c>
      <c r="J85">
        <v>4.56915235519409</v>
      </c>
      <c r="K85">
        <v>4.4622941017150897</v>
      </c>
      <c r="L85">
        <v>4.5100231170654297</v>
      </c>
      <c r="M85">
        <v>4.5151815414428702</v>
      </c>
      <c r="N85">
        <v>5.9861803054809597</v>
      </c>
      <c r="O85">
        <v>5.46157026290894</v>
      </c>
      <c r="P85">
        <v>5.5037078857421902</v>
      </c>
      <c r="Q85">
        <v>5.6499752998352104</v>
      </c>
      <c r="R85">
        <f t="shared" si="1"/>
        <v>-1.1361956596374547</v>
      </c>
    </row>
    <row r="86" spans="1:18" x14ac:dyDescent="0.2">
      <c r="A86">
        <v>635</v>
      </c>
      <c r="B86" t="b">
        <v>1</v>
      </c>
      <c r="C86" t="s">
        <v>454</v>
      </c>
      <c r="D86">
        <v>13.31</v>
      </c>
      <c r="E86">
        <v>25.08</v>
      </c>
      <c r="F86">
        <v>6</v>
      </c>
      <c r="G86">
        <v>6</v>
      </c>
      <c r="H86" t="s">
        <v>21</v>
      </c>
      <c r="I86" t="s">
        <v>457</v>
      </c>
      <c r="J86">
        <v>6.6617555618286097</v>
      </c>
      <c r="K86">
        <v>6.7720074653625497</v>
      </c>
      <c r="L86">
        <v>6.2784948348998997</v>
      </c>
      <c r="M86">
        <v>7.0972876548767099</v>
      </c>
      <c r="N86">
        <v>7.1663489341735804</v>
      </c>
      <c r="O86">
        <v>6.5877733230590803</v>
      </c>
      <c r="P86">
        <v>8.7255172729492205</v>
      </c>
      <c r="Q86">
        <v>8.8447132110595703</v>
      </c>
      <c r="R86">
        <f t="shared" si="1"/>
        <v>-1.1287018060684213</v>
      </c>
    </row>
    <row r="87" spans="1:18" x14ac:dyDescent="0.2">
      <c r="A87">
        <v>418</v>
      </c>
      <c r="B87" t="b">
        <v>1</v>
      </c>
      <c r="C87" t="s">
        <v>1614</v>
      </c>
      <c r="D87">
        <v>20.79</v>
      </c>
      <c r="E87">
        <v>4.46</v>
      </c>
      <c r="F87">
        <v>6</v>
      </c>
      <c r="G87">
        <v>2</v>
      </c>
      <c r="H87" t="s">
        <v>21</v>
      </c>
      <c r="I87" t="s">
        <v>1616</v>
      </c>
      <c r="J87">
        <v>4.0674738883972203</v>
      </c>
      <c r="K87">
        <v>4.9192471504211399</v>
      </c>
      <c r="L87">
        <v>5.5287070274353001</v>
      </c>
      <c r="M87">
        <v>5.3046417236328098</v>
      </c>
      <c r="N87">
        <v>6.7109870910644496</v>
      </c>
      <c r="O87">
        <v>6.2099575996398899</v>
      </c>
      <c r="P87">
        <v>5.1976547241210902</v>
      </c>
      <c r="Q87">
        <v>6.1840367317199698</v>
      </c>
      <c r="R87">
        <f t="shared" si="1"/>
        <v>-1.120641589164733</v>
      </c>
    </row>
    <row r="88" spans="1:18" x14ac:dyDescent="0.2">
      <c r="A88">
        <v>142</v>
      </c>
      <c r="B88" t="b">
        <v>1</v>
      </c>
      <c r="C88" t="s">
        <v>916</v>
      </c>
      <c r="D88">
        <v>10.51</v>
      </c>
      <c r="E88">
        <v>25.59</v>
      </c>
      <c r="F88">
        <v>11</v>
      </c>
      <c r="G88">
        <v>11</v>
      </c>
      <c r="H88" t="s">
        <v>21</v>
      </c>
      <c r="I88" t="s">
        <v>918</v>
      </c>
      <c r="J88">
        <v>6.5486159324645996</v>
      </c>
      <c r="K88">
        <v>6.6514410972595197</v>
      </c>
      <c r="L88">
        <v>7.0031995773315403</v>
      </c>
      <c r="M88">
        <v>7.0495347976684597</v>
      </c>
      <c r="N88">
        <v>6.6634750366210902</v>
      </c>
      <c r="O88">
        <v>6.7158851623535201</v>
      </c>
      <c r="P88">
        <v>9.06836032867432</v>
      </c>
      <c r="Q88">
        <v>9.1261692047119105</v>
      </c>
      <c r="R88">
        <f t="shared" si="1"/>
        <v>-1.0802745819091797</v>
      </c>
    </row>
    <row r="89" spans="1:18" x14ac:dyDescent="0.2">
      <c r="A89">
        <v>72</v>
      </c>
      <c r="B89" t="b">
        <v>1</v>
      </c>
      <c r="C89" t="s">
        <v>787</v>
      </c>
      <c r="D89">
        <v>7.41</v>
      </c>
      <c r="E89">
        <v>34.25</v>
      </c>
      <c r="F89">
        <v>20</v>
      </c>
      <c r="G89">
        <v>17</v>
      </c>
      <c r="H89" t="s">
        <v>21</v>
      </c>
      <c r="I89" t="s">
        <v>789</v>
      </c>
      <c r="J89">
        <v>8.2129392623901403</v>
      </c>
      <c r="K89">
        <v>7.9708819389343297</v>
      </c>
      <c r="L89">
        <v>7.6944742202758798</v>
      </c>
      <c r="M89">
        <v>6.6974835395812997</v>
      </c>
      <c r="N89">
        <v>6.3368582725524902</v>
      </c>
      <c r="O89">
        <v>7.75201463699341</v>
      </c>
      <c r="P89">
        <v>10.3900604248047</v>
      </c>
      <c r="Q89">
        <v>10.3927965164185</v>
      </c>
      <c r="R89">
        <f t="shared" si="1"/>
        <v>-1.073987722396863</v>
      </c>
    </row>
    <row r="90" spans="1:18" x14ac:dyDescent="0.2">
      <c r="A90">
        <v>108</v>
      </c>
      <c r="B90" t="b">
        <v>1</v>
      </c>
      <c r="C90" t="s">
        <v>1477</v>
      </c>
      <c r="D90">
        <v>21.24</v>
      </c>
      <c r="E90">
        <v>0.71</v>
      </c>
      <c r="F90">
        <v>1</v>
      </c>
      <c r="G90">
        <v>1</v>
      </c>
      <c r="I90" t="s">
        <v>1480</v>
      </c>
      <c r="J90">
        <v>3.0623183250427202</v>
      </c>
      <c r="K90">
        <v>2.3239593505859402</v>
      </c>
      <c r="L90">
        <v>3.4296236038207999</v>
      </c>
      <c r="M90">
        <v>4.3043379783630398</v>
      </c>
      <c r="N90">
        <v>4.9204668998718297</v>
      </c>
      <c r="O90">
        <v>4.4049005508422896</v>
      </c>
      <c r="P90">
        <v>4.0923810005187997</v>
      </c>
      <c r="Q90">
        <v>3.9625625610351598</v>
      </c>
      <c r="R90">
        <f t="shared" si="1"/>
        <v>-1.0650179386138943</v>
      </c>
    </row>
    <row r="91" spans="1:18" x14ac:dyDescent="0.2">
      <c r="A91">
        <v>302</v>
      </c>
      <c r="B91" t="b">
        <v>1</v>
      </c>
      <c r="C91" t="s">
        <v>462</v>
      </c>
      <c r="D91">
        <v>21.48</v>
      </c>
      <c r="E91">
        <v>14.53</v>
      </c>
      <c r="F91">
        <v>6</v>
      </c>
      <c r="G91">
        <v>6</v>
      </c>
      <c r="H91" t="s">
        <v>1840</v>
      </c>
      <c r="I91" t="s">
        <v>465</v>
      </c>
      <c r="J91">
        <v>6.33693504333496</v>
      </c>
      <c r="K91">
        <v>7.1008753776550302</v>
      </c>
      <c r="L91">
        <v>5.8045396804809597</v>
      </c>
      <c r="M91">
        <v>7.0874953269958496</v>
      </c>
      <c r="N91">
        <v>7.5072288513183603</v>
      </c>
      <c r="O91">
        <v>7.2192749977111799</v>
      </c>
      <c r="P91">
        <v>7.95599365234375</v>
      </c>
      <c r="Q91">
        <v>7.8962597846984899</v>
      </c>
      <c r="R91">
        <f t="shared" si="1"/>
        <v>-1.0622279644012451</v>
      </c>
    </row>
    <row r="92" spans="1:18" x14ac:dyDescent="0.2">
      <c r="A92">
        <v>383</v>
      </c>
      <c r="B92" t="b">
        <v>1</v>
      </c>
      <c r="C92" t="s">
        <v>612</v>
      </c>
      <c r="D92">
        <v>30.82</v>
      </c>
      <c r="E92">
        <v>34.869999999999997</v>
      </c>
      <c r="F92">
        <v>7</v>
      </c>
      <c r="G92">
        <v>7</v>
      </c>
      <c r="H92" t="s">
        <v>21</v>
      </c>
      <c r="I92" t="s">
        <v>614</v>
      </c>
      <c r="J92">
        <v>8.4401283264160192</v>
      </c>
      <c r="K92">
        <v>7.7864899635314897</v>
      </c>
      <c r="L92">
        <v>7.2178535461425799</v>
      </c>
      <c r="M92">
        <v>7.4519343376159703</v>
      </c>
      <c r="N92">
        <v>8.6128511428833008</v>
      </c>
      <c r="O92">
        <v>8.7189731597900408</v>
      </c>
      <c r="P92">
        <v>8.9437065124511701</v>
      </c>
      <c r="Q92">
        <v>8.7778596878051793</v>
      </c>
      <c r="R92">
        <f t="shared" si="1"/>
        <v>-1.0392460823059073</v>
      </c>
    </row>
    <row r="93" spans="1:18" x14ac:dyDescent="0.2">
      <c r="A93">
        <v>842</v>
      </c>
      <c r="B93" t="b">
        <v>1</v>
      </c>
      <c r="C93" t="s">
        <v>1299</v>
      </c>
      <c r="D93">
        <v>8.74</v>
      </c>
      <c r="E93">
        <v>13.86</v>
      </c>
      <c r="F93">
        <v>3</v>
      </c>
      <c r="G93">
        <v>3</v>
      </c>
      <c r="H93" t="s">
        <v>21</v>
      </c>
      <c r="I93" t="s">
        <v>1301</v>
      </c>
      <c r="J93">
        <v>7.4830732345581099</v>
      </c>
      <c r="K93">
        <v>9.1385431289672905</v>
      </c>
      <c r="L93">
        <v>9.9730129241943395</v>
      </c>
      <c r="M93">
        <v>8.0462503433227504</v>
      </c>
      <c r="N93">
        <v>11.4625911712646</v>
      </c>
      <c r="O93">
        <v>11.360791206359901</v>
      </c>
      <c r="P93">
        <v>8.0245256423950195</v>
      </c>
      <c r="Q93">
        <v>7.9306607246398899</v>
      </c>
      <c r="R93">
        <f t="shared" si="1"/>
        <v>-1.0344222784042287</v>
      </c>
    </row>
    <row r="94" spans="1:18" x14ac:dyDescent="0.2">
      <c r="A94">
        <v>831</v>
      </c>
      <c r="B94" t="b">
        <v>1</v>
      </c>
      <c r="C94" t="s">
        <v>1557</v>
      </c>
      <c r="D94">
        <v>10.62</v>
      </c>
      <c r="E94">
        <v>17.239999999999998</v>
      </c>
      <c r="F94">
        <v>4</v>
      </c>
      <c r="G94">
        <v>4</v>
      </c>
      <c r="H94" t="s">
        <v>21</v>
      </c>
      <c r="I94" t="s">
        <v>1559</v>
      </c>
      <c r="J94">
        <v>5.6480131149292001</v>
      </c>
      <c r="K94">
        <v>5.8368892669677699</v>
      </c>
      <c r="L94">
        <v>6.6567068099975604</v>
      </c>
      <c r="M94">
        <v>6.69962453842163</v>
      </c>
      <c r="N94">
        <v>6.0762476921081499</v>
      </c>
      <c r="O94">
        <v>6.3492975234985396</v>
      </c>
      <c r="P94">
        <v>8.3223495483398402</v>
      </c>
      <c r="Q94">
        <v>8.1606845855712908</v>
      </c>
      <c r="R94">
        <f t="shared" si="1"/>
        <v>-1.016836404800415</v>
      </c>
    </row>
    <row r="95" spans="1:18" x14ac:dyDescent="0.2">
      <c r="A95">
        <v>337</v>
      </c>
      <c r="B95" t="b">
        <v>1</v>
      </c>
      <c r="C95" t="s">
        <v>438</v>
      </c>
      <c r="D95">
        <v>15.02</v>
      </c>
      <c r="E95">
        <v>18.93</v>
      </c>
      <c r="F95">
        <v>10</v>
      </c>
      <c r="G95">
        <v>10</v>
      </c>
      <c r="H95" t="s">
        <v>1840</v>
      </c>
      <c r="I95" t="s">
        <v>441</v>
      </c>
      <c r="J95">
        <v>8.1798877716064506</v>
      </c>
      <c r="K95">
        <v>8.0781917572021502</v>
      </c>
      <c r="L95">
        <v>8.2491159439086896</v>
      </c>
      <c r="M95">
        <v>8.0495872497558594</v>
      </c>
      <c r="N95">
        <v>8.22473239898682</v>
      </c>
      <c r="O95">
        <v>8.5610446929931605</v>
      </c>
      <c r="P95">
        <v>9.8390293121337908</v>
      </c>
      <c r="Q95">
        <v>9.9075708389282209</v>
      </c>
      <c r="R95">
        <f t="shared" si="1"/>
        <v>-0.99389863014221014</v>
      </c>
    </row>
    <row r="96" spans="1:18" x14ac:dyDescent="0.2">
      <c r="A96">
        <v>365</v>
      </c>
      <c r="B96" t="b">
        <v>1</v>
      </c>
      <c r="C96" t="s">
        <v>292</v>
      </c>
      <c r="D96">
        <v>16.829999999999998</v>
      </c>
      <c r="E96">
        <v>1.51</v>
      </c>
      <c r="F96">
        <v>1</v>
      </c>
      <c r="G96">
        <v>1</v>
      </c>
      <c r="I96" t="s">
        <v>295</v>
      </c>
      <c r="J96">
        <v>4.5474348068237296</v>
      </c>
      <c r="K96">
        <v>5.09865379333496</v>
      </c>
      <c r="L96">
        <v>4.8133592605590803</v>
      </c>
      <c r="M96">
        <v>4.7632317543029803</v>
      </c>
      <c r="N96">
        <v>6.9113750457763699</v>
      </c>
      <c r="O96">
        <v>6.9979367256164604</v>
      </c>
      <c r="P96">
        <v>4.1536388397216797</v>
      </c>
      <c r="Q96">
        <v>5.11666059494019</v>
      </c>
      <c r="R96">
        <f t="shared" si="1"/>
        <v>-0.98923289775848655</v>
      </c>
    </row>
    <row r="97" spans="1:18" x14ac:dyDescent="0.2">
      <c r="A97">
        <v>674</v>
      </c>
      <c r="B97" t="b">
        <v>1</v>
      </c>
      <c r="C97" t="s">
        <v>573</v>
      </c>
      <c r="D97">
        <v>9.56</v>
      </c>
      <c r="E97">
        <v>26.91</v>
      </c>
      <c r="F97">
        <v>6</v>
      </c>
      <c r="G97">
        <v>6</v>
      </c>
      <c r="H97" t="s">
        <v>21</v>
      </c>
      <c r="I97" t="s">
        <v>576</v>
      </c>
      <c r="J97">
        <v>8.5772123336791992</v>
      </c>
      <c r="K97">
        <v>8.5310964584350604</v>
      </c>
      <c r="L97">
        <v>7.9550290107727104</v>
      </c>
      <c r="M97">
        <v>7.8848242759704599</v>
      </c>
      <c r="N97">
        <v>7.9045839309692401</v>
      </c>
      <c r="O97">
        <v>7.9176750183105504</v>
      </c>
      <c r="P97">
        <v>10.513373374939</v>
      </c>
      <c r="Q97">
        <v>10.560935974121101</v>
      </c>
      <c r="R97">
        <f t="shared" si="1"/>
        <v>-0.98710155487061613</v>
      </c>
    </row>
    <row r="98" spans="1:18" x14ac:dyDescent="0.2">
      <c r="A98">
        <v>757</v>
      </c>
      <c r="B98" t="b">
        <v>1</v>
      </c>
      <c r="C98" t="s">
        <v>1441</v>
      </c>
      <c r="D98">
        <v>17.739999999999998</v>
      </c>
      <c r="E98">
        <v>13</v>
      </c>
      <c r="F98">
        <v>3</v>
      </c>
      <c r="G98">
        <v>3</v>
      </c>
      <c r="I98" t="s">
        <v>1443</v>
      </c>
      <c r="J98">
        <v>7.9499969482421902</v>
      </c>
      <c r="K98">
        <v>8.9151725769043004</v>
      </c>
      <c r="L98">
        <v>9.2507057189941406</v>
      </c>
      <c r="M98">
        <v>9.1945762634277308</v>
      </c>
      <c r="N98">
        <v>10.7614908218384</v>
      </c>
      <c r="O98">
        <v>10.5718536376953</v>
      </c>
      <c r="P98">
        <v>8.9128608703613299</v>
      </c>
      <c r="Q98">
        <v>8.9738416671752894</v>
      </c>
      <c r="R98">
        <f t="shared" si="1"/>
        <v>-0.97739887237548828</v>
      </c>
    </row>
    <row r="99" spans="1:18" x14ac:dyDescent="0.2">
      <c r="A99">
        <v>85</v>
      </c>
      <c r="B99" t="b">
        <v>1</v>
      </c>
      <c r="C99" t="s">
        <v>1653</v>
      </c>
      <c r="D99">
        <v>16.95</v>
      </c>
      <c r="E99">
        <v>0.12</v>
      </c>
      <c r="F99">
        <v>1</v>
      </c>
      <c r="G99">
        <v>1</v>
      </c>
      <c r="I99" t="s">
        <v>1655</v>
      </c>
      <c r="J99">
        <v>5.3434362411498997</v>
      </c>
      <c r="K99">
        <v>5.7260026931762704</v>
      </c>
      <c r="L99">
        <v>3.8348972797393799</v>
      </c>
      <c r="M99">
        <v>2.4680118560790998</v>
      </c>
      <c r="N99">
        <v>7.8404173851013201</v>
      </c>
      <c r="O99">
        <v>7.0109329223632804</v>
      </c>
      <c r="P99">
        <v>4.3945112228393599</v>
      </c>
      <c r="Q99">
        <v>2.0207612514495801</v>
      </c>
      <c r="R99">
        <f t="shared" si="1"/>
        <v>-0.97356867790222257</v>
      </c>
    </row>
    <row r="100" spans="1:18" x14ac:dyDescent="0.2">
      <c r="A100">
        <v>1056</v>
      </c>
      <c r="B100" t="b">
        <v>1</v>
      </c>
      <c r="C100" t="s">
        <v>167</v>
      </c>
      <c r="D100">
        <v>6.59</v>
      </c>
      <c r="E100">
        <v>31.78</v>
      </c>
      <c r="F100">
        <v>2</v>
      </c>
      <c r="G100">
        <v>2</v>
      </c>
      <c r="I100" t="s">
        <v>170</v>
      </c>
      <c r="J100">
        <v>7.4082708358764604</v>
      </c>
      <c r="K100">
        <v>6.9513888359069798</v>
      </c>
      <c r="L100">
        <v>5.56856489181519</v>
      </c>
      <c r="M100">
        <v>7.3119153976440403</v>
      </c>
      <c r="N100">
        <v>6.5638794898986799</v>
      </c>
      <c r="O100">
        <v>5.4694523811340297</v>
      </c>
      <c r="P100">
        <v>9.5361967086791992</v>
      </c>
      <c r="Q100">
        <v>9.5343513488769496</v>
      </c>
      <c r="R100">
        <f t="shared" si="1"/>
        <v>-0.96593499183654696</v>
      </c>
    </row>
    <row r="101" spans="1:18" x14ac:dyDescent="0.2">
      <c r="A101">
        <v>1056</v>
      </c>
      <c r="B101" t="b">
        <v>1</v>
      </c>
      <c r="C101" t="s">
        <v>1279</v>
      </c>
      <c r="D101">
        <v>6.59</v>
      </c>
      <c r="E101">
        <v>15.89</v>
      </c>
      <c r="F101">
        <v>2</v>
      </c>
      <c r="G101">
        <v>2</v>
      </c>
      <c r="I101" t="s">
        <v>1280</v>
      </c>
      <c r="J101">
        <v>7.4082708358764604</v>
      </c>
      <c r="K101">
        <v>6.9513888359069798</v>
      </c>
      <c r="L101">
        <v>5.56856489181519</v>
      </c>
      <c r="M101">
        <v>7.3119153976440403</v>
      </c>
      <c r="N101">
        <v>6.5638794898986799</v>
      </c>
      <c r="O101">
        <v>5.4694523811340297</v>
      </c>
      <c r="P101">
        <v>9.5361967086791992</v>
      </c>
      <c r="Q101">
        <v>9.5343513488769496</v>
      </c>
      <c r="R101">
        <f t="shared" si="1"/>
        <v>-0.96593499183654696</v>
      </c>
    </row>
    <row r="102" spans="1:18" x14ac:dyDescent="0.2">
      <c r="A102">
        <v>234</v>
      </c>
      <c r="B102" t="b">
        <v>1</v>
      </c>
      <c r="C102" t="s">
        <v>1040</v>
      </c>
      <c r="D102">
        <v>25.23</v>
      </c>
      <c r="E102">
        <v>13.41</v>
      </c>
      <c r="F102">
        <v>6</v>
      </c>
      <c r="G102">
        <v>6</v>
      </c>
      <c r="H102" t="s">
        <v>21</v>
      </c>
      <c r="I102" t="s">
        <v>1043</v>
      </c>
      <c r="J102">
        <v>6.6040892601013201</v>
      </c>
      <c r="K102">
        <v>6.4773402214050302</v>
      </c>
      <c r="L102">
        <v>7.05603122711182</v>
      </c>
      <c r="M102">
        <v>6.9834485054016104</v>
      </c>
      <c r="N102">
        <v>8.1967620849609393</v>
      </c>
      <c r="O102">
        <v>8.5663518905639595</v>
      </c>
      <c r="P102">
        <v>7.0510969161987296</v>
      </c>
      <c r="Q102">
        <v>7.1559085845947301</v>
      </c>
      <c r="R102">
        <f t="shared" si="1"/>
        <v>-0.96230256557464422</v>
      </c>
    </row>
    <row r="103" spans="1:18" x14ac:dyDescent="0.2">
      <c r="A103">
        <v>482</v>
      </c>
      <c r="B103" t="b">
        <v>1</v>
      </c>
      <c r="C103" t="s">
        <v>1714</v>
      </c>
      <c r="D103">
        <v>65.72</v>
      </c>
      <c r="E103">
        <v>4.47</v>
      </c>
      <c r="F103">
        <v>1</v>
      </c>
      <c r="G103">
        <v>1</v>
      </c>
      <c r="I103" t="s">
        <v>1716</v>
      </c>
      <c r="J103">
        <v>4.0121283531189</v>
      </c>
      <c r="K103">
        <v>2.2928411960601802</v>
      </c>
      <c r="L103">
        <v>2.1023483276367201</v>
      </c>
      <c r="M103">
        <v>3.2777950763702401</v>
      </c>
      <c r="N103">
        <v>2.22511553764343</v>
      </c>
      <c r="O103">
        <v>1.60171842575073</v>
      </c>
      <c r="P103">
        <v>5.9292840957641602</v>
      </c>
      <c r="Q103">
        <v>5.5818204879760698</v>
      </c>
      <c r="R103">
        <f t="shared" si="1"/>
        <v>-0.91320639848708662</v>
      </c>
    </row>
    <row r="104" spans="1:18" x14ac:dyDescent="0.2">
      <c r="A104">
        <v>929</v>
      </c>
      <c r="B104" t="b">
        <v>1</v>
      </c>
      <c r="C104" t="s">
        <v>1360</v>
      </c>
      <c r="D104">
        <v>90.14</v>
      </c>
      <c r="E104">
        <v>1.78</v>
      </c>
      <c r="F104">
        <v>1</v>
      </c>
      <c r="G104">
        <v>1</v>
      </c>
      <c r="I104" t="s">
        <v>1362</v>
      </c>
      <c r="J104">
        <v>3.9796175956726101</v>
      </c>
      <c r="K104">
        <v>2.68438673019409</v>
      </c>
      <c r="L104">
        <v>3.1100933551788299</v>
      </c>
      <c r="M104">
        <v>3.10662913322449</v>
      </c>
      <c r="N104">
        <v>4.5288324356079102</v>
      </c>
      <c r="O104">
        <v>4.1842637062072798</v>
      </c>
      <c r="P104">
        <v>4.0729894638061497</v>
      </c>
      <c r="Q104">
        <v>3.6474373340606698</v>
      </c>
      <c r="R104">
        <f t="shared" si="1"/>
        <v>-0.88819903135299683</v>
      </c>
    </row>
    <row r="105" spans="1:18" x14ac:dyDescent="0.2">
      <c r="A105">
        <v>676</v>
      </c>
      <c r="B105" t="b">
        <v>1</v>
      </c>
      <c r="C105" t="s">
        <v>778</v>
      </c>
      <c r="D105">
        <v>26.62</v>
      </c>
      <c r="E105">
        <v>6.85</v>
      </c>
      <c r="F105">
        <v>1</v>
      </c>
      <c r="G105">
        <v>1</v>
      </c>
      <c r="I105" t="s">
        <v>780</v>
      </c>
      <c r="J105">
        <v>4.7231297492981001</v>
      </c>
      <c r="K105">
        <v>4.8390707969665501</v>
      </c>
      <c r="L105">
        <v>4.6894421577453604</v>
      </c>
      <c r="M105">
        <v>5.6631345748901403</v>
      </c>
      <c r="N105">
        <v>6.2106518745422399</v>
      </c>
      <c r="O105">
        <v>5.9680595397949201</v>
      </c>
      <c r="P105">
        <v>5.6575412750244096</v>
      </c>
      <c r="Q105">
        <v>5.5747747421264604</v>
      </c>
      <c r="R105">
        <f t="shared" si="1"/>
        <v>-0.87406253814696999</v>
      </c>
    </row>
    <row r="106" spans="1:18" x14ac:dyDescent="0.2">
      <c r="A106">
        <v>319</v>
      </c>
      <c r="B106" t="b">
        <v>1</v>
      </c>
      <c r="C106" t="s">
        <v>388</v>
      </c>
      <c r="D106">
        <v>11.4</v>
      </c>
      <c r="E106">
        <v>16.57</v>
      </c>
      <c r="F106">
        <v>12</v>
      </c>
      <c r="G106">
        <v>12</v>
      </c>
      <c r="H106" t="s">
        <v>1843</v>
      </c>
      <c r="I106" t="s">
        <v>392</v>
      </c>
      <c r="J106">
        <v>9.1297264099121094</v>
      </c>
      <c r="K106">
        <v>9.9449100494384801</v>
      </c>
      <c r="L106">
        <v>9.5096368789672905</v>
      </c>
      <c r="M106">
        <v>9.8519802093505895</v>
      </c>
      <c r="N106">
        <v>11.966417312622101</v>
      </c>
      <c r="O106">
        <v>12.0125064849854</v>
      </c>
      <c r="P106">
        <v>8.9742374420165998</v>
      </c>
      <c r="Q106">
        <v>8.9633140563964808</v>
      </c>
      <c r="R106">
        <f t="shared" si="1"/>
        <v>-0.87005543708802691</v>
      </c>
    </row>
    <row r="107" spans="1:18" x14ac:dyDescent="0.2">
      <c r="A107">
        <v>1126</v>
      </c>
      <c r="B107" t="b">
        <v>1</v>
      </c>
      <c r="C107" t="s">
        <v>968</v>
      </c>
      <c r="D107">
        <v>10.54</v>
      </c>
      <c r="E107">
        <v>7.69</v>
      </c>
      <c r="F107">
        <v>1</v>
      </c>
      <c r="G107">
        <v>1</v>
      </c>
      <c r="I107" t="s">
        <v>970</v>
      </c>
      <c r="J107">
        <v>6.4172081947326696</v>
      </c>
      <c r="K107">
        <v>4.5491614341735804</v>
      </c>
      <c r="L107">
        <v>5.6066117286682102</v>
      </c>
      <c r="M107">
        <v>6.2569603919982901</v>
      </c>
      <c r="N107">
        <v>7.9274830818176296</v>
      </c>
      <c r="O107">
        <v>7.9657092094421396</v>
      </c>
      <c r="P107">
        <v>4.9202156066894496</v>
      </c>
      <c r="Q107">
        <v>5.4427814483642596</v>
      </c>
      <c r="R107">
        <f t="shared" si="1"/>
        <v>-0.85656189918518155</v>
      </c>
    </row>
    <row r="108" spans="1:18" x14ac:dyDescent="0.2">
      <c r="A108">
        <v>440</v>
      </c>
      <c r="B108" t="b">
        <v>1</v>
      </c>
      <c r="C108" t="s">
        <v>838</v>
      </c>
      <c r="D108">
        <v>15.15</v>
      </c>
      <c r="E108">
        <v>44.93</v>
      </c>
      <c r="F108">
        <v>8</v>
      </c>
      <c r="G108">
        <v>8</v>
      </c>
      <c r="H108" t="s">
        <v>21</v>
      </c>
      <c r="I108" t="s">
        <v>840</v>
      </c>
      <c r="J108">
        <v>8.5757846832275408</v>
      </c>
      <c r="K108">
        <v>8.5641641616821307</v>
      </c>
      <c r="L108">
        <v>10.0836019515991</v>
      </c>
      <c r="M108">
        <v>10.087195396423301</v>
      </c>
      <c r="N108">
        <v>10.4863500595093</v>
      </c>
      <c r="O108">
        <v>10.406246185302701</v>
      </c>
      <c r="P108">
        <v>9.9176588058471697</v>
      </c>
      <c r="Q108">
        <v>9.9249267578125</v>
      </c>
      <c r="R108">
        <f t="shared" si="1"/>
        <v>-0.85610890388490013</v>
      </c>
    </row>
    <row r="109" spans="1:18" x14ac:dyDescent="0.2">
      <c r="A109">
        <v>275</v>
      </c>
      <c r="B109" t="b">
        <v>1</v>
      </c>
      <c r="C109" t="s">
        <v>175</v>
      </c>
      <c r="D109">
        <v>16.61</v>
      </c>
      <c r="E109">
        <v>7.67</v>
      </c>
      <c r="F109">
        <v>5</v>
      </c>
      <c r="G109">
        <v>5</v>
      </c>
      <c r="I109" t="s">
        <v>178</v>
      </c>
      <c r="J109">
        <v>4.7649087905883798</v>
      </c>
      <c r="K109">
        <v>5.2459588050842303</v>
      </c>
      <c r="L109">
        <v>5.7937898635864302</v>
      </c>
      <c r="M109">
        <v>5.5125050544738796</v>
      </c>
      <c r="N109">
        <v>6.9989461898803702</v>
      </c>
      <c r="O109">
        <v>7.2886366844177202</v>
      </c>
      <c r="P109">
        <v>5.2084646224975604</v>
      </c>
      <c r="Q109">
        <v>5.2429046630859402</v>
      </c>
      <c r="R109">
        <f t="shared" si="1"/>
        <v>-0.85544741153716775</v>
      </c>
    </row>
    <row r="110" spans="1:18" x14ac:dyDescent="0.2">
      <c r="A110">
        <v>480</v>
      </c>
      <c r="B110" t="b">
        <v>1</v>
      </c>
      <c r="C110" t="s">
        <v>859</v>
      </c>
      <c r="D110">
        <v>22.6</v>
      </c>
      <c r="E110">
        <v>1.82</v>
      </c>
      <c r="F110">
        <v>1</v>
      </c>
      <c r="G110">
        <v>1</v>
      </c>
      <c r="I110" t="s">
        <v>861</v>
      </c>
      <c r="J110">
        <v>3.3919579982757599</v>
      </c>
      <c r="K110">
        <v>3.1050021648407</v>
      </c>
      <c r="L110">
        <v>4.0686235427856401</v>
      </c>
      <c r="M110">
        <v>3.8828907012939502</v>
      </c>
      <c r="N110">
        <v>4.6581525802612296</v>
      </c>
      <c r="O110">
        <v>4.6958937644958496</v>
      </c>
      <c r="P110">
        <v>3.9926688671112101</v>
      </c>
      <c r="Q110">
        <v>4.5211596488952601</v>
      </c>
      <c r="R110">
        <f t="shared" si="1"/>
        <v>-0.85485011339187489</v>
      </c>
    </row>
    <row r="111" spans="1:18" x14ac:dyDescent="0.2">
      <c r="A111">
        <v>709</v>
      </c>
      <c r="B111" t="b">
        <v>1</v>
      </c>
      <c r="C111" t="s">
        <v>1626</v>
      </c>
      <c r="D111">
        <v>7.7</v>
      </c>
      <c r="E111">
        <v>12.32</v>
      </c>
      <c r="F111">
        <v>5</v>
      </c>
      <c r="G111">
        <v>5</v>
      </c>
      <c r="H111" t="s">
        <v>21</v>
      </c>
      <c r="I111" t="s">
        <v>1629</v>
      </c>
      <c r="J111">
        <v>7.3608074188232404</v>
      </c>
      <c r="K111">
        <v>7.04343509674072</v>
      </c>
      <c r="L111">
        <v>6.7409105300903303</v>
      </c>
      <c r="M111">
        <v>6.9133110046386701</v>
      </c>
      <c r="N111">
        <v>7.1780514717102104</v>
      </c>
      <c r="O111">
        <v>5.7000203132629403</v>
      </c>
      <c r="P111">
        <v>9.3360271453857404</v>
      </c>
      <c r="Q111">
        <v>9.2569627761840803</v>
      </c>
      <c r="R111">
        <f t="shared" si="1"/>
        <v>-0.85314941406250355</v>
      </c>
    </row>
    <row r="112" spans="1:18" x14ac:dyDescent="0.2">
      <c r="A112">
        <v>867</v>
      </c>
      <c r="B112" t="b">
        <v>1</v>
      </c>
      <c r="C112" t="s">
        <v>1736</v>
      </c>
      <c r="D112">
        <v>25.1</v>
      </c>
      <c r="E112">
        <v>17.78</v>
      </c>
      <c r="F112">
        <v>4</v>
      </c>
      <c r="G112">
        <v>4</v>
      </c>
      <c r="H112" t="s">
        <v>831</v>
      </c>
      <c r="I112" t="s">
        <v>1738</v>
      </c>
      <c r="J112">
        <v>10.111080169677701</v>
      </c>
      <c r="K112">
        <v>10.0347557067871</v>
      </c>
      <c r="L112">
        <v>10.068905830383301</v>
      </c>
      <c r="M112">
        <v>9.9395084381103498</v>
      </c>
      <c r="N112">
        <v>11.7175445556641</v>
      </c>
      <c r="O112">
        <v>11.722820281982401</v>
      </c>
      <c r="P112">
        <v>10.0248155593872</v>
      </c>
      <c r="Q112">
        <v>10.075798988342299</v>
      </c>
      <c r="R112">
        <f t="shared" si="1"/>
        <v>-0.8466823101043861</v>
      </c>
    </row>
    <row r="113" spans="1:18" x14ac:dyDescent="0.2">
      <c r="A113">
        <v>20</v>
      </c>
      <c r="B113" t="b">
        <v>1</v>
      </c>
      <c r="C113" t="s">
        <v>749</v>
      </c>
      <c r="D113">
        <v>35.270000000000003</v>
      </c>
      <c r="E113">
        <v>69.64</v>
      </c>
      <c r="F113">
        <v>71</v>
      </c>
      <c r="G113">
        <v>49</v>
      </c>
      <c r="H113" t="s">
        <v>21</v>
      </c>
      <c r="I113" t="s">
        <v>752</v>
      </c>
      <c r="J113">
        <v>14.610665321350099</v>
      </c>
      <c r="K113">
        <v>14.578667640686</v>
      </c>
      <c r="L113">
        <v>14.653815269470201</v>
      </c>
      <c r="M113">
        <v>14.668707847595201</v>
      </c>
      <c r="N113">
        <v>15.5771646499634</v>
      </c>
      <c r="O113">
        <v>15.447071075439499</v>
      </c>
      <c r="P113">
        <v>15.4085645675659</v>
      </c>
      <c r="Q113">
        <v>15.4593801498413</v>
      </c>
      <c r="R113">
        <f t="shared" si="1"/>
        <v>-0.84508109092715067</v>
      </c>
    </row>
    <row r="114" spans="1:18" x14ac:dyDescent="0.2">
      <c r="A114">
        <v>188</v>
      </c>
      <c r="B114" t="b">
        <v>1</v>
      </c>
      <c r="C114" t="s">
        <v>1494</v>
      </c>
      <c r="D114">
        <v>21.87</v>
      </c>
      <c r="E114">
        <v>26.8</v>
      </c>
      <c r="F114">
        <v>15</v>
      </c>
      <c r="G114">
        <v>12</v>
      </c>
      <c r="H114" t="s">
        <v>21</v>
      </c>
      <c r="I114" t="s">
        <v>1496</v>
      </c>
      <c r="J114">
        <v>9.4156732559204102</v>
      </c>
      <c r="K114">
        <v>9.1930341720581108</v>
      </c>
      <c r="L114">
        <v>8.6967716217040998</v>
      </c>
      <c r="M114">
        <v>10.174212455749499</v>
      </c>
      <c r="N114">
        <v>11.0084276199341</v>
      </c>
      <c r="O114">
        <v>10.626014709472701</v>
      </c>
      <c r="P114">
        <v>9.55694580078125</v>
      </c>
      <c r="Q114">
        <v>9.6262016296386701</v>
      </c>
      <c r="R114">
        <f t="shared" si="1"/>
        <v>-0.83447456359865058</v>
      </c>
    </row>
    <row r="115" spans="1:18" x14ac:dyDescent="0.2">
      <c r="A115">
        <v>595</v>
      </c>
      <c r="B115" t="b">
        <v>1</v>
      </c>
      <c r="C115" t="s">
        <v>101</v>
      </c>
      <c r="D115">
        <v>27.65</v>
      </c>
      <c r="E115">
        <v>15.77</v>
      </c>
      <c r="F115">
        <v>3</v>
      </c>
      <c r="G115">
        <v>3</v>
      </c>
      <c r="H115" t="s">
        <v>21</v>
      </c>
      <c r="I115" t="s">
        <v>104</v>
      </c>
      <c r="J115">
        <v>8.5122327804565394</v>
      </c>
      <c r="K115">
        <v>8.9891548156738299</v>
      </c>
      <c r="L115">
        <v>9.1507406234741193</v>
      </c>
      <c r="M115">
        <v>9.2715129852294904</v>
      </c>
      <c r="N115">
        <v>10.0054922103882</v>
      </c>
      <c r="O115">
        <v>10.1188821792603</v>
      </c>
      <c r="P115">
        <v>9.5648012161254901</v>
      </c>
      <c r="Q115">
        <v>9.5667390823364293</v>
      </c>
      <c r="R115">
        <f t="shared" si="1"/>
        <v>-0.83306837081910956</v>
      </c>
    </row>
    <row r="116" spans="1:18" x14ac:dyDescent="0.2">
      <c r="A116">
        <v>332</v>
      </c>
      <c r="B116" t="b">
        <v>1</v>
      </c>
      <c r="C116" t="s">
        <v>85</v>
      </c>
      <c r="D116">
        <v>27.24</v>
      </c>
      <c r="E116">
        <v>1.02</v>
      </c>
      <c r="F116">
        <v>1</v>
      </c>
      <c r="G116">
        <v>1</v>
      </c>
      <c r="I116" t="s">
        <v>88</v>
      </c>
      <c r="J116">
        <v>6.2662482261657697</v>
      </c>
      <c r="K116">
        <v>6.3849916458129901</v>
      </c>
      <c r="L116">
        <v>5.3799452781677202</v>
      </c>
      <c r="M116">
        <v>4.86334133148193</v>
      </c>
      <c r="N116">
        <v>7.48020362854004</v>
      </c>
      <c r="O116">
        <v>6.4884295463562003</v>
      </c>
      <c r="P116">
        <v>6.0636553764343297</v>
      </c>
      <c r="Q116">
        <v>6.1859173774719203</v>
      </c>
      <c r="R116">
        <f t="shared" si="1"/>
        <v>-0.83091986179351984</v>
      </c>
    </row>
    <row r="117" spans="1:18" x14ac:dyDescent="0.2">
      <c r="A117">
        <v>5</v>
      </c>
      <c r="B117" t="b">
        <v>1</v>
      </c>
      <c r="C117" t="s">
        <v>801</v>
      </c>
      <c r="D117">
        <v>13.18</v>
      </c>
      <c r="E117">
        <v>69.099999999999994</v>
      </c>
      <c r="F117">
        <v>118</v>
      </c>
      <c r="G117">
        <v>102</v>
      </c>
      <c r="H117" t="s">
        <v>1842</v>
      </c>
      <c r="I117" t="s">
        <v>803</v>
      </c>
      <c r="J117">
        <v>15.8588352203369</v>
      </c>
      <c r="K117">
        <v>15.859463691711399</v>
      </c>
      <c r="L117">
        <v>15.539425849914601</v>
      </c>
      <c r="M117">
        <v>15.564720153808601</v>
      </c>
      <c r="N117">
        <v>15.717230796814</v>
      </c>
      <c r="O117">
        <v>15.7336568832397</v>
      </c>
      <c r="P117">
        <v>17.289005279541001</v>
      </c>
      <c r="Q117">
        <v>17.3646945953369</v>
      </c>
      <c r="R117">
        <f t="shared" si="1"/>
        <v>-0.82053565979002485</v>
      </c>
    </row>
    <row r="118" spans="1:18" x14ac:dyDescent="0.2">
      <c r="A118">
        <v>1147</v>
      </c>
      <c r="B118" t="b">
        <v>1</v>
      </c>
      <c r="C118" t="s">
        <v>669</v>
      </c>
      <c r="D118">
        <v>9.33</v>
      </c>
      <c r="E118">
        <v>2.65</v>
      </c>
      <c r="F118">
        <v>1</v>
      </c>
      <c r="G118">
        <v>1</v>
      </c>
      <c r="H118" t="s">
        <v>21</v>
      </c>
      <c r="I118" t="s">
        <v>672</v>
      </c>
      <c r="J118">
        <v>9.3678932189941406</v>
      </c>
      <c r="K118">
        <v>9.3028564453125</v>
      </c>
      <c r="L118">
        <v>9.5728845596313494</v>
      </c>
      <c r="M118">
        <v>9.5956916809081996</v>
      </c>
      <c r="N118">
        <v>9.1350145339965803</v>
      </c>
      <c r="O118">
        <v>9.1290607452392596</v>
      </c>
      <c r="P118">
        <v>11.436275482177701</v>
      </c>
      <c r="Q118">
        <v>11.4195766448975</v>
      </c>
      <c r="R118">
        <f t="shared" si="1"/>
        <v>-0.82015037536621094</v>
      </c>
    </row>
    <row r="119" spans="1:18" x14ac:dyDescent="0.2">
      <c r="A119">
        <v>936</v>
      </c>
      <c r="B119" t="b">
        <v>1</v>
      </c>
      <c r="C119" t="s">
        <v>865</v>
      </c>
      <c r="D119">
        <v>12.12</v>
      </c>
      <c r="E119">
        <v>6.69</v>
      </c>
      <c r="F119">
        <v>3</v>
      </c>
      <c r="G119">
        <v>3</v>
      </c>
      <c r="I119" t="s">
        <v>867</v>
      </c>
      <c r="J119">
        <v>8.0122766494750994</v>
      </c>
      <c r="K119">
        <v>7.66686916351318</v>
      </c>
      <c r="L119">
        <v>9.2837343215942401</v>
      </c>
      <c r="M119">
        <v>9.3847007751464808</v>
      </c>
      <c r="N119">
        <v>10.27064037323</v>
      </c>
      <c r="O119">
        <v>10.4210777282715</v>
      </c>
      <c r="P119">
        <v>8.3113298416137695</v>
      </c>
      <c r="Q119">
        <v>8.6163644790649396</v>
      </c>
      <c r="R119">
        <f t="shared" si="1"/>
        <v>-0.81795787811280185</v>
      </c>
    </row>
    <row r="120" spans="1:18" x14ac:dyDescent="0.2">
      <c r="A120">
        <v>51</v>
      </c>
      <c r="B120" t="b">
        <v>1</v>
      </c>
      <c r="C120" t="s">
        <v>1009</v>
      </c>
      <c r="D120">
        <v>13.47</v>
      </c>
      <c r="E120">
        <v>20.59</v>
      </c>
      <c r="F120">
        <v>17</v>
      </c>
      <c r="G120">
        <v>15</v>
      </c>
      <c r="H120" t="s">
        <v>21</v>
      </c>
      <c r="I120" t="s">
        <v>1011</v>
      </c>
      <c r="J120">
        <v>8.8564071655273402</v>
      </c>
      <c r="K120">
        <v>9.8721370697021502</v>
      </c>
      <c r="L120">
        <v>10.727247238159199</v>
      </c>
      <c r="M120">
        <v>10.754178047180201</v>
      </c>
      <c r="N120">
        <v>11.616534233093301</v>
      </c>
      <c r="O120">
        <v>11.540433883666999</v>
      </c>
      <c r="P120">
        <v>10.1735181808472</v>
      </c>
      <c r="Q120">
        <v>10.1360311508179</v>
      </c>
      <c r="R120">
        <f t="shared" si="1"/>
        <v>-0.81413698196412732</v>
      </c>
    </row>
    <row r="121" spans="1:18" x14ac:dyDescent="0.2">
      <c r="A121">
        <v>1024</v>
      </c>
      <c r="B121" t="b">
        <v>1</v>
      </c>
      <c r="C121" t="s">
        <v>721</v>
      </c>
      <c r="D121">
        <v>63.62</v>
      </c>
      <c r="E121">
        <v>9.66</v>
      </c>
      <c r="F121">
        <v>3</v>
      </c>
      <c r="G121">
        <v>3</v>
      </c>
      <c r="I121" t="s">
        <v>723</v>
      </c>
      <c r="J121">
        <v>3.0624704360961901</v>
      </c>
      <c r="K121">
        <v>2.8702263832092298</v>
      </c>
      <c r="L121">
        <v>2.4643819332122798</v>
      </c>
      <c r="M121">
        <v>3.9933743476867698</v>
      </c>
      <c r="N121">
        <v>2.0792891979217498</v>
      </c>
      <c r="O121">
        <v>3.6651535034179701</v>
      </c>
      <c r="P121">
        <v>5.1259899139404297</v>
      </c>
      <c r="Q121">
        <v>4.7665829658508301</v>
      </c>
      <c r="R121">
        <f t="shared" si="1"/>
        <v>-0.81164062023162753</v>
      </c>
    </row>
    <row r="122" spans="1:18" x14ac:dyDescent="0.2">
      <c r="A122">
        <v>379</v>
      </c>
      <c r="B122" t="b">
        <v>1</v>
      </c>
      <c r="C122" t="s">
        <v>1381</v>
      </c>
      <c r="D122">
        <v>20.78</v>
      </c>
      <c r="E122">
        <v>64.08</v>
      </c>
      <c r="F122">
        <v>8</v>
      </c>
      <c r="G122">
        <v>8</v>
      </c>
      <c r="H122" t="s">
        <v>21</v>
      </c>
      <c r="I122" t="s">
        <v>1383</v>
      </c>
      <c r="J122">
        <v>11.0929718017578</v>
      </c>
      <c r="K122">
        <v>11.044238090515099</v>
      </c>
      <c r="L122">
        <v>11.509004592895501</v>
      </c>
      <c r="M122">
        <v>11.561744689941399</v>
      </c>
      <c r="N122">
        <v>12.8072605133057</v>
      </c>
      <c r="O122">
        <v>12.9970188140869</v>
      </c>
      <c r="P122">
        <v>11.3209037780762</v>
      </c>
      <c r="Q122">
        <v>11.2935934066772</v>
      </c>
      <c r="R122">
        <f t="shared" si="1"/>
        <v>-0.80270433425904919</v>
      </c>
    </row>
    <row r="123" spans="1:18" x14ac:dyDescent="0.2">
      <c r="A123">
        <v>67</v>
      </c>
      <c r="B123" t="b">
        <v>1</v>
      </c>
      <c r="C123" t="s">
        <v>153</v>
      </c>
      <c r="D123">
        <v>18.43</v>
      </c>
      <c r="E123">
        <v>8.41</v>
      </c>
      <c r="F123">
        <v>8</v>
      </c>
      <c r="G123">
        <v>8</v>
      </c>
      <c r="I123" t="s">
        <v>155</v>
      </c>
      <c r="J123">
        <v>7.2991919517517099</v>
      </c>
      <c r="K123">
        <v>7.07891798019409</v>
      </c>
      <c r="L123">
        <v>7.7011227607727104</v>
      </c>
      <c r="M123">
        <v>7.40323781967163</v>
      </c>
      <c r="N123">
        <v>9.0732536315918004</v>
      </c>
      <c r="O123">
        <v>9.1652603149414098</v>
      </c>
      <c r="P123">
        <v>7.2420310974121103</v>
      </c>
      <c r="Q123">
        <v>7.2058424949645996</v>
      </c>
      <c r="R123">
        <f t="shared" si="1"/>
        <v>-0.80097925662994385</v>
      </c>
    </row>
    <row r="124" spans="1:18" x14ac:dyDescent="0.2">
      <c r="A124">
        <v>199</v>
      </c>
      <c r="B124" t="b">
        <v>1</v>
      </c>
      <c r="C124" t="s">
        <v>558</v>
      </c>
      <c r="D124">
        <v>20.62</v>
      </c>
      <c r="E124">
        <v>21.91</v>
      </c>
      <c r="F124">
        <v>13</v>
      </c>
      <c r="G124">
        <v>8</v>
      </c>
      <c r="H124" t="s">
        <v>21</v>
      </c>
      <c r="I124" t="s">
        <v>560</v>
      </c>
      <c r="J124">
        <v>8.2548551559448207</v>
      </c>
      <c r="K124">
        <v>7.9264330863952601</v>
      </c>
      <c r="L124">
        <v>8.3682546615600604</v>
      </c>
      <c r="M124">
        <v>8.10839748382568</v>
      </c>
      <c r="N124">
        <v>9.7925548553466797</v>
      </c>
      <c r="O124">
        <v>9.6899356842040998</v>
      </c>
      <c r="P124">
        <v>8.6674346923828107</v>
      </c>
      <c r="Q124">
        <v>7.6894769668579102</v>
      </c>
      <c r="R124">
        <f t="shared" si="1"/>
        <v>-0.79536545276642201</v>
      </c>
    </row>
    <row r="125" spans="1:18" x14ac:dyDescent="0.2">
      <c r="A125">
        <v>1287</v>
      </c>
      <c r="B125" t="b">
        <v>1</v>
      </c>
      <c r="C125" t="s">
        <v>631</v>
      </c>
      <c r="D125">
        <v>10.220000000000001</v>
      </c>
      <c r="E125">
        <v>7.07</v>
      </c>
      <c r="F125">
        <v>1</v>
      </c>
      <c r="G125">
        <v>1</v>
      </c>
      <c r="I125" t="s">
        <v>634</v>
      </c>
      <c r="J125">
        <v>6.4149127006530797</v>
      </c>
      <c r="K125">
        <v>7.9850006103515598</v>
      </c>
      <c r="L125">
        <v>9.0517387390136701</v>
      </c>
      <c r="M125">
        <v>9.0239038467407209</v>
      </c>
      <c r="N125">
        <v>9.5183753967285192</v>
      </c>
      <c r="O125">
        <v>9.7282791137695295</v>
      </c>
      <c r="P125">
        <v>8.2226848602294904</v>
      </c>
      <c r="Q125">
        <v>8.18481540679932</v>
      </c>
      <c r="R125">
        <f t="shared" si="1"/>
        <v>-0.79464972019195557</v>
      </c>
    </row>
    <row r="126" spans="1:18" x14ac:dyDescent="0.2">
      <c r="A126">
        <v>161</v>
      </c>
      <c r="B126" t="b">
        <v>1</v>
      </c>
      <c r="C126" t="s">
        <v>1620</v>
      </c>
      <c r="D126">
        <v>11.4</v>
      </c>
      <c r="E126">
        <v>4.16</v>
      </c>
      <c r="F126">
        <v>3</v>
      </c>
      <c r="G126">
        <v>3</v>
      </c>
      <c r="I126" t="s">
        <v>1622</v>
      </c>
      <c r="J126">
        <v>4.4487485885620099</v>
      </c>
      <c r="K126">
        <v>6.96502733230591</v>
      </c>
      <c r="L126">
        <v>6.6994681358337402</v>
      </c>
      <c r="M126">
        <v>6.6930356025695801</v>
      </c>
      <c r="N126">
        <v>7.8410320281982404</v>
      </c>
      <c r="O126">
        <v>7.5597686767578098</v>
      </c>
      <c r="P126">
        <v>6.3425822257995597</v>
      </c>
      <c r="Q126">
        <v>6.2249121665954599</v>
      </c>
      <c r="R126">
        <f t="shared" si="1"/>
        <v>-0.79050385951995761</v>
      </c>
    </row>
    <row r="127" spans="1:18" x14ac:dyDescent="0.2">
      <c r="A127">
        <v>515</v>
      </c>
      <c r="B127" t="b">
        <v>1</v>
      </c>
      <c r="C127" t="s">
        <v>696</v>
      </c>
      <c r="D127">
        <v>22.61</v>
      </c>
      <c r="E127">
        <v>46.39</v>
      </c>
      <c r="F127">
        <v>6</v>
      </c>
      <c r="G127">
        <v>6</v>
      </c>
      <c r="H127" t="s">
        <v>94</v>
      </c>
      <c r="I127" t="s">
        <v>698</v>
      </c>
      <c r="J127">
        <v>9.0114860534668004</v>
      </c>
      <c r="K127">
        <v>9.0405664443969709</v>
      </c>
      <c r="L127">
        <v>9.1066761016845703</v>
      </c>
      <c r="M127">
        <v>9.2372989654540998</v>
      </c>
      <c r="N127">
        <v>9.4915962219238299</v>
      </c>
      <c r="O127">
        <v>9.8499698638915998</v>
      </c>
      <c r="P127">
        <v>10.095578193664601</v>
      </c>
      <c r="Q127">
        <v>10.114895820617701</v>
      </c>
      <c r="R127">
        <f t="shared" si="1"/>
        <v>-0.78900313377382147</v>
      </c>
    </row>
    <row r="128" spans="1:18" x14ac:dyDescent="0.2">
      <c r="A128">
        <v>97</v>
      </c>
      <c r="B128" t="b">
        <v>1</v>
      </c>
      <c r="C128" t="s">
        <v>377</v>
      </c>
      <c r="D128">
        <v>16.52</v>
      </c>
      <c r="E128">
        <v>10.17</v>
      </c>
      <c r="F128">
        <v>11</v>
      </c>
      <c r="G128">
        <v>10</v>
      </c>
      <c r="H128" t="s">
        <v>21</v>
      </c>
      <c r="I128" t="s">
        <v>379</v>
      </c>
      <c r="J128">
        <v>7.2837677001953098</v>
      </c>
      <c r="K128">
        <v>7.4107637405395499</v>
      </c>
      <c r="L128">
        <v>8.4347333908081108</v>
      </c>
      <c r="M128">
        <v>7.8252644538879403</v>
      </c>
      <c r="N128">
        <v>8.8667898178100604</v>
      </c>
      <c r="O128">
        <v>9.6394901275634801</v>
      </c>
      <c r="P128">
        <v>7.7720637321472203</v>
      </c>
      <c r="Q128">
        <v>7.7963366508483896</v>
      </c>
      <c r="R128">
        <f t="shared" si="1"/>
        <v>-0.78003776073456166</v>
      </c>
    </row>
    <row r="129" spans="1:18" x14ac:dyDescent="0.2">
      <c r="A129">
        <v>235</v>
      </c>
      <c r="B129" t="b">
        <v>1</v>
      </c>
      <c r="C129" t="s">
        <v>141</v>
      </c>
      <c r="D129">
        <v>8.6199999999999992</v>
      </c>
      <c r="E129">
        <v>3.7</v>
      </c>
      <c r="F129">
        <v>3</v>
      </c>
      <c r="G129">
        <v>3</v>
      </c>
      <c r="H129" t="s">
        <v>21</v>
      </c>
      <c r="I129" t="s">
        <v>144</v>
      </c>
      <c r="J129">
        <v>6.3796243667602504</v>
      </c>
      <c r="K129">
        <v>5.4341306686401403</v>
      </c>
      <c r="L129">
        <v>6.2593283653259304</v>
      </c>
      <c r="M129">
        <v>7.0427670478820801</v>
      </c>
      <c r="N129">
        <v>6.61130619049072</v>
      </c>
      <c r="O129">
        <v>9.6137113571166992</v>
      </c>
      <c r="P129">
        <v>6.0185894966125497</v>
      </c>
      <c r="Q129">
        <v>5.9872951507568404</v>
      </c>
      <c r="R129">
        <f t="shared" si="1"/>
        <v>-0.77876293659210116</v>
      </c>
    </row>
    <row r="130" spans="1:18" x14ac:dyDescent="0.2">
      <c r="A130">
        <v>689</v>
      </c>
      <c r="B130" t="b">
        <v>1</v>
      </c>
      <c r="C130" t="s">
        <v>124</v>
      </c>
      <c r="D130">
        <v>15.92</v>
      </c>
      <c r="E130">
        <v>8.06</v>
      </c>
      <c r="F130">
        <v>1</v>
      </c>
      <c r="G130">
        <v>1</v>
      </c>
      <c r="I130" t="s">
        <v>127</v>
      </c>
      <c r="J130">
        <v>4.6297502517700204</v>
      </c>
      <c r="K130">
        <v>4.3974938392639196</v>
      </c>
      <c r="L130">
        <v>5.0664186477661097</v>
      </c>
      <c r="M130">
        <v>4.8179421424865696</v>
      </c>
      <c r="N130">
        <v>5.7706813812255904</v>
      </c>
      <c r="O130">
        <v>4.4854202270507804</v>
      </c>
      <c r="P130">
        <v>5.8321299552917498</v>
      </c>
      <c r="Q130">
        <v>5.8882489204406703</v>
      </c>
      <c r="R130">
        <f t="shared" ref="R130:R193" si="2">AVERAGE(J130:M130)-AVERAGE(N130:Q130)</f>
        <v>-0.76621890068054377</v>
      </c>
    </row>
    <row r="131" spans="1:18" x14ac:dyDescent="0.2">
      <c r="A131">
        <v>420</v>
      </c>
      <c r="B131" t="b">
        <v>1</v>
      </c>
      <c r="C131" t="s">
        <v>228</v>
      </c>
      <c r="D131">
        <v>12.76</v>
      </c>
      <c r="E131">
        <v>10.220000000000001</v>
      </c>
      <c r="F131">
        <v>4</v>
      </c>
      <c r="G131">
        <v>4</v>
      </c>
      <c r="I131" t="s">
        <v>231</v>
      </c>
      <c r="J131">
        <v>7.2038216590881303</v>
      </c>
      <c r="K131">
        <v>6.4705905914306596</v>
      </c>
      <c r="L131">
        <v>6.8828897476196298</v>
      </c>
      <c r="M131">
        <v>6.9232130050659197</v>
      </c>
      <c r="N131">
        <v>7.2042751312255904</v>
      </c>
      <c r="O131">
        <v>6.6100482940673801</v>
      </c>
      <c r="P131">
        <v>8.3667211532592791</v>
      </c>
      <c r="Q131">
        <v>8.3530406951904297</v>
      </c>
      <c r="R131">
        <f t="shared" si="2"/>
        <v>-0.76339256763458518</v>
      </c>
    </row>
    <row r="132" spans="1:18" x14ac:dyDescent="0.2">
      <c r="A132">
        <v>790</v>
      </c>
      <c r="B132" t="b">
        <v>1</v>
      </c>
      <c r="C132" t="s">
        <v>1656</v>
      </c>
      <c r="D132">
        <v>14.03</v>
      </c>
      <c r="E132">
        <v>5.39</v>
      </c>
      <c r="F132">
        <v>4</v>
      </c>
      <c r="G132">
        <v>4</v>
      </c>
      <c r="H132" t="s">
        <v>21</v>
      </c>
      <c r="I132" t="s">
        <v>1658</v>
      </c>
      <c r="J132">
        <v>5.7970757484436</v>
      </c>
      <c r="K132">
        <v>6.0650711059570304</v>
      </c>
      <c r="L132">
        <v>6.7998518943786603</v>
      </c>
      <c r="M132">
        <v>6.8891739845275897</v>
      </c>
      <c r="N132">
        <v>7.9738273620605504</v>
      </c>
      <c r="O132">
        <v>8.2853183746337908</v>
      </c>
      <c r="P132">
        <v>6.2420849800109899</v>
      </c>
      <c r="Q132">
        <v>6.0786905288696298</v>
      </c>
      <c r="R132">
        <f t="shared" si="2"/>
        <v>-0.75718712806702104</v>
      </c>
    </row>
    <row r="133" spans="1:18" x14ac:dyDescent="0.2">
      <c r="A133">
        <v>466</v>
      </c>
      <c r="B133" t="b">
        <v>1</v>
      </c>
      <c r="C133" t="s">
        <v>1094</v>
      </c>
      <c r="D133">
        <v>7.05</v>
      </c>
      <c r="E133">
        <v>1.48</v>
      </c>
      <c r="F133">
        <v>1</v>
      </c>
      <c r="G133">
        <v>1</v>
      </c>
      <c r="I133" t="s">
        <v>1096</v>
      </c>
      <c r="J133">
        <v>3.1807992458343501</v>
      </c>
      <c r="K133">
        <v>3.8163933753967298</v>
      </c>
      <c r="L133">
        <v>4.1789250373840297</v>
      </c>
      <c r="M133">
        <v>4.0159945487976101</v>
      </c>
      <c r="N133">
        <v>3.8183352947235099</v>
      </c>
      <c r="O133">
        <v>3.5539925098419198</v>
      </c>
      <c r="P133">
        <v>5.4396691322326696</v>
      </c>
      <c r="Q133">
        <v>5.4085812568664604</v>
      </c>
      <c r="R133">
        <f t="shared" si="2"/>
        <v>-0.75711649656295954</v>
      </c>
    </row>
    <row r="134" spans="1:18" x14ac:dyDescent="0.2">
      <c r="A134">
        <v>683</v>
      </c>
      <c r="B134" t="b">
        <v>1</v>
      </c>
      <c r="C134" t="s">
        <v>1015</v>
      </c>
      <c r="D134">
        <v>5.12</v>
      </c>
      <c r="E134">
        <v>32.21</v>
      </c>
      <c r="F134">
        <v>5</v>
      </c>
      <c r="G134">
        <v>5</v>
      </c>
      <c r="H134" t="s">
        <v>21</v>
      </c>
      <c r="I134" t="s">
        <v>1017</v>
      </c>
      <c r="J134">
        <v>7.8686146736145002</v>
      </c>
      <c r="K134">
        <v>6.2527523040771502</v>
      </c>
      <c r="L134">
        <v>7.2421946525573704</v>
      </c>
      <c r="M134">
        <v>7.2674741744995099</v>
      </c>
      <c r="N134">
        <v>6.7764930725097701</v>
      </c>
      <c r="O134">
        <v>5.24228858947754</v>
      </c>
      <c r="P134">
        <v>9.7311458587646502</v>
      </c>
      <c r="Q134">
        <v>9.84875583648682</v>
      </c>
      <c r="R134">
        <f t="shared" si="2"/>
        <v>-0.74191188812256303</v>
      </c>
    </row>
    <row r="135" spans="1:18" x14ac:dyDescent="0.2">
      <c r="A135">
        <v>683</v>
      </c>
      <c r="B135" t="b">
        <v>1</v>
      </c>
      <c r="C135" t="s">
        <v>1546</v>
      </c>
      <c r="D135">
        <v>5.12</v>
      </c>
      <c r="E135">
        <v>32.21</v>
      </c>
      <c r="F135">
        <v>5</v>
      </c>
      <c r="G135">
        <v>5</v>
      </c>
      <c r="H135" t="s">
        <v>21</v>
      </c>
      <c r="I135" t="s">
        <v>1547</v>
      </c>
      <c r="J135">
        <v>7.8686146736145002</v>
      </c>
      <c r="K135">
        <v>6.2527523040771502</v>
      </c>
      <c r="L135">
        <v>7.2421946525573704</v>
      </c>
      <c r="M135">
        <v>7.2674741744995099</v>
      </c>
      <c r="N135">
        <v>6.7764930725097701</v>
      </c>
      <c r="O135">
        <v>5.24228858947754</v>
      </c>
      <c r="P135">
        <v>9.7311458587646502</v>
      </c>
      <c r="Q135">
        <v>9.84875583648682</v>
      </c>
      <c r="R135">
        <f t="shared" si="2"/>
        <v>-0.74191188812256303</v>
      </c>
    </row>
    <row r="136" spans="1:18" x14ac:dyDescent="0.2">
      <c r="A136">
        <v>683</v>
      </c>
      <c r="B136" t="b">
        <v>1</v>
      </c>
      <c r="C136" t="s">
        <v>1648</v>
      </c>
      <c r="D136">
        <v>5.12</v>
      </c>
      <c r="E136">
        <v>32.21</v>
      </c>
      <c r="F136">
        <v>5</v>
      </c>
      <c r="G136">
        <v>5</v>
      </c>
      <c r="H136" t="s">
        <v>21</v>
      </c>
      <c r="I136" t="s">
        <v>1649</v>
      </c>
      <c r="J136">
        <v>7.8686146736145002</v>
      </c>
      <c r="K136">
        <v>6.2527523040771502</v>
      </c>
      <c r="L136">
        <v>7.2421946525573704</v>
      </c>
      <c r="M136">
        <v>7.2674741744995099</v>
      </c>
      <c r="N136">
        <v>6.7764930725097701</v>
      </c>
      <c r="O136">
        <v>5.24228858947754</v>
      </c>
      <c r="P136">
        <v>9.7311458587646502</v>
      </c>
      <c r="Q136">
        <v>9.84875583648682</v>
      </c>
      <c r="R136">
        <f t="shared" si="2"/>
        <v>-0.74191188812256303</v>
      </c>
    </row>
    <row r="137" spans="1:18" x14ac:dyDescent="0.2">
      <c r="A137">
        <v>1007</v>
      </c>
      <c r="B137" t="b">
        <v>1</v>
      </c>
      <c r="C137" t="s">
        <v>1802</v>
      </c>
      <c r="D137">
        <v>15.98</v>
      </c>
      <c r="E137">
        <v>10.51</v>
      </c>
      <c r="F137">
        <v>2</v>
      </c>
      <c r="G137">
        <v>2</v>
      </c>
      <c r="I137" t="s">
        <v>1804</v>
      </c>
      <c r="J137">
        <v>4.3372092247009304</v>
      </c>
      <c r="K137">
        <v>5.1222348213195801</v>
      </c>
      <c r="L137">
        <v>5.6112957000732404</v>
      </c>
      <c r="M137">
        <v>5.7104067802429199</v>
      </c>
      <c r="N137">
        <v>5.9742226600646999</v>
      </c>
      <c r="O137">
        <v>5.7021169662475604</v>
      </c>
      <c r="P137">
        <v>5.7047185897827104</v>
      </c>
      <c r="Q137">
        <v>6.34374904632568</v>
      </c>
      <c r="R137">
        <f t="shared" si="2"/>
        <v>-0.73591518402099521</v>
      </c>
    </row>
    <row r="138" spans="1:18" x14ac:dyDescent="0.2">
      <c r="A138">
        <v>155</v>
      </c>
      <c r="B138" t="b">
        <v>1</v>
      </c>
      <c r="C138" t="s">
        <v>1671</v>
      </c>
      <c r="D138">
        <v>55.13</v>
      </c>
      <c r="E138">
        <v>17.61</v>
      </c>
      <c r="F138">
        <v>8</v>
      </c>
      <c r="G138">
        <v>8</v>
      </c>
      <c r="I138" t="s">
        <v>1673</v>
      </c>
      <c r="J138">
        <v>3.3348491191864</v>
      </c>
      <c r="K138">
        <v>4.4782400131225604</v>
      </c>
      <c r="L138">
        <v>3.9756898880004901</v>
      </c>
      <c r="M138">
        <v>2.8238880634307901</v>
      </c>
      <c r="N138">
        <v>2.8438193798065199</v>
      </c>
      <c r="O138">
        <v>1.8822556734085101</v>
      </c>
      <c r="P138">
        <v>5.9487271308898899</v>
      </c>
      <c r="Q138">
        <v>6.8812966346740696</v>
      </c>
      <c r="R138">
        <f t="shared" si="2"/>
        <v>-0.73585793375968711</v>
      </c>
    </row>
    <row r="139" spans="1:18" x14ac:dyDescent="0.2">
      <c r="A139">
        <v>176</v>
      </c>
      <c r="B139" t="b">
        <v>1</v>
      </c>
      <c r="C139" t="s">
        <v>1320</v>
      </c>
      <c r="D139">
        <v>27.95</v>
      </c>
      <c r="E139">
        <v>4.17</v>
      </c>
      <c r="F139">
        <v>3</v>
      </c>
      <c r="G139">
        <v>3</v>
      </c>
      <c r="I139" t="s">
        <v>1322</v>
      </c>
      <c r="J139">
        <v>5.2779951095581099</v>
      </c>
      <c r="K139">
        <v>5.75555324554443</v>
      </c>
      <c r="L139">
        <v>4.8244719505310103</v>
      </c>
      <c r="M139">
        <v>5.8300867080688503</v>
      </c>
      <c r="N139">
        <v>6.8369092941284197</v>
      </c>
      <c r="O139">
        <v>6.4970059394836399</v>
      </c>
      <c r="P139">
        <v>5.66424560546875</v>
      </c>
      <c r="Q139">
        <v>5.5944352149963397</v>
      </c>
      <c r="R139">
        <f t="shared" si="2"/>
        <v>-0.72612226009368719</v>
      </c>
    </row>
    <row r="140" spans="1:18" x14ac:dyDescent="0.2">
      <c r="A140">
        <v>1332</v>
      </c>
      <c r="B140" t="b">
        <v>1</v>
      </c>
      <c r="C140" t="s">
        <v>1313</v>
      </c>
      <c r="D140">
        <v>13.08</v>
      </c>
      <c r="E140">
        <v>7.48</v>
      </c>
      <c r="F140">
        <v>1</v>
      </c>
      <c r="G140">
        <v>1</v>
      </c>
      <c r="I140" t="s">
        <v>1315</v>
      </c>
      <c r="J140">
        <v>4.9673380851745597</v>
      </c>
      <c r="K140">
        <v>4.7036461830139196</v>
      </c>
      <c r="L140">
        <v>3.9285097122192401</v>
      </c>
      <c r="M140">
        <v>2.7454671859741202</v>
      </c>
      <c r="N140">
        <v>5.17787837982178</v>
      </c>
      <c r="O140">
        <v>4.0458359718322798</v>
      </c>
      <c r="P140">
        <v>5.05275630950928</v>
      </c>
      <c r="Q140">
        <v>4.9485898017883301</v>
      </c>
      <c r="R140">
        <f t="shared" si="2"/>
        <v>-0.72002482414245783</v>
      </c>
    </row>
    <row r="141" spans="1:18" x14ac:dyDescent="0.2">
      <c r="A141">
        <v>1013</v>
      </c>
      <c r="B141" t="b">
        <v>1</v>
      </c>
      <c r="C141" t="s">
        <v>1537</v>
      </c>
      <c r="D141">
        <v>17.059999999999999</v>
      </c>
      <c r="E141">
        <v>9.59</v>
      </c>
      <c r="F141">
        <v>2</v>
      </c>
      <c r="G141">
        <v>2</v>
      </c>
      <c r="I141" t="s">
        <v>1539</v>
      </c>
      <c r="J141">
        <v>5.8254108428955096</v>
      </c>
      <c r="K141">
        <v>5.60022068023682</v>
      </c>
      <c r="L141">
        <v>6.1185188293456996</v>
      </c>
      <c r="M141">
        <v>6.2562236785888699</v>
      </c>
      <c r="N141">
        <v>6.4282474517822301</v>
      </c>
      <c r="O141">
        <v>6.1855721473693803</v>
      </c>
      <c r="P141">
        <v>7.0192031860351598</v>
      </c>
      <c r="Q141">
        <v>6.9759445190429696</v>
      </c>
      <c r="R141">
        <f t="shared" si="2"/>
        <v>-0.70214831829071045</v>
      </c>
    </row>
    <row r="142" spans="1:18" x14ac:dyDescent="0.2">
      <c r="A142">
        <v>1383</v>
      </c>
      <c r="B142" t="b">
        <v>1</v>
      </c>
      <c r="C142" t="s">
        <v>907</v>
      </c>
      <c r="D142">
        <v>64.05</v>
      </c>
      <c r="E142">
        <v>1.32</v>
      </c>
      <c r="F142">
        <v>1</v>
      </c>
      <c r="G142">
        <v>1</v>
      </c>
      <c r="I142" t="s">
        <v>909</v>
      </c>
      <c r="J142">
        <v>2.4841861724853498</v>
      </c>
      <c r="K142">
        <v>3.4032111167907702</v>
      </c>
      <c r="L142">
        <v>3.4025211334228498</v>
      </c>
      <c r="M142">
        <v>4.1996812820434597</v>
      </c>
      <c r="N142">
        <v>2.4621107578277601</v>
      </c>
      <c r="O142">
        <v>4.4221110343933097</v>
      </c>
      <c r="P142">
        <v>4.8069505691528303</v>
      </c>
      <c r="Q142">
        <v>4.5941042900085396</v>
      </c>
      <c r="R142">
        <f t="shared" si="2"/>
        <v>-0.69891923666000277</v>
      </c>
    </row>
    <row r="143" spans="1:18" x14ac:dyDescent="0.2">
      <c r="A143">
        <v>868</v>
      </c>
      <c r="B143" t="b">
        <v>1</v>
      </c>
      <c r="C143" t="s">
        <v>1633</v>
      </c>
      <c r="D143">
        <v>24.36</v>
      </c>
      <c r="E143">
        <v>4.3899999999999997</v>
      </c>
      <c r="F143">
        <v>2</v>
      </c>
      <c r="G143">
        <v>2</v>
      </c>
      <c r="I143" t="s">
        <v>1635</v>
      </c>
      <c r="J143">
        <v>10.2176170349121</v>
      </c>
      <c r="K143">
        <v>10.0560445785522</v>
      </c>
      <c r="L143">
        <v>10.319572448730501</v>
      </c>
      <c r="M143">
        <v>10.3251762390137</v>
      </c>
      <c r="N143">
        <v>11.724312782287599</v>
      </c>
      <c r="O143">
        <v>11.5379981994629</v>
      </c>
      <c r="P143">
        <v>10.0546112060547</v>
      </c>
      <c r="Q143">
        <v>10.325137138366699</v>
      </c>
      <c r="R143">
        <f t="shared" si="2"/>
        <v>-0.68091225624085006</v>
      </c>
    </row>
    <row r="144" spans="1:18" x14ac:dyDescent="0.2">
      <c r="A144">
        <v>1310</v>
      </c>
      <c r="B144" t="b">
        <v>1</v>
      </c>
      <c r="C144" t="s">
        <v>891</v>
      </c>
      <c r="D144">
        <v>11.2</v>
      </c>
      <c r="E144">
        <v>16.239999999999998</v>
      </c>
      <c r="F144">
        <v>1</v>
      </c>
      <c r="G144">
        <v>1</v>
      </c>
      <c r="I144" t="s">
        <v>892</v>
      </c>
      <c r="J144">
        <v>2.3275401592254599</v>
      </c>
      <c r="K144">
        <v>3.8584358692169198</v>
      </c>
      <c r="L144">
        <v>3.5979056358337398</v>
      </c>
      <c r="M144">
        <v>3.6026911735534699</v>
      </c>
      <c r="N144">
        <v>3.7836561203002899</v>
      </c>
      <c r="O144">
        <v>3.7969837188720699</v>
      </c>
      <c r="P144">
        <v>3.6745944023132302</v>
      </c>
      <c r="Q144">
        <v>4.8381180763244602</v>
      </c>
      <c r="R144">
        <f t="shared" si="2"/>
        <v>-0.67669486999511541</v>
      </c>
    </row>
    <row r="145" spans="1:18" x14ac:dyDescent="0.2">
      <c r="A145">
        <v>43</v>
      </c>
      <c r="B145" t="b">
        <v>1</v>
      </c>
      <c r="C145" t="s">
        <v>649</v>
      </c>
      <c r="D145">
        <v>9.74</v>
      </c>
      <c r="E145">
        <v>17.41</v>
      </c>
      <c r="F145">
        <v>23</v>
      </c>
      <c r="G145">
        <v>23</v>
      </c>
      <c r="H145" t="s">
        <v>21</v>
      </c>
      <c r="I145" t="s">
        <v>652</v>
      </c>
      <c r="J145">
        <v>7.9153857231140101</v>
      </c>
      <c r="K145">
        <v>7.6490311622619602</v>
      </c>
      <c r="L145">
        <v>9.1842565536499006</v>
      </c>
      <c r="M145">
        <v>9.3258361816406303</v>
      </c>
      <c r="N145">
        <v>10.422166824340801</v>
      </c>
      <c r="O145">
        <v>10.288109779357899</v>
      </c>
      <c r="P145">
        <v>7.9778814315795898</v>
      </c>
      <c r="Q145">
        <v>8.0784597396850604</v>
      </c>
      <c r="R145">
        <f t="shared" si="2"/>
        <v>-0.67302703857421164</v>
      </c>
    </row>
    <row r="146" spans="1:18" x14ac:dyDescent="0.2">
      <c r="A146">
        <v>465</v>
      </c>
      <c r="B146" t="b">
        <v>1</v>
      </c>
      <c r="C146" t="s">
        <v>570</v>
      </c>
      <c r="D146">
        <v>9.18</v>
      </c>
      <c r="E146">
        <v>16.13</v>
      </c>
      <c r="F146">
        <v>6</v>
      </c>
      <c r="G146">
        <v>6</v>
      </c>
      <c r="I146" t="s">
        <v>572</v>
      </c>
      <c r="J146">
        <v>7.3041186332702601</v>
      </c>
      <c r="K146">
        <v>7.7500076293945304</v>
      </c>
      <c r="L146">
        <v>7.8827242851257298</v>
      </c>
      <c r="M146">
        <v>7.8031177520751998</v>
      </c>
      <c r="N146">
        <v>6.9037842750549299</v>
      </c>
      <c r="O146">
        <v>7.9800238609314</v>
      </c>
      <c r="P146">
        <v>9.3316783905029297</v>
      </c>
      <c r="Q146">
        <v>9.1153964996337908</v>
      </c>
      <c r="R146">
        <f t="shared" si="2"/>
        <v>-0.64772868156433194</v>
      </c>
    </row>
    <row r="147" spans="1:18" x14ac:dyDescent="0.2">
      <c r="A147">
        <v>681</v>
      </c>
      <c r="B147" t="b">
        <v>1</v>
      </c>
      <c r="C147" t="s">
        <v>277</v>
      </c>
      <c r="D147">
        <v>18.739999999999998</v>
      </c>
      <c r="E147">
        <v>14.81</v>
      </c>
      <c r="F147">
        <v>3</v>
      </c>
      <c r="G147">
        <v>3</v>
      </c>
      <c r="H147" t="s">
        <v>94</v>
      </c>
      <c r="I147" t="s">
        <v>279</v>
      </c>
      <c r="J147">
        <v>8.91882228851318</v>
      </c>
      <c r="K147">
        <v>7.1114706993103001</v>
      </c>
      <c r="L147">
        <v>7.80267381668091</v>
      </c>
      <c r="M147">
        <v>8.2227659225463903</v>
      </c>
      <c r="N147">
        <v>8.8141899108886701</v>
      </c>
      <c r="O147">
        <v>8.9550361633300799</v>
      </c>
      <c r="P147">
        <v>8.4112806320190394</v>
      </c>
      <c r="Q147">
        <v>8.4302682876586896</v>
      </c>
      <c r="R147">
        <f t="shared" si="2"/>
        <v>-0.638760566711424</v>
      </c>
    </row>
    <row r="148" spans="1:18" x14ac:dyDescent="0.2">
      <c r="A148">
        <v>406</v>
      </c>
      <c r="B148" t="b">
        <v>1</v>
      </c>
      <c r="C148" t="s">
        <v>827</v>
      </c>
      <c r="D148">
        <v>22.13</v>
      </c>
      <c r="E148">
        <v>31.49</v>
      </c>
      <c r="F148">
        <v>6</v>
      </c>
      <c r="G148">
        <v>4</v>
      </c>
      <c r="H148" t="s">
        <v>21</v>
      </c>
      <c r="I148" t="s">
        <v>829</v>
      </c>
      <c r="J148">
        <v>8.8040456771850604</v>
      </c>
      <c r="K148">
        <v>8.9322481155395508</v>
      </c>
      <c r="L148">
        <v>9.5347824096679705</v>
      </c>
      <c r="M148">
        <v>9.4505510330200195</v>
      </c>
      <c r="N148">
        <v>10.35036277771</v>
      </c>
      <c r="O148">
        <v>10.267011642456101</v>
      </c>
      <c r="P148">
        <v>9.3094348907470703</v>
      </c>
      <c r="Q148">
        <v>9.3468351364135707</v>
      </c>
      <c r="R148">
        <f t="shared" si="2"/>
        <v>-0.63800430297853694</v>
      </c>
    </row>
    <row r="149" spans="1:18" x14ac:dyDescent="0.2">
      <c r="A149">
        <v>406</v>
      </c>
      <c r="B149" t="b">
        <v>1</v>
      </c>
      <c r="C149" t="s">
        <v>1379</v>
      </c>
      <c r="D149">
        <v>22.13</v>
      </c>
      <c r="E149">
        <v>31.49</v>
      </c>
      <c r="F149">
        <v>6</v>
      </c>
      <c r="G149">
        <v>4</v>
      </c>
      <c r="H149" t="s">
        <v>21</v>
      </c>
      <c r="I149" t="s">
        <v>1380</v>
      </c>
      <c r="J149">
        <v>8.8040456771850604</v>
      </c>
      <c r="K149">
        <v>8.9322481155395508</v>
      </c>
      <c r="L149">
        <v>9.5347824096679705</v>
      </c>
      <c r="M149">
        <v>9.4505510330200195</v>
      </c>
      <c r="N149">
        <v>10.35036277771</v>
      </c>
      <c r="O149">
        <v>10.267011642456101</v>
      </c>
      <c r="P149">
        <v>9.3094348907470703</v>
      </c>
      <c r="Q149">
        <v>9.3468351364135707</v>
      </c>
      <c r="R149">
        <f t="shared" si="2"/>
        <v>-0.63800430297853694</v>
      </c>
    </row>
    <row r="150" spans="1:18" x14ac:dyDescent="0.2">
      <c r="A150">
        <v>295</v>
      </c>
      <c r="B150" t="b">
        <v>1</v>
      </c>
      <c r="C150" t="s">
        <v>1077</v>
      </c>
      <c r="D150">
        <v>16.75</v>
      </c>
      <c r="E150">
        <v>39.53</v>
      </c>
      <c r="F150">
        <v>7</v>
      </c>
      <c r="G150">
        <v>7</v>
      </c>
      <c r="H150" t="s">
        <v>21</v>
      </c>
      <c r="I150" t="s">
        <v>1079</v>
      </c>
      <c r="J150">
        <v>7.82716989517212</v>
      </c>
      <c r="K150">
        <v>7.6684551239013699</v>
      </c>
      <c r="L150">
        <v>8.6216278076171893</v>
      </c>
      <c r="M150">
        <v>8.4469709396362305</v>
      </c>
      <c r="N150">
        <v>8.5373630523681605</v>
      </c>
      <c r="O150">
        <v>8.7777786254882795</v>
      </c>
      <c r="P150">
        <v>8.9783954620361293</v>
      </c>
      <c r="Q150">
        <v>8.8098964691162092</v>
      </c>
      <c r="R150">
        <f t="shared" si="2"/>
        <v>-0.63480246067046586</v>
      </c>
    </row>
    <row r="151" spans="1:18" x14ac:dyDescent="0.2">
      <c r="A151">
        <v>306</v>
      </c>
      <c r="B151" t="b">
        <v>1</v>
      </c>
      <c r="C151" t="s">
        <v>1414</v>
      </c>
      <c r="D151">
        <v>12.88</v>
      </c>
      <c r="E151">
        <v>6.45</v>
      </c>
      <c r="F151">
        <v>5</v>
      </c>
      <c r="G151">
        <v>3</v>
      </c>
      <c r="H151" t="s">
        <v>21</v>
      </c>
      <c r="I151" t="s">
        <v>1416</v>
      </c>
      <c r="J151">
        <v>6.0281872749328604</v>
      </c>
      <c r="K151">
        <v>5.9963946342468297</v>
      </c>
      <c r="L151">
        <v>6.4036731719970703</v>
      </c>
      <c r="M151">
        <v>7.3423376083373997</v>
      </c>
      <c r="N151">
        <v>7.9666247367858896</v>
      </c>
      <c r="O151">
        <v>8.0948629379272496</v>
      </c>
      <c r="P151">
        <v>6.1325612068176296</v>
      </c>
      <c r="Q151">
        <v>6.1147036552429199</v>
      </c>
      <c r="R151">
        <f t="shared" si="2"/>
        <v>-0.63453996181488215</v>
      </c>
    </row>
    <row r="152" spans="1:18" x14ac:dyDescent="0.2">
      <c r="A152">
        <v>1161</v>
      </c>
      <c r="B152" t="b">
        <v>1</v>
      </c>
      <c r="C152" t="s">
        <v>1106</v>
      </c>
      <c r="D152">
        <v>5.73</v>
      </c>
      <c r="E152">
        <v>7.58</v>
      </c>
      <c r="F152">
        <v>1</v>
      </c>
      <c r="G152">
        <v>1</v>
      </c>
      <c r="H152" t="s">
        <v>21</v>
      </c>
      <c r="I152" t="s">
        <v>1108</v>
      </c>
      <c r="J152">
        <v>6.6974153518676802</v>
      </c>
      <c r="K152">
        <v>8.9828596115112305</v>
      </c>
      <c r="L152">
        <v>7.84039306640625</v>
      </c>
      <c r="M152">
        <v>7.6314215660095197</v>
      </c>
      <c r="N152">
        <v>10.4404602050781</v>
      </c>
      <c r="O152">
        <v>10.5012054443359</v>
      </c>
      <c r="P152">
        <v>6.0589618682861301</v>
      </c>
      <c r="Q152">
        <v>6.6641974449157697</v>
      </c>
      <c r="R152">
        <f t="shared" si="2"/>
        <v>-0.6281838417053045</v>
      </c>
    </row>
    <row r="153" spans="1:18" x14ac:dyDescent="0.2">
      <c r="A153">
        <v>214</v>
      </c>
      <c r="B153" t="b">
        <v>1</v>
      </c>
      <c r="C153" t="s">
        <v>1284</v>
      </c>
      <c r="D153">
        <v>7.5</v>
      </c>
      <c r="E153">
        <v>22.06</v>
      </c>
      <c r="F153">
        <v>11</v>
      </c>
      <c r="G153">
        <v>11</v>
      </c>
      <c r="H153" t="s">
        <v>1841</v>
      </c>
      <c r="I153" t="s">
        <v>1286</v>
      </c>
      <c r="J153">
        <v>7.4069175720214799</v>
      </c>
      <c r="K153">
        <v>6.82851266860962</v>
      </c>
      <c r="L153">
        <v>8.6932954788208008</v>
      </c>
      <c r="M153">
        <v>8.4262790679931605</v>
      </c>
      <c r="N153">
        <v>7.6192579269409197</v>
      </c>
      <c r="O153">
        <v>7.4567918777465803</v>
      </c>
      <c r="P153">
        <v>9.2267885208129901</v>
      </c>
      <c r="Q153">
        <v>9.5536136627197301</v>
      </c>
      <c r="R153">
        <f t="shared" si="2"/>
        <v>-0.6253618001937884</v>
      </c>
    </row>
    <row r="154" spans="1:18" x14ac:dyDescent="0.2">
      <c r="A154">
        <v>698</v>
      </c>
      <c r="B154" t="b">
        <v>1</v>
      </c>
      <c r="C154" t="s">
        <v>1500</v>
      </c>
      <c r="D154">
        <v>2.14</v>
      </c>
      <c r="E154">
        <v>3.62</v>
      </c>
      <c r="F154">
        <v>2</v>
      </c>
      <c r="G154">
        <v>1</v>
      </c>
      <c r="I154" t="s">
        <v>1502</v>
      </c>
      <c r="J154">
        <v>3.6402237415313698</v>
      </c>
      <c r="K154">
        <v>4.0531034469604501</v>
      </c>
      <c r="L154">
        <v>5.7498474121093803</v>
      </c>
      <c r="M154">
        <v>4.9386005401611301</v>
      </c>
      <c r="N154">
        <v>6.2087507247924796</v>
      </c>
      <c r="O154">
        <v>6.2924823760986301</v>
      </c>
      <c r="P154">
        <v>3.8098785877227801</v>
      </c>
      <c r="Q154">
        <v>4.5661149024963397</v>
      </c>
      <c r="R154">
        <f t="shared" si="2"/>
        <v>-0.6238628625869751</v>
      </c>
    </row>
    <row r="155" spans="1:18" x14ac:dyDescent="0.2">
      <c r="A155">
        <v>1406</v>
      </c>
      <c r="B155" t="b">
        <v>1</v>
      </c>
      <c r="C155" t="s">
        <v>329</v>
      </c>
      <c r="D155">
        <v>50.09</v>
      </c>
      <c r="E155">
        <v>3.5</v>
      </c>
      <c r="F155">
        <v>1</v>
      </c>
      <c r="G155">
        <v>1</v>
      </c>
      <c r="H155" t="s">
        <v>94</v>
      </c>
      <c r="I155" t="s">
        <v>331</v>
      </c>
      <c r="J155">
        <v>4.3338561058044398</v>
      </c>
      <c r="K155">
        <v>2.1415038108825701</v>
      </c>
      <c r="L155">
        <v>3.0848560333252002</v>
      </c>
      <c r="M155">
        <v>2.4879720211029102</v>
      </c>
      <c r="N155">
        <v>3.2544982433319101</v>
      </c>
      <c r="O155">
        <v>3.4298183917999299</v>
      </c>
      <c r="P155">
        <v>4.7050042152404803</v>
      </c>
      <c r="Q155">
        <v>3.0761163234710698</v>
      </c>
      <c r="R155">
        <f t="shared" si="2"/>
        <v>-0.60431230068206698</v>
      </c>
    </row>
    <row r="156" spans="1:18" x14ac:dyDescent="0.2">
      <c r="A156">
        <v>314</v>
      </c>
      <c r="B156" t="b">
        <v>1</v>
      </c>
      <c r="C156" t="s">
        <v>1729</v>
      </c>
      <c r="D156">
        <v>11.13</v>
      </c>
      <c r="E156">
        <v>1.89</v>
      </c>
      <c r="F156">
        <v>5</v>
      </c>
      <c r="G156">
        <v>1</v>
      </c>
      <c r="I156" t="s">
        <v>1731</v>
      </c>
      <c r="J156">
        <v>8.5697374343872106</v>
      </c>
      <c r="K156">
        <v>7.9848980903625497</v>
      </c>
      <c r="L156">
        <v>9.5591125488281303</v>
      </c>
      <c r="M156">
        <v>9.6784505844116193</v>
      </c>
      <c r="N156">
        <v>10.360231399536101</v>
      </c>
      <c r="O156">
        <v>10.5131425857544</v>
      </c>
      <c r="P156">
        <v>8.7142438888549805</v>
      </c>
      <c r="Q156">
        <v>8.6193265914916992</v>
      </c>
      <c r="R156">
        <f t="shared" si="2"/>
        <v>-0.60368645191191739</v>
      </c>
    </row>
    <row r="157" spans="1:18" x14ac:dyDescent="0.2">
      <c r="A157">
        <v>1200</v>
      </c>
      <c r="B157" t="b">
        <v>1</v>
      </c>
      <c r="C157" t="s">
        <v>1678</v>
      </c>
      <c r="D157">
        <v>5.79</v>
      </c>
      <c r="E157">
        <v>6.8</v>
      </c>
      <c r="F157">
        <v>2</v>
      </c>
      <c r="G157">
        <v>2</v>
      </c>
      <c r="H157" t="s">
        <v>21</v>
      </c>
      <c r="I157" t="s">
        <v>1680</v>
      </c>
      <c r="J157">
        <v>6.25573635101318</v>
      </c>
      <c r="K157">
        <v>4.1227912902831996</v>
      </c>
      <c r="L157">
        <v>4.6052832603454599</v>
      </c>
      <c r="M157">
        <v>6.4995746612548801</v>
      </c>
      <c r="N157">
        <v>7.8764238357543901</v>
      </c>
      <c r="O157">
        <v>7.7104153633117702</v>
      </c>
      <c r="P157">
        <v>3.6484127044677699</v>
      </c>
      <c r="Q157">
        <v>4.6255722045898402</v>
      </c>
      <c r="R157">
        <f t="shared" si="2"/>
        <v>-0.5943596363067627</v>
      </c>
    </row>
    <row r="158" spans="1:18" x14ac:dyDescent="0.2">
      <c r="A158">
        <v>1292</v>
      </c>
      <c r="B158" t="b">
        <v>1</v>
      </c>
      <c r="C158" t="s">
        <v>1405</v>
      </c>
      <c r="D158">
        <v>8.4700000000000006</v>
      </c>
      <c r="E158">
        <v>4.9800000000000004</v>
      </c>
      <c r="F158">
        <v>1</v>
      </c>
      <c r="G158">
        <v>1</v>
      </c>
      <c r="I158" t="s">
        <v>1407</v>
      </c>
      <c r="J158">
        <v>6.4211301803588903</v>
      </c>
      <c r="K158">
        <v>5.47434377670288</v>
      </c>
      <c r="L158">
        <v>8.0811080932617205</v>
      </c>
      <c r="M158">
        <v>7.8670077323913601</v>
      </c>
      <c r="N158">
        <v>7.3494811058044398</v>
      </c>
      <c r="O158">
        <v>7.4533576965331996</v>
      </c>
      <c r="P158">
        <v>7.8047108650207502</v>
      </c>
      <c r="Q158">
        <v>7.5614199638366699</v>
      </c>
      <c r="R158">
        <f t="shared" si="2"/>
        <v>-0.58134496212005171</v>
      </c>
    </row>
    <row r="159" spans="1:18" x14ac:dyDescent="0.2">
      <c r="A159">
        <v>467</v>
      </c>
      <c r="B159" t="b">
        <v>1</v>
      </c>
      <c r="C159" t="s">
        <v>1090</v>
      </c>
      <c r="D159">
        <v>15.87</v>
      </c>
      <c r="E159">
        <v>0.99</v>
      </c>
      <c r="F159">
        <v>1</v>
      </c>
      <c r="G159">
        <v>1</v>
      </c>
      <c r="I159" t="s">
        <v>1093</v>
      </c>
      <c r="J159">
        <v>3.1048560142517099</v>
      </c>
      <c r="K159">
        <v>2.8589522838592498</v>
      </c>
      <c r="L159">
        <v>3.2271254062652601</v>
      </c>
      <c r="M159">
        <v>3.5855350494384801</v>
      </c>
      <c r="N159">
        <v>4.9258570671081499</v>
      </c>
      <c r="O159">
        <v>4.8401522636413601</v>
      </c>
      <c r="P159">
        <v>2.40680027008057</v>
      </c>
      <c r="Q159">
        <v>2.9222142696380602</v>
      </c>
      <c r="R159">
        <f t="shared" si="2"/>
        <v>-0.57963877916335971</v>
      </c>
    </row>
    <row r="160" spans="1:18" x14ac:dyDescent="0.2">
      <c r="A160">
        <v>254</v>
      </c>
      <c r="B160" t="b">
        <v>1</v>
      </c>
      <c r="C160" t="s">
        <v>164</v>
      </c>
      <c r="D160">
        <v>23.09</v>
      </c>
      <c r="E160">
        <v>1.23</v>
      </c>
      <c r="F160">
        <v>1</v>
      </c>
      <c r="G160">
        <v>1</v>
      </c>
      <c r="H160" t="s">
        <v>21</v>
      </c>
      <c r="I160" t="s">
        <v>166</v>
      </c>
      <c r="J160">
        <v>4.3569984436035201</v>
      </c>
      <c r="K160">
        <v>4.1939063072204599</v>
      </c>
      <c r="L160">
        <v>4.2458362579345703</v>
      </c>
      <c r="M160">
        <v>4.0564813613891602</v>
      </c>
      <c r="N160">
        <v>5.2949867248535201</v>
      </c>
      <c r="O160">
        <v>5.38620805740356</v>
      </c>
      <c r="P160">
        <v>3.8773543834686302</v>
      </c>
      <c r="Q160">
        <v>4.5812315940856898</v>
      </c>
      <c r="R160">
        <f t="shared" si="2"/>
        <v>-0.5716395974159223</v>
      </c>
    </row>
    <row r="161" spans="1:18" x14ac:dyDescent="0.2">
      <c r="A161">
        <v>437</v>
      </c>
      <c r="B161" t="b">
        <v>1</v>
      </c>
      <c r="C161" t="s">
        <v>1487</v>
      </c>
      <c r="D161">
        <v>14.64</v>
      </c>
      <c r="E161">
        <v>26.5</v>
      </c>
      <c r="F161">
        <v>5</v>
      </c>
      <c r="G161">
        <v>5</v>
      </c>
      <c r="I161" t="s">
        <v>1489</v>
      </c>
      <c r="J161">
        <v>8.3405427932739293</v>
      </c>
      <c r="K161">
        <v>8.2111883163452095</v>
      </c>
      <c r="L161">
        <v>9.0553979873657209</v>
      </c>
      <c r="M161">
        <v>9.2339572906494105</v>
      </c>
      <c r="N161">
        <v>9.9679708480834996</v>
      </c>
      <c r="O161">
        <v>10.15305519104</v>
      </c>
      <c r="P161">
        <v>8.5610818862915004</v>
      </c>
      <c r="Q161">
        <v>8.4322357177734393</v>
      </c>
      <c r="R161">
        <f t="shared" si="2"/>
        <v>-0.56831431388854092</v>
      </c>
    </row>
    <row r="162" spans="1:18" x14ac:dyDescent="0.2">
      <c r="A162">
        <v>637</v>
      </c>
      <c r="B162" t="b">
        <v>1</v>
      </c>
      <c r="C162" t="s">
        <v>1121</v>
      </c>
      <c r="D162">
        <v>14.28</v>
      </c>
      <c r="E162">
        <v>15.32</v>
      </c>
      <c r="F162">
        <v>4</v>
      </c>
      <c r="G162">
        <v>4</v>
      </c>
      <c r="H162" t="s">
        <v>21</v>
      </c>
      <c r="I162" t="s">
        <v>1123</v>
      </c>
      <c r="J162">
        <v>9.8179445266723597</v>
      </c>
      <c r="K162">
        <v>9.8969812393188494</v>
      </c>
      <c r="L162">
        <v>10.6500854492188</v>
      </c>
      <c r="M162">
        <v>10.7127113342285</v>
      </c>
      <c r="N162">
        <v>11.6697883605957</v>
      </c>
      <c r="O162">
        <v>11.681001663208001</v>
      </c>
      <c r="P162">
        <v>9.9409580230712908</v>
      </c>
      <c r="Q162">
        <v>10.011059761047401</v>
      </c>
      <c r="R162">
        <f t="shared" si="2"/>
        <v>-0.5562713146209699</v>
      </c>
    </row>
    <row r="163" spans="1:18" x14ac:dyDescent="0.2">
      <c r="A163">
        <v>479</v>
      </c>
      <c r="B163" t="b">
        <v>1</v>
      </c>
      <c r="C163" t="s">
        <v>740</v>
      </c>
      <c r="D163">
        <v>7.06</v>
      </c>
      <c r="E163">
        <v>4.76</v>
      </c>
      <c r="F163">
        <v>7</v>
      </c>
      <c r="G163">
        <v>1</v>
      </c>
      <c r="I163" t="s">
        <v>742</v>
      </c>
      <c r="J163">
        <v>6.23492527008057</v>
      </c>
      <c r="K163">
        <v>6.3840184211731001</v>
      </c>
      <c r="L163">
        <v>6.1661033630371103</v>
      </c>
      <c r="M163">
        <v>3.0350220203399698</v>
      </c>
      <c r="N163">
        <v>7.38214063644409</v>
      </c>
      <c r="O163">
        <v>6.9954347610473597</v>
      </c>
      <c r="P163">
        <v>4.9328384399414098</v>
      </c>
      <c r="Q163">
        <v>4.7250900268554696</v>
      </c>
      <c r="R163">
        <f t="shared" si="2"/>
        <v>-0.55385869741439553</v>
      </c>
    </row>
    <row r="164" spans="1:18" x14ac:dyDescent="0.2">
      <c r="A164">
        <v>25</v>
      </c>
      <c r="B164" t="b">
        <v>1</v>
      </c>
      <c r="C164" t="s">
        <v>899</v>
      </c>
      <c r="D164">
        <v>17.309999999999999</v>
      </c>
      <c r="E164">
        <v>50.79</v>
      </c>
      <c r="F164">
        <v>43</v>
      </c>
      <c r="G164">
        <v>43</v>
      </c>
      <c r="H164" t="s">
        <v>21</v>
      </c>
      <c r="I164" t="s">
        <v>902</v>
      </c>
      <c r="J164">
        <v>14.0108089447021</v>
      </c>
      <c r="K164">
        <v>14.000891685485801</v>
      </c>
      <c r="L164">
        <v>14.4482078552246</v>
      </c>
      <c r="M164">
        <v>14.495121002197299</v>
      </c>
      <c r="N164">
        <v>15.617327690124499</v>
      </c>
      <c r="O164">
        <v>15.603472709655801</v>
      </c>
      <c r="P164">
        <v>13.9194784164429</v>
      </c>
      <c r="Q164">
        <v>14.007849693298301</v>
      </c>
      <c r="R164">
        <f t="shared" si="2"/>
        <v>-0.54827475547792304</v>
      </c>
    </row>
    <row r="165" spans="1:18" x14ac:dyDescent="0.2">
      <c r="A165">
        <v>821</v>
      </c>
      <c r="B165" t="b">
        <v>1</v>
      </c>
      <c r="C165" t="s">
        <v>442</v>
      </c>
      <c r="D165">
        <v>15.53</v>
      </c>
      <c r="E165">
        <v>3.6</v>
      </c>
      <c r="F165">
        <v>4</v>
      </c>
      <c r="G165">
        <v>4</v>
      </c>
      <c r="I165" t="s">
        <v>444</v>
      </c>
      <c r="J165">
        <v>7.8277482986450204</v>
      </c>
      <c r="K165">
        <v>7.9885277748107901</v>
      </c>
      <c r="L165">
        <v>8.2302665710449201</v>
      </c>
      <c r="M165">
        <v>6.5675950050354004</v>
      </c>
      <c r="N165">
        <v>9.3338308334350604</v>
      </c>
      <c r="O165">
        <v>8.5717744827270508</v>
      </c>
      <c r="P165">
        <v>7.4295754432678196</v>
      </c>
      <c r="Q165">
        <v>7.4650921821594203</v>
      </c>
      <c r="R165">
        <f t="shared" si="2"/>
        <v>-0.54653382301330389</v>
      </c>
    </row>
    <row r="166" spans="1:18" x14ac:dyDescent="0.2">
      <c r="A166">
        <v>98</v>
      </c>
      <c r="B166" t="b">
        <v>1</v>
      </c>
      <c r="C166" t="s">
        <v>1687</v>
      </c>
      <c r="D166">
        <v>9.42</v>
      </c>
      <c r="E166">
        <v>15.95</v>
      </c>
      <c r="F166">
        <v>24</v>
      </c>
      <c r="G166">
        <v>15</v>
      </c>
      <c r="H166" t="s">
        <v>1840</v>
      </c>
      <c r="I166" t="s">
        <v>1689</v>
      </c>
      <c r="J166">
        <v>9.7276248931884801</v>
      </c>
      <c r="K166">
        <v>9.6714115142822301</v>
      </c>
      <c r="L166">
        <v>11.5759191513062</v>
      </c>
      <c r="M166">
        <v>11.6338901519775</v>
      </c>
      <c r="N166">
        <v>11.7237949371338</v>
      </c>
      <c r="O166">
        <v>11.7940273284912</v>
      </c>
      <c r="P166">
        <v>10.592802047729499</v>
      </c>
      <c r="Q166">
        <v>10.671422958374</v>
      </c>
      <c r="R166">
        <f t="shared" si="2"/>
        <v>-0.54330039024352317</v>
      </c>
    </row>
    <row r="167" spans="1:18" x14ac:dyDescent="0.2">
      <c r="A167">
        <v>1310</v>
      </c>
      <c r="B167" t="b">
        <v>1</v>
      </c>
      <c r="C167" t="s">
        <v>491</v>
      </c>
      <c r="D167">
        <v>11.2</v>
      </c>
      <c r="E167">
        <v>16.239999999999998</v>
      </c>
      <c r="F167">
        <v>1</v>
      </c>
      <c r="G167">
        <v>1</v>
      </c>
      <c r="I167" t="s">
        <v>494</v>
      </c>
      <c r="J167">
        <v>2.8612694740295401</v>
      </c>
      <c r="K167">
        <v>3.8584358692169198</v>
      </c>
      <c r="L167">
        <v>3.5979056358337398</v>
      </c>
      <c r="M167">
        <v>3.6026911735534699</v>
      </c>
      <c r="N167">
        <v>3.7836561203002899</v>
      </c>
      <c r="O167">
        <v>3.7969837188720699</v>
      </c>
      <c r="P167">
        <v>3.6745944023132302</v>
      </c>
      <c r="Q167">
        <v>4.8381180763244602</v>
      </c>
      <c r="R167">
        <f t="shared" si="2"/>
        <v>-0.54326254129409524</v>
      </c>
    </row>
    <row r="168" spans="1:18" x14ac:dyDescent="0.2">
      <c r="A168">
        <v>318</v>
      </c>
      <c r="B168" t="b">
        <v>1</v>
      </c>
      <c r="C168" t="s">
        <v>1165</v>
      </c>
      <c r="D168">
        <v>13.05</v>
      </c>
      <c r="E168">
        <v>15.19</v>
      </c>
      <c r="F168">
        <v>5</v>
      </c>
      <c r="G168">
        <v>5</v>
      </c>
      <c r="H168" t="s">
        <v>1840</v>
      </c>
      <c r="I168" t="s">
        <v>1167</v>
      </c>
      <c r="J168">
        <v>11.516551971435501</v>
      </c>
      <c r="K168">
        <v>11.3874568939209</v>
      </c>
      <c r="L168">
        <v>11.4012241363525</v>
      </c>
      <c r="M168">
        <v>11.532901763916</v>
      </c>
      <c r="N168">
        <v>13.3824825286865</v>
      </c>
      <c r="O168">
        <v>12.937680244445801</v>
      </c>
      <c r="P168">
        <v>10.7350664138794</v>
      </c>
      <c r="Q168">
        <v>10.912584304809601</v>
      </c>
      <c r="R168">
        <f t="shared" si="2"/>
        <v>-0.53241968154910069</v>
      </c>
    </row>
    <row r="169" spans="1:18" x14ac:dyDescent="0.2">
      <c r="A169">
        <v>725</v>
      </c>
      <c r="B169" t="b">
        <v>1</v>
      </c>
      <c r="C169" t="s">
        <v>1176</v>
      </c>
      <c r="D169">
        <v>12.45</v>
      </c>
      <c r="E169">
        <v>3.13</v>
      </c>
      <c r="F169">
        <v>2</v>
      </c>
      <c r="G169">
        <v>2</v>
      </c>
      <c r="I169" t="s">
        <v>1178</v>
      </c>
      <c r="J169">
        <v>7.5041079521179199</v>
      </c>
      <c r="K169">
        <v>7.0025291442871103</v>
      </c>
      <c r="L169">
        <v>8.1162996292114293</v>
      </c>
      <c r="M169">
        <v>8.3325300216674805</v>
      </c>
      <c r="N169">
        <v>9.2776432037353498</v>
      </c>
      <c r="O169">
        <v>9.0388097763061506</v>
      </c>
      <c r="P169">
        <v>7.36635065078735</v>
      </c>
      <c r="Q169">
        <v>7.3952045440673801</v>
      </c>
      <c r="R169">
        <f t="shared" si="2"/>
        <v>-0.53063535690307351</v>
      </c>
    </row>
    <row r="170" spans="1:18" x14ac:dyDescent="0.2">
      <c r="A170">
        <v>409</v>
      </c>
      <c r="B170" t="b">
        <v>1</v>
      </c>
      <c r="C170" t="s">
        <v>195</v>
      </c>
      <c r="D170">
        <v>7.88</v>
      </c>
      <c r="E170">
        <v>10.76</v>
      </c>
      <c r="F170">
        <v>5</v>
      </c>
      <c r="G170">
        <v>5</v>
      </c>
      <c r="I170" t="s">
        <v>198</v>
      </c>
      <c r="J170">
        <v>8.1229696273803693</v>
      </c>
      <c r="K170">
        <v>8.0962409973144496</v>
      </c>
      <c r="L170">
        <v>7.2307438850402797</v>
      </c>
      <c r="M170">
        <v>7.9211354255676296</v>
      </c>
      <c r="N170">
        <v>7.7954421043395996</v>
      </c>
      <c r="O170">
        <v>6.8432464599609402</v>
      </c>
      <c r="P170">
        <v>9.1968660354614293</v>
      </c>
      <c r="Q170">
        <v>9.6482315063476598</v>
      </c>
      <c r="R170">
        <f t="shared" si="2"/>
        <v>-0.52817404270172652</v>
      </c>
    </row>
    <row r="171" spans="1:18" x14ac:dyDescent="0.2">
      <c r="A171">
        <v>58</v>
      </c>
      <c r="B171" t="b">
        <v>1</v>
      </c>
      <c r="C171" t="s">
        <v>1566</v>
      </c>
      <c r="D171">
        <v>17.8</v>
      </c>
      <c r="E171">
        <v>32.04</v>
      </c>
      <c r="F171">
        <v>25</v>
      </c>
      <c r="G171">
        <v>16</v>
      </c>
      <c r="H171" t="s">
        <v>21</v>
      </c>
      <c r="I171" t="s">
        <v>1568</v>
      </c>
      <c r="J171">
        <v>10.605629920959499</v>
      </c>
      <c r="K171">
        <v>10.489208221435501</v>
      </c>
      <c r="L171">
        <v>10.7002401351929</v>
      </c>
      <c r="M171">
        <v>10.7950887680054</v>
      </c>
      <c r="N171">
        <v>10.8516187667847</v>
      </c>
      <c r="O171">
        <v>10.9335689544678</v>
      </c>
      <c r="P171">
        <v>11.416934013366699</v>
      </c>
      <c r="Q171">
        <v>11.487677574157701</v>
      </c>
      <c r="R171">
        <f t="shared" si="2"/>
        <v>-0.52490806579590021</v>
      </c>
    </row>
    <row r="172" spans="1:18" x14ac:dyDescent="0.2">
      <c r="A172">
        <v>533</v>
      </c>
      <c r="B172" t="b">
        <v>1</v>
      </c>
      <c r="C172" t="s">
        <v>584</v>
      </c>
      <c r="D172">
        <v>22.99</v>
      </c>
      <c r="E172">
        <v>3.89</v>
      </c>
      <c r="F172">
        <v>1</v>
      </c>
      <c r="G172">
        <v>1</v>
      </c>
      <c r="I172" t="s">
        <v>586</v>
      </c>
      <c r="J172">
        <v>4.76871585845947</v>
      </c>
      <c r="K172">
        <v>4.7439656257629403</v>
      </c>
      <c r="L172">
        <v>5.0638670921325701</v>
      </c>
      <c r="M172">
        <v>4.6631960868835396</v>
      </c>
      <c r="N172">
        <v>5.8162755966186497</v>
      </c>
      <c r="O172">
        <v>6.07348537445068</v>
      </c>
      <c r="P172">
        <v>4.4265794754028303</v>
      </c>
      <c r="Q172">
        <v>5.01761674880981</v>
      </c>
      <c r="R172">
        <f t="shared" si="2"/>
        <v>-0.52355313301086337</v>
      </c>
    </row>
    <row r="173" spans="1:18" x14ac:dyDescent="0.2">
      <c r="A173">
        <v>396</v>
      </c>
      <c r="B173" t="b">
        <v>1</v>
      </c>
      <c r="C173" t="s">
        <v>1748</v>
      </c>
      <c r="D173">
        <v>19.329999999999998</v>
      </c>
      <c r="E173">
        <v>9.83</v>
      </c>
      <c r="F173">
        <v>2</v>
      </c>
      <c r="G173">
        <v>2</v>
      </c>
      <c r="H173" t="s">
        <v>1841</v>
      </c>
      <c r="I173" t="s">
        <v>1750</v>
      </c>
      <c r="J173">
        <v>4.51783990859985</v>
      </c>
      <c r="K173">
        <v>3.0909440517425502</v>
      </c>
      <c r="L173">
        <v>5.7957730293273899</v>
      </c>
      <c r="M173">
        <v>5.7649769783020002</v>
      </c>
      <c r="N173">
        <v>2.9632372856140101</v>
      </c>
      <c r="O173">
        <v>3.3154273033142099</v>
      </c>
      <c r="P173">
        <v>7.7191467285156303</v>
      </c>
      <c r="Q173">
        <v>7.2549324035644496</v>
      </c>
      <c r="R173">
        <f t="shared" si="2"/>
        <v>-0.52080243825912831</v>
      </c>
    </row>
    <row r="174" spans="1:18" x14ac:dyDescent="0.2">
      <c r="A174">
        <v>649</v>
      </c>
      <c r="B174" t="b">
        <v>1</v>
      </c>
      <c r="C174" t="s">
        <v>1202</v>
      </c>
      <c r="D174">
        <v>12.1</v>
      </c>
      <c r="E174">
        <v>1.45</v>
      </c>
      <c r="F174">
        <v>1</v>
      </c>
      <c r="G174">
        <v>1</v>
      </c>
      <c r="I174" t="s">
        <v>1204</v>
      </c>
      <c r="J174">
        <v>4.10620021820068</v>
      </c>
      <c r="K174">
        <v>2.5254290103912398</v>
      </c>
      <c r="L174">
        <v>4.3279547691345197</v>
      </c>
      <c r="M174">
        <v>4.18688917160034</v>
      </c>
      <c r="N174">
        <v>4.0760426521301296</v>
      </c>
      <c r="O174">
        <v>4.9147682189941397</v>
      </c>
      <c r="P174">
        <v>4.1809430122375497</v>
      </c>
      <c r="Q174">
        <v>4.0301332473754901</v>
      </c>
      <c r="R174">
        <f t="shared" si="2"/>
        <v>-0.51385349035263284</v>
      </c>
    </row>
    <row r="175" spans="1:18" x14ac:dyDescent="0.2">
      <c r="A175">
        <v>380</v>
      </c>
      <c r="B175" t="b">
        <v>1</v>
      </c>
      <c r="C175" t="s">
        <v>1456</v>
      </c>
      <c r="D175">
        <v>11.07</v>
      </c>
      <c r="E175">
        <v>18.84</v>
      </c>
      <c r="F175">
        <v>9</v>
      </c>
      <c r="G175">
        <v>7</v>
      </c>
      <c r="I175" t="s">
        <v>1458</v>
      </c>
      <c r="J175">
        <v>7.0985918045043901</v>
      </c>
      <c r="K175">
        <v>7.74198293685913</v>
      </c>
      <c r="L175">
        <v>6.2115592956543004</v>
      </c>
      <c r="M175">
        <v>6.7298254966735804</v>
      </c>
      <c r="N175">
        <v>8.6986818313598597</v>
      </c>
      <c r="O175">
        <v>8.6242589950561506</v>
      </c>
      <c r="P175">
        <v>5.7586550712585396</v>
      </c>
      <c r="Q175">
        <v>6.7499246597290004</v>
      </c>
      <c r="R175">
        <f t="shared" si="2"/>
        <v>-0.512390255928036</v>
      </c>
    </row>
    <row r="176" spans="1:18" x14ac:dyDescent="0.2">
      <c r="A176">
        <v>42</v>
      </c>
      <c r="B176" t="b">
        <v>1</v>
      </c>
      <c r="C176" t="s">
        <v>1211</v>
      </c>
      <c r="D176">
        <v>13.02</v>
      </c>
      <c r="E176">
        <v>15.52</v>
      </c>
      <c r="F176">
        <v>32</v>
      </c>
      <c r="G176">
        <v>24</v>
      </c>
      <c r="H176" t="s">
        <v>21</v>
      </c>
      <c r="I176" t="s">
        <v>1213</v>
      </c>
      <c r="J176">
        <v>9.2291488647460902</v>
      </c>
      <c r="K176">
        <v>9.21099758148193</v>
      </c>
      <c r="L176">
        <v>10.037560462951699</v>
      </c>
      <c r="M176">
        <v>10.003577232360801</v>
      </c>
      <c r="N176">
        <v>11.073935508728001</v>
      </c>
      <c r="O176">
        <v>11.041594505310099</v>
      </c>
      <c r="P176">
        <v>9.2527589797973597</v>
      </c>
      <c r="Q176">
        <v>9.1593818664550799</v>
      </c>
      <c r="R176">
        <f t="shared" si="2"/>
        <v>-0.51159667968750533</v>
      </c>
    </row>
    <row r="177" spans="1:18" x14ac:dyDescent="0.2">
      <c r="A177">
        <v>1310</v>
      </c>
      <c r="B177" t="b">
        <v>1</v>
      </c>
      <c r="C177" t="s">
        <v>1533</v>
      </c>
      <c r="D177">
        <v>11.2</v>
      </c>
      <c r="E177">
        <v>15.97</v>
      </c>
      <c r="F177">
        <v>1</v>
      </c>
      <c r="G177">
        <v>1</v>
      </c>
      <c r="I177" t="s">
        <v>1534</v>
      </c>
      <c r="J177">
        <v>3.0341274738311799</v>
      </c>
      <c r="K177">
        <v>3.8584358692169198</v>
      </c>
      <c r="L177">
        <v>3.5979056358337398</v>
      </c>
      <c r="M177">
        <v>3.6026911735534699</v>
      </c>
      <c r="N177">
        <v>3.7836561203002899</v>
      </c>
      <c r="O177">
        <v>3.7969837188720699</v>
      </c>
      <c r="P177">
        <v>3.6745944023132302</v>
      </c>
      <c r="Q177">
        <v>4.8381180763244602</v>
      </c>
      <c r="R177">
        <f t="shared" si="2"/>
        <v>-0.50004804134368541</v>
      </c>
    </row>
    <row r="178" spans="1:18" x14ac:dyDescent="0.2">
      <c r="A178">
        <v>9</v>
      </c>
      <c r="B178" t="b">
        <v>1</v>
      </c>
      <c r="C178" t="s">
        <v>1071</v>
      </c>
      <c r="D178">
        <v>10.65</v>
      </c>
      <c r="E178">
        <v>1.68</v>
      </c>
      <c r="F178">
        <v>4</v>
      </c>
      <c r="G178">
        <v>2</v>
      </c>
      <c r="I178" t="s">
        <v>1073</v>
      </c>
      <c r="J178">
        <v>6.6243982315063503</v>
      </c>
      <c r="K178">
        <v>6.1101369857788104</v>
      </c>
      <c r="L178">
        <v>7.0258975028991699</v>
      </c>
      <c r="M178">
        <v>7.40028953552246</v>
      </c>
      <c r="N178">
        <v>7.9137859344482404</v>
      </c>
      <c r="O178">
        <v>8.6903409957885707</v>
      </c>
      <c r="P178">
        <v>6.12404108047485</v>
      </c>
      <c r="Q178">
        <v>6.4145145416259801</v>
      </c>
      <c r="R178">
        <f t="shared" si="2"/>
        <v>-0.49549007415771218</v>
      </c>
    </row>
    <row r="179" spans="1:18" x14ac:dyDescent="0.2">
      <c r="A179">
        <v>395</v>
      </c>
      <c r="B179" t="b">
        <v>1</v>
      </c>
      <c r="C179" t="s">
        <v>625</v>
      </c>
      <c r="D179">
        <v>7.1</v>
      </c>
      <c r="E179">
        <v>1.83</v>
      </c>
      <c r="F179">
        <v>1</v>
      </c>
      <c r="G179">
        <v>1</v>
      </c>
      <c r="H179" t="s">
        <v>21</v>
      </c>
      <c r="I179" t="s">
        <v>628</v>
      </c>
      <c r="J179">
        <v>4.32240533828735</v>
      </c>
      <c r="K179">
        <v>4.6381478309631303</v>
      </c>
      <c r="L179">
        <v>4.3608660697937003</v>
      </c>
      <c r="M179">
        <v>4.5718841552734402</v>
      </c>
      <c r="N179">
        <v>3.90603804588318</v>
      </c>
      <c r="O179">
        <v>3.7417550086975102</v>
      </c>
      <c r="P179">
        <v>6.4184527397155797</v>
      </c>
      <c r="Q179">
        <v>5.8037910461425799</v>
      </c>
      <c r="R179">
        <f t="shared" si="2"/>
        <v>-0.49418336153030662</v>
      </c>
    </row>
    <row r="180" spans="1:18" x14ac:dyDescent="0.2">
      <c r="A180">
        <v>10</v>
      </c>
      <c r="B180" t="b">
        <v>1</v>
      </c>
      <c r="C180" t="s">
        <v>1602</v>
      </c>
      <c r="D180">
        <v>13.51</v>
      </c>
      <c r="E180">
        <v>25.3</v>
      </c>
      <c r="F180">
        <v>41</v>
      </c>
      <c r="G180">
        <v>41</v>
      </c>
      <c r="H180" t="s">
        <v>1840</v>
      </c>
      <c r="I180" t="s">
        <v>1604</v>
      </c>
      <c r="J180">
        <v>12.1982688903809</v>
      </c>
      <c r="K180">
        <v>12.1347818374634</v>
      </c>
      <c r="L180">
        <v>13.109055519104</v>
      </c>
      <c r="M180">
        <v>13.1354684829712</v>
      </c>
      <c r="N180">
        <v>13.8841142654419</v>
      </c>
      <c r="O180">
        <v>13.9077396392822</v>
      </c>
      <c r="P180">
        <v>12.3176727294922</v>
      </c>
      <c r="Q180">
        <v>12.428430557251</v>
      </c>
      <c r="R180">
        <f t="shared" si="2"/>
        <v>-0.49009561538695046</v>
      </c>
    </row>
    <row r="181" spans="1:18" x14ac:dyDescent="0.2">
      <c r="A181">
        <v>636</v>
      </c>
      <c r="B181" t="b">
        <v>1</v>
      </c>
      <c r="C181" t="s">
        <v>77</v>
      </c>
      <c r="D181">
        <v>22.4</v>
      </c>
      <c r="E181">
        <v>7.67</v>
      </c>
      <c r="F181">
        <v>2</v>
      </c>
      <c r="G181">
        <v>2</v>
      </c>
      <c r="H181" t="s">
        <v>21</v>
      </c>
      <c r="I181" t="s">
        <v>80</v>
      </c>
      <c r="J181">
        <v>6.8541150093078604</v>
      </c>
      <c r="K181">
        <v>6.6139330863952601</v>
      </c>
      <c r="L181">
        <v>5.6074790954589799</v>
      </c>
      <c r="M181">
        <v>6.4337415695190403</v>
      </c>
      <c r="N181">
        <v>6.6898384094238299</v>
      </c>
      <c r="O181">
        <v>6.88348340988159</v>
      </c>
      <c r="P181">
        <v>7.0021448135376003</v>
      </c>
      <c r="Q181">
        <v>6.8724632263183603</v>
      </c>
      <c r="R181">
        <f t="shared" si="2"/>
        <v>-0.48466527462005971</v>
      </c>
    </row>
    <row r="182" spans="1:18" x14ac:dyDescent="0.2">
      <c r="A182">
        <v>29</v>
      </c>
      <c r="B182" t="b">
        <v>1</v>
      </c>
      <c r="C182" t="s">
        <v>1239</v>
      </c>
      <c r="D182">
        <v>13.24</v>
      </c>
      <c r="E182">
        <v>38.229999999999997</v>
      </c>
      <c r="F182">
        <v>33</v>
      </c>
      <c r="G182">
        <v>33</v>
      </c>
      <c r="H182" t="s">
        <v>1840</v>
      </c>
      <c r="I182" t="s">
        <v>1241</v>
      </c>
      <c r="J182">
        <v>12.0775003433228</v>
      </c>
      <c r="K182">
        <v>12.0365104675293</v>
      </c>
      <c r="L182">
        <v>12.800804138183601</v>
      </c>
      <c r="M182">
        <v>12.809140205383301</v>
      </c>
      <c r="N182">
        <v>13.9100999832153</v>
      </c>
      <c r="O182">
        <v>13.734291076660201</v>
      </c>
      <c r="P182">
        <v>11.9837551116943</v>
      </c>
      <c r="Q182">
        <v>12.0213212966919</v>
      </c>
      <c r="R182">
        <f t="shared" si="2"/>
        <v>-0.4813780784606756</v>
      </c>
    </row>
    <row r="183" spans="1:18" x14ac:dyDescent="0.2">
      <c r="A183">
        <v>1361</v>
      </c>
      <c r="B183" t="b">
        <v>1</v>
      </c>
      <c r="C183" t="s">
        <v>1150</v>
      </c>
      <c r="D183">
        <v>11.19</v>
      </c>
      <c r="E183">
        <v>4</v>
      </c>
      <c r="F183">
        <v>1</v>
      </c>
      <c r="G183">
        <v>1</v>
      </c>
      <c r="I183" t="s">
        <v>1152</v>
      </c>
      <c r="J183">
        <v>7.9764351844787598</v>
      </c>
      <c r="K183">
        <v>7.7716975212097203</v>
      </c>
      <c r="L183">
        <v>9.1996097564697301</v>
      </c>
      <c r="M183">
        <v>9.1350078582763707</v>
      </c>
      <c r="N183">
        <v>9.7113542556762695</v>
      </c>
      <c r="O183">
        <v>9.8017454147338903</v>
      </c>
      <c r="P183">
        <v>8.2176389694213903</v>
      </c>
      <c r="Q183">
        <v>8.2716932296752894</v>
      </c>
      <c r="R183">
        <f t="shared" si="2"/>
        <v>-0.47992038726806285</v>
      </c>
    </row>
    <row r="184" spans="1:18" x14ac:dyDescent="0.2">
      <c r="A184">
        <v>701</v>
      </c>
      <c r="B184" t="b">
        <v>1</v>
      </c>
      <c r="C184" t="s">
        <v>919</v>
      </c>
      <c r="D184">
        <v>14.59</v>
      </c>
      <c r="E184">
        <v>6.01</v>
      </c>
      <c r="F184">
        <v>2</v>
      </c>
      <c r="G184">
        <v>2</v>
      </c>
      <c r="I184" t="s">
        <v>921</v>
      </c>
      <c r="J184">
        <v>4.4444427490234402</v>
      </c>
      <c r="K184">
        <v>4.1993913650512704</v>
      </c>
      <c r="L184">
        <v>5.3059802055358896</v>
      </c>
      <c r="M184">
        <v>5.1847434043884304</v>
      </c>
      <c r="N184">
        <v>5.9807219505310103</v>
      </c>
      <c r="O184">
        <v>5.80361127853394</v>
      </c>
      <c r="P184">
        <v>4.4214920997619602</v>
      </c>
      <c r="Q184">
        <v>4.83261919021606</v>
      </c>
      <c r="R184">
        <f t="shared" si="2"/>
        <v>-0.47597169876098544</v>
      </c>
    </row>
    <row r="185" spans="1:18" x14ac:dyDescent="0.2">
      <c r="A185">
        <v>360</v>
      </c>
      <c r="B185" t="b">
        <v>1</v>
      </c>
      <c r="C185" t="s">
        <v>862</v>
      </c>
      <c r="D185">
        <v>14.34</v>
      </c>
      <c r="E185">
        <v>12.33</v>
      </c>
      <c r="F185">
        <v>5</v>
      </c>
      <c r="G185">
        <v>5</v>
      </c>
      <c r="H185" t="s">
        <v>21</v>
      </c>
      <c r="I185" t="s">
        <v>864</v>
      </c>
      <c r="J185">
        <v>7.8701915740966797</v>
      </c>
      <c r="K185">
        <v>7.9984459877014196</v>
      </c>
      <c r="L185">
        <v>8.1584768295288104</v>
      </c>
      <c r="M185">
        <v>8.2551965713500994</v>
      </c>
      <c r="N185">
        <v>9.3191356658935494</v>
      </c>
      <c r="O185">
        <v>9.7056093215942401</v>
      </c>
      <c r="P185">
        <v>7.60909175872803</v>
      </c>
      <c r="Q185">
        <v>7.5475935935974103</v>
      </c>
      <c r="R185">
        <f t="shared" si="2"/>
        <v>-0.47477984428405584</v>
      </c>
    </row>
    <row r="186" spans="1:18" x14ac:dyDescent="0.2">
      <c r="A186">
        <v>251</v>
      </c>
      <c r="B186" t="b">
        <v>1</v>
      </c>
      <c r="C186" t="s">
        <v>1468</v>
      </c>
      <c r="D186">
        <v>13.13</v>
      </c>
      <c r="E186">
        <v>8.4</v>
      </c>
      <c r="F186">
        <v>5</v>
      </c>
      <c r="G186">
        <v>5</v>
      </c>
      <c r="H186" t="s">
        <v>21</v>
      </c>
      <c r="I186" t="s">
        <v>1470</v>
      </c>
      <c r="J186">
        <v>7.0483570098876998</v>
      </c>
      <c r="K186">
        <v>7.2481784820556596</v>
      </c>
      <c r="L186">
        <v>6.8991041183471697</v>
      </c>
      <c r="M186">
        <v>7.5086164474487296</v>
      </c>
      <c r="N186">
        <v>7.0365543365478498</v>
      </c>
      <c r="O186">
        <v>7.3068919181823704</v>
      </c>
      <c r="P186">
        <v>8.0538864135742205</v>
      </c>
      <c r="Q186">
        <v>8.2043905258178693</v>
      </c>
      <c r="R186">
        <f t="shared" si="2"/>
        <v>-0.47436678409576416</v>
      </c>
    </row>
    <row r="187" spans="1:18" x14ac:dyDescent="0.2">
      <c r="A187">
        <v>970</v>
      </c>
      <c r="B187" t="b">
        <v>1</v>
      </c>
      <c r="C187" t="s">
        <v>1465</v>
      </c>
      <c r="D187">
        <v>11.15</v>
      </c>
      <c r="E187">
        <v>56.94</v>
      </c>
      <c r="F187">
        <v>3</v>
      </c>
      <c r="G187">
        <v>3</v>
      </c>
      <c r="H187" t="s">
        <v>1840</v>
      </c>
      <c r="I187" t="s">
        <v>1467</v>
      </c>
      <c r="J187">
        <v>8.3198823928833008</v>
      </c>
      <c r="K187">
        <v>8.4671974182128906</v>
      </c>
      <c r="L187">
        <v>9.0760116577148402</v>
      </c>
      <c r="M187">
        <v>9.0204906463622994</v>
      </c>
      <c r="N187">
        <v>10.444237709045399</v>
      </c>
      <c r="O187">
        <v>10.147698402404799</v>
      </c>
      <c r="P187">
        <v>8.2293491363525408</v>
      </c>
      <c r="Q187">
        <v>7.9418320655822798</v>
      </c>
      <c r="R187">
        <f t="shared" si="2"/>
        <v>-0.46988379955292281</v>
      </c>
    </row>
    <row r="188" spans="1:18" x14ac:dyDescent="0.2">
      <c r="A188">
        <v>1235</v>
      </c>
      <c r="B188" t="b">
        <v>1</v>
      </c>
      <c r="C188" t="s">
        <v>1827</v>
      </c>
      <c r="D188">
        <v>8.1999999999999993</v>
      </c>
      <c r="E188">
        <v>4.82</v>
      </c>
      <c r="F188">
        <v>2</v>
      </c>
      <c r="G188">
        <v>2</v>
      </c>
      <c r="I188" t="s">
        <v>1829</v>
      </c>
      <c r="J188">
        <v>7.2324886322021502</v>
      </c>
      <c r="K188">
        <v>6.15885305404663</v>
      </c>
      <c r="L188">
        <v>8.4286088943481392</v>
      </c>
      <c r="M188">
        <v>8.4445905685424805</v>
      </c>
      <c r="N188">
        <v>8.8362092971801793</v>
      </c>
      <c r="O188">
        <v>8.8925552368164098</v>
      </c>
      <c r="P188">
        <v>7.31917476654053</v>
      </c>
      <c r="Q188">
        <v>7.0818166732788104</v>
      </c>
      <c r="R188">
        <f t="shared" si="2"/>
        <v>-0.46630370616913375</v>
      </c>
    </row>
    <row r="189" spans="1:18" x14ac:dyDescent="0.2">
      <c r="A189">
        <v>154</v>
      </c>
      <c r="B189" t="b">
        <v>1</v>
      </c>
      <c r="C189" t="s">
        <v>1054</v>
      </c>
      <c r="D189">
        <v>15.08</v>
      </c>
      <c r="E189">
        <v>15.15</v>
      </c>
      <c r="F189">
        <v>13</v>
      </c>
      <c r="G189">
        <v>12</v>
      </c>
      <c r="H189" t="s">
        <v>21</v>
      </c>
      <c r="I189" t="s">
        <v>1056</v>
      </c>
      <c r="J189">
        <v>8.1037235260009801</v>
      </c>
      <c r="K189">
        <v>7.8989133834838903</v>
      </c>
      <c r="L189">
        <v>8.88262939453125</v>
      </c>
      <c r="M189">
        <v>8.6402320861816406</v>
      </c>
      <c r="N189">
        <v>9.5836582183837908</v>
      </c>
      <c r="O189">
        <v>9.5222854614257795</v>
      </c>
      <c r="P189">
        <v>8.0667314529418892</v>
      </c>
      <c r="Q189">
        <v>8.1895189285278303</v>
      </c>
      <c r="R189">
        <f t="shared" si="2"/>
        <v>-0.45917391777038219</v>
      </c>
    </row>
    <row r="190" spans="1:18" x14ac:dyDescent="0.2">
      <c r="A190">
        <v>270</v>
      </c>
      <c r="B190" t="b">
        <v>1</v>
      </c>
      <c r="C190" t="s">
        <v>1484</v>
      </c>
      <c r="D190">
        <v>27.07</v>
      </c>
      <c r="E190">
        <v>20.100000000000001</v>
      </c>
      <c r="F190">
        <v>13</v>
      </c>
      <c r="G190">
        <v>9</v>
      </c>
      <c r="H190" t="s">
        <v>21</v>
      </c>
      <c r="I190" t="s">
        <v>1486</v>
      </c>
      <c r="J190">
        <v>7.6969523429870597</v>
      </c>
      <c r="K190">
        <v>7.3402166366577104</v>
      </c>
      <c r="L190">
        <v>7.6240930557251003</v>
      </c>
      <c r="M190">
        <v>7.7699499130248997</v>
      </c>
      <c r="N190">
        <v>8.1589756011962908</v>
      </c>
      <c r="O190">
        <v>8.4983043670654297</v>
      </c>
      <c r="P190">
        <v>7.6615428924560502</v>
      </c>
      <c r="Q190">
        <v>7.9382729530334499</v>
      </c>
      <c r="R190">
        <f t="shared" si="2"/>
        <v>-0.4564709663391131</v>
      </c>
    </row>
    <row r="191" spans="1:18" x14ac:dyDescent="0.2">
      <c r="A191">
        <v>33</v>
      </c>
      <c r="B191" t="b">
        <v>1</v>
      </c>
      <c r="C191" t="s">
        <v>1270</v>
      </c>
      <c r="D191">
        <v>12.48</v>
      </c>
      <c r="E191">
        <v>13.82</v>
      </c>
      <c r="F191">
        <v>17</v>
      </c>
      <c r="G191">
        <v>16</v>
      </c>
      <c r="H191" t="s">
        <v>21</v>
      </c>
      <c r="I191" t="s">
        <v>1272</v>
      </c>
      <c r="J191">
        <v>8.3880710601806605</v>
      </c>
      <c r="K191">
        <v>7.3504691123962402</v>
      </c>
      <c r="L191">
        <v>8.1097660064697301</v>
      </c>
      <c r="M191">
        <v>7.6223874092102104</v>
      </c>
      <c r="N191">
        <v>7.8077359199523899</v>
      </c>
      <c r="O191">
        <v>7.9295907020568803</v>
      </c>
      <c r="P191">
        <v>8.7566204071044904</v>
      </c>
      <c r="Q191">
        <v>8.8023548126220703</v>
      </c>
      <c r="R191">
        <f t="shared" si="2"/>
        <v>-0.45640206336974742</v>
      </c>
    </row>
    <row r="192" spans="1:18" x14ac:dyDescent="0.2">
      <c r="A192">
        <v>1310</v>
      </c>
      <c r="B192" t="b">
        <v>1</v>
      </c>
      <c r="C192" t="s">
        <v>762</v>
      </c>
      <c r="D192">
        <v>11.2</v>
      </c>
      <c r="E192">
        <v>16.239999999999998</v>
      </c>
      <c r="F192">
        <v>1</v>
      </c>
      <c r="G192">
        <v>1</v>
      </c>
      <c r="I192" t="s">
        <v>763</v>
      </c>
      <c r="J192">
        <v>3.2173657417297399</v>
      </c>
      <c r="K192">
        <v>3.8584358692169198</v>
      </c>
      <c r="L192">
        <v>3.5979056358337398</v>
      </c>
      <c r="M192">
        <v>3.6026911735534699</v>
      </c>
      <c r="N192">
        <v>3.7836561203002899</v>
      </c>
      <c r="O192">
        <v>3.7969837188720699</v>
      </c>
      <c r="P192">
        <v>3.6745944023132302</v>
      </c>
      <c r="Q192">
        <v>4.8381180763244602</v>
      </c>
      <c r="R192">
        <f t="shared" si="2"/>
        <v>-0.45423847436904552</v>
      </c>
    </row>
    <row r="193" spans="1:18" x14ac:dyDescent="0.2">
      <c r="A193">
        <v>1310</v>
      </c>
      <c r="B193" t="b">
        <v>1</v>
      </c>
      <c r="C193" t="s">
        <v>1779</v>
      </c>
      <c r="D193">
        <v>11.2</v>
      </c>
      <c r="E193">
        <v>16.38</v>
      </c>
      <c r="F193">
        <v>1</v>
      </c>
      <c r="G193">
        <v>1</v>
      </c>
      <c r="I193" t="s">
        <v>1780</v>
      </c>
      <c r="J193">
        <v>3.2219104766845699</v>
      </c>
      <c r="K193">
        <v>3.8584358692169198</v>
      </c>
      <c r="L193">
        <v>3.5979056358337398</v>
      </c>
      <c r="M193">
        <v>3.6026911735534699</v>
      </c>
      <c r="N193">
        <v>3.7836561203002899</v>
      </c>
      <c r="O193">
        <v>3.7969837188720699</v>
      </c>
      <c r="P193">
        <v>3.6745944023132302</v>
      </c>
      <c r="Q193">
        <v>4.8381180763244602</v>
      </c>
      <c r="R193">
        <f t="shared" si="2"/>
        <v>-0.45310229063033791</v>
      </c>
    </row>
    <row r="194" spans="1:18" x14ac:dyDescent="0.2">
      <c r="A194">
        <v>48</v>
      </c>
      <c r="B194" t="b">
        <v>1</v>
      </c>
      <c r="C194" t="s">
        <v>206</v>
      </c>
      <c r="D194">
        <v>8.92</v>
      </c>
      <c r="E194">
        <v>32.56</v>
      </c>
      <c r="F194">
        <v>22</v>
      </c>
      <c r="G194">
        <v>18</v>
      </c>
      <c r="H194" t="s">
        <v>1842</v>
      </c>
      <c r="I194" t="s">
        <v>209</v>
      </c>
      <c r="J194">
        <v>9.9745702743530291</v>
      </c>
      <c r="K194">
        <v>9.5597276687622106</v>
      </c>
      <c r="L194">
        <v>11.0919351577759</v>
      </c>
      <c r="M194">
        <v>11.125349044799799</v>
      </c>
      <c r="N194">
        <v>11.915320396423301</v>
      </c>
      <c r="O194">
        <v>11.9553899765015</v>
      </c>
      <c r="P194">
        <v>9.8431644439697301</v>
      </c>
      <c r="Q194">
        <v>9.8395748138427699</v>
      </c>
      <c r="R194">
        <f t="shared" ref="R194:R257" si="3">AVERAGE(J194:M194)-AVERAGE(N194:Q194)</f>
        <v>-0.45046687126159135</v>
      </c>
    </row>
    <row r="195" spans="1:18" x14ac:dyDescent="0.2">
      <c r="A195">
        <v>453</v>
      </c>
      <c r="B195" t="b">
        <v>1</v>
      </c>
      <c r="C195" t="s">
        <v>1810</v>
      </c>
      <c r="D195">
        <v>9.65</v>
      </c>
      <c r="E195">
        <v>25.08</v>
      </c>
      <c r="F195">
        <v>7</v>
      </c>
      <c r="G195">
        <v>7</v>
      </c>
      <c r="I195" t="s">
        <v>1812</v>
      </c>
      <c r="J195">
        <v>12.604363441467299</v>
      </c>
      <c r="K195">
        <v>12.598039627075201</v>
      </c>
      <c r="L195">
        <v>12.9903774261475</v>
      </c>
      <c r="M195">
        <v>13.0905103683472</v>
      </c>
      <c r="N195">
        <v>14.5919027328491</v>
      </c>
      <c r="O195">
        <v>14.558026313781699</v>
      </c>
      <c r="P195">
        <v>11.9234809875488</v>
      </c>
      <c r="Q195">
        <v>12.004911422729499</v>
      </c>
      <c r="R195">
        <f t="shared" si="3"/>
        <v>-0.44875764846797672</v>
      </c>
    </row>
    <row r="196" spans="1:18" x14ac:dyDescent="0.2">
      <c r="A196">
        <v>1435</v>
      </c>
      <c r="B196" t="b">
        <v>1</v>
      </c>
      <c r="C196" t="s">
        <v>646</v>
      </c>
      <c r="D196">
        <v>15.08</v>
      </c>
      <c r="E196">
        <v>14.29</v>
      </c>
      <c r="F196">
        <v>1</v>
      </c>
      <c r="G196">
        <v>1</v>
      </c>
      <c r="I196" t="s">
        <v>648</v>
      </c>
      <c r="J196">
        <v>3.5333824157714799</v>
      </c>
      <c r="K196">
        <v>4.18170213699341</v>
      </c>
      <c r="L196">
        <v>4.7541437149047896</v>
      </c>
      <c r="M196">
        <v>4.6085586547851598</v>
      </c>
      <c r="N196">
        <v>4.8641862869262704</v>
      </c>
      <c r="O196">
        <v>4.8508472442626998</v>
      </c>
      <c r="P196">
        <v>4.4637513160705602</v>
      </c>
      <c r="Q196">
        <v>4.6887369155883798</v>
      </c>
      <c r="R196">
        <f t="shared" si="3"/>
        <v>-0.44743371009826749</v>
      </c>
    </row>
    <row r="197" spans="1:18" x14ac:dyDescent="0.2">
      <c r="A197">
        <v>82</v>
      </c>
      <c r="B197" t="b">
        <v>1</v>
      </c>
      <c r="C197" t="s">
        <v>1000</v>
      </c>
      <c r="D197">
        <v>12.31</v>
      </c>
      <c r="E197">
        <v>12.59</v>
      </c>
      <c r="F197">
        <v>9</v>
      </c>
      <c r="G197">
        <v>9</v>
      </c>
      <c r="H197" t="s">
        <v>21</v>
      </c>
      <c r="I197" t="s">
        <v>1002</v>
      </c>
      <c r="J197">
        <v>8.37768459320068</v>
      </c>
      <c r="K197">
        <v>9.2558135986328107</v>
      </c>
      <c r="L197">
        <v>8.9619140625</v>
      </c>
      <c r="M197">
        <v>8.3883914947509801</v>
      </c>
      <c r="N197">
        <v>9.8523921966552699</v>
      </c>
      <c r="O197">
        <v>10.530025482177701</v>
      </c>
      <c r="P197">
        <v>7.9452934265136701</v>
      </c>
      <c r="Q197">
        <v>8.4230518341064506</v>
      </c>
      <c r="R197">
        <f t="shared" si="3"/>
        <v>-0.44173979759215598</v>
      </c>
    </row>
    <row r="198" spans="1:18" x14ac:dyDescent="0.2">
      <c r="A198">
        <v>905</v>
      </c>
      <c r="B198" t="b">
        <v>1</v>
      </c>
      <c r="C198" t="s">
        <v>1560</v>
      </c>
      <c r="D198">
        <v>9.84</v>
      </c>
      <c r="E198">
        <v>9.7799999999999994</v>
      </c>
      <c r="F198">
        <v>2</v>
      </c>
      <c r="G198">
        <v>2</v>
      </c>
      <c r="H198" t="s">
        <v>21</v>
      </c>
      <c r="I198" t="s">
        <v>1562</v>
      </c>
      <c r="J198">
        <v>6.3669686317443803</v>
      </c>
      <c r="K198">
        <v>5.9608926773071298</v>
      </c>
      <c r="L198">
        <v>4.7106308937072798</v>
      </c>
      <c r="M198">
        <v>4.8163633346557599</v>
      </c>
      <c r="N198">
        <v>4.9582791328430202</v>
      </c>
      <c r="O198">
        <v>5.6209292411804199</v>
      </c>
      <c r="P198">
        <v>6.5761528015136701</v>
      </c>
      <c r="Q198">
        <v>6.4414095878601101</v>
      </c>
      <c r="R198">
        <f t="shared" si="3"/>
        <v>-0.43547880649566739</v>
      </c>
    </row>
    <row r="199" spans="1:18" x14ac:dyDescent="0.2">
      <c r="A199">
        <v>602</v>
      </c>
      <c r="B199" t="b">
        <v>1</v>
      </c>
      <c r="C199" t="s">
        <v>1758</v>
      </c>
      <c r="D199">
        <v>12.42</v>
      </c>
      <c r="E199">
        <v>0.94</v>
      </c>
      <c r="F199">
        <v>1</v>
      </c>
      <c r="G199">
        <v>1</v>
      </c>
      <c r="I199" t="s">
        <v>1760</v>
      </c>
      <c r="J199">
        <v>3.3581013679504399</v>
      </c>
      <c r="K199">
        <v>1.7780455350875899</v>
      </c>
      <c r="L199">
        <v>3.1712863445282</v>
      </c>
      <c r="M199">
        <v>4.3274736404418901</v>
      </c>
      <c r="N199">
        <v>4.2340216636657697</v>
      </c>
      <c r="O199">
        <v>4.4533619880676296</v>
      </c>
      <c r="P199">
        <v>3.56055760383606</v>
      </c>
      <c r="Q199">
        <v>2.09127974510193</v>
      </c>
      <c r="R199">
        <f t="shared" si="3"/>
        <v>-0.42607852816581682</v>
      </c>
    </row>
    <row r="200" spans="1:18" x14ac:dyDescent="0.2">
      <c r="A200">
        <v>622</v>
      </c>
      <c r="B200" t="b">
        <v>1</v>
      </c>
      <c r="C200" t="s">
        <v>810</v>
      </c>
      <c r="D200">
        <v>15.65</v>
      </c>
      <c r="E200">
        <v>2.2999999999999998</v>
      </c>
      <c r="F200">
        <v>1</v>
      </c>
      <c r="G200">
        <v>1</v>
      </c>
      <c r="I200" t="s">
        <v>813</v>
      </c>
      <c r="J200">
        <v>4.4716520309448198</v>
      </c>
      <c r="K200">
        <v>4.0371184349060103</v>
      </c>
      <c r="L200">
        <v>5.20394086837769</v>
      </c>
      <c r="M200">
        <v>4.9713687896728498</v>
      </c>
      <c r="N200">
        <v>5.86045217514038</v>
      </c>
      <c r="O200">
        <v>5.2318358421325701</v>
      </c>
      <c r="P200">
        <v>4.6102924346923801</v>
      </c>
      <c r="Q200">
        <v>4.6786632537841797</v>
      </c>
      <c r="R200">
        <f t="shared" si="3"/>
        <v>-0.42429089546203524</v>
      </c>
    </row>
    <row r="201" spans="1:18" x14ac:dyDescent="0.2">
      <c r="A201">
        <v>719</v>
      </c>
      <c r="B201" t="b">
        <v>1</v>
      </c>
      <c r="C201" t="s">
        <v>756</v>
      </c>
      <c r="D201">
        <v>8.4</v>
      </c>
      <c r="E201">
        <v>10</v>
      </c>
      <c r="F201">
        <v>1</v>
      </c>
      <c r="G201">
        <v>1</v>
      </c>
      <c r="H201" t="s">
        <v>21</v>
      </c>
      <c r="I201" t="s">
        <v>758</v>
      </c>
      <c r="J201">
        <v>5.1969127655029297</v>
      </c>
      <c r="K201">
        <v>4.7828555107116699</v>
      </c>
      <c r="L201">
        <v>6.1302819252014196</v>
      </c>
      <c r="M201">
        <v>6.1425256729126003</v>
      </c>
      <c r="N201">
        <v>6.0225849151611301</v>
      </c>
      <c r="O201">
        <v>5.0806722640991202</v>
      </c>
      <c r="P201">
        <v>7.00103807449341</v>
      </c>
      <c r="Q201">
        <v>5.8028283119201696</v>
      </c>
      <c r="R201">
        <f t="shared" si="3"/>
        <v>-0.41363692283630282</v>
      </c>
    </row>
    <row r="202" spans="1:18" x14ac:dyDescent="0.2">
      <c r="A202">
        <v>207</v>
      </c>
      <c r="B202" t="b">
        <v>1</v>
      </c>
      <c r="C202" t="s">
        <v>1245</v>
      </c>
      <c r="D202">
        <v>10.99</v>
      </c>
      <c r="E202">
        <v>6.45</v>
      </c>
      <c r="F202">
        <v>4</v>
      </c>
      <c r="G202">
        <v>4</v>
      </c>
      <c r="H202" t="s">
        <v>21</v>
      </c>
      <c r="I202" t="s">
        <v>1247</v>
      </c>
      <c r="J202">
        <v>6.6220355033874503</v>
      </c>
      <c r="K202">
        <v>6.5265970230102504</v>
      </c>
      <c r="L202">
        <v>7.6728715896606401</v>
      </c>
      <c r="M202">
        <v>7.6495218276977504</v>
      </c>
      <c r="N202">
        <v>8.1899995803833008</v>
      </c>
      <c r="O202">
        <v>8.4683599472045898</v>
      </c>
      <c r="P202">
        <v>6.9667897224426296</v>
      </c>
      <c r="Q202">
        <v>6.4962635040283203</v>
      </c>
      <c r="R202">
        <f t="shared" si="3"/>
        <v>-0.41259670257568715</v>
      </c>
    </row>
    <row r="203" spans="1:18" x14ac:dyDescent="0.2">
      <c r="A203">
        <v>172</v>
      </c>
      <c r="B203" t="b">
        <v>1</v>
      </c>
      <c r="C203" t="s">
        <v>868</v>
      </c>
      <c r="D203">
        <v>11.34</v>
      </c>
      <c r="E203">
        <v>5.1100000000000003</v>
      </c>
      <c r="F203">
        <v>7</v>
      </c>
      <c r="G203">
        <v>4</v>
      </c>
      <c r="H203" t="s">
        <v>21</v>
      </c>
      <c r="I203" t="s">
        <v>871</v>
      </c>
      <c r="J203">
        <v>8.0823869705200195</v>
      </c>
      <c r="K203">
        <v>8.7422552108764595</v>
      </c>
      <c r="L203">
        <v>7.1365237236022896</v>
      </c>
      <c r="M203">
        <v>5.9417648315429696</v>
      </c>
      <c r="N203">
        <v>8.1111640930175799</v>
      </c>
      <c r="O203">
        <v>8.4409847259521502</v>
      </c>
      <c r="P203">
        <v>7.8646292686462402</v>
      </c>
      <c r="Q203">
        <v>7.1355824470520002</v>
      </c>
      <c r="R203">
        <f t="shared" si="3"/>
        <v>-0.41235744953155873</v>
      </c>
    </row>
    <row r="204" spans="1:18" x14ac:dyDescent="0.2">
      <c r="A204">
        <v>264</v>
      </c>
      <c r="B204" t="b">
        <v>1</v>
      </c>
      <c r="C204" t="s">
        <v>715</v>
      </c>
      <c r="D204">
        <v>22.47</v>
      </c>
      <c r="E204">
        <v>9.01</v>
      </c>
      <c r="F204">
        <v>5</v>
      </c>
      <c r="G204">
        <v>5</v>
      </c>
      <c r="I204" t="s">
        <v>717</v>
      </c>
      <c r="J204">
        <v>8.4749984741210902</v>
      </c>
      <c r="K204">
        <v>8.2173099517822301</v>
      </c>
      <c r="L204">
        <v>7.9849081039428702</v>
      </c>
      <c r="M204">
        <v>8.2889814376831108</v>
      </c>
      <c r="N204">
        <v>9.2038507461547905</v>
      </c>
      <c r="O204">
        <v>9.5043106079101598</v>
      </c>
      <c r="P204">
        <v>7.8199644088745099</v>
      </c>
      <c r="Q204">
        <v>8.0851106643676793</v>
      </c>
      <c r="R204">
        <f t="shared" si="3"/>
        <v>-0.41175961494445978</v>
      </c>
    </row>
    <row r="205" spans="1:18" x14ac:dyDescent="0.2">
      <c r="A205">
        <v>1233</v>
      </c>
      <c r="B205" t="b">
        <v>1</v>
      </c>
      <c r="C205" t="s">
        <v>33</v>
      </c>
      <c r="D205">
        <v>17.309999999999999</v>
      </c>
      <c r="E205">
        <v>4.59</v>
      </c>
      <c r="F205">
        <v>1</v>
      </c>
      <c r="G205">
        <v>1</v>
      </c>
      <c r="I205" t="s">
        <v>36</v>
      </c>
      <c r="J205">
        <v>4.5978240966796902</v>
      </c>
      <c r="K205">
        <v>4.7850151062011701</v>
      </c>
      <c r="L205">
        <v>4.1521062850952104</v>
      </c>
      <c r="M205">
        <v>4.1243309974670401</v>
      </c>
      <c r="N205">
        <v>4.4754686355590803</v>
      </c>
      <c r="O205">
        <v>4.6134777069091797</v>
      </c>
      <c r="P205">
        <v>4.77530717849731</v>
      </c>
      <c r="Q205">
        <v>5.4351134300231898</v>
      </c>
      <c r="R205">
        <f t="shared" si="3"/>
        <v>-0.4100226163864118</v>
      </c>
    </row>
    <row r="206" spans="1:18" x14ac:dyDescent="0.2">
      <c r="A206">
        <v>672</v>
      </c>
      <c r="B206" t="b">
        <v>1</v>
      </c>
      <c r="C206" t="s">
        <v>477</v>
      </c>
      <c r="D206">
        <v>10.82</v>
      </c>
      <c r="E206">
        <v>4.76</v>
      </c>
      <c r="F206">
        <v>6</v>
      </c>
      <c r="G206">
        <v>1</v>
      </c>
      <c r="I206" t="s">
        <v>479</v>
      </c>
      <c r="J206">
        <v>5.6334967613220197</v>
      </c>
      <c r="K206">
        <v>5.7222094535827601</v>
      </c>
      <c r="L206">
        <v>5.7950387001037598</v>
      </c>
      <c r="M206">
        <v>5.1518478393554696</v>
      </c>
      <c r="N206">
        <v>7.3285341262817401</v>
      </c>
      <c r="O206">
        <v>7.0642871856689498</v>
      </c>
      <c r="P206">
        <v>4.9482049942016602</v>
      </c>
      <c r="Q206">
        <v>4.5935568809509304</v>
      </c>
      <c r="R206">
        <f t="shared" si="3"/>
        <v>-0.40799760818481889</v>
      </c>
    </row>
    <row r="207" spans="1:18" x14ac:dyDescent="0.2">
      <c r="A207">
        <v>73</v>
      </c>
      <c r="B207" t="b">
        <v>1</v>
      </c>
      <c r="C207" t="s">
        <v>1608</v>
      </c>
      <c r="D207">
        <v>15.14</v>
      </c>
      <c r="E207">
        <v>21.9</v>
      </c>
      <c r="F207">
        <v>15</v>
      </c>
      <c r="G207">
        <v>15</v>
      </c>
      <c r="H207" t="s">
        <v>21</v>
      </c>
      <c r="I207" t="s">
        <v>1610</v>
      </c>
      <c r="J207">
        <v>8.5196208953857404</v>
      </c>
      <c r="K207">
        <v>8.5674352645874006</v>
      </c>
      <c r="L207">
        <v>8.0091867446899396</v>
      </c>
      <c r="M207">
        <v>7.4669461250305202</v>
      </c>
      <c r="N207">
        <v>9.35363864898682</v>
      </c>
      <c r="O207">
        <v>9.6101713180541992</v>
      </c>
      <c r="P207">
        <v>7.5453224182128897</v>
      </c>
      <c r="Q207">
        <v>7.66892290115356</v>
      </c>
      <c r="R207">
        <f t="shared" si="3"/>
        <v>-0.40371656417846857</v>
      </c>
    </row>
    <row r="208" spans="1:18" x14ac:dyDescent="0.2">
      <c r="A208">
        <v>957</v>
      </c>
      <c r="B208" t="b">
        <v>1</v>
      </c>
      <c r="C208" t="s">
        <v>1723</v>
      </c>
      <c r="D208">
        <v>32.380000000000003</v>
      </c>
      <c r="E208">
        <v>6.25</v>
      </c>
      <c r="F208">
        <v>1</v>
      </c>
      <c r="G208">
        <v>1</v>
      </c>
      <c r="I208" t="s">
        <v>1725</v>
      </c>
      <c r="J208">
        <v>4.4541554450988796</v>
      </c>
      <c r="K208">
        <v>4.1503100395202601</v>
      </c>
      <c r="L208">
        <v>3.7837831974029501</v>
      </c>
      <c r="M208">
        <v>4.0601377487182599</v>
      </c>
      <c r="N208">
        <v>4.9560685157775897</v>
      </c>
      <c r="O208">
        <v>5.0997824668884304</v>
      </c>
      <c r="P208">
        <v>4.0893325805664098</v>
      </c>
      <c r="Q208">
        <v>3.8982863426208501</v>
      </c>
      <c r="R208">
        <f t="shared" si="3"/>
        <v>-0.39877086877823231</v>
      </c>
    </row>
    <row r="209" spans="1:18" x14ac:dyDescent="0.2">
      <c r="A209">
        <v>192</v>
      </c>
      <c r="B209" t="b">
        <v>1</v>
      </c>
      <c r="C209" t="s">
        <v>1645</v>
      </c>
      <c r="D209">
        <v>20.420000000000002</v>
      </c>
      <c r="E209">
        <v>5.94</v>
      </c>
      <c r="F209">
        <v>6</v>
      </c>
      <c r="G209">
        <v>6</v>
      </c>
      <c r="H209" t="s">
        <v>21</v>
      </c>
      <c r="I209" t="s">
        <v>1647</v>
      </c>
      <c r="J209">
        <v>7.2881269454956099</v>
      </c>
      <c r="K209">
        <v>7.2648620605468803</v>
      </c>
      <c r="L209">
        <v>7.3820519447326696</v>
      </c>
      <c r="M209">
        <v>7.5455060005187997</v>
      </c>
      <c r="N209">
        <v>8.2627620697021502</v>
      </c>
      <c r="O209">
        <v>8.5642261505127006</v>
      </c>
      <c r="P209">
        <v>6.9520978927612296</v>
      </c>
      <c r="Q209">
        <v>7.26171779632568</v>
      </c>
      <c r="R209">
        <f t="shared" si="3"/>
        <v>-0.39006423950195046</v>
      </c>
    </row>
    <row r="210" spans="1:18" x14ac:dyDescent="0.2">
      <c r="A210">
        <v>378</v>
      </c>
      <c r="B210" t="b">
        <v>1</v>
      </c>
      <c r="C210" t="s">
        <v>925</v>
      </c>
      <c r="D210">
        <v>10.17</v>
      </c>
      <c r="E210">
        <v>19.77</v>
      </c>
      <c r="F210">
        <v>10</v>
      </c>
      <c r="G210">
        <v>5</v>
      </c>
      <c r="H210" t="s">
        <v>21</v>
      </c>
      <c r="I210" t="s">
        <v>927</v>
      </c>
      <c r="J210">
        <v>7.8433761596679696</v>
      </c>
      <c r="K210">
        <v>7.8162283897399902</v>
      </c>
      <c r="L210">
        <v>8.1802549362182599</v>
      </c>
      <c r="M210">
        <v>8.2680435180664098</v>
      </c>
      <c r="N210">
        <v>9.5611972808837908</v>
      </c>
      <c r="O210">
        <v>9.5721464157104492</v>
      </c>
      <c r="P210">
        <v>7.6574988365173304</v>
      </c>
      <c r="Q210">
        <v>6.8752694129943803</v>
      </c>
      <c r="R210">
        <f t="shared" si="3"/>
        <v>-0.38955223560333074</v>
      </c>
    </row>
    <row r="211" spans="1:18" x14ac:dyDescent="0.2">
      <c r="A211">
        <v>948</v>
      </c>
      <c r="B211" t="b">
        <v>1</v>
      </c>
      <c r="C211" t="s">
        <v>1668</v>
      </c>
      <c r="D211">
        <v>9.19</v>
      </c>
      <c r="E211">
        <v>3.98</v>
      </c>
      <c r="F211">
        <v>1</v>
      </c>
      <c r="G211">
        <v>1</v>
      </c>
      <c r="I211" t="s">
        <v>1670</v>
      </c>
      <c r="J211">
        <v>6.6740541458129901</v>
      </c>
      <c r="K211">
        <v>6.6429328918456996</v>
      </c>
      <c r="L211">
        <v>6.8485460281372097</v>
      </c>
      <c r="M211">
        <v>5.8490047454834002</v>
      </c>
      <c r="N211">
        <v>8.2386417388915998</v>
      </c>
      <c r="O211">
        <v>8.1991262435913104</v>
      </c>
      <c r="P211">
        <v>5.4785838127136204</v>
      </c>
      <c r="Q211">
        <v>5.6561098098754901</v>
      </c>
      <c r="R211">
        <f t="shared" si="3"/>
        <v>-0.38948094844818115</v>
      </c>
    </row>
    <row r="212" spans="1:18" x14ac:dyDescent="0.2">
      <c r="A212">
        <v>1211</v>
      </c>
      <c r="B212" t="b">
        <v>1</v>
      </c>
      <c r="C212" t="s">
        <v>1593</v>
      </c>
      <c r="D212">
        <v>8.91</v>
      </c>
      <c r="E212">
        <v>3.64</v>
      </c>
      <c r="F212">
        <v>1</v>
      </c>
      <c r="G212">
        <v>1</v>
      </c>
      <c r="I212" t="s">
        <v>1595</v>
      </c>
      <c r="J212">
        <v>5.2515926361084002</v>
      </c>
      <c r="K212">
        <v>5.56484174728394</v>
      </c>
      <c r="L212">
        <v>6.12969970703125</v>
      </c>
      <c r="M212">
        <v>6.1056804656982404</v>
      </c>
      <c r="N212">
        <v>7.4029002189636204</v>
      </c>
      <c r="O212">
        <v>7.3963761329650897</v>
      </c>
      <c r="P212">
        <v>4.8594427108764604</v>
      </c>
      <c r="Q212">
        <v>4.9508767127990696</v>
      </c>
      <c r="R212">
        <f t="shared" si="3"/>
        <v>-0.38944530487060192</v>
      </c>
    </row>
    <row r="213" spans="1:18" x14ac:dyDescent="0.2">
      <c r="A213">
        <v>1140</v>
      </c>
      <c r="B213" t="b">
        <v>1</v>
      </c>
      <c r="C213" t="s">
        <v>1064</v>
      </c>
      <c r="D213">
        <v>3.46</v>
      </c>
      <c r="E213">
        <v>4.78</v>
      </c>
      <c r="F213">
        <v>1</v>
      </c>
      <c r="G213">
        <v>1</v>
      </c>
      <c r="I213" t="s">
        <v>1066</v>
      </c>
      <c r="J213">
        <v>4.9255490303039604</v>
      </c>
      <c r="K213">
        <v>6.8187494277954102</v>
      </c>
      <c r="L213">
        <v>6.5050549507141104</v>
      </c>
      <c r="M213">
        <v>6.2247676849365199</v>
      </c>
      <c r="N213">
        <v>3.8406310081481898</v>
      </c>
      <c r="O213">
        <v>5.3092236518859899</v>
      </c>
      <c r="P213">
        <v>8.4588384628295898</v>
      </c>
      <c r="Q213">
        <v>8.4031543731689506</v>
      </c>
      <c r="R213">
        <f t="shared" si="3"/>
        <v>-0.38443160057068049</v>
      </c>
    </row>
    <row r="214" spans="1:18" x14ac:dyDescent="0.2">
      <c r="A214">
        <v>282</v>
      </c>
      <c r="B214" t="b">
        <v>1</v>
      </c>
      <c r="C214" t="s">
        <v>356</v>
      </c>
      <c r="D214">
        <v>7.38</v>
      </c>
      <c r="E214">
        <v>31.98</v>
      </c>
      <c r="F214">
        <v>9</v>
      </c>
      <c r="G214">
        <v>9</v>
      </c>
      <c r="H214" t="s">
        <v>21</v>
      </c>
      <c r="I214" t="s">
        <v>358</v>
      </c>
      <c r="J214">
        <v>7.7225813865661603</v>
      </c>
      <c r="K214">
        <v>10.0407457351685</v>
      </c>
      <c r="L214">
        <v>8.6596517562866193</v>
      </c>
      <c r="M214">
        <v>9.7739734649658203</v>
      </c>
      <c r="N214">
        <v>10.6448974609375</v>
      </c>
      <c r="O214">
        <v>10.4906930923462</v>
      </c>
      <c r="P214">
        <v>8.2636375427246094</v>
      </c>
      <c r="Q214">
        <v>8.3138256072997994</v>
      </c>
      <c r="R214">
        <f t="shared" si="3"/>
        <v>-0.37902534008025057</v>
      </c>
    </row>
    <row r="215" spans="1:18" x14ac:dyDescent="0.2">
      <c r="A215">
        <v>282</v>
      </c>
      <c r="B215" t="b">
        <v>1</v>
      </c>
      <c r="C215" t="s">
        <v>1018</v>
      </c>
      <c r="D215">
        <v>7.38</v>
      </c>
      <c r="E215">
        <v>12.15</v>
      </c>
      <c r="F215">
        <v>9</v>
      </c>
      <c r="G215">
        <v>9</v>
      </c>
      <c r="H215" t="s">
        <v>21</v>
      </c>
      <c r="I215" t="s">
        <v>1019</v>
      </c>
      <c r="J215">
        <v>7.7225813865661603</v>
      </c>
      <c r="K215">
        <v>10.0407457351685</v>
      </c>
      <c r="L215">
        <v>8.6596517562866193</v>
      </c>
      <c r="M215">
        <v>9.7739734649658203</v>
      </c>
      <c r="N215">
        <v>10.6448974609375</v>
      </c>
      <c r="O215">
        <v>10.4906930923462</v>
      </c>
      <c r="P215">
        <v>8.2636375427246094</v>
      </c>
      <c r="Q215">
        <v>8.3138256072997994</v>
      </c>
      <c r="R215">
        <f t="shared" si="3"/>
        <v>-0.37902534008025057</v>
      </c>
    </row>
    <row r="216" spans="1:18" x14ac:dyDescent="0.2">
      <c r="A216">
        <v>31</v>
      </c>
      <c r="B216" t="b">
        <v>1</v>
      </c>
      <c r="C216" t="s">
        <v>1813</v>
      </c>
      <c r="D216">
        <v>5.3</v>
      </c>
      <c r="E216">
        <v>28.9</v>
      </c>
      <c r="F216">
        <v>24</v>
      </c>
      <c r="G216">
        <v>24</v>
      </c>
      <c r="H216" t="s">
        <v>1840</v>
      </c>
      <c r="I216" t="s">
        <v>1815</v>
      </c>
      <c r="J216">
        <v>9.6051874160766602</v>
      </c>
      <c r="K216">
        <v>9.4625492095947301</v>
      </c>
      <c r="L216">
        <v>11.1660299301147</v>
      </c>
      <c r="M216">
        <v>11.0679845809937</v>
      </c>
      <c r="N216">
        <v>9.6784305572509801</v>
      </c>
      <c r="O216">
        <v>9.58428859710693</v>
      </c>
      <c r="P216">
        <v>11.724678993225099</v>
      </c>
      <c r="Q216">
        <v>11.816612243652299</v>
      </c>
      <c r="R216">
        <f t="shared" si="3"/>
        <v>-0.37556481361387917</v>
      </c>
    </row>
    <row r="217" spans="1:18" x14ac:dyDescent="0.2">
      <c r="A217">
        <v>1397</v>
      </c>
      <c r="B217" t="b">
        <v>1</v>
      </c>
      <c r="C217" t="s">
        <v>980</v>
      </c>
      <c r="D217">
        <v>12.01</v>
      </c>
      <c r="E217">
        <v>21.84</v>
      </c>
      <c r="F217">
        <v>1</v>
      </c>
      <c r="G217">
        <v>1</v>
      </c>
      <c r="I217" t="s">
        <v>982</v>
      </c>
      <c r="J217">
        <v>4.8664731979370099</v>
      </c>
      <c r="K217">
        <v>5.2770552635192898</v>
      </c>
      <c r="L217">
        <v>6.1408252716064498</v>
      </c>
      <c r="M217">
        <v>6.2513899803161603</v>
      </c>
      <c r="N217">
        <v>6.0399580001831099</v>
      </c>
      <c r="O217">
        <v>6.5968589782714799</v>
      </c>
      <c r="P217">
        <v>5.7644786834716797</v>
      </c>
      <c r="Q217">
        <v>5.6246366500854501</v>
      </c>
      <c r="R217">
        <f t="shared" si="3"/>
        <v>-0.37254714965820312</v>
      </c>
    </row>
    <row r="218" spans="1:18" x14ac:dyDescent="0.2">
      <c r="A218">
        <v>1310</v>
      </c>
      <c r="B218" t="b">
        <v>1</v>
      </c>
      <c r="C218" t="s">
        <v>604</v>
      </c>
      <c r="D218">
        <v>11.2</v>
      </c>
      <c r="E218">
        <v>16.239999999999998</v>
      </c>
      <c r="F218">
        <v>1</v>
      </c>
      <c r="G218">
        <v>1</v>
      </c>
      <c r="I218" t="s">
        <v>605</v>
      </c>
      <c r="J218">
        <v>3.5883383750915501</v>
      </c>
      <c r="K218">
        <v>3.8584358692169198</v>
      </c>
      <c r="L218">
        <v>3.5979056358337398</v>
      </c>
      <c r="M218">
        <v>3.6026911735534699</v>
      </c>
      <c r="N218">
        <v>3.7836561203002899</v>
      </c>
      <c r="O218">
        <v>3.7969837188720699</v>
      </c>
      <c r="P218">
        <v>3.6745944023132302</v>
      </c>
      <c r="Q218">
        <v>4.8381180763244602</v>
      </c>
      <c r="R218">
        <f t="shared" si="3"/>
        <v>-0.36149531602859275</v>
      </c>
    </row>
    <row r="219" spans="1:18" x14ac:dyDescent="0.2">
      <c r="A219">
        <v>830</v>
      </c>
      <c r="B219" t="b">
        <v>1</v>
      </c>
      <c r="C219" t="s">
        <v>1006</v>
      </c>
      <c r="D219">
        <v>14.94</v>
      </c>
      <c r="E219">
        <v>13.39</v>
      </c>
      <c r="F219">
        <v>4</v>
      </c>
      <c r="G219">
        <v>4</v>
      </c>
      <c r="I219" t="s">
        <v>1008</v>
      </c>
      <c r="J219">
        <v>7.8229460716247603</v>
      </c>
      <c r="K219">
        <v>7.6793341636657697</v>
      </c>
      <c r="L219">
        <v>8.2626047134399396</v>
      </c>
      <c r="M219">
        <v>7.7501053810119602</v>
      </c>
      <c r="N219">
        <v>9.0276794433593803</v>
      </c>
      <c r="O219">
        <v>9.1314420700073207</v>
      </c>
      <c r="P219">
        <v>7.3901348114013699</v>
      </c>
      <c r="Q219">
        <v>7.3929529190063503</v>
      </c>
      <c r="R219">
        <f t="shared" si="3"/>
        <v>-0.35680472850799827</v>
      </c>
    </row>
    <row r="220" spans="1:18" x14ac:dyDescent="0.2">
      <c r="A220">
        <v>633</v>
      </c>
      <c r="B220" t="b">
        <v>1</v>
      </c>
      <c r="C220" t="s">
        <v>1276</v>
      </c>
      <c r="D220">
        <v>17.399999999999999</v>
      </c>
      <c r="E220">
        <v>13.29</v>
      </c>
      <c r="F220">
        <v>3</v>
      </c>
      <c r="G220">
        <v>3</v>
      </c>
      <c r="I220" t="s">
        <v>1278</v>
      </c>
      <c r="J220">
        <v>6.4597244262695304</v>
      </c>
      <c r="K220">
        <v>6.3367471694946298</v>
      </c>
      <c r="L220">
        <v>6.4690604209899902</v>
      </c>
      <c r="M220">
        <v>6.4632258415222203</v>
      </c>
      <c r="N220">
        <v>7.5210304260253897</v>
      </c>
      <c r="O220">
        <v>7.6639685630798304</v>
      </c>
      <c r="P220">
        <v>6.0766940116882298</v>
      </c>
      <c r="Q220">
        <v>5.8824944496154803</v>
      </c>
      <c r="R220">
        <f t="shared" si="3"/>
        <v>-0.35385739803313943</v>
      </c>
    </row>
    <row r="221" spans="1:18" x14ac:dyDescent="0.2">
      <c r="A221">
        <v>503</v>
      </c>
      <c r="B221" t="b">
        <v>1</v>
      </c>
      <c r="C221" t="s">
        <v>1153</v>
      </c>
      <c r="D221">
        <v>5.61</v>
      </c>
      <c r="E221">
        <v>20</v>
      </c>
      <c r="F221">
        <v>8</v>
      </c>
      <c r="G221">
        <v>8</v>
      </c>
      <c r="H221" t="s">
        <v>21</v>
      </c>
      <c r="I221" t="s">
        <v>1155</v>
      </c>
      <c r="J221">
        <v>6.4708499908447301</v>
      </c>
      <c r="K221">
        <v>6.2561173439025897</v>
      </c>
      <c r="L221">
        <v>7.5541763305664098</v>
      </c>
      <c r="M221">
        <v>7.4407544136047399</v>
      </c>
      <c r="N221">
        <v>6.17732954025269</v>
      </c>
      <c r="O221">
        <v>6.2352657318115199</v>
      </c>
      <c r="P221">
        <v>8.3330936431884801</v>
      </c>
      <c r="Q221">
        <v>8.3644742965698207</v>
      </c>
      <c r="R221">
        <f t="shared" si="3"/>
        <v>-0.34706628322601052</v>
      </c>
    </row>
    <row r="222" spans="1:18" x14ac:dyDescent="0.2">
      <c r="A222">
        <v>824</v>
      </c>
      <c r="B222" t="b">
        <v>1</v>
      </c>
      <c r="C222" t="s">
        <v>1144</v>
      </c>
      <c r="D222">
        <v>19.48</v>
      </c>
      <c r="E222">
        <v>1.55</v>
      </c>
      <c r="F222">
        <v>1</v>
      </c>
      <c r="G222">
        <v>1</v>
      </c>
      <c r="I222" t="s">
        <v>1146</v>
      </c>
      <c r="J222">
        <v>4.32047462463379</v>
      </c>
      <c r="K222">
        <v>4.5530414581298801</v>
      </c>
      <c r="L222">
        <v>4.6522150039672896</v>
      </c>
      <c r="M222">
        <v>3.96316313743591</v>
      </c>
      <c r="N222">
        <v>5.4935808181762704</v>
      </c>
      <c r="O222">
        <v>5.3567304611206099</v>
      </c>
      <c r="P222">
        <v>4.0688605308532697</v>
      </c>
      <c r="Q222">
        <v>3.9444203376770002</v>
      </c>
      <c r="R222">
        <f t="shared" si="3"/>
        <v>-0.34367448091506958</v>
      </c>
    </row>
    <row r="223" spans="1:18" x14ac:dyDescent="0.2">
      <c r="A223">
        <v>1021</v>
      </c>
      <c r="B223" t="b">
        <v>1</v>
      </c>
      <c r="C223" t="s">
        <v>1372</v>
      </c>
      <c r="D223">
        <v>5.96</v>
      </c>
      <c r="E223">
        <v>8.5500000000000007</v>
      </c>
      <c r="F223">
        <v>3</v>
      </c>
      <c r="G223">
        <v>3</v>
      </c>
      <c r="I223" t="s">
        <v>1375</v>
      </c>
      <c r="J223">
        <v>4.1688861846923801</v>
      </c>
      <c r="K223">
        <v>4.4826979637145996</v>
      </c>
      <c r="L223">
        <v>4.78890180587769</v>
      </c>
      <c r="M223">
        <v>4.4872641563415501</v>
      </c>
      <c r="N223">
        <v>3.79797339439392</v>
      </c>
      <c r="O223">
        <v>3.5545682907104501</v>
      </c>
      <c r="P223">
        <v>6.0272355079650897</v>
      </c>
      <c r="Q223">
        <v>5.9153251647949201</v>
      </c>
      <c r="R223">
        <f t="shared" si="3"/>
        <v>-0.34183806180954068</v>
      </c>
    </row>
    <row r="224" spans="1:18" x14ac:dyDescent="0.2">
      <c r="A224">
        <v>34</v>
      </c>
      <c r="B224" t="b">
        <v>1</v>
      </c>
      <c r="C224" t="s">
        <v>136</v>
      </c>
      <c r="D224">
        <v>70.14</v>
      </c>
      <c r="E224">
        <v>59.42</v>
      </c>
      <c r="F224">
        <v>53</v>
      </c>
      <c r="G224">
        <v>50</v>
      </c>
      <c r="H224" t="s">
        <v>1842</v>
      </c>
      <c r="I224" t="s">
        <v>140</v>
      </c>
      <c r="J224">
        <v>14.6847534179688</v>
      </c>
      <c r="K224">
        <v>14.7158002853394</v>
      </c>
      <c r="L224">
        <v>14.2556066513062</v>
      </c>
      <c r="M224">
        <v>14.323821067810099</v>
      </c>
      <c r="N224">
        <v>15.172300338745099</v>
      </c>
      <c r="O224">
        <v>15.1085472106934</v>
      </c>
      <c r="P224">
        <v>14.5015726089478</v>
      </c>
      <c r="Q224">
        <v>14.562730789184601</v>
      </c>
      <c r="R224">
        <f t="shared" si="3"/>
        <v>-0.34129238128659978</v>
      </c>
    </row>
    <row r="225" spans="1:18" x14ac:dyDescent="0.2">
      <c r="A225">
        <v>857</v>
      </c>
      <c r="B225" t="b">
        <v>1</v>
      </c>
      <c r="C225" t="s">
        <v>121</v>
      </c>
      <c r="D225">
        <v>7.19</v>
      </c>
      <c r="E225">
        <v>10</v>
      </c>
      <c r="F225">
        <v>1</v>
      </c>
      <c r="G225">
        <v>1</v>
      </c>
      <c r="H225" t="s">
        <v>21</v>
      </c>
      <c r="I225" t="s">
        <v>123</v>
      </c>
      <c r="J225">
        <v>6.3287858963012704</v>
      </c>
      <c r="K225">
        <v>4.7501931190490696</v>
      </c>
      <c r="L225">
        <v>5.8040294647216797</v>
      </c>
      <c r="M225">
        <v>5.5649094581604004</v>
      </c>
      <c r="N225">
        <v>5.4284033775329599</v>
      </c>
      <c r="O225">
        <v>8.0578727722168004</v>
      </c>
      <c r="P225">
        <v>5.0046820640564</v>
      </c>
      <c r="Q225">
        <v>5.3179154396057102</v>
      </c>
      <c r="R225">
        <f t="shared" si="3"/>
        <v>-0.34023892879486173</v>
      </c>
    </row>
    <row r="226" spans="1:18" x14ac:dyDescent="0.2">
      <c r="A226">
        <v>230</v>
      </c>
      <c r="B226" t="b">
        <v>1</v>
      </c>
      <c r="C226" t="s">
        <v>824</v>
      </c>
      <c r="D226">
        <v>24.24</v>
      </c>
      <c r="E226">
        <v>13.41</v>
      </c>
      <c r="F226">
        <v>6</v>
      </c>
      <c r="G226">
        <v>6</v>
      </c>
      <c r="I226" t="s">
        <v>826</v>
      </c>
      <c r="J226">
        <v>6.2349338531494096</v>
      </c>
      <c r="K226">
        <v>6.6003684997558603</v>
      </c>
      <c r="L226">
        <v>6.7100644111633301</v>
      </c>
      <c r="M226">
        <v>6.1338462829589799</v>
      </c>
      <c r="N226">
        <v>6.9053492546081499</v>
      </c>
      <c r="O226">
        <v>6.7650952339172399</v>
      </c>
      <c r="P226">
        <v>6.6828851699829102</v>
      </c>
      <c r="Q226">
        <v>6.6522536277770996</v>
      </c>
      <c r="R226">
        <f t="shared" si="3"/>
        <v>-0.3315925598144549</v>
      </c>
    </row>
    <row r="227" spans="1:18" x14ac:dyDescent="0.2">
      <c r="A227">
        <v>663</v>
      </c>
      <c r="B227" t="b">
        <v>1</v>
      </c>
      <c r="C227" t="s">
        <v>621</v>
      </c>
      <c r="D227">
        <v>16.3</v>
      </c>
      <c r="E227">
        <v>20.64</v>
      </c>
      <c r="F227">
        <v>4</v>
      </c>
      <c r="G227">
        <v>3</v>
      </c>
      <c r="I227" t="s">
        <v>624</v>
      </c>
      <c r="J227">
        <v>8.0449066162109393</v>
      </c>
      <c r="K227">
        <v>7.7968468666076696</v>
      </c>
      <c r="L227">
        <v>7.6752114295959499</v>
      </c>
      <c r="M227">
        <v>7.5797019004821804</v>
      </c>
      <c r="N227">
        <v>9.2535667419433594</v>
      </c>
      <c r="O227">
        <v>8.7150669097900408</v>
      </c>
      <c r="P227">
        <v>7.3911867141723597</v>
      </c>
      <c r="Q227">
        <v>7.0609655380248997</v>
      </c>
      <c r="R227">
        <f t="shared" si="3"/>
        <v>-0.33102977275847945</v>
      </c>
    </row>
    <row r="228" spans="1:18" x14ac:dyDescent="0.2">
      <c r="A228">
        <v>708</v>
      </c>
      <c r="B228" t="b">
        <v>1</v>
      </c>
      <c r="C228" t="s">
        <v>1067</v>
      </c>
      <c r="D228">
        <v>9.74</v>
      </c>
      <c r="E228">
        <v>4.18</v>
      </c>
      <c r="F228">
        <v>2</v>
      </c>
      <c r="G228">
        <v>1</v>
      </c>
      <c r="I228" t="s">
        <v>1070</v>
      </c>
      <c r="J228">
        <v>5.1182727813720703</v>
      </c>
      <c r="K228">
        <v>6.00142526626587</v>
      </c>
      <c r="L228">
        <v>6.5227594375610396</v>
      </c>
      <c r="M228">
        <v>6.7228369712829599</v>
      </c>
      <c r="N228">
        <v>5.95223188400269</v>
      </c>
      <c r="O228">
        <v>7.0496368408203098</v>
      </c>
      <c r="P228">
        <v>6.3618197441101101</v>
      </c>
      <c r="Q228">
        <v>6.25067186355591</v>
      </c>
      <c r="R228">
        <f t="shared" si="3"/>
        <v>-0.31226646900177091</v>
      </c>
    </row>
    <row r="229" spans="1:18" x14ac:dyDescent="0.2">
      <c r="A229">
        <v>1245</v>
      </c>
      <c r="B229" t="b">
        <v>1</v>
      </c>
      <c r="C229" t="s">
        <v>171</v>
      </c>
      <c r="D229">
        <v>8.6199999999999992</v>
      </c>
      <c r="E229">
        <v>2.08</v>
      </c>
      <c r="F229">
        <v>1</v>
      </c>
      <c r="G229">
        <v>1</v>
      </c>
      <c r="I229" t="s">
        <v>174</v>
      </c>
      <c r="J229">
        <v>3.2181086540222199</v>
      </c>
      <c r="K229">
        <v>3.0595746040344198</v>
      </c>
      <c r="L229">
        <v>3.6994583606720002</v>
      </c>
      <c r="M229">
        <v>3.6049282550811799</v>
      </c>
      <c r="N229">
        <v>3.9463644027710001</v>
      </c>
      <c r="O229">
        <v>3.9203152656555198</v>
      </c>
      <c r="P229">
        <v>3.9131412506103498</v>
      </c>
      <c r="Q229">
        <v>3.02796411514282</v>
      </c>
      <c r="R229">
        <f t="shared" si="3"/>
        <v>-0.30642879009246737</v>
      </c>
    </row>
    <row r="230" spans="1:18" x14ac:dyDescent="0.2">
      <c r="A230">
        <v>805</v>
      </c>
      <c r="B230" t="b">
        <v>1</v>
      </c>
      <c r="C230" t="s">
        <v>1353</v>
      </c>
      <c r="D230">
        <v>8.5500000000000007</v>
      </c>
      <c r="E230">
        <v>5.8</v>
      </c>
      <c r="F230">
        <v>1</v>
      </c>
      <c r="G230">
        <v>1</v>
      </c>
      <c r="I230" t="s">
        <v>1355</v>
      </c>
      <c r="J230">
        <v>5.5054583549499503</v>
      </c>
      <c r="K230">
        <v>5.3224248886108398</v>
      </c>
      <c r="L230">
        <v>6.6753334999084499</v>
      </c>
      <c r="M230">
        <v>7.0683259963989302</v>
      </c>
      <c r="N230">
        <v>7.4114637374877903</v>
      </c>
      <c r="O230">
        <v>6.8108019828796396</v>
      </c>
      <c r="P230">
        <v>5.79203224182129</v>
      </c>
      <c r="Q230">
        <v>5.6868252754211399</v>
      </c>
      <c r="R230">
        <f t="shared" si="3"/>
        <v>-0.28239512443542214</v>
      </c>
    </row>
    <row r="231" spans="1:18" x14ac:dyDescent="0.2">
      <c r="A231">
        <v>83</v>
      </c>
      <c r="B231" t="b">
        <v>1</v>
      </c>
      <c r="C231" t="s">
        <v>1423</v>
      </c>
      <c r="D231">
        <v>20.87</v>
      </c>
      <c r="E231">
        <v>8.91</v>
      </c>
      <c r="F231">
        <v>10</v>
      </c>
      <c r="G231">
        <v>7</v>
      </c>
      <c r="H231" t="s">
        <v>21</v>
      </c>
      <c r="I231" t="s">
        <v>1425</v>
      </c>
      <c r="J231">
        <v>7.9462699890136701</v>
      </c>
      <c r="K231">
        <v>7.7631211280822798</v>
      </c>
      <c r="L231">
        <v>7.36657667160034</v>
      </c>
      <c r="M231">
        <v>7.5971612930297896</v>
      </c>
      <c r="N231">
        <v>7.5752902030944798</v>
      </c>
      <c r="O231">
        <v>8.3068513870239293</v>
      </c>
      <c r="P231">
        <v>7.9626712799072301</v>
      </c>
      <c r="Q231">
        <v>7.9540672302246103</v>
      </c>
      <c r="R231">
        <f t="shared" si="3"/>
        <v>-0.28143775463104248</v>
      </c>
    </row>
    <row r="232" spans="1:18" x14ac:dyDescent="0.2">
      <c r="A232">
        <v>759</v>
      </c>
      <c r="B232" t="b">
        <v>1</v>
      </c>
      <c r="C232" t="s">
        <v>1751</v>
      </c>
      <c r="D232">
        <v>18.850000000000001</v>
      </c>
      <c r="E232">
        <v>17.260000000000002</v>
      </c>
      <c r="F232">
        <v>3</v>
      </c>
      <c r="G232">
        <v>3</v>
      </c>
      <c r="H232" t="s">
        <v>1841</v>
      </c>
      <c r="I232" t="s">
        <v>1753</v>
      </c>
      <c r="J232">
        <v>7.19309282302856</v>
      </c>
      <c r="K232">
        <v>7.2393741607665998</v>
      </c>
      <c r="L232">
        <v>7.4499750137329102</v>
      </c>
      <c r="M232">
        <v>7.4074506759643599</v>
      </c>
      <c r="N232">
        <v>8.0862836837768608</v>
      </c>
      <c r="O232">
        <v>8.3557071685790998</v>
      </c>
      <c r="P232">
        <v>6.799560546875</v>
      </c>
      <c r="Q232">
        <v>7.13930463790894</v>
      </c>
      <c r="R232">
        <f t="shared" si="3"/>
        <v>-0.2727408409118679</v>
      </c>
    </row>
    <row r="233" spans="1:18" x14ac:dyDescent="0.2">
      <c r="A233">
        <v>1310</v>
      </c>
      <c r="B233" t="b">
        <v>1</v>
      </c>
      <c r="C233" t="s">
        <v>518</v>
      </c>
      <c r="D233">
        <v>11.2</v>
      </c>
      <c r="E233">
        <v>16.239999999999998</v>
      </c>
      <c r="F233">
        <v>1</v>
      </c>
      <c r="G233">
        <v>1</v>
      </c>
      <c r="I233" t="s">
        <v>519</v>
      </c>
      <c r="J233">
        <v>4.0605044364929199</v>
      </c>
      <c r="K233">
        <v>3.8584358692169198</v>
      </c>
      <c r="L233">
        <v>3.5979056358337398</v>
      </c>
      <c r="M233">
        <v>3.6026911735534699</v>
      </c>
      <c r="N233">
        <v>3.7836561203002899</v>
      </c>
      <c r="O233">
        <v>3.7969837188720699</v>
      </c>
      <c r="P233">
        <v>3.6745944023132302</v>
      </c>
      <c r="Q233">
        <v>4.8381180763244602</v>
      </c>
      <c r="R233">
        <f t="shared" si="3"/>
        <v>-0.24345380067825051</v>
      </c>
    </row>
    <row r="234" spans="1:18" x14ac:dyDescent="0.2">
      <c r="A234">
        <v>419</v>
      </c>
      <c r="B234" t="b">
        <v>1</v>
      </c>
      <c r="C234" t="s">
        <v>488</v>
      </c>
      <c r="D234">
        <v>5.22</v>
      </c>
      <c r="E234">
        <v>9.77</v>
      </c>
      <c r="F234">
        <v>3</v>
      </c>
      <c r="G234">
        <v>3</v>
      </c>
      <c r="I234" t="s">
        <v>490</v>
      </c>
      <c r="J234">
        <v>4.3197660446167001</v>
      </c>
      <c r="K234">
        <v>4.2398624420165998</v>
      </c>
      <c r="L234">
        <v>6.0847921371459996</v>
      </c>
      <c r="M234">
        <v>6.4811167716979998</v>
      </c>
      <c r="N234">
        <v>5.3840031623840297</v>
      </c>
      <c r="O234">
        <v>4.5402336120605504</v>
      </c>
      <c r="P234">
        <v>6.0157198905944798</v>
      </c>
      <c r="Q234">
        <v>6.1436409950256303</v>
      </c>
      <c r="R234">
        <f t="shared" si="3"/>
        <v>-0.23951506614684703</v>
      </c>
    </row>
    <row r="235" spans="1:18" x14ac:dyDescent="0.2">
      <c r="A235">
        <v>116</v>
      </c>
      <c r="B235" t="b">
        <v>1</v>
      </c>
      <c r="C235" t="s">
        <v>1305</v>
      </c>
      <c r="D235">
        <v>12.59</v>
      </c>
      <c r="E235">
        <v>8.68</v>
      </c>
      <c r="F235">
        <v>4</v>
      </c>
      <c r="G235">
        <v>4</v>
      </c>
      <c r="I235" t="s">
        <v>1307</v>
      </c>
      <c r="J235">
        <v>6.13572025299072</v>
      </c>
      <c r="K235">
        <v>7.0535149574279803</v>
      </c>
      <c r="L235">
        <v>6.9481482505798304</v>
      </c>
      <c r="M235">
        <v>6.90315914154053</v>
      </c>
      <c r="N235">
        <v>7.1376838684081996</v>
      </c>
      <c r="O235">
        <v>6.4983015060424796</v>
      </c>
      <c r="P235">
        <v>7.2087588310241699</v>
      </c>
      <c r="Q235">
        <v>7.13527631759644</v>
      </c>
      <c r="R235">
        <f t="shared" si="3"/>
        <v>-0.23486948013305664</v>
      </c>
    </row>
    <row r="236" spans="1:18" x14ac:dyDescent="0.2">
      <c r="A236">
        <v>69</v>
      </c>
      <c r="B236" t="b">
        <v>1</v>
      </c>
      <c r="C236" t="s">
        <v>746</v>
      </c>
      <c r="D236">
        <v>10.8</v>
      </c>
      <c r="E236">
        <v>28.16</v>
      </c>
      <c r="F236">
        <v>23</v>
      </c>
      <c r="G236">
        <v>23</v>
      </c>
      <c r="H236" t="s">
        <v>1840</v>
      </c>
      <c r="I236" t="s">
        <v>748</v>
      </c>
      <c r="J236">
        <v>12.226133346557599</v>
      </c>
      <c r="K236">
        <v>12.260806083679199</v>
      </c>
      <c r="L236">
        <v>12.9396457672119</v>
      </c>
      <c r="M236">
        <v>12.9843034744263</v>
      </c>
      <c r="N236">
        <v>13.7130670547485</v>
      </c>
      <c r="O236">
        <v>13.6541233062744</v>
      </c>
      <c r="P236">
        <v>12.034842491149901</v>
      </c>
      <c r="Q236">
        <v>11.910210609436</v>
      </c>
      <c r="R236">
        <f t="shared" si="3"/>
        <v>-0.22533869743345036</v>
      </c>
    </row>
    <row r="237" spans="1:18" x14ac:dyDescent="0.2">
      <c r="A237">
        <v>272</v>
      </c>
      <c r="B237" t="b">
        <v>1</v>
      </c>
      <c r="C237" t="s">
        <v>1526</v>
      </c>
      <c r="D237">
        <v>2.98</v>
      </c>
      <c r="E237">
        <v>3.68</v>
      </c>
      <c r="F237">
        <v>2</v>
      </c>
      <c r="G237">
        <v>2</v>
      </c>
      <c r="I237" t="s">
        <v>1528</v>
      </c>
      <c r="J237">
        <v>3.59860491752625</v>
      </c>
      <c r="K237">
        <v>4.3277544975280797</v>
      </c>
      <c r="L237">
        <v>5.2094469070434597</v>
      </c>
      <c r="M237">
        <v>5.1454224586486799</v>
      </c>
      <c r="N237">
        <v>6.1709017753601101</v>
      </c>
      <c r="O237">
        <v>5.9025025367736799</v>
      </c>
      <c r="P237">
        <v>4.1248021125793501</v>
      </c>
      <c r="Q237">
        <v>2.9811253547668501</v>
      </c>
      <c r="R237">
        <f t="shared" si="3"/>
        <v>-0.22452574968338013</v>
      </c>
    </row>
    <row r="238" spans="1:18" x14ac:dyDescent="0.2">
      <c r="A238">
        <v>47</v>
      </c>
      <c r="B238" t="b">
        <v>1</v>
      </c>
      <c r="C238" t="s">
        <v>323</v>
      </c>
      <c r="D238">
        <v>5.35</v>
      </c>
      <c r="E238">
        <v>36.799999999999997</v>
      </c>
      <c r="F238">
        <v>15</v>
      </c>
      <c r="G238">
        <v>15</v>
      </c>
      <c r="H238" t="s">
        <v>1840</v>
      </c>
      <c r="I238" t="s">
        <v>325</v>
      </c>
      <c r="J238">
        <v>9.7446308135986293</v>
      </c>
      <c r="K238">
        <v>9.9762144088745099</v>
      </c>
      <c r="L238">
        <v>11.186113357543899</v>
      </c>
      <c r="M238">
        <v>11.198727607727101</v>
      </c>
      <c r="N238">
        <v>9.6795730590820295</v>
      </c>
      <c r="O238">
        <v>10.1618452072144</v>
      </c>
      <c r="P238">
        <v>11.613206863403301</v>
      </c>
      <c r="Q238">
        <v>11.523136138916</v>
      </c>
      <c r="R238">
        <f t="shared" si="3"/>
        <v>-0.21801877021789728</v>
      </c>
    </row>
    <row r="239" spans="1:18" x14ac:dyDescent="0.2">
      <c r="A239">
        <v>90</v>
      </c>
      <c r="B239" t="b">
        <v>1</v>
      </c>
      <c r="C239" t="s">
        <v>179</v>
      </c>
      <c r="D239">
        <v>14.46</v>
      </c>
      <c r="E239">
        <v>1.49</v>
      </c>
      <c r="F239">
        <v>2</v>
      </c>
      <c r="G239">
        <v>2</v>
      </c>
      <c r="I239" t="s">
        <v>182</v>
      </c>
      <c r="J239">
        <v>3.8749763965606698</v>
      </c>
      <c r="K239">
        <v>4.29068946838379</v>
      </c>
      <c r="L239">
        <v>3.0792794227600102</v>
      </c>
      <c r="M239">
        <v>3.5097279548645002</v>
      </c>
      <c r="N239">
        <v>2.69972944259644</v>
      </c>
      <c r="O239">
        <v>2.57315945625305</v>
      </c>
      <c r="P239">
        <v>4.9726576805114702</v>
      </c>
      <c r="Q239">
        <v>5.3549156188964799</v>
      </c>
      <c r="R239">
        <f t="shared" si="3"/>
        <v>-0.21144723892211736</v>
      </c>
    </row>
    <row r="240" spans="1:18" x14ac:dyDescent="0.2">
      <c r="A240">
        <v>906</v>
      </c>
      <c r="B240" t="b">
        <v>1</v>
      </c>
      <c r="C240" t="s">
        <v>380</v>
      </c>
      <c r="D240">
        <v>9.68</v>
      </c>
      <c r="E240">
        <v>10.96</v>
      </c>
      <c r="F240">
        <v>3</v>
      </c>
      <c r="G240">
        <v>3</v>
      </c>
      <c r="H240" t="s">
        <v>21</v>
      </c>
      <c r="I240" t="s">
        <v>383</v>
      </c>
      <c r="J240">
        <v>6.1942205429077104</v>
      </c>
      <c r="K240">
        <v>6.1677775382995597</v>
      </c>
      <c r="L240">
        <v>7.3668198585510298</v>
      </c>
      <c r="M240">
        <v>7.4318647384643599</v>
      </c>
      <c r="N240">
        <v>7.0028481483459499</v>
      </c>
      <c r="O240">
        <v>7.1478109359741202</v>
      </c>
      <c r="P240">
        <v>7.0065898895263699</v>
      </c>
      <c r="Q240">
        <v>6.8346033096313503</v>
      </c>
      <c r="R240">
        <f t="shared" si="3"/>
        <v>-0.20779240131378263</v>
      </c>
    </row>
    <row r="241" spans="1:18" x14ac:dyDescent="0.2">
      <c r="A241">
        <v>101</v>
      </c>
      <c r="B241" t="b">
        <v>1</v>
      </c>
      <c r="C241" t="s">
        <v>706</v>
      </c>
      <c r="D241">
        <v>4.49</v>
      </c>
      <c r="E241">
        <v>14.65</v>
      </c>
      <c r="F241">
        <v>8</v>
      </c>
      <c r="G241">
        <v>8</v>
      </c>
      <c r="I241" t="s">
        <v>708</v>
      </c>
      <c r="J241">
        <v>6.6721992492675799</v>
      </c>
      <c r="K241">
        <v>6.8146710395812997</v>
      </c>
      <c r="L241">
        <v>7.0598702430725098</v>
      </c>
      <c r="M241">
        <v>7.1113653182983398</v>
      </c>
      <c r="N241">
        <v>5.67166948318481</v>
      </c>
      <c r="O241">
        <v>5.9502534866332999</v>
      </c>
      <c r="P241">
        <v>8.4230823516845703</v>
      </c>
      <c r="Q241">
        <v>8.4365825653076207</v>
      </c>
      <c r="R241">
        <f t="shared" si="3"/>
        <v>-0.20587050914764227</v>
      </c>
    </row>
    <row r="242" spans="1:18" x14ac:dyDescent="0.2">
      <c r="A242">
        <v>405</v>
      </c>
      <c r="B242" t="b">
        <v>1</v>
      </c>
      <c r="C242" t="s">
        <v>1523</v>
      </c>
      <c r="D242">
        <v>6.38</v>
      </c>
      <c r="E242">
        <v>13.02</v>
      </c>
      <c r="F242">
        <v>5</v>
      </c>
      <c r="G242">
        <v>2</v>
      </c>
      <c r="H242" t="s">
        <v>21</v>
      </c>
      <c r="I242" t="s">
        <v>1525</v>
      </c>
      <c r="J242">
        <v>5.76357078552246</v>
      </c>
      <c r="K242">
        <v>6.8805360794067401</v>
      </c>
      <c r="L242">
        <v>7.4668331146240199</v>
      </c>
      <c r="M242">
        <v>7.4993262290954599</v>
      </c>
      <c r="N242">
        <v>6.0973844528198198</v>
      </c>
      <c r="O242">
        <v>7.5184602737426802</v>
      </c>
      <c r="P242">
        <v>7.44146823883057</v>
      </c>
      <c r="Q242">
        <v>7.3065609931945801</v>
      </c>
      <c r="R242">
        <f t="shared" si="3"/>
        <v>-0.18840193748474299</v>
      </c>
    </row>
    <row r="243" spans="1:18" x14ac:dyDescent="0.2">
      <c r="A243">
        <v>1199</v>
      </c>
      <c r="B243" t="b">
        <v>1</v>
      </c>
      <c r="C243" t="s">
        <v>260</v>
      </c>
      <c r="D243">
        <v>8.77</v>
      </c>
      <c r="E243">
        <v>3.41</v>
      </c>
      <c r="F243">
        <v>1</v>
      </c>
      <c r="G243">
        <v>1</v>
      </c>
      <c r="I243" t="s">
        <v>262</v>
      </c>
      <c r="J243">
        <v>5.96134376525879</v>
      </c>
      <c r="K243">
        <v>6.0658006668090803</v>
      </c>
      <c r="L243">
        <v>6.45522212982178</v>
      </c>
      <c r="M243">
        <v>6.7146129608154297</v>
      </c>
      <c r="N243">
        <v>6.6979956626892099</v>
      </c>
      <c r="O243">
        <v>7.9891238212585396</v>
      </c>
      <c r="P243">
        <v>5.5122137069702104</v>
      </c>
      <c r="Q243">
        <v>5.7361688613891602</v>
      </c>
      <c r="R243">
        <f t="shared" si="3"/>
        <v>-0.18463063240051003</v>
      </c>
    </row>
    <row r="244" spans="1:18" x14ac:dyDescent="0.2">
      <c r="A244">
        <v>1453</v>
      </c>
      <c r="B244" t="b">
        <v>1</v>
      </c>
      <c r="C244" t="s">
        <v>888</v>
      </c>
      <c r="D244">
        <v>10.87</v>
      </c>
      <c r="E244">
        <v>2.64</v>
      </c>
      <c r="F244">
        <v>1</v>
      </c>
      <c r="G244">
        <v>1</v>
      </c>
      <c r="H244" t="s">
        <v>1840</v>
      </c>
      <c r="I244" t="s">
        <v>890</v>
      </c>
      <c r="J244">
        <v>7.2242569923400897</v>
      </c>
      <c r="K244">
        <v>6.9875335693359402</v>
      </c>
      <c r="L244">
        <v>6.4915814399719203</v>
      </c>
      <c r="M244">
        <v>6.1569242477417001</v>
      </c>
      <c r="N244">
        <v>6.2431964874267596</v>
      </c>
      <c r="O244">
        <v>6.8482737541198704</v>
      </c>
      <c r="P244">
        <v>7.5247488021850604</v>
      </c>
      <c r="Q244">
        <v>6.9432430267334002</v>
      </c>
      <c r="R244">
        <f t="shared" si="3"/>
        <v>-0.17479145526885986</v>
      </c>
    </row>
    <row r="245" spans="1:18" x14ac:dyDescent="0.2">
      <c r="A245">
        <v>755</v>
      </c>
      <c r="B245" t="b">
        <v>1</v>
      </c>
      <c r="C245" t="s">
        <v>971</v>
      </c>
      <c r="D245">
        <v>21.77</v>
      </c>
      <c r="E245">
        <v>17.13</v>
      </c>
      <c r="F245">
        <v>3</v>
      </c>
      <c r="G245">
        <v>3</v>
      </c>
      <c r="I245" t="s">
        <v>973</v>
      </c>
      <c r="J245">
        <v>7.2946643829345703</v>
      </c>
      <c r="K245">
        <v>7.3428359031677202</v>
      </c>
      <c r="L245">
        <v>7.4827957153320304</v>
      </c>
      <c r="M245">
        <v>7.6951637268066397</v>
      </c>
      <c r="N245">
        <v>8.2527379989624006</v>
      </c>
      <c r="O245">
        <v>7.7241153717040998</v>
      </c>
      <c r="P245">
        <v>7.2548785209655797</v>
      </c>
      <c r="Q245">
        <v>7.2743167877197301</v>
      </c>
      <c r="R245">
        <f t="shared" si="3"/>
        <v>-0.17264723777771174</v>
      </c>
    </row>
    <row r="246" spans="1:18" x14ac:dyDescent="0.2">
      <c r="A246">
        <v>810</v>
      </c>
      <c r="B246" t="b">
        <v>1</v>
      </c>
      <c r="C246" t="s">
        <v>1356</v>
      </c>
      <c r="D246">
        <v>0.79</v>
      </c>
      <c r="E246">
        <v>2.5099999999999998</v>
      </c>
      <c r="F246">
        <v>1</v>
      </c>
      <c r="G246">
        <v>1</v>
      </c>
      <c r="I246" t="s">
        <v>1359</v>
      </c>
      <c r="J246">
        <v>4.2471256256103498</v>
      </c>
      <c r="K246">
        <v>2.2559442520141602</v>
      </c>
      <c r="L246">
        <v>4.5248517990112296</v>
      </c>
      <c r="M246">
        <v>3.59187889099121</v>
      </c>
      <c r="N246">
        <v>5.9760389328002903</v>
      </c>
      <c r="O246">
        <v>3.2067334651946999</v>
      </c>
      <c r="P246">
        <v>2.6999166011810298</v>
      </c>
      <c r="Q246">
        <v>3.4178087711334202</v>
      </c>
      <c r="R246">
        <f t="shared" si="3"/>
        <v>-0.17017430067062289</v>
      </c>
    </row>
    <row r="247" spans="1:18" x14ac:dyDescent="0.2">
      <c r="A247">
        <v>354</v>
      </c>
      <c r="B247" t="b">
        <v>1</v>
      </c>
      <c r="C247" t="s">
        <v>737</v>
      </c>
      <c r="D247">
        <v>9.07</v>
      </c>
      <c r="E247">
        <v>27.31</v>
      </c>
      <c r="F247">
        <v>7</v>
      </c>
      <c r="G247">
        <v>4</v>
      </c>
      <c r="H247" t="s">
        <v>21</v>
      </c>
      <c r="I247" t="s">
        <v>739</v>
      </c>
      <c r="J247">
        <v>9.0213813781738299</v>
      </c>
      <c r="K247">
        <v>8.9959993362426793</v>
      </c>
      <c r="L247">
        <v>10.229541778564499</v>
      </c>
      <c r="M247">
        <v>10.183824539184601</v>
      </c>
      <c r="N247">
        <v>10.273286819458001</v>
      </c>
      <c r="O247">
        <v>10.450823783874499</v>
      </c>
      <c r="P247">
        <v>9.1299524307250994</v>
      </c>
      <c r="Q247">
        <v>9.2387828826904297</v>
      </c>
      <c r="R247">
        <f t="shared" si="3"/>
        <v>-0.16552472114560324</v>
      </c>
    </row>
    <row r="248" spans="1:18" x14ac:dyDescent="0.2">
      <c r="A248">
        <v>1517</v>
      </c>
      <c r="B248" t="b">
        <v>1</v>
      </c>
      <c r="C248" t="s">
        <v>1219</v>
      </c>
      <c r="D248">
        <v>10.61</v>
      </c>
      <c r="E248">
        <v>2.86</v>
      </c>
      <c r="F248">
        <v>1</v>
      </c>
      <c r="G248">
        <v>1</v>
      </c>
      <c r="I248" t="s">
        <v>1221</v>
      </c>
      <c r="J248">
        <v>6.32906150817871</v>
      </c>
      <c r="K248">
        <v>6.2280716896057102</v>
      </c>
      <c r="L248">
        <v>6.2996735572814897</v>
      </c>
      <c r="M248">
        <v>6.2352271080017099</v>
      </c>
      <c r="N248">
        <v>7.1287326812744096</v>
      </c>
      <c r="O248">
        <v>7.6473069190979004</v>
      </c>
      <c r="P248">
        <v>5.1220321655273402</v>
      </c>
      <c r="Q248">
        <v>5.8329930305481001</v>
      </c>
      <c r="R248">
        <f t="shared" si="3"/>
        <v>-0.15975773334503263</v>
      </c>
    </row>
    <row r="249" spans="1:18" x14ac:dyDescent="0.2">
      <c r="A249">
        <v>471</v>
      </c>
      <c r="B249" t="b">
        <v>1</v>
      </c>
      <c r="C249" t="s">
        <v>1596</v>
      </c>
      <c r="D249">
        <v>9.7200000000000006</v>
      </c>
      <c r="E249">
        <v>34.94</v>
      </c>
      <c r="F249">
        <v>7</v>
      </c>
      <c r="G249">
        <v>7</v>
      </c>
      <c r="I249" t="s">
        <v>1598</v>
      </c>
      <c r="J249">
        <v>7.44163274765015</v>
      </c>
      <c r="K249">
        <v>7.1508054733276403</v>
      </c>
      <c r="L249">
        <v>7.4006104469299299</v>
      </c>
      <c r="M249">
        <v>7.2439780235290501</v>
      </c>
      <c r="N249">
        <v>8.5795240402221697</v>
      </c>
      <c r="O249">
        <v>8.4710836410522496</v>
      </c>
      <c r="P249">
        <v>6.6776809692382804</v>
      </c>
      <c r="Q249">
        <v>6.1466693878173801</v>
      </c>
      <c r="R249">
        <f t="shared" si="3"/>
        <v>-0.15948283672332764</v>
      </c>
    </row>
    <row r="250" spans="1:18" x14ac:dyDescent="0.2">
      <c r="A250">
        <v>336</v>
      </c>
      <c r="B250" t="b">
        <v>1</v>
      </c>
      <c r="C250" t="s">
        <v>1179</v>
      </c>
      <c r="D250">
        <v>8.92</v>
      </c>
      <c r="E250">
        <v>52.43</v>
      </c>
      <c r="F250">
        <v>9</v>
      </c>
      <c r="G250">
        <v>9</v>
      </c>
      <c r="H250" t="s">
        <v>1840</v>
      </c>
      <c r="I250" t="s">
        <v>1181</v>
      </c>
      <c r="J250">
        <v>11.9990224838257</v>
      </c>
      <c r="K250">
        <v>11.8709421157837</v>
      </c>
      <c r="L250">
        <v>11.917004585266101</v>
      </c>
      <c r="M250">
        <v>12.060091972351101</v>
      </c>
      <c r="N250">
        <v>13.363338470459</v>
      </c>
      <c r="O250">
        <v>13.175971984863301</v>
      </c>
      <c r="P250">
        <v>11.012475013732899</v>
      </c>
      <c r="Q250">
        <v>10.921311378479</v>
      </c>
      <c r="R250">
        <f t="shared" si="3"/>
        <v>-0.15650892257690074</v>
      </c>
    </row>
    <row r="251" spans="1:18" x14ac:dyDescent="0.2">
      <c r="A251">
        <v>1184</v>
      </c>
      <c r="B251" t="b">
        <v>1</v>
      </c>
      <c r="C251" t="s">
        <v>316</v>
      </c>
      <c r="D251">
        <v>63.85</v>
      </c>
      <c r="E251">
        <v>10.73</v>
      </c>
      <c r="F251">
        <v>1</v>
      </c>
      <c r="G251">
        <v>1</v>
      </c>
      <c r="I251" t="s">
        <v>319</v>
      </c>
      <c r="J251">
        <v>2.7359666824340798</v>
      </c>
      <c r="K251">
        <v>2.9723637104034402</v>
      </c>
      <c r="L251">
        <v>3.2699053287506099</v>
      </c>
      <c r="M251">
        <v>3.7440526485443102</v>
      </c>
      <c r="N251">
        <v>3.49342560768127</v>
      </c>
      <c r="O251">
        <v>3.24387907981873</v>
      </c>
      <c r="P251">
        <v>3.4349226951599099</v>
      </c>
      <c r="Q251">
        <v>3.1683769226074201</v>
      </c>
      <c r="R251">
        <f t="shared" si="3"/>
        <v>-0.15457898378372281</v>
      </c>
    </row>
    <row r="252" spans="1:18" x14ac:dyDescent="0.2">
      <c r="A252">
        <v>883</v>
      </c>
      <c r="B252" t="b">
        <v>1</v>
      </c>
      <c r="C252" t="s">
        <v>1267</v>
      </c>
      <c r="D252">
        <v>8.1199999999999992</v>
      </c>
      <c r="E252">
        <v>16.809999999999999</v>
      </c>
      <c r="F252">
        <v>2</v>
      </c>
      <c r="G252">
        <v>2</v>
      </c>
      <c r="I252" t="s">
        <v>1269</v>
      </c>
      <c r="J252">
        <v>10.044391632080099</v>
      </c>
      <c r="K252">
        <v>9.7920656204223597</v>
      </c>
      <c r="L252">
        <v>10.9908809661865</v>
      </c>
      <c r="M252">
        <v>11.326555252075201</v>
      </c>
      <c r="N252">
        <v>11.2983798980713</v>
      </c>
      <c r="O252">
        <v>11.4980421066284</v>
      </c>
      <c r="P252">
        <v>10.0212211608887</v>
      </c>
      <c r="Q252">
        <v>9.9523010253906303</v>
      </c>
      <c r="R252">
        <f t="shared" si="3"/>
        <v>-0.15401268005371804</v>
      </c>
    </row>
    <row r="253" spans="1:18" x14ac:dyDescent="0.2">
      <c r="A253">
        <v>795</v>
      </c>
      <c r="B253" t="b">
        <v>1</v>
      </c>
      <c r="C253" t="s">
        <v>505</v>
      </c>
      <c r="D253">
        <v>10.97</v>
      </c>
      <c r="E253">
        <v>6.25</v>
      </c>
      <c r="F253">
        <v>3</v>
      </c>
      <c r="G253">
        <v>3</v>
      </c>
      <c r="I253" t="s">
        <v>507</v>
      </c>
      <c r="J253">
        <v>5.6136822700500497</v>
      </c>
      <c r="K253">
        <v>5.9044466018676802</v>
      </c>
      <c r="L253">
        <v>6.5617918968200701</v>
      </c>
      <c r="M253">
        <v>6.43392086029053</v>
      </c>
      <c r="N253">
        <v>6.6834859848022496</v>
      </c>
      <c r="O253">
        <v>6.8407444953918501</v>
      </c>
      <c r="P253">
        <v>5.2469992637634304</v>
      </c>
      <c r="Q253">
        <v>6.3552618026733398</v>
      </c>
      <c r="R253">
        <f t="shared" si="3"/>
        <v>-0.15316247940063477</v>
      </c>
    </row>
    <row r="254" spans="1:18" x14ac:dyDescent="0.2">
      <c r="A254">
        <v>1310</v>
      </c>
      <c r="B254" t="b">
        <v>1</v>
      </c>
      <c r="C254" t="s">
        <v>667</v>
      </c>
      <c r="D254">
        <v>11.2</v>
      </c>
      <c r="E254">
        <v>16.239999999999998</v>
      </c>
      <c r="F254">
        <v>1</v>
      </c>
      <c r="G254">
        <v>1</v>
      </c>
      <c r="I254" t="s">
        <v>668</v>
      </c>
      <c r="J254">
        <v>4.4393367767334002</v>
      </c>
      <c r="K254">
        <v>3.8584358692169198</v>
      </c>
      <c r="L254">
        <v>3.5979056358337398</v>
      </c>
      <c r="M254">
        <v>3.6026911735534699</v>
      </c>
      <c r="N254">
        <v>3.7836561203002899</v>
      </c>
      <c r="O254">
        <v>3.7969837188720699</v>
      </c>
      <c r="P254">
        <v>3.6745944023132302</v>
      </c>
      <c r="Q254">
        <v>4.8381180763244602</v>
      </c>
      <c r="R254">
        <f t="shared" si="3"/>
        <v>-0.14874571561812999</v>
      </c>
    </row>
    <row r="255" spans="1:18" x14ac:dyDescent="0.2">
      <c r="A255">
        <v>762</v>
      </c>
      <c r="B255" t="b">
        <v>1</v>
      </c>
      <c r="C255" t="s">
        <v>1216</v>
      </c>
      <c r="D255">
        <v>7.06</v>
      </c>
      <c r="E255">
        <v>6.51</v>
      </c>
      <c r="F255">
        <v>1</v>
      </c>
      <c r="G255">
        <v>1</v>
      </c>
      <c r="I255" t="s">
        <v>1218</v>
      </c>
      <c r="J255">
        <v>4.2580976486206099</v>
      </c>
      <c r="K255">
        <v>3.2932784557342498</v>
      </c>
      <c r="L255">
        <v>4.2221417427062997</v>
      </c>
      <c r="M255">
        <v>4.3358426094055202</v>
      </c>
      <c r="N255">
        <v>3.9712972640991202</v>
      </c>
      <c r="O255">
        <v>3.9558689594268799</v>
      </c>
      <c r="P255">
        <v>4.5817494392395002</v>
      </c>
      <c r="Q255">
        <v>4.1937837600707999</v>
      </c>
      <c r="R255">
        <f t="shared" si="3"/>
        <v>-0.14833474159240456</v>
      </c>
    </row>
    <row r="256" spans="1:18" x14ac:dyDescent="0.2">
      <c r="A256">
        <v>173</v>
      </c>
      <c r="B256" t="b">
        <v>1</v>
      </c>
      <c r="C256" t="s">
        <v>508</v>
      </c>
      <c r="D256">
        <v>54.07</v>
      </c>
      <c r="E256">
        <v>1.5</v>
      </c>
      <c r="F256">
        <v>1</v>
      </c>
      <c r="G256">
        <v>1</v>
      </c>
      <c r="I256" t="s">
        <v>510</v>
      </c>
      <c r="J256">
        <v>3.4887816905975302</v>
      </c>
      <c r="K256">
        <v>3.13476657867432</v>
      </c>
      <c r="L256">
        <v>3.1943576335907</v>
      </c>
      <c r="M256">
        <v>2.9602696895599401</v>
      </c>
      <c r="N256">
        <v>2.4165341854095499</v>
      </c>
      <c r="O256">
        <v>3.7639293670654301</v>
      </c>
      <c r="P256">
        <v>3.2334344387054399</v>
      </c>
      <c r="Q256">
        <v>3.9574058055877699</v>
      </c>
      <c r="R256">
        <f t="shared" si="3"/>
        <v>-0.14828205108642489</v>
      </c>
    </row>
    <row r="257" spans="1:18" x14ac:dyDescent="0.2">
      <c r="A257">
        <v>690</v>
      </c>
      <c r="B257" t="b">
        <v>1</v>
      </c>
      <c r="C257" t="s">
        <v>370</v>
      </c>
      <c r="D257">
        <v>13.12</v>
      </c>
      <c r="E257">
        <v>8.58</v>
      </c>
      <c r="F257">
        <v>3</v>
      </c>
      <c r="G257">
        <v>3</v>
      </c>
      <c r="I257" t="s">
        <v>372</v>
      </c>
      <c r="J257">
        <v>6.2892341613769496</v>
      </c>
      <c r="K257">
        <v>6.4174556732177699</v>
      </c>
      <c r="L257">
        <v>6.1085467338562003</v>
      </c>
      <c r="M257">
        <v>6.0114336013793901</v>
      </c>
      <c r="N257">
        <v>6.1819553375244096</v>
      </c>
      <c r="O257">
        <v>5.8761768341064498</v>
      </c>
      <c r="P257">
        <v>6.7137484550476101</v>
      </c>
      <c r="Q257">
        <v>6.6372375488281303</v>
      </c>
      <c r="R257">
        <f t="shared" si="3"/>
        <v>-0.14561200141907182</v>
      </c>
    </row>
    <row r="258" spans="1:18" x14ac:dyDescent="0.2">
      <c r="A258">
        <v>1074</v>
      </c>
      <c r="B258" t="b">
        <v>1</v>
      </c>
      <c r="C258" t="s">
        <v>1074</v>
      </c>
      <c r="D258">
        <v>11.42</v>
      </c>
      <c r="E258">
        <v>3.69</v>
      </c>
      <c r="F258">
        <v>1</v>
      </c>
      <c r="G258">
        <v>1</v>
      </c>
      <c r="I258" t="s">
        <v>1076</v>
      </c>
      <c r="J258">
        <v>4.2891955375671396</v>
      </c>
      <c r="K258">
        <v>4.2436351776123002</v>
      </c>
      <c r="L258">
        <v>4.8723349571228001</v>
      </c>
      <c r="M258">
        <v>4.6984934806823704</v>
      </c>
      <c r="N258">
        <v>4.8609371185302699</v>
      </c>
      <c r="O258">
        <v>5.7095413208007804</v>
      </c>
      <c r="P258">
        <v>4.0149111747741699</v>
      </c>
      <c r="Q258">
        <v>4.0441083908081099</v>
      </c>
      <c r="R258">
        <f t="shared" ref="R258:R321" si="4">AVERAGE(J258:M258)-AVERAGE(N258:Q258)</f>
        <v>-0.1314597129821804</v>
      </c>
    </row>
    <row r="259" spans="1:18" x14ac:dyDescent="0.2">
      <c r="A259">
        <v>1</v>
      </c>
      <c r="B259" t="b">
        <v>1</v>
      </c>
      <c r="C259" t="s">
        <v>1824</v>
      </c>
      <c r="D259">
        <v>6.18</v>
      </c>
      <c r="E259">
        <v>6.55</v>
      </c>
      <c r="F259">
        <v>36</v>
      </c>
      <c r="G259">
        <v>26</v>
      </c>
      <c r="H259" t="s">
        <v>94</v>
      </c>
      <c r="I259" t="s">
        <v>1826</v>
      </c>
      <c r="J259">
        <v>10.9104118347168</v>
      </c>
      <c r="K259">
        <v>10.8443355560303</v>
      </c>
      <c r="L259">
        <v>8.6626625061035192</v>
      </c>
      <c r="M259">
        <v>8.3933019638061506</v>
      </c>
      <c r="N259">
        <v>10.6996049880981</v>
      </c>
      <c r="O259">
        <v>10.884874343872101</v>
      </c>
      <c r="P259">
        <v>8.8253612518310494</v>
      </c>
      <c r="Q259">
        <v>8.8924160003662092</v>
      </c>
      <c r="R259">
        <f t="shared" si="4"/>
        <v>-0.12288618087767311</v>
      </c>
    </row>
    <row r="260" spans="1:18" x14ac:dyDescent="0.2">
      <c r="A260">
        <v>1260</v>
      </c>
      <c r="B260" t="b">
        <v>1</v>
      </c>
      <c r="C260" t="s">
        <v>875</v>
      </c>
      <c r="D260">
        <v>3.96</v>
      </c>
      <c r="E260">
        <v>9.6300000000000008</v>
      </c>
      <c r="F260">
        <v>2</v>
      </c>
      <c r="G260">
        <v>2</v>
      </c>
      <c r="I260" t="s">
        <v>877</v>
      </c>
      <c r="J260">
        <v>7.92604732513428</v>
      </c>
      <c r="K260">
        <v>5.73834228515625</v>
      </c>
      <c r="L260">
        <v>7.3336381912231401</v>
      </c>
      <c r="M260">
        <v>6.8510046005248997</v>
      </c>
      <c r="N260">
        <v>8.8384456634521502</v>
      </c>
      <c r="O260">
        <v>8.8100786209106392</v>
      </c>
      <c r="P260">
        <v>5.2212538719177202</v>
      </c>
      <c r="Q260">
        <v>5.46559715270996</v>
      </c>
      <c r="R260">
        <f t="shared" si="4"/>
        <v>-0.12158572673797519</v>
      </c>
    </row>
    <row r="261" spans="1:18" x14ac:dyDescent="0.2">
      <c r="A261">
        <v>514</v>
      </c>
      <c r="B261" t="b">
        <v>1</v>
      </c>
      <c r="C261" t="s">
        <v>1348</v>
      </c>
      <c r="D261">
        <v>9.3800000000000008</v>
      </c>
      <c r="E261">
        <v>23.56</v>
      </c>
      <c r="F261">
        <v>4</v>
      </c>
      <c r="G261">
        <v>4</v>
      </c>
      <c r="H261" t="s">
        <v>21</v>
      </c>
      <c r="I261" t="s">
        <v>1350</v>
      </c>
      <c r="J261">
        <v>7.3794231414794904</v>
      </c>
      <c r="K261">
        <v>8.0413875579834002</v>
      </c>
      <c r="L261">
        <v>8.4900989532470703</v>
      </c>
      <c r="M261">
        <v>8.9650173187255895</v>
      </c>
      <c r="N261">
        <v>8.4678707122802699</v>
      </c>
      <c r="O261">
        <v>8.6663885116577095</v>
      </c>
      <c r="P261">
        <v>7.8950037956237802</v>
      </c>
      <c r="Q261">
        <v>8.3030834197997994</v>
      </c>
      <c r="R261">
        <f t="shared" si="4"/>
        <v>-0.11410486698150279</v>
      </c>
    </row>
    <row r="262" spans="1:18" x14ac:dyDescent="0.2">
      <c r="A262">
        <v>239</v>
      </c>
      <c r="B262" t="b">
        <v>1</v>
      </c>
      <c r="C262" t="s">
        <v>774</v>
      </c>
      <c r="D262">
        <v>6.56</v>
      </c>
      <c r="E262">
        <v>19.73</v>
      </c>
      <c r="F262">
        <v>8</v>
      </c>
      <c r="G262">
        <v>8</v>
      </c>
      <c r="H262" t="s">
        <v>21</v>
      </c>
      <c r="I262" t="s">
        <v>777</v>
      </c>
      <c r="J262">
        <v>8.0374536514282209</v>
      </c>
      <c r="K262">
        <v>8.5957937240600604</v>
      </c>
      <c r="L262">
        <v>9.3284273147583008</v>
      </c>
      <c r="M262">
        <v>9.5533657073974592</v>
      </c>
      <c r="N262">
        <v>9.8744487762451207</v>
      </c>
      <c r="O262">
        <v>9.9005708694458008</v>
      </c>
      <c r="P262">
        <v>8.6070013046264595</v>
      </c>
      <c r="Q262">
        <v>7.5721406936645499</v>
      </c>
      <c r="R262">
        <f t="shared" si="4"/>
        <v>-0.10978031158447266</v>
      </c>
    </row>
    <row r="263" spans="1:18" x14ac:dyDescent="0.2">
      <c r="A263">
        <v>1310</v>
      </c>
      <c r="B263" t="b">
        <v>1</v>
      </c>
      <c r="C263" t="s">
        <v>1787</v>
      </c>
      <c r="D263">
        <v>11.2</v>
      </c>
      <c r="E263">
        <v>16.239999999999998</v>
      </c>
      <c r="F263">
        <v>1</v>
      </c>
      <c r="G263">
        <v>1</v>
      </c>
      <c r="I263" t="s">
        <v>1788</v>
      </c>
      <c r="J263">
        <v>4.6024341583251998</v>
      </c>
      <c r="K263">
        <v>3.8584358692169198</v>
      </c>
      <c r="L263">
        <v>3.5979056358337398</v>
      </c>
      <c r="M263">
        <v>3.6026911735534699</v>
      </c>
      <c r="N263">
        <v>3.7836561203002899</v>
      </c>
      <c r="O263">
        <v>3.7969837188720699</v>
      </c>
      <c r="P263">
        <v>3.6745944023132302</v>
      </c>
      <c r="Q263">
        <v>4.8381180763244602</v>
      </c>
      <c r="R263">
        <f t="shared" si="4"/>
        <v>-0.10797137022018033</v>
      </c>
    </row>
    <row r="264" spans="1:18" x14ac:dyDescent="0.2">
      <c r="A264">
        <v>258</v>
      </c>
      <c r="B264" t="b">
        <v>1</v>
      </c>
      <c r="C264" t="s">
        <v>421</v>
      </c>
      <c r="D264">
        <v>10.1</v>
      </c>
      <c r="E264">
        <v>6.32</v>
      </c>
      <c r="F264">
        <v>3</v>
      </c>
      <c r="G264">
        <v>3</v>
      </c>
      <c r="I264" t="s">
        <v>424</v>
      </c>
      <c r="J264">
        <v>6.0443072319030797</v>
      </c>
      <c r="K264">
        <v>6.0002770423889196</v>
      </c>
      <c r="L264">
        <v>6.4886999130248997</v>
      </c>
      <c r="M264">
        <v>6.9211535453796396</v>
      </c>
      <c r="N264">
        <v>6.7206826210021999</v>
      </c>
      <c r="O264">
        <v>5.9449977874755904</v>
      </c>
      <c r="P264">
        <v>6.4781966209411603</v>
      </c>
      <c r="Q264">
        <v>6.7325887680053702</v>
      </c>
      <c r="R264">
        <f t="shared" si="4"/>
        <v>-0.10550701618194669</v>
      </c>
    </row>
    <row r="265" spans="1:18" x14ac:dyDescent="0.2">
      <c r="A265">
        <v>582</v>
      </c>
      <c r="B265" t="b">
        <v>1</v>
      </c>
      <c r="C265" t="s">
        <v>962</v>
      </c>
      <c r="D265">
        <v>8.39</v>
      </c>
      <c r="E265">
        <v>7.59</v>
      </c>
      <c r="F265">
        <v>2</v>
      </c>
      <c r="G265">
        <v>2</v>
      </c>
      <c r="I265" t="s">
        <v>964</v>
      </c>
      <c r="J265">
        <v>5.6283683776855504</v>
      </c>
      <c r="K265">
        <v>6.8769512176513699</v>
      </c>
      <c r="L265">
        <v>6.9865674972534197</v>
      </c>
      <c r="M265">
        <v>6.5706968307495099</v>
      </c>
      <c r="N265">
        <v>6.1994876861572301</v>
      </c>
      <c r="O265">
        <v>6.6044020652770996</v>
      </c>
      <c r="P265">
        <v>6.7210206985473597</v>
      </c>
      <c r="Q265">
        <v>6.9472489356994602</v>
      </c>
      <c r="R265">
        <f t="shared" si="4"/>
        <v>-0.10239386558532448</v>
      </c>
    </row>
    <row r="266" spans="1:18" x14ac:dyDescent="0.2">
      <c r="A266">
        <v>139</v>
      </c>
      <c r="B266" t="b">
        <v>1</v>
      </c>
      <c r="C266" t="s">
        <v>1590</v>
      </c>
      <c r="D266">
        <v>2.75</v>
      </c>
      <c r="E266">
        <v>1.1299999999999999</v>
      </c>
      <c r="F266">
        <v>1</v>
      </c>
      <c r="G266">
        <v>1</v>
      </c>
      <c r="I266" t="s">
        <v>1592</v>
      </c>
      <c r="J266">
        <v>4.9616794586181596</v>
      </c>
      <c r="K266">
        <v>4.3700079917907697</v>
      </c>
      <c r="L266">
        <v>7.0539078712463397</v>
      </c>
      <c r="M266">
        <v>7.3732471466064498</v>
      </c>
      <c r="N266">
        <v>6.3420906066894496</v>
      </c>
      <c r="O266">
        <v>5.74047756195068</v>
      </c>
      <c r="P266">
        <v>8.2472791671752894</v>
      </c>
      <c r="Q266">
        <v>3.8235881328582799</v>
      </c>
      <c r="R266">
        <f t="shared" si="4"/>
        <v>-9.8648250102995938E-2</v>
      </c>
    </row>
    <row r="267" spans="1:18" x14ac:dyDescent="0.2">
      <c r="A267">
        <v>88</v>
      </c>
      <c r="B267" t="b">
        <v>1</v>
      </c>
      <c r="C267" t="s">
        <v>640</v>
      </c>
      <c r="D267">
        <v>14.56</v>
      </c>
      <c r="E267">
        <v>0.61</v>
      </c>
      <c r="F267">
        <v>1</v>
      </c>
      <c r="G267">
        <v>1</v>
      </c>
      <c r="I267" t="s">
        <v>642</v>
      </c>
      <c r="J267">
        <v>4.4751172065734899</v>
      </c>
      <c r="K267">
        <v>4.14369821548462</v>
      </c>
      <c r="L267">
        <v>3.91530418395996</v>
      </c>
      <c r="M267">
        <v>4.6476497650146502</v>
      </c>
      <c r="N267">
        <v>5.1857862472534197</v>
      </c>
      <c r="O267">
        <v>4.9623894691467303</v>
      </c>
      <c r="P267">
        <v>3.7110466957092298</v>
      </c>
      <c r="Q267">
        <v>3.6390824317932098</v>
      </c>
      <c r="R267">
        <f t="shared" si="4"/>
        <v>-7.9133868217467374E-2</v>
      </c>
    </row>
    <row r="268" spans="1:18" x14ac:dyDescent="0.2">
      <c r="A268">
        <v>726</v>
      </c>
      <c r="B268" t="b">
        <v>1</v>
      </c>
      <c r="C268" t="s">
        <v>1408</v>
      </c>
      <c r="D268">
        <v>4.0599999999999996</v>
      </c>
      <c r="E268">
        <v>3.97</v>
      </c>
      <c r="F268">
        <v>3</v>
      </c>
      <c r="G268">
        <v>3</v>
      </c>
      <c r="I268" t="s">
        <v>1410</v>
      </c>
      <c r="J268">
        <v>5.8669939041137704</v>
      </c>
      <c r="K268">
        <v>6.12835597991943</v>
      </c>
      <c r="L268">
        <v>8.0884046554565394</v>
      </c>
      <c r="M268">
        <v>7.79949903488159</v>
      </c>
      <c r="N268">
        <v>8.1602859497070295</v>
      </c>
      <c r="O268">
        <v>8.4591541290283203</v>
      </c>
      <c r="P268">
        <v>5.6816725730895996</v>
      </c>
      <c r="Q268">
        <v>5.88305759429932</v>
      </c>
      <c r="R268">
        <f t="shared" si="4"/>
        <v>-7.5229167938235086E-2</v>
      </c>
    </row>
    <row r="269" spans="1:18" x14ac:dyDescent="0.2">
      <c r="A269">
        <v>807</v>
      </c>
      <c r="B269" t="b">
        <v>1</v>
      </c>
      <c r="C269" t="s">
        <v>997</v>
      </c>
      <c r="D269">
        <v>2.31</v>
      </c>
      <c r="E269">
        <v>0.35</v>
      </c>
      <c r="F269">
        <v>1</v>
      </c>
      <c r="G269">
        <v>1</v>
      </c>
      <c r="I269" t="s">
        <v>999</v>
      </c>
      <c r="J269">
        <v>5.3850207328796396</v>
      </c>
      <c r="K269">
        <v>3.9602403640747101</v>
      </c>
      <c r="L269">
        <v>7.9948983192443803</v>
      </c>
      <c r="M269">
        <v>7.1739225387573198</v>
      </c>
      <c r="N269">
        <v>5.5170669555664098</v>
      </c>
      <c r="O269">
        <v>4.0948925018310502</v>
      </c>
      <c r="P269">
        <v>7.72104835510254</v>
      </c>
      <c r="Q269">
        <v>7.4644641876220703</v>
      </c>
      <c r="R269">
        <f t="shared" si="4"/>
        <v>-7.0847511291504794E-2</v>
      </c>
    </row>
    <row r="270" spans="1:18" x14ac:dyDescent="0.2">
      <c r="A270">
        <v>255</v>
      </c>
      <c r="B270" t="b">
        <v>1</v>
      </c>
      <c r="C270" t="s">
        <v>1084</v>
      </c>
      <c r="D270">
        <v>15.25</v>
      </c>
      <c r="E270">
        <v>3.88</v>
      </c>
      <c r="F270">
        <v>3</v>
      </c>
      <c r="G270">
        <v>3</v>
      </c>
      <c r="I270" t="s">
        <v>1086</v>
      </c>
      <c r="J270">
        <v>6.1244068145751998</v>
      </c>
      <c r="K270">
        <v>6.35929250717163</v>
      </c>
      <c r="L270">
        <v>6.3950443267822301</v>
      </c>
      <c r="M270">
        <v>6.7325329780578604</v>
      </c>
      <c r="N270">
        <v>6.6200294494628897</v>
      </c>
      <c r="O270">
        <v>7.1290211677551296</v>
      </c>
      <c r="P270">
        <v>5.9757637977600098</v>
      </c>
      <c r="Q270">
        <v>6.1475114822387704</v>
      </c>
      <c r="R270">
        <f t="shared" si="4"/>
        <v>-6.5262317657468927E-2</v>
      </c>
    </row>
    <row r="271" spans="1:18" x14ac:dyDescent="0.2">
      <c r="A271">
        <v>129</v>
      </c>
      <c r="B271" t="b">
        <v>1</v>
      </c>
      <c r="C271" t="s">
        <v>1308</v>
      </c>
      <c r="D271">
        <v>15.91</v>
      </c>
      <c r="E271">
        <v>6.71</v>
      </c>
      <c r="F271">
        <v>2</v>
      </c>
      <c r="G271">
        <v>2</v>
      </c>
      <c r="I271" t="s">
        <v>1310</v>
      </c>
      <c r="J271">
        <v>5.8399825096130398</v>
      </c>
      <c r="K271">
        <v>5.8325657844543501</v>
      </c>
      <c r="L271">
        <v>4.9909138679504403</v>
      </c>
      <c r="M271">
        <v>4.7952156066894496</v>
      </c>
      <c r="N271">
        <v>6.5254468917846697</v>
      </c>
      <c r="O271">
        <v>5.38197565078735</v>
      </c>
      <c r="P271">
        <v>4.8127164840698198</v>
      </c>
      <c r="Q271">
        <v>4.9710326194763201</v>
      </c>
      <c r="R271">
        <f t="shared" si="4"/>
        <v>-5.8123469352719503E-2</v>
      </c>
    </row>
    <row r="272" spans="1:18" x14ac:dyDescent="0.2">
      <c r="A272">
        <v>1050</v>
      </c>
      <c r="B272" t="b">
        <v>1</v>
      </c>
      <c r="C272" t="s">
        <v>804</v>
      </c>
      <c r="D272">
        <v>4.88</v>
      </c>
      <c r="E272">
        <v>4.47</v>
      </c>
      <c r="F272">
        <v>3</v>
      </c>
      <c r="G272">
        <v>3</v>
      </c>
      <c r="H272" t="s">
        <v>21</v>
      </c>
      <c r="I272" t="s">
        <v>806</v>
      </c>
      <c r="J272">
        <v>5.1583819389343297</v>
      </c>
      <c r="K272">
        <v>6.57999563217163</v>
      </c>
      <c r="L272">
        <v>7.3466291427612296</v>
      </c>
      <c r="M272">
        <v>7.64489793777466</v>
      </c>
      <c r="N272">
        <v>6.76774024963379</v>
      </c>
      <c r="O272">
        <v>7.8719420433044398</v>
      </c>
      <c r="P272">
        <v>6.2887115478515598</v>
      </c>
      <c r="Q272">
        <v>5.9909133911132804</v>
      </c>
      <c r="R272">
        <f t="shared" si="4"/>
        <v>-4.7350645065304064E-2</v>
      </c>
    </row>
    <row r="273" spans="1:18" x14ac:dyDescent="0.2">
      <c r="A273">
        <v>804</v>
      </c>
      <c r="B273" t="b">
        <v>1</v>
      </c>
      <c r="C273" t="s">
        <v>1662</v>
      </c>
      <c r="D273">
        <v>8</v>
      </c>
      <c r="E273">
        <v>11.11</v>
      </c>
      <c r="F273">
        <v>2</v>
      </c>
      <c r="G273">
        <v>2</v>
      </c>
      <c r="I273" t="s">
        <v>1664</v>
      </c>
      <c r="J273">
        <v>5.7903685569763201</v>
      </c>
      <c r="K273">
        <v>5.9601716995239302</v>
      </c>
      <c r="L273">
        <v>5.7034764289856001</v>
      </c>
      <c r="M273">
        <v>5.7625703811645499</v>
      </c>
      <c r="N273">
        <v>4.9743165969848597</v>
      </c>
      <c r="O273">
        <v>5.8080148696899396</v>
      </c>
      <c r="P273">
        <v>6.37495994567871</v>
      </c>
      <c r="Q273">
        <v>6.2363147735595703</v>
      </c>
      <c r="R273">
        <f t="shared" si="4"/>
        <v>-4.4254779815669387E-2</v>
      </c>
    </row>
    <row r="274" spans="1:18" x14ac:dyDescent="0.2">
      <c r="A274">
        <v>316</v>
      </c>
      <c r="B274" t="b">
        <v>1</v>
      </c>
      <c r="C274" t="s">
        <v>537</v>
      </c>
      <c r="D274">
        <v>12.87</v>
      </c>
      <c r="E274">
        <v>7.52</v>
      </c>
      <c r="F274">
        <v>3</v>
      </c>
      <c r="G274">
        <v>3</v>
      </c>
      <c r="H274" t="s">
        <v>21</v>
      </c>
      <c r="I274" t="s">
        <v>540</v>
      </c>
      <c r="J274">
        <v>6.2761473655700701</v>
      </c>
      <c r="K274">
        <v>6.3242621421814</v>
      </c>
      <c r="L274">
        <v>4.9862914085388201</v>
      </c>
      <c r="M274">
        <v>5.61114501953125</v>
      </c>
      <c r="N274">
        <v>6.3277463912963903</v>
      </c>
      <c r="O274">
        <v>6.6748309135437003</v>
      </c>
      <c r="P274">
        <v>5.4097313880920401</v>
      </c>
      <c r="Q274">
        <v>4.9484357833862296</v>
      </c>
      <c r="R274">
        <f t="shared" si="4"/>
        <v>-4.0724635124205655E-2</v>
      </c>
    </row>
    <row r="275" spans="1:18" x14ac:dyDescent="0.2">
      <c r="A275">
        <v>446</v>
      </c>
      <c r="B275" t="b">
        <v>1</v>
      </c>
      <c r="C275" t="s">
        <v>677</v>
      </c>
      <c r="D275">
        <v>5.55</v>
      </c>
      <c r="E275">
        <v>2.2200000000000002</v>
      </c>
      <c r="F275">
        <v>1</v>
      </c>
      <c r="G275">
        <v>1</v>
      </c>
      <c r="I275" t="s">
        <v>679</v>
      </c>
      <c r="J275">
        <v>4.9683909416198704</v>
      </c>
      <c r="K275">
        <v>5.9449315071106001</v>
      </c>
      <c r="L275">
        <v>6.6641330718994096</v>
      </c>
      <c r="M275">
        <v>6.0838575363159197</v>
      </c>
      <c r="N275">
        <v>6.4547348022460902</v>
      </c>
      <c r="O275">
        <v>7.3589906692504901</v>
      </c>
      <c r="P275">
        <v>5.4128923416137704</v>
      </c>
      <c r="Q275">
        <v>4.5929088592529297</v>
      </c>
      <c r="R275">
        <f t="shared" si="4"/>
        <v>-3.9553403854370117E-2</v>
      </c>
    </row>
    <row r="276" spans="1:18" x14ac:dyDescent="0.2">
      <c r="A276">
        <v>53</v>
      </c>
      <c r="B276" t="b">
        <v>1</v>
      </c>
      <c r="C276" t="s">
        <v>1027</v>
      </c>
      <c r="D276">
        <v>3.53</v>
      </c>
      <c r="E276">
        <v>0.55000000000000004</v>
      </c>
      <c r="F276">
        <v>1</v>
      </c>
      <c r="G276">
        <v>1</v>
      </c>
      <c r="I276" t="s">
        <v>1029</v>
      </c>
      <c r="J276">
        <v>5.5329899787902797</v>
      </c>
      <c r="K276">
        <v>3.2163674831390399</v>
      </c>
      <c r="L276">
        <v>6.7024493217468297</v>
      </c>
      <c r="M276">
        <v>6.8172526359558097</v>
      </c>
      <c r="N276">
        <v>6.1714596748352104</v>
      </c>
      <c r="O276">
        <v>5.3833780288696298</v>
      </c>
      <c r="P276">
        <v>5.3295021057128897</v>
      </c>
      <c r="Q276">
        <v>5.4933738708496103</v>
      </c>
      <c r="R276">
        <f t="shared" si="4"/>
        <v>-2.716356515884577E-2</v>
      </c>
    </row>
    <row r="277" spans="1:18" x14ac:dyDescent="0.2">
      <c r="A277">
        <v>94</v>
      </c>
      <c r="B277" t="b">
        <v>1</v>
      </c>
      <c r="C277" t="s">
        <v>928</v>
      </c>
      <c r="D277">
        <v>20.14</v>
      </c>
      <c r="E277">
        <v>23.25</v>
      </c>
      <c r="F277">
        <v>8</v>
      </c>
      <c r="G277">
        <v>8</v>
      </c>
      <c r="H277" t="s">
        <v>21</v>
      </c>
      <c r="I277" t="s">
        <v>930</v>
      </c>
      <c r="J277">
        <v>7.7746429443359402</v>
      </c>
      <c r="K277">
        <v>7.6531448364257804</v>
      </c>
      <c r="L277">
        <v>8.0390815734863299</v>
      </c>
      <c r="M277">
        <v>7.54976558685303</v>
      </c>
      <c r="N277">
        <v>8.0359325408935494</v>
      </c>
      <c r="O277">
        <v>7.8337111473083496</v>
      </c>
      <c r="P277">
        <v>7.6363606452941903</v>
      </c>
      <c r="Q277">
        <v>7.6133594512939498</v>
      </c>
      <c r="R277">
        <f t="shared" si="4"/>
        <v>-2.5682210922239435E-2</v>
      </c>
    </row>
    <row r="278" spans="1:18" x14ac:dyDescent="0.2">
      <c r="A278">
        <v>286</v>
      </c>
      <c r="B278" t="b">
        <v>1</v>
      </c>
      <c r="C278" t="s">
        <v>1766</v>
      </c>
      <c r="D278">
        <v>2.59</v>
      </c>
      <c r="E278">
        <v>37.11</v>
      </c>
      <c r="F278">
        <v>3</v>
      </c>
      <c r="G278">
        <v>3</v>
      </c>
      <c r="H278" t="s">
        <v>21</v>
      </c>
      <c r="I278" t="s">
        <v>1768</v>
      </c>
      <c r="J278">
        <v>7.4263367652893102</v>
      </c>
      <c r="K278">
        <v>9.3161077499389595</v>
      </c>
      <c r="L278">
        <v>11.993578910827599</v>
      </c>
      <c r="M278">
        <v>11.8487253189087</v>
      </c>
      <c r="N278">
        <v>10.137118339538601</v>
      </c>
      <c r="O278">
        <v>10.5796356201172</v>
      </c>
      <c r="P278">
        <v>10.0283346176147</v>
      </c>
      <c r="Q278">
        <v>9.9282484054565394</v>
      </c>
      <c r="R278">
        <f t="shared" si="4"/>
        <v>-2.2147059440616346E-2</v>
      </c>
    </row>
    <row r="279" spans="1:18" x14ac:dyDescent="0.2">
      <c r="A279">
        <v>912</v>
      </c>
      <c r="B279" t="b">
        <v>1</v>
      </c>
      <c r="C279" t="s">
        <v>609</v>
      </c>
      <c r="D279">
        <v>8.9</v>
      </c>
      <c r="E279">
        <v>8.08</v>
      </c>
      <c r="F279">
        <v>3</v>
      </c>
      <c r="G279">
        <v>3</v>
      </c>
      <c r="I279" t="s">
        <v>611</v>
      </c>
      <c r="J279">
        <v>6.9564495086669904</v>
      </c>
      <c r="K279">
        <v>7.2151670455932599</v>
      </c>
      <c r="L279">
        <v>7.15405225753784</v>
      </c>
      <c r="M279">
        <v>7.1561980247497603</v>
      </c>
      <c r="N279">
        <v>7.0371818542480504</v>
      </c>
      <c r="O279">
        <v>6.44704341888428</v>
      </c>
      <c r="P279">
        <v>7.4710936546325701</v>
      </c>
      <c r="Q279">
        <v>7.6141176223754901</v>
      </c>
      <c r="R279">
        <f t="shared" si="4"/>
        <v>-2.1892428398134989E-2</v>
      </c>
    </row>
    <row r="280" spans="1:18" x14ac:dyDescent="0.2">
      <c r="A280">
        <v>1262</v>
      </c>
      <c r="B280" t="b">
        <v>1</v>
      </c>
      <c r="C280" t="s">
        <v>1711</v>
      </c>
      <c r="D280">
        <v>9.65</v>
      </c>
      <c r="E280">
        <v>0.93</v>
      </c>
      <c r="F280">
        <v>1</v>
      </c>
      <c r="G280">
        <v>1</v>
      </c>
      <c r="H280" t="s">
        <v>94</v>
      </c>
      <c r="I280" t="s">
        <v>1713</v>
      </c>
      <c r="J280">
        <v>10.4725551605225</v>
      </c>
      <c r="K280">
        <v>12.1810188293457</v>
      </c>
      <c r="L280">
        <v>11.465256690979</v>
      </c>
      <c r="M280">
        <v>11.315183639526399</v>
      </c>
      <c r="N280">
        <v>11.6445159912109</v>
      </c>
      <c r="O280">
        <v>11.982045173645</v>
      </c>
      <c r="P280">
        <v>10.8965454101563</v>
      </c>
      <c r="Q280">
        <v>10.9911861419678</v>
      </c>
      <c r="R280">
        <f t="shared" si="4"/>
        <v>-2.0069599151602446E-2</v>
      </c>
    </row>
    <row r="281" spans="1:18" x14ac:dyDescent="0.2">
      <c r="A281">
        <v>522</v>
      </c>
      <c r="B281" t="b">
        <v>1</v>
      </c>
      <c r="C281" t="s">
        <v>1030</v>
      </c>
      <c r="D281">
        <v>2.95</v>
      </c>
      <c r="E281">
        <v>6.26</v>
      </c>
      <c r="F281">
        <v>2</v>
      </c>
      <c r="G281">
        <v>2</v>
      </c>
      <c r="I281" t="s">
        <v>1032</v>
      </c>
      <c r="J281">
        <v>4.9728360176086399</v>
      </c>
      <c r="K281">
        <v>5.3956584930419904</v>
      </c>
      <c r="L281">
        <v>7.8824839591979998</v>
      </c>
      <c r="M281">
        <v>8.5185775756835902</v>
      </c>
      <c r="N281">
        <v>7.0985608100891104</v>
      </c>
      <c r="O281">
        <v>7.6487135887145996</v>
      </c>
      <c r="P281">
        <v>6.7454071044921902</v>
      </c>
      <c r="Q281">
        <v>5.33815240859985</v>
      </c>
      <c r="R281">
        <f t="shared" si="4"/>
        <v>-1.5319466590882236E-2</v>
      </c>
    </row>
    <row r="282" spans="1:18" x14ac:dyDescent="0.2">
      <c r="A282">
        <v>629</v>
      </c>
      <c r="B282" t="b">
        <v>1</v>
      </c>
      <c r="C282" t="s">
        <v>1118</v>
      </c>
      <c r="D282">
        <v>61.09</v>
      </c>
      <c r="E282">
        <v>1.98</v>
      </c>
      <c r="F282">
        <v>1</v>
      </c>
      <c r="G282">
        <v>1</v>
      </c>
      <c r="I282" t="s">
        <v>1120</v>
      </c>
      <c r="J282">
        <v>3.1628549098968501</v>
      </c>
      <c r="K282">
        <v>3.3720779418945299</v>
      </c>
      <c r="L282">
        <v>3.2070717811584499</v>
      </c>
      <c r="M282">
        <v>3.8344564437866202</v>
      </c>
      <c r="N282">
        <v>4.4973626136779803</v>
      </c>
      <c r="O282">
        <v>4.74218845367432</v>
      </c>
      <c r="P282">
        <v>1.8789825439453101</v>
      </c>
      <c r="Q282">
        <v>2.513028383255</v>
      </c>
      <c r="R282">
        <f t="shared" si="4"/>
        <v>-1.3775229454040083E-2</v>
      </c>
    </row>
    <row r="283" spans="1:18" x14ac:dyDescent="0.2">
      <c r="A283">
        <v>491</v>
      </c>
      <c r="B283" t="b">
        <v>1</v>
      </c>
      <c r="C283" t="s">
        <v>587</v>
      </c>
      <c r="D283">
        <v>8.25</v>
      </c>
      <c r="E283">
        <v>17.690000000000001</v>
      </c>
      <c r="F283">
        <v>6</v>
      </c>
      <c r="G283">
        <v>6</v>
      </c>
      <c r="I283" t="s">
        <v>590</v>
      </c>
      <c r="J283">
        <v>7.9315562248229998</v>
      </c>
      <c r="K283">
        <v>8.0442113876342791</v>
      </c>
      <c r="L283">
        <v>8.3888492584228498</v>
      </c>
      <c r="M283">
        <v>8.4421586990356392</v>
      </c>
      <c r="N283">
        <v>9.1779632568359393</v>
      </c>
      <c r="O283">
        <v>9.1176166534423793</v>
      </c>
      <c r="P283">
        <v>7.28940773010254</v>
      </c>
      <c r="Q283">
        <v>7.2225980758667001</v>
      </c>
      <c r="R283">
        <f t="shared" si="4"/>
        <v>-2.025365829485537E-4</v>
      </c>
    </row>
    <row r="284" spans="1:18" x14ac:dyDescent="0.2">
      <c r="A284">
        <v>1508</v>
      </c>
      <c r="B284" t="b">
        <v>1</v>
      </c>
      <c r="C284" t="s">
        <v>1789</v>
      </c>
      <c r="D284">
        <v>9.31</v>
      </c>
      <c r="E284">
        <v>12</v>
      </c>
      <c r="F284">
        <v>1</v>
      </c>
      <c r="G284">
        <v>1</v>
      </c>
      <c r="I284" t="s">
        <v>1791</v>
      </c>
      <c r="J284">
        <v>4.7708668708801296</v>
      </c>
      <c r="K284">
        <v>4.5777182579040501</v>
      </c>
      <c r="L284">
        <v>5.1030297279357901</v>
      </c>
      <c r="M284">
        <v>4.6666016578674299</v>
      </c>
      <c r="N284">
        <v>5.7181043624877903</v>
      </c>
      <c r="O284">
        <v>5.5999422073364302</v>
      </c>
      <c r="P284">
        <v>3.6342990398407</v>
      </c>
      <c r="Q284">
        <v>4.1619710922241202</v>
      </c>
      <c r="R284">
        <f t="shared" si="4"/>
        <v>9.7495317459017627E-4</v>
      </c>
    </row>
    <row r="285" spans="1:18" x14ac:dyDescent="0.2">
      <c r="A285">
        <v>202</v>
      </c>
      <c r="B285" t="b">
        <v>1</v>
      </c>
      <c r="C285" t="s">
        <v>93</v>
      </c>
      <c r="D285">
        <v>2.17</v>
      </c>
      <c r="E285">
        <v>1.04</v>
      </c>
      <c r="F285">
        <v>1</v>
      </c>
      <c r="G285">
        <v>1</v>
      </c>
      <c r="H285" t="s">
        <v>94</v>
      </c>
      <c r="I285" t="s">
        <v>96</v>
      </c>
      <c r="J285">
        <v>9.2199802398681605</v>
      </c>
      <c r="K285">
        <v>6.7104725837707502</v>
      </c>
      <c r="L285">
        <v>8.7117862701415998</v>
      </c>
      <c r="M285">
        <v>9.7311525344848597</v>
      </c>
      <c r="N285">
        <v>10.750237464904799</v>
      </c>
      <c r="O285">
        <v>10.504681587219199</v>
      </c>
      <c r="P285">
        <v>8.0147380828857404</v>
      </c>
      <c r="Q285">
        <v>5.0962572097778303</v>
      </c>
      <c r="R285">
        <f t="shared" si="4"/>
        <v>1.8693208694493535E-3</v>
      </c>
    </row>
    <row r="286" spans="1:18" x14ac:dyDescent="0.2">
      <c r="A286">
        <v>1012</v>
      </c>
      <c r="B286" t="b">
        <v>1</v>
      </c>
      <c r="C286" t="s">
        <v>1195</v>
      </c>
      <c r="D286">
        <v>6.06</v>
      </c>
      <c r="E286">
        <v>10.47</v>
      </c>
      <c r="F286">
        <v>3</v>
      </c>
      <c r="G286">
        <v>3</v>
      </c>
      <c r="I286" t="s">
        <v>1197</v>
      </c>
      <c r="J286">
        <v>8.9572944641113299</v>
      </c>
      <c r="K286">
        <v>7.9334273338317898</v>
      </c>
      <c r="L286">
        <v>9.0549259185790998</v>
      </c>
      <c r="M286">
        <v>9.04443264007568</v>
      </c>
      <c r="N286">
        <v>9.8607988357543892</v>
      </c>
      <c r="O286">
        <v>9.7871875762939506</v>
      </c>
      <c r="P286">
        <v>7.6620011329650897</v>
      </c>
      <c r="Q286">
        <v>7.6556124687194798</v>
      </c>
      <c r="R286">
        <f t="shared" si="4"/>
        <v>6.1200857162475586E-3</v>
      </c>
    </row>
    <row r="287" spans="1:18" x14ac:dyDescent="0.2">
      <c r="A287">
        <v>496</v>
      </c>
      <c r="B287" t="b">
        <v>1</v>
      </c>
      <c r="C287" t="s">
        <v>109</v>
      </c>
      <c r="D287">
        <v>19.13</v>
      </c>
      <c r="E287">
        <v>11.07</v>
      </c>
      <c r="F287">
        <v>4</v>
      </c>
      <c r="G287">
        <v>4</v>
      </c>
      <c r="I287" t="s">
        <v>112</v>
      </c>
      <c r="J287">
        <v>7.0629596710205096</v>
      </c>
      <c r="K287">
        <v>6.7197060585021999</v>
      </c>
      <c r="L287">
        <v>6.8701801300048801</v>
      </c>
      <c r="M287">
        <v>6.8777284622192401</v>
      </c>
      <c r="N287">
        <v>7.2405233383178702</v>
      </c>
      <c r="O287">
        <v>6.6887912750244096</v>
      </c>
      <c r="P287">
        <v>6.9070148468017596</v>
      </c>
      <c r="Q287">
        <v>6.6472716331481898</v>
      </c>
      <c r="R287">
        <f t="shared" si="4"/>
        <v>1.1743307113649237E-2</v>
      </c>
    </row>
    <row r="288" spans="1:18" x14ac:dyDescent="0.2">
      <c r="A288">
        <v>1234</v>
      </c>
      <c r="B288" t="b">
        <v>1</v>
      </c>
      <c r="C288" t="s">
        <v>1816</v>
      </c>
      <c r="D288">
        <v>4.6100000000000003</v>
      </c>
      <c r="E288">
        <v>4.91</v>
      </c>
      <c r="F288">
        <v>2</v>
      </c>
      <c r="G288">
        <v>1</v>
      </c>
      <c r="I288" t="s">
        <v>1818</v>
      </c>
      <c r="J288">
        <v>7.4018144607543901</v>
      </c>
      <c r="K288">
        <v>7.4397544860839799</v>
      </c>
      <c r="L288">
        <v>6.4836134910583496</v>
      </c>
      <c r="M288">
        <v>7.2980818748474103</v>
      </c>
      <c r="N288">
        <v>6.6450552940368697</v>
      </c>
      <c r="O288">
        <v>5.81996726989746</v>
      </c>
      <c r="P288">
        <v>8.0216007232665998</v>
      </c>
      <c r="Q288">
        <v>8.0721569061279297</v>
      </c>
      <c r="R288">
        <f t="shared" si="4"/>
        <v>1.6121029853819024E-2</v>
      </c>
    </row>
    <row r="289" spans="1:18" x14ac:dyDescent="0.2">
      <c r="A289">
        <v>1464</v>
      </c>
      <c r="B289" t="b">
        <v>1</v>
      </c>
      <c r="C289" t="s">
        <v>1387</v>
      </c>
      <c r="D289">
        <v>6.47</v>
      </c>
      <c r="E289">
        <v>10.96</v>
      </c>
      <c r="F289">
        <v>1</v>
      </c>
      <c r="G289">
        <v>1</v>
      </c>
      <c r="I289" t="s">
        <v>1389</v>
      </c>
      <c r="J289">
        <v>4.0059900283813503</v>
      </c>
      <c r="K289">
        <v>4.9122076034545898</v>
      </c>
      <c r="L289">
        <v>5.54105567932129</v>
      </c>
      <c r="M289">
        <v>5.4376921653747603</v>
      </c>
      <c r="N289">
        <v>5.8983688354492196</v>
      </c>
      <c r="O289">
        <v>5.4392232894897496</v>
      </c>
      <c r="P289">
        <v>4.1041994094848597</v>
      </c>
      <c r="Q289">
        <v>4.3311228752136204</v>
      </c>
      <c r="R289">
        <f t="shared" si="4"/>
        <v>3.1007766723635477E-2</v>
      </c>
    </row>
    <row r="290" spans="1:18" x14ac:dyDescent="0.2">
      <c r="A290">
        <v>669</v>
      </c>
      <c r="B290" t="b">
        <v>1</v>
      </c>
      <c r="C290" t="s">
        <v>1548</v>
      </c>
      <c r="D290">
        <v>4.3099999999999996</v>
      </c>
      <c r="E290">
        <v>17.36</v>
      </c>
      <c r="F290">
        <v>4</v>
      </c>
      <c r="G290">
        <v>4</v>
      </c>
      <c r="H290" t="s">
        <v>21</v>
      </c>
      <c r="I290" t="s">
        <v>1550</v>
      </c>
      <c r="J290">
        <v>7.2758040428161603</v>
      </c>
      <c r="K290">
        <v>6.3665475845336896</v>
      </c>
      <c r="L290">
        <v>7.3715128898620597</v>
      </c>
      <c r="M290">
        <v>6.7281908988952601</v>
      </c>
      <c r="N290">
        <v>5.7700076103210396</v>
      </c>
      <c r="O290">
        <v>6.33164739608765</v>
      </c>
      <c r="P290">
        <v>7.7331819534301802</v>
      </c>
      <c r="Q290">
        <v>7.76550340652466</v>
      </c>
      <c r="R290">
        <f t="shared" si="4"/>
        <v>3.5428762435909533E-2</v>
      </c>
    </row>
    <row r="291" spans="1:18" x14ac:dyDescent="0.2">
      <c r="A291">
        <v>321</v>
      </c>
      <c r="B291" t="b">
        <v>1</v>
      </c>
      <c r="C291" t="s">
        <v>1323</v>
      </c>
      <c r="D291">
        <v>3.7</v>
      </c>
      <c r="E291">
        <v>1.3</v>
      </c>
      <c r="F291">
        <v>1</v>
      </c>
      <c r="G291">
        <v>1</v>
      </c>
      <c r="I291" t="s">
        <v>1325</v>
      </c>
      <c r="J291">
        <v>4.1981019973754901</v>
      </c>
      <c r="K291">
        <v>3.0406086444854701</v>
      </c>
      <c r="L291">
        <v>3.4302010536193799</v>
      </c>
      <c r="M291">
        <v>3.66573929786682</v>
      </c>
      <c r="N291">
        <v>3.2282600402832</v>
      </c>
      <c r="O291">
        <v>4.0676460266113299</v>
      </c>
      <c r="P291">
        <v>3.64841628074646</v>
      </c>
      <c r="Q291">
        <v>3.2126519680023198</v>
      </c>
      <c r="R291">
        <f t="shared" si="4"/>
        <v>4.4419169425962579E-2</v>
      </c>
    </row>
    <row r="292" spans="1:18" x14ac:dyDescent="0.2">
      <c r="A292">
        <v>273</v>
      </c>
      <c r="B292" t="b">
        <v>1</v>
      </c>
      <c r="C292" t="s">
        <v>160</v>
      </c>
      <c r="D292">
        <v>27.14</v>
      </c>
      <c r="E292">
        <v>9.25</v>
      </c>
      <c r="F292">
        <v>5</v>
      </c>
      <c r="G292">
        <v>5</v>
      </c>
      <c r="H292" t="s">
        <v>21</v>
      </c>
      <c r="I292" t="s">
        <v>163</v>
      </c>
      <c r="J292">
        <v>7.6056699752807599</v>
      </c>
      <c r="K292">
        <v>7.60591697692871</v>
      </c>
      <c r="L292">
        <v>7.2312674522399902</v>
      </c>
      <c r="M292">
        <v>7.6385264396667498</v>
      </c>
      <c r="N292">
        <v>7.9549665451049796</v>
      </c>
      <c r="O292">
        <v>7.7951498031616202</v>
      </c>
      <c r="P292">
        <v>6.99910545349121</v>
      </c>
      <c r="Q292">
        <v>7.0933179855346697</v>
      </c>
      <c r="R292">
        <f t="shared" si="4"/>
        <v>5.9710264205932617E-2</v>
      </c>
    </row>
    <row r="293" spans="1:18" x14ac:dyDescent="0.2">
      <c r="A293">
        <v>1442</v>
      </c>
      <c r="B293" t="b">
        <v>1</v>
      </c>
      <c r="C293" t="s">
        <v>872</v>
      </c>
      <c r="D293">
        <v>6.82</v>
      </c>
      <c r="E293">
        <v>5.31</v>
      </c>
      <c r="F293">
        <v>1</v>
      </c>
      <c r="G293">
        <v>1</v>
      </c>
      <c r="I293" t="s">
        <v>874</v>
      </c>
      <c r="J293">
        <v>5.85347557067871</v>
      </c>
      <c r="K293">
        <v>7.2088294029235804</v>
      </c>
      <c r="L293">
        <v>6.91933250427246</v>
      </c>
      <c r="M293">
        <v>6.8969697952270499</v>
      </c>
      <c r="N293">
        <v>7.4665837287902797</v>
      </c>
      <c r="O293">
        <v>7.3856897354126003</v>
      </c>
      <c r="P293">
        <v>6.2329149246215803</v>
      </c>
      <c r="Q293">
        <v>5.5358238220214799</v>
      </c>
      <c r="R293">
        <f t="shared" si="4"/>
        <v>6.4398765563964844E-2</v>
      </c>
    </row>
    <row r="294" spans="1:18" x14ac:dyDescent="0.2">
      <c r="A294">
        <v>605</v>
      </c>
      <c r="B294" t="b">
        <v>1</v>
      </c>
      <c r="C294" t="s">
        <v>1563</v>
      </c>
      <c r="D294">
        <v>0.35</v>
      </c>
      <c r="E294">
        <v>6.64</v>
      </c>
      <c r="F294">
        <v>3</v>
      </c>
      <c r="G294">
        <v>3</v>
      </c>
      <c r="I294" t="s">
        <v>1565</v>
      </c>
      <c r="J294">
        <v>3.8887741565704301</v>
      </c>
      <c r="K294">
        <v>6.0311946868896502</v>
      </c>
      <c r="L294">
        <v>6.73429250717163</v>
      </c>
      <c r="M294">
        <v>6.6771354675293004</v>
      </c>
      <c r="N294">
        <v>6.84786033630371</v>
      </c>
      <c r="O294">
        <v>5.9674415588378897</v>
      </c>
      <c r="P294">
        <v>5.2438192367553702</v>
      </c>
      <c r="Q294">
        <v>4.9922308921814</v>
      </c>
      <c r="R294">
        <f t="shared" si="4"/>
        <v>7.00111985206604E-2</v>
      </c>
    </row>
    <row r="295" spans="1:18" x14ac:dyDescent="0.2">
      <c r="A295">
        <v>413</v>
      </c>
      <c r="B295" t="b">
        <v>1</v>
      </c>
      <c r="C295" t="s">
        <v>224</v>
      </c>
      <c r="D295">
        <v>17.54</v>
      </c>
      <c r="E295">
        <v>0.7</v>
      </c>
      <c r="F295">
        <v>1</v>
      </c>
      <c r="G295">
        <v>1</v>
      </c>
      <c r="I295" t="s">
        <v>227</v>
      </c>
      <c r="J295">
        <v>4.6505479812622097</v>
      </c>
      <c r="K295">
        <v>4.3043317794799796</v>
      </c>
      <c r="L295">
        <v>4.0836491584777797</v>
      </c>
      <c r="M295">
        <v>3.6871700286865199</v>
      </c>
      <c r="N295">
        <v>4.0718488693237296</v>
      </c>
      <c r="O295">
        <v>4.1835951805114702</v>
      </c>
      <c r="P295">
        <v>4.1275229454040501</v>
      </c>
      <c r="Q295">
        <v>4.0181794166564897</v>
      </c>
      <c r="R295">
        <f t="shared" si="4"/>
        <v>8.1138134002686435E-2</v>
      </c>
    </row>
    <row r="296" spans="1:18" x14ac:dyDescent="0.2">
      <c r="A296">
        <v>791</v>
      </c>
      <c r="B296" t="b">
        <v>1</v>
      </c>
      <c r="C296" t="s">
        <v>1444</v>
      </c>
      <c r="D296">
        <v>11.32</v>
      </c>
      <c r="E296">
        <v>2.09</v>
      </c>
      <c r="F296">
        <v>1</v>
      </c>
      <c r="G296">
        <v>1</v>
      </c>
      <c r="I296" t="s">
        <v>1446</v>
      </c>
      <c r="J296">
        <v>4.8518567085266104</v>
      </c>
      <c r="K296">
        <v>5.00425148010254</v>
      </c>
      <c r="L296">
        <v>3.7972249984741202</v>
      </c>
      <c r="M296">
        <v>4.85341453552246</v>
      </c>
      <c r="N296">
        <v>5.5862016677856401</v>
      </c>
      <c r="O296">
        <v>4.34372806549072</v>
      </c>
      <c r="P296">
        <v>4.0006361007690403</v>
      </c>
      <c r="Q296">
        <v>4.2440695762634304</v>
      </c>
      <c r="R296">
        <f t="shared" si="4"/>
        <v>8.3028078079225409E-2</v>
      </c>
    </row>
    <row r="297" spans="1:18" x14ac:dyDescent="0.2">
      <c r="A297">
        <v>291</v>
      </c>
      <c r="B297" t="b">
        <v>1</v>
      </c>
      <c r="C297" t="s">
        <v>686</v>
      </c>
      <c r="D297">
        <v>7.83</v>
      </c>
      <c r="E297">
        <v>8.24</v>
      </c>
      <c r="F297">
        <v>4</v>
      </c>
      <c r="G297">
        <v>4</v>
      </c>
      <c r="H297" t="s">
        <v>21</v>
      </c>
      <c r="I297" t="s">
        <v>688</v>
      </c>
      <c r="J297">
        <v>6.3185348510742196</v>
      </c>
      <c r="K297">
        <v>6.4469046592712402</v>
      </c>
      <c r="L297">
        <v>7.1805777549743697</v>
      </c>
      <c r="M297">
        <v>7.2354097366332999</v>
      </c>
      <c r="N297">
        <v>7.3822970390319798</v>
      </c>
      <c r="O297">
        <v>7.3271136283874503</v>
      </c>
      <c r="P297">
        <v>6.0809497833251998</v>
      </c>
      <c r="Q297">
        <v>6.0583338737487802</v>
      </c>
      <c r="R297">
        <f t="shared" si="4"/>
        <v>8.3183169364930087E-2</v>
      </c>
    </row>
    <row r="298" spans="1:18" x14ac:dyDescent="0.2">
      <c r="A298">
        <v>30</v>
      </c>
      <c r="B298" t="b">
        <v>1</v>
      </c>
      <c r="C298" t="s">
        <v>606</v>
      </c>
      <c r="D298">
        <v>10.37</v>
      </c>
      <c r="E298">
        <v>11.93</v>
      </c>
      <c r="F298">
        <v>6</v>
      </c>
      <c r="G298">
        <v>6</v>
      </c>
      <c r="H298" t="s">
        <v>21</v>
      </c>
      <c r="I298" t="s">
        <v>608</v>
      </c>
      <c r="J298">
        <v>7.8656687736511204</v>
      </c>
      <c r="K298">
        <v>7.7576451301574698</v>
      </c>
      <c r="L298">
        <v>7.9933805465698198</v>
      </c>
      <c r="M298">
        <v>8.0795307159423793</v>
      </c>
      <c r="N298">
        <v>7.6596431732177699</v>
      </c>
      <c r="O298">
        <v>7.7017478942871103</v>
      </c>
      <c r="P298">
        <v>7.90637111663818</v>
      </c>
      <c r="Q298">
        <v>8.0922546386718803</v>
      </c>
      <c r="R298">
        <f t="shared" si="4"/>
        <v>8.4052085876462179E-2</v>
      </c>
    </row>
    <row r="299" spans="1:18" x14ac:dyDescent="0.2">
      <c r="A299">
        <v>527</v>
      </c>
      <c r="B299" t="b">
        <v>1</v>
      </c>
      <c r="C299" t="s">
        <v>66</v>
      </c>
      <c r="D299">
        <v>4.5199999999999996</v>
      </c>
      <c r="E299">
        <v>6.33</v>
      </c>
      <c r="F299">
        <v>4</v>
      </c>
      <c r="G299">
        <v>4</v>
      </c>
      <c r="I299" t="s">
        <v>69</v>
      </c>
      <c r="J299">
        <v>7.8075480461120597</v>
      </c>
      <c r="K299">
        <v>7.7329206466674796</v>
      </c>
      <c r="L299">
        <v>7.7433638572692898</v>
      </c>
      <c r="M299">
        <v>9.7196245193481392</v>
      </c>
      <c r="N299">
        <v>7.5836114883422896</v>
      </c>
      <c r="O299">
        <v>8.79113674163818</v>
      </c>
      <c r="P299">
        <v>8.0962543487548793</v>
      </c>
      <c r="Q299">
        <v>8.1586112976074201</v>
      </c>
      <c r="R299">
        <f t="shared" si="4"/>
        <v>9.3460798263549805E-2</v>
      </c>
    </row>
    <row r="300" spans="1:18" x14ac:dyDescent="0.2">
      <c r="A300">
        <v>652</v>
      </c>
      <c r="B300" t="b">
        <v>1</v>
      </c>
      <c r="C300" t="s">
        <v>1369</v>
      </c>
      <c r="D300">
        <v>0.56000000000000005</v>
      </c>
      <c r="E300">
        <v>3.78</v>
      </c>
      <c r="F300">
        <v>1</v>
      </c>
      <c r="G300">
        <v>1</v>
      </c>
      <c r="I300" t="s">
        <v>1371</v>
      </c>
      <c r="J300">
        <v>3.2271556854247998</v>
      </c>
      <c r="K300">
        <v>2.4076905250549299</v>
      </c>
      <c r="L300">
        <v>3.33389091491699</v>
      </c>
      <c r="M300">
        <v>4.5366501808166504</v>
      </c>
      <c r="N300">
        <v>4.5854806900024396</v>
      </c>
      <c r="O300">
        <v>3.8753621578216602</v>
      </c>
      <c r="P300">
        <v>2.1933479309082</v>
      </c>
      <c r="Q300">
        <v>2.46220874786377</v>
      </c>
      <c r="R300">
        <f t="shared" si="4"/>
        <v>9.7246944904325172E-2</v>
      </c>
    </row>
    <row r="301" spans="1:18" x14ac:dyDescent="0.2">
      <c r="A301">
        <v>584</v>
      </c>
      <c r="B301" t="b">
        <v>1</v>
      </c>
      <c r="C301" t="s">
        <v>1296</v>
      </c>
      <c r="D301">
        <v>7.83</v>
      </c>
      <c r="E301">
        <v>18.53</v>
      </c>
      <c r="F301">
        <v>7</v>
      </c>
      <c r="G301">
        <v>4</v>
      </c>
      <c r="H301" t="s">
        <v>1843</v>
      </c>
      <c r="I301" t="s">
        <v>1298</v>
      </c>
      <c r="J301">
        <v>9.4706640243530291</v>
      </c>
      <c r="K301">
        <v>9.5196113586425799</v>
      </c>
      <c r="L301">
        <v>9.5969457626342791</v>
      </c>
      <c r="M301">
        <v>9.8332014083862305</v>
      </c>
      <c r="N301">
        <v>10.80504322052</v>
      </c>
      <c r="O301">
        <v>9.96563816070557</v>
      </c>
      <c r="P301">
        <v>8.5442037582397496</v>
      </c>
      <c r="Q301">
        <v>8.70141506195068</v>
      </c>
      <c r="R301">
        <f t="shared" si="4"/>
        <v>0.10103058815002974</v>
      </c>
    </row>
    <row r="302" spans="1:18" x14ac:dyDescent="0.2">
      <c r="A302">
        <v>246</v>
      </c>
      <c r="B302" t="b">
        <v>1</v>
      </c>
      <c r="C302" t="s">
        <v>1147</v>
      </c>
      <c r="D302">
        <v>6.79</v>
      </c>
      <c r="E302">
        <v>1.63</v>
      </c>
      <c r="F302">
        <v>1</v>
      </c>
      <c r="G302">
        <v>1</v>
      </c>
      <c r="I302" t="s">
        <v>1149</v>
      </c>
      <c r="J302">
        <v>2.5802228450775102</v>
      </c>
      <c r="K302">
        <v>2.97680616378784</v>
      </c>
      <c r="L302">
        <v>4.4316558837890598</v>
      </c>
      <c r="M302">
        <v>4.5051460266113299</v>
      </c>
      <c r="N302">
        <v>4.2351880073547399</v>
      </c>
      <c r="O302">
        <v>4.0076804161071804</v>
      </c>
      <c r="P302">
        <v>3.14981293678284</v>
      </c>
      <c r="Q302">
        <v>2.6915416717529301</v>
      </c>
      <c r="R302">
        <f t="shared" si="4"/>
        <v>0.10240197181701216</v>
      </c>
    </row>
    <row r="303" spans="1:18" x14ac:dyDescent="0.2">
      <c r="A303">
        <v>1032</v>
      </c>
      <c r="B303" t="b">
        <v>1</v>
      </c>
      <c r="C303" t="s">
        <v>731</v>
      </c>
      <c r="D303">
        <v>4.74</v>
      </c>
      <c r="E303">
        <v>14.08</v>
      </c>
      <c r="F303">
        <v>2</v>
      </c>
      <c r="G303">
        <v>2</v>
      </c>
      <c r="I303" t="s">
        <v>733</v>
      </c>
      <c r="J303">
        <v>7.97106885910034</v>
      </c>
      <c r="K303">
        <v>8.0648488998413104</v>
      </c>
      <c r="L303">
        <v>9.6176166534423793</v>
      </c>
      <c r="M303">
        <v>9.6555747985839808</v>
      </c>
      <c r="N303">
        <v>9.0681219100952095</v>
      </c>
      <c r="O303">
        <v>9.1064739227294904</v>
      </c>
      <c r="P303">
        <v>8.4878311157226598</v>
      </c>
      <c r="Q303">
        <v>8.17730712890625</v>
      </c>
      <c r="R303">
        <f t="shared" si="4"/>
        <v>0.1173437833785993</v>
      </c>
    </row>
    <row r="304" spans="1:18" x14ac:dyDescent="0.2">
      <c r="A304">
        <v>927</v>
      </c>
      <c r="B304" t="b">
        <v>1</v>
      </c>
      <c r="C304" t="s">
        <v>1420</v>
      </c>
      <c r="D304">
        <v>10.1</v>
      </c>
      <c r="E304">
        <v>5.8</v>
      </c>
      <c r="F304">
        <v>1</v>
      </c>
      <c r="G304">
        <v>1</v>
      </c>
      <c r="I304" t="s">
        <v>1422</v>
      </c>
      <c r="J304">
        <v>3.4631681442260698</v>
      </c>
      <c r="K304">
        <v>3.46731328964233</v>
      </c>
      <c r="L304">
        <v>3.7483839988708501</v>
      </c>
      <c r="M304">
        <v>3.9406938552856401</v>
      </c>
      <c r="N304">
        <v>4.0887413024902299</v>
      </c>
      <c r="O304">
        <v>3.5377998352050799</v>
      </c>
      <c r="P304">
        <v>2.88987159729004</v>
      </c>
      <c r="Q304">
        <v>3.58789730072021</v>
      </c>
      <c r="R304">
        <f t="shared" si="4"/>
        <v>0.12881231307983221</v>
      </c>
    </row>
    <row r="305" spans="1:18" x14ac:dyDescent="0.2">
      <c r="A305">
        <v>1108</v>
      </c>
      <c r="B305" t="b">
        <v>1</v>
      </c>
      <c r="C305" t="s">
        <v>1251</v>
      </c>
      <c r="D305">
        <v>3.57</v>
      </c>
      <c r="E305">
        <v>19.05</v>
      </c>
      <c r="F305">
        <v>1</v>
      </c>
      <c r="G305">
        <v>1</v>
      </c>
      <c r="H305" t="s">
        <v>21</v>
      </c>
      <c r="I305" t="s">
        <v>1253</v>
      </c>
      <c r="J305">
        <v>2.3883833885192902</v>
      </c>
      <c r="K305">
        <v>3.6855726242065399</v>
      </c>
      <c r="L305">
        <v>5.35217380523682</v>
      </c>
      <c r="M305">
        <v>4.5638675689697301</v>
      </c>
      <c r="N305">
        <v>4.1771955490112296</v>
      </c>
      <c r="O305">
        <v>3.5420877933502202</v>
      </c>
      <c r="P305">
        <v>3.30313920974731</v>
      </c>
      <c r="Q305">
        <v>4.4341592788696298</v>
      </c>
      <c r="R305">
        <f t="shared" si="4"/>
        <v>0.13335388898849754</v>
      </c>
    </row>
    <row r="306" spans="1:18" x14ac:dyDescent="0.2">
      <c r="A306">
        <v>1229</v>
      </c>
      <c r="B306" t="b">
        <v>1</v>
      </c>
      <c r="C306" t="s">
        <v>1273</v>
      </c>
      <c r="D306">
        <v>0.2</v>
      </c>
      <c r="E306">
        <v>2.0099999999999998</v>
      </c>
      <c r="F306">
        <v>1</v>
      </c>
      <c r="G306">
        <v>1</v>
      </c>
      <c r="I306" t="s">
        <v>1275</v>
      </c>
      <c r="J306">
        <v>3.6443383693695099</v>
      </c>
      <c r="K306">
        <v>8.9471979141235405</v>
      </c>
      <c r="L306">
        <v>3.86084079742432</v>
      </c>
      <c r="M306">
        <v>3.5315082073211701</v>
      </c>
      <c r="N306">
        <v>5.7110834121704102</v>
      </c>
      <c r="O306">
        <v>5.5025668144226101</v>
      </c>
      <c r="P306">
        <v>4.6977024078369096</v>
      </c>
      <c r="Q306">
        <v>3.5147671699523899</v>
      </c>
      <c r="R306">
        <f t="shared" si="4"/>
        <v>0.13944137096405562</v>
      </c>
    </row>
    <row r="307" spans="1:18" x14ac:dyDescent="0.2">
      <c r="A307">
        <v>115</v>
      </c>
      <c r="B307" t="b">
        <v>1</v>
      </c>
      <c r="C307" t="s">
        <v>501</v>
      </c>
      <c r="D307">
        <v>5.29</v>
      </c>
      <c r="E307">
        <v>2.4300000000000002</v>
      </c>
      <c r="F307">
        <v>2</v>
      </c>
      <c r="G307">
        <v>2</v>
      </c>
      <c r="I307" t="s">
        <v>504</v>
      </c>
      <c r="J307">
        <v>5.1999783515930202</v>
      </c>
      <c r="K307">
        <v>4.2966203689575204</v>
      </c>
      <c r="L307">
        <v>5.9906792640686</v>
      </c>
      <c r="M307">
        <v>5.9863662719726598</v>
      </c>
      <c r="N307">
        <v>5.6915345191955602</v>
      </c>
      <c r="O307">
        <v>5.10308885574341</v>
      </c>
      <c r="P307">
        <v>4.90728664398193</v>
      </c>
      <c r="Q307">
        <v>5.19958543777466</v>
      </c>
      <c r="R307">
        <f t="shared" si="4"/>
        <v>0.14303719997406006</v>
      </c>
    </row>
    <row r="308" spans="1:18" x14ac:dyDescent="0.2">
      <c r="A308">
        <v>547</v>
      </c>
      <c r="B308" t="b">
        <v>1</v>
      </c>
      <c r="C308" t="s">
        <v>635</v>
      </c>
      <c r="D308">
        <v>4.97</v>
      </c>
      <c r="E308">
        <v>4.76</v>
      </c>
      <c r="F308">
        <v>6</v>
      </c>
      <c r="G308">
        <v>1</v>
      </c>
      <c r="I308" t="s">
        <v>637</v>
      </c>
      <c r="J308">
        <v>5.9822654724121103</v>
      </c>
      <c r="K308">
        <v>5.6448941230773899</v>
      </c>
      <c r="L308">
        <v>5.7894024848937997</v>
      </c>
      <c r="M308">
        <v>5.8689494132995597</v>
      </c>
      <c r="N308">
        <v>6.5528101921081499</v>
      </c>
      <c r="O308">
        <v>7.1129775047302202</v>
      </c>
      <c r="P308">
        <v>4.8017687797546396</v>
      </c>
      <c r="Q308">
        <v>4.2295327186584499</v>
      </c>
      <c r="R308">
        <f t="shared" si="4"/>
        <v>0.14710557460785001</v>
      </c>
    </row>
    <row r="309" spans="1:18" x14ac:dyDescent="0.2">
      <c r="A309">
        <v>1137</v>
      </c>
      <c r="B309" t="b">
        <v>1</v>
      </c>
      <c r="C309" t="s">
        <v>1659</v>
      </c>
      <c r="D309">
        <v>0.87</v>
      </c>
      <c r="E309">
        <v>1.74</v>
      </c>
      <c r="F309">
        <v>1</v>
      </c>
      <c r="G309">
        <v>1</v>
      </c>
      <c r="I309" t="s">
        <v>1661</v>
      </c>
      <c r="J309">
        <v>4.7320065498352104</v>
      </c>
      <c r="K309">
        <v>6.4230237007141104</v>
      </c>
      <c r="L309">
        <v>1.08857929706573</v>
      </c>
      <c r="M309">
        <v>3.1119112968444802</v>
      </c>
      <c r="N309">
        <v>2.24809622764587</v>
      </c>
      <c r="O309">
        <v>3.0922105312347399</v>
      </c>
      <c r="P309">
        <v>4.9436683654785201</v>
      </c>
      <c r="Q309">
        <v>4.4810872077941903</v>
      </c>
      <c r="R309">
        <f t="shared" si="4"/>
        <v>0.14761462807655246</v>
      </c>
    </row>
    <row r="310" spans="1:18" x14ac:dyDescent="0.2">
      <c r="A310">
        <v>878</v>
      </c>
      <c r="B310" t="b">
        <v>1</v>
      </c>
      <c r="C310" t="s">
        <v>431</v>
      </c>
      <c r="D310">
        <v>3.5</v>
      </c>
      <c r="E310">
        <v>15.18</v>
      </c>
      <c r="F310">
        <v>2</v>
      </c>
      <c r="G310">
        <v>2</v>
      </c>
      <c r="I310" t="s">
        <v>433</v>
      </c>
      <c r="J310">
        <v>4.7395148277282697</v>
      </c>
      <c r="K310">
        <v>4.8960804939270002</v>
      </c>
      <c r="L310">
        <v>6.5280113220214799</v>
      </c>
      <c r="M310">
        <v>5.3421754837036097</v>
      </c>
      <c r="N310">
        <v>6.52160692214966</v>
      </c>
      <c r="O310">
        <v>6.2931780815124503</v>
      </c>
      <c r="P310">
        <v>3.60260009765625</v>
      </c>
      <c r="Q310">
        <v>4.4973983764648402</v>
      </c>
      <c r="R310">
        <f t="shared" si="4"/>
        <v>0.14774966239929022</v>
      </c>
    </row>
    <row r="311" spans="1:18" x14ac:dyDescent="0.2">
      <c r="A311">
        <v>14</v>
      </c>
      <c r="B311" t="b">
        <v>1</v>
      </c>
      <c r="C311" t="s">
        <v>359</v>
      </c>
      <c r="D311">
        <v>3.63</v>
      </c>
      <c r="E311">
        <v>2.98</v>
      </c>
      <c r="F311">
        <v>3</v>
      </c>
      <c r="G311">
        <v>3</v>
      </c>
      <c r="I311" t="s">
        <v>362</v>
      </c>
      <c r="J311">
        <v>6.0665326118469203</v>
      </c>
      <c r="K311">
        <v>5.9029660224914604</v>
      </c>
      <c r="L311">
        <v>6.3405647277831996</v>
      </c>
      <c r="M311">
        <v>6.6545639038085902</v>
      </c>
      <c r="N311">
        <v>5.9820885658264196</v>
      </c>
      <c r="O311">
        <v>4.6499376296997097</v>
      </c>
      <c r="P311">
        <v>6.8045959472656303</v>
      </c>
      <c r="Q311">
        <v>6.9167604446411097</v>
      </c>
      <c r="R311">
        <f t="shared" si="4"/>
        <v>0.15281116962432506</v>
      </c>
    </row>
    <row r="312" spans="1:18" x14ac:dyDescent="0.2">
      <c r="A312">
        <v>387</v>
      </c>
      <c r="B312" t="b">
        <v>1</v>
      </c>
      <c r="C312" t="s">
        <v>1587</v>
      </c>
      <c r="D312">
        <v>5.75</v>
      </c>
      <c r="E312">
        <v>12.32</v>
      </c>
      <c r="F312">
        <v>5</v>
      </c>
      <c r="G312">
        <v>5</v>
      </c>
      <c r="I312" t="s">
        <v>1589</v>
      </c>
      <c r="J312">
        <v>7.1979699134826696</v>
      </c>
      <c r="K312">
        <v>6.4153966903686497</v>
      </c>
      <c r="L312">
        <v>7.6411504745483398</v>
      </c>
      <c r="M312">
        <v>7.7637896537780797</v>
      </c>
      <c r="N312">
        <v>8.1681385040283203</v>
      </c>
      <c r="O312">
        <v>7.3465085029602104</v>
      </c>
      <c r="P312">
        <v>6.5367898941040004</v>
      </c>
      <c r="Q312">
        <v>6.3462281227111799</v>
      </c>
      <c r="R312">
        <f t="shared" si="4"/>
        <v>0.15516042709350675</v>
      </c>
    </row>
    <row r="313" spans="1:18" x14ac:dyDescent="0.2">
      <c r="A313">
        <v>1445</v>
      </c>
      <c r="B313" t="b">
        <v>1</v>
      </c>
      <c r="C313" t="s">
        <v>1833</v>
      </c>
      <c r="D313">
        <v>7.17</v>
      </c>
      <c r="E313">
        <v>6.29</v>
      </c>
      <c r="F313">
        <v>1</v>
      </c>
      <c r="G313">
        <v>1</v>
      </c>
      <c r="I313" t="s">
        <v>1835</v>
      </c>
      <c r="J313">
        <v>5.4760689735412598</v>
      </c>
      <c r="K313">
        <v>5.6517148017883301</v>
      </c>
      <c r="L313">
        <v>6.12613868713379</v>
      </c>
      <c r="M313">
        <v>6.6805925369262704</v>
      </c>
      <c r="N313">
        <v>6.5000753402709996</v>
      </c>
      <c r="O313">
        <v>5.80503273010254</v>
      </c>
      <c r="P313">
        <v>5.3527202606201199</v>
      </c>
      <c r="Q313">
        <v>5.6535382270812997</v>
      </c>
      <c r="R313">
        <f t="shared" si="4"/>
        <v>0.15578711032867254</v>
      </c>
    </row>
    <row r="314" spans="1:18" x14ac:dyDescent="0.2">
      <c r="A314">
        <v>236</v>
      </c>
      <c r="B314" t="b">
        <v>1</v>
      </c>
      <c r="C314" t="s">
        <v>445</v>
      </c>
      <c r="D314">
        <v>5.2</v>
      </c>
      <c r="E314">
        <v>18.36</v>
      </c>
      <c r="F314">
        <v>11</v>
      </c>
      <c r="G314">
        <v>6</v>
      </c>
      <c r="I314" t="s">
        <v>447</v>
      </c>
      <c r="J314">
        <v>11.615496635436999</v>
      </c>
      <c r="K314">
        <v>11.5215454101563</v>
      </c>
      <c r="L314">
        <v>12.264533996581999</v>
      </c>
      <c r="M314">
        <v>12.325496673584</v>
      </c>
      <c r="N314">
        <v>12.9609050750732</v>
      </c>
      <c r="O314">
        <v>12.579536437988301</v>
      </c>
      <c r="P314">
        <v>10.761157989501999</v>
      </c>
      <c r="Q314">
        <v>10.800238609314</v>
      </c>
      <c r="R314">
        <f t="shared" si="4"/>
        <v>0.15630865097044655</v>
      </c>
    </row>
    <row r="315" spans="1:18" x14ac:dyDescent="0.2">
      <c r="A315">
        <v>80</v>
      </c>
      <c r="B315" t="b">
        <v>1</v>
      </c>
      <c r="C315" t="s">
        <v>934</v>
      </c>
      <c r="D315">
        <v>5.61</v>
      </c>
      <c r="E315">
        <v>11.89</v>
      </c>
      <c r="F315">
        <v>18</v>
      </c>
      <c r="G315">
        <v>7</v>
      </c>
      <c r="H315" t="s">
        <v>21</v>
      </c>
      <c r="I315" t="s">
        <v>936</v>
      </c>
      <c r="J315">
        <v>9.0122470855712908</v>
      </c>
      <c r="K315">
        <v>8.8397865295410192</v>
      </c>
      <c r="L315">
        <v>10.1687688827515</v>
      </c>
      <c r="M315">
        <v>10.173119544982899</v>
      </c>
      <c r="N315">
        <v>9.7385034561157209</v>
      </c>
      <c r="O315">
        <v>9.6192512512206996</v>
      </c>
      <c r="P315">
        <v>9.1613988876342791</v>
      </c>
      <c r="Q315">
        <v>9.0361490249633807</v>
      </c>
      <c r="R315">
        <f t="shared" si="4"/>
        <v>0.1596548557281583</v>
      </c>
    </row>
    <row r="316" spans="1:18" x14ac:dyDescent="0.2">
      <c r="A316">
        <v>903</v>
      </c>
      <c r="B316" t="b">
        <v>1</v>
      </c>
      <c r="C316" t="s">
        <v>1520</v>
      </c>
      <c r="D316">
        <v>4.0599999999999996</v>
      </c>
      <c r="E316">
        <v>2.48</v>
      </c>
      <c r="F316">
        <v>1</v>
      </c>
      <c r="G316">
        <v>1</v>
      </c>
      <c r="I316" t="s">
        <v>1522</v>
      </c>
      <c r="J316">
        <v>4.7021908760070801</v>
      </c>
      <c r="K316">
        <v>5.1414837837219203</v>
      </c>
      <c r="L316">
        <v>6.0442442893981898</v>
      </c>
      <c r="M316">
        <v>6.06860446929932</v>
      </c>
      <c r="N316">
        <v>6.3817272186279297</v>
      </c>
      <c r="O316">
        <v>6.2870206832885698</v>
      </c>
      <c r="P316">
        <v>3.9242398738861102</v>
      </c>
      <c r="Q316">
        <v>4.7057833671569798</v>
      </c>
      <c r="R316">
        <f t="shared" si="4"/>
        <v>0.16443806886672974</v>
      </c>
    </row>
    <row r="317" spans="1:18" x14ac:dyDescent="0.2">
      <c r="A317">
        <v>1244</v>
      </c>
      <c r="B317" t="b">
        <v>1</v>
      </c>
      <c r="C317" t="s">
        <v>451</v>
      </c>
      <c r="D317">
        <v>3.61</v>
      </c>
      <c r="E317">
        <v>8.4700000000000006</v>
      </c>
      <c r="F317">
        <v>2</v>
      </c>
      <c r="G317">
        <v>2</v>
      </c>
      <c r="I317" t="s">
        <v>453</v>
      </c>
      <c r="J317">
        <v>9.3995437622070295</v>
      </c>
      <c r="K317">
        <v>8.9575338363647496</v>
      </c>
      <c r="L317">
        <v>10.974148750305201</v>
      </c>
      <c r="M317">
        <v>10.746880531311</v>
      </c>
      <c r="N317">
        <v>10.6555070877075</v>
      </c>
      <c r="O317">
        <v>10.546922683715801</v>
      </c>
      <c r="P317">
        <v>8.7932300567627006</v>
      </c>
      <c r="Q317">
        <v>9.3639163970947301</v>
      </c>
      <c r="R317">
        <f t="shared" si="4"/>
        <v>0.17963266372681019</v>
      </c>
    </row>
    <row r="318" spans="1:18" x14ac:dyDescent="0.2">
      <c r="A318">
        <v>320</v>
      </c>
      <c r="B318" t="b">
        <v>1</v>
      </c>
      <c r="C318" t="s">
        <v>332</v>
      </c>
      <c r="D318">
        <v>5.13</v>
      </c>
      <c r="E318">
        <v>21.97</v>
      </c>
      <c r="F318">
        <v>11</v>
      </c>
      <c r="G318">
        <v>6</v>
      </c>
      <c r="H318" t="s">
        <v>21</v>
      </c>
      <c r="I318" t="s">
        <v>335</v>
      </c>
      <c r="J318">
        <v>9.1781597137451207</v>
      </c>
      <c r="K318">
        <v>9.4515361785888707</v>
      </c>
      <c r="L318">
        <v>10.353396415710399</v>
      </c>
      <c r="M318">
        <v>10.238060951232899</v>
      </c>
      <c r="N318">
        <v>10.385998725891101</v>
      </c>
      <c r="O318">
        <v>10.458676338195801</v>
      </c>
      <c r="P318">
        <v>8.7353630065918004</v>
      </c>
      <c r="Q318">
        <v>8.9215259552002006</v>
      </c>
      <c r="R318">
        <f t="shared" si="4"/>
        <v>0.17989730834959694</v>
      </c>
    </row>
    <row r="319" spans="1:18" x14ac:dyDescent="0.2">
      <c r="A319">
        <v>620</v>
      </c>
      <c r="B319" t="b">
        <v>1</v>
      </c>
      <c r="C319" t="s">
        <v>498</v>
      </c>
      <c r="D319">
        <v>12.89</v>
      </c>
      <c r="E319">
        <v>6.57</v>
      </c>
      <c r="F319">
        <v>4</v>
      </c>
      <c r="G319">
        <v>4</v>
      </c>
      <c r="H319" t="s">
        <v>21</v>
      </c>
      <c r="I319" t="s">
        <v>500</v>
      </c>
      <c r="J319">
        <v>6.9090080261230504</v>
      </c>
      <c r="K319">
        <v>7.2615642547607404</v>
      </c>
      <c r="L319">
        <v>7.0990633964538601</v>
      </c>
      <c r="M319">
        <v>7.4952645301818803</v>
      </c>
      <c r="N319">
        <v>7.2487092018127397</v>
      </c>
      <c r="O319">
        <v>7.3908624649047896</v>
      </c>
      <c r="P319">
        <v>6.7390189170837402</v>
      </c>
      <c r="Q319">
        <v>6.6571669578552202</v>
      </c>
      <c r="R319">
        <f t="shared" si="4"/>
        <v>0.18228566646576017</v>
      </c>
    </row>
    <row r="320" spans="1:18" x14ac:dyDescent="0.2">
      <c r="A320">
        <v>642</v>
      </c>
      <c r="B320" t="b">
        <v>1</v>
      </c>
      <c r="C320" t="s">
        <v>41</v>
      </c>
      <c r="D320">
        <v>4.5999999999999996</v>
      </c>
      <c r="E320">
        <v>26.86</v>
      </c>
      <c r="F320">
        <v>4</v>
      </c>
      <c r="G320">
        <v>4</v>
      </c>
      <c r="H320" t="s">
        <v>21</v>
      </c>
      <c r="I320" t="s">
        <v>44</v>
      </c>
      <c r="J320">
        <v>7.8232388496398899</v>
      </c>
      <c r="K320">
        <v>7.9380288124084499</v>
      </c>
      <c r="L320">
        <v>7.3031077384948704</v>
      </c>
      <c r="M320">
        <v>7.1384916305542001</v>
      </c>
      <c r="N320">
        <v>9.0625638961791992</v>
      </c>
      <c r="O320">
        <v>7.9877600669860804</v>
      </c>
      <c r="P320">
        <v>6.5195403099060103</v>
      </c>
      <c r="Q320">
        <v>5.8771238327026403</v>
      </c>
      <c r="R320">
        <f t="shared" si="4"/>
        <v>0.18896973133086981</v>
      </c>
    </row>
    <row r="321" spans="1:18" x14ac:dyDescent="0.2">
      <c r="A321">
        <v>782</v>
      </c>
      <c r="B321" t="b">
        <v>1</v>
      </c>
      <c r="C321" t="s">
        <v>1115</v>
      </c>
      <c r="D321">
        <v>7.75</v>
      </c>
      <c r="E321">
        <v>1.86</v>
      </c>
      <c r="F321">
        <v>4</v>
      </c>
      <c r="G321">
        <v>4</v>
      </c>
      <c r="H321" t="s">
        <v>1841</v>
      </c>
      <c r="I321" t="s">
        <v>1117</v>
      </c>
      <c r="J321">
        <v>15.8241777420044</v>
      </c>
      <c r="K321">
        <v>15.8214721679688</v>
      </c>
      <c r="L321">
        <v>14.1859579086304</v>
      </c>
      <c r="M321">
        <v>14.2359838485718</v>
      </c>
      <c r="N321">
        <v>15.2886562347412</v>
      </c>
      <c r="O321">
        <v>15.358619689941399</v>
      </c>
      <c r="P321">
        <v>14.282529830932599</v>
      </c>
      <c r="Q321">
        <v>14.350975036621101</v>
      </c>
      <c r="R321">
        <f t="shared" si="4"/>
        <v>0.19670271873477496</v>
      </c>
    </row>
    <row r="322" spans="1:18" x14ac:dyDescent="0.2">
      <c r="A322">
        <v>81</v>
      </c>
      <c r="B322" t="b">
        <v>1</v>
      </c>
      <c r="C322" t="s">
        <v>1642</v>
      </c>
      <c r="D322">
        <v>8.57</v>
      </c>
      <c r="E322">
        <v>61.65</v>
      </c>
      <c r="F322">
        <v>25</v>
      </c>
      <c r="G322">
        <v>25</v>
      </c>
      <c r="H322" t="s">
        <v>1840</v>
      </c>
      <c r="I322" t="s">
        <v>1644</v>
      </c>
      <c r="J322">
        <v>13.6119031906128</v>
      </c>
      <c r="K322">
        <v>13.735776901245099</v>
      </c>
      <c r="L322">
        <v>13.9711236953735</v>
      </c>
      <c r="M322">
        <v>14.3353004455566</v>
      </c>
      <c r="N322">
        <v>13.734753608703601</v>
      </c>
      <c r="O322">
        <v>13.802121162414601</v>
      </c>
      <c r="P322">
        <v>13.5148735046387</v>
      </c>
      <c r="Q322">
        <v>13.7445468902588</v>
      </c>
      <c r="R322">
        <f t="shared" ref="R322:R385" si="5">AVERAGE(J322:M322)-AVERAGE(N322:Q322)</f>
        <v>0.21445226669307615</v>
      </c>
    </row>
    <row r="323" spans="1:18" x14ac:dyDescent="0.2">
      <c r="A323">
        <v>342</v>
      </c>
      <c r="B323" t="b">
        <v>1</v>
      </c>
      <c r="C323" t="s">
        <v>689</v>
      </c>
      <c r="D323">
        <v>3.77</v>
      </c>
      <c r="E323">
        <v>13.56</v>
      </c>
      <c r="F323">
        <v>9</v>
      </c>
      <c r="G323">
        <v>3</v>
      </c>
      <c r="I323" t="s">
        <v>691</v>
      </c>
      <c r="J323">
        <v>7.3837094306945801</v>
      </c>
      <c r="K323">
        <v>9.1446418762206996</v>
      </c>
      <c r="L323">
        <v>8.7079191207885707</v>
      </c>
      <c r="M323">
        <v>8.7658672332763707</v>
      </c>
      <c r="N323">
        <v>9.0149946212768608</v>
      </c>
      <c r="O323">
        <v>9.53338527679443</v>
      </c>
      <c r="P323">
        <v>7.24072313308716</v>
      </c>
      <c r="Q323">
        <v>7.35086870193481</v>
      </c>
      <c r="R323">
        <f t="shared" si="5"/>
        <v>0.2155414819717425</v>
      </c>
    </row>
    <row r="324" spans="1:18" x14ac:dyDescent="0.2">
      <c r="A324">
        <v>700</v>
      </c>
      <c r="B324" t="b">
        <v>1</v>
      </c>
      <c r="C324" t="s">
        <v>1128</v>
      </c>
      <c r="D324">
        <v>2.94</v>
      </c>
      <c r="E324">
        <v>4.41</v>
      </c>
      <c r="F324">
        <v>2</v>
      </c>
      <c r="G324">
        <v>2</v>
      </c>
      <c r="I324" t="s">
        <v>1130</v>
      </c>
      <c r="J324">
        <v>5.7016196250915501</v>
      </c>
      <c r="K324">
        <v>6.1096529960632298</v>
      </c>
      <c r="L324">
        <v>7.9796485900878897</v>
      </c>
      <c r="M324">
        <v>7.8623995780944798</v>
      </c>
      <c r="N324">
        <v>7.4434742927551296</v>
      </c>
      <c r="O324">
        <v>7.4324569702148402</v>
      </c>
      <c r="P324">
        <v>5.9550237655639604</v>
      </c>
      <c r="Q324">
        <v>5.9592204093933097</v>
      </c>
      <c r="R324">
        <f t="shared" si="5"/>
        <v>0.21578633785247625</v>
      </c>
    </row>
    <row r="325" spans="1:18" x14ac:dyDescent="0.2">
      <c r="A325">
        <v>562</v>
      </c>
      <c r="B325" t="b">
        <v>1</v>
      </c>
      <c r="C325" t="s">
        <v>243</v>
      </c>
      <c r="D325">
        <v>5.01</v>
      </c>
      <c r="E325">
        <v>2.71</v>
      </c>
      <c r="F325">
        <v>1</v>
      </c>
      <c r="G325">
        <v>1</v>
      </c>
      <c r="I325" t="s">
        <v>246</v>
      </c>
      <c r="J325">
        <v>4.3627390861511204</v>
      </c>
      <c r="K325">
        <v>4.1261878013610804</v>
      </c>
      <c r="L325">
        <v>4.6179547309875497</v>
      </c>
      <c r="M325">
        <v>4.2013578414917001</v>
      </c>
      <c r="N325">
        <v>5.1938056945800799</v>
      </c>
      <c r="O325">
        <v>4.92397212982178</v>
      </c>
      <c r="P325">
        <v>3.6329936981201199</v>
      </c>
      <c r="Q325">
        <v>2.6568949222564702</v>
      </c>
      <c r="R325">
        <f t="shared" si="5"/>
        <v>0.22514325380324962</v>
      </c>
    </row>
    <row r="326" spans="1:18" x14ac:dyDescent="0.2">
      <c r="A326">
        <v>84</v>
      </c>
      <c r="B326" t="b">
        <v>1</v>
      </c>
      <c r="C326" t="s">
        <v>1497</v>
      </c>
      <c r="D326">
        <v>17.809999999999999</v>
      </c>
      <c r="E326">
        <v>8.7799999999999994</v>
      </c>
      <c r="F326">
        <v>4</v>
      </c>
      <c r="G326">
        <v>4</v>
      </c>
      <c r="H326" t="s">
        <v>21</v>
      </c>
      <c r="I326" t="s">
        <v>1499</v>
      </c>
      <c r="J326">
        <v>7.6366376876831099</v>
      </c>
      <c r="K326">
        <v>7.5305852890014604</v>
      </c>
      <c r="L326">
        <v>6.8842716217040998</v>
      </c>
      <c r="M326">
        <v>7.3710613250732404</v>
      </c>
      <c r="N326">
        <v>7.6513118743896502</v>
      </c>
      <c r="O326">
        <v>7.4853348731994602</v>
      </c>
      <c r="P326">
        <v>6.8015780448913601</v>
      </c>
      <c r="Q326">
        <v>6.4954605102539098</v>
      </c>
      <c r="R326">
        <f t="shared" si="5"/>
        <v>0.24721765518188299</v>
      </c>
    </row>
    <row r="327" spans="1:18" x14ac:dyDescent="0.2">
      <c r="A327">
        <v>555</v>
      </c>
      <c r="B327" t="b">
        <v>1</v>
      </c>
      <c r="C327" t="s">
        <v>1287</v>
      </c>
      <c r="D327">
        <v>3.4</v>
      </c>
      <c r="E327">
        <v>7.07</v>
      </c>
      <c r="F327">
        <v>7</v>
      </c>
      <c r="G327">
        <v>1</v>
      </c>
      <c r="H327" t="s">
        <v>21</v>
      </c>
      <c r="I327" t="s">
        <v>1289</v>
      </c>
      <c r="J327">
        <v>6.2021121978759801</v>
      </c>
      <c r="K327">
        <v>7.2124104499816903</v>
      </c>
      <c r="L327">
        <v>6.0657911300659197</v>
      </c>
      <c r="M327">
        <v>5.88767433166504</v>
      </c>
      <c r="N327">
        <v>7.8613657951354998</v>
      </c>
      <c r="O327">
        <v>6.0811576843261701</v>
      </c>
      <c r="P327">
        <v>4.2669296264648402</v>
      </c>
      <c r="Q327">
        <v>6.1577792167663601</v>
      </c>
      <c r="R327">
        <f t="shared" si="5"/>
        <v>0.25018894672393976</v>
      </c>
    </row>
    <row r="328" spans="1:18" x14ac:dyDescent="0.2">
      <c r="A328">
        <v>1138</v>
      </c>
      <c r="B328" t="b">
        <v>1</v>
      </c>
      <c r="C328" t="s">
        <v>878</v>
      </c>
      <c r="D328">
        <v>6.11</v>
      </c>
      <c r="E328">
        <v>5.52</v>
      </c>
      <c r="F328">
        <v>2</v>
      </c>
      <c r="G328">
        <v>2</v>
      </c>
      <c r="I328" t="s">
        <v>880</v>
      </c>
      <c r="J328">
        <v>4.9111576080322301</v>
      </c>
      <c r="K328">
        <v>4.7652144432067898</v>
      </c>
      <c r="L328">
        <v>4.9750695228576696</v>
      </c>
      <c r="M328">
        <v>4.8891420364379901</v>
      </c>
      <c r="N328">
        <v>4.3092083930969203</v>
      </c>
      <c r="O328">
        <v>4.3498811721801802</v>
      </c>
      <c r="P328">
        <v>4.7631072998046902</v>
      </c>
      <c r="Q328">
        <v>5.0994439125061</v>
      </c>
      <c r="R328">
        <f t="shared" si="5"/>
        <v>0.25473570823669789</v>
      </c>
    </row>
    <row r="329" spans="1:18" x14ac:dyDescent="0.2">
      <c r="A329">
        <v>894</v>
      </c>
      <c r="B329" t="b">
        <v>1</v>
      </c>
      <c r="C329" t="s">
        <v>1134</v>
      </c>
      <c r="D329">
        <v>4.04</v>
      </c>
      <c r="E329">
        <v>4.7699999999999996</v>
      </c>
      <c r="F329">
        <v>3</v>
      </c>
      <c r="G329">
        <v>2</v>
      </c>
      <c r="H329" t="s">
        <v>21</v>
      </c>
      <c r="I329" t="s">
        <v>1136</v>
      </c>
      <c r="J329">
        <v>7.18640089035034</v>
      </c>
      <c r="K329">
        <v>6.8180732727050799</v>
      </c>
      <c r="L329">
        <v>8.0796957015991193</v>
      </c>
      <c r="M329">
        <v>8.0005054473877006</v>
      </c>
      <c r="N329">
        <v>8.0805692672729492</v>
      </c>
      <c r="O329">
        <v>8.1016302108764595</v>
      </c>
      <c r="P329">
        <v>6.1965928077697798</v>
      </c>
      <c r="Q329">
        <v>6.6761002540588397</v>
      </c>
      <c r="R329">
        <f t="shared" si="5"/>
        <v>0.25744569301605402</v>
      </c>
    </row>
    <row r="330" spans="1:18" x14ac:dyDescent="0.2">
      <c r="A330">
        <v>531</v>
      </c>
      <c r="B330" t="b">
        <v>1</v>
      </c>
      <c r="C330" t="s">
        <v>1051</v>
      </c>
      <c r="D330">
        <v>0.82</v>
      </c>
      <c r="E330">
        <v>2.78</v>
      </c>
      <c r="F330">
        <v>1</v>
      </c>
      <c r="G330">
        <v>1</v>
      </c>
      <c r="I330" t="s">
        <v>1053</v>
      </c>
      <c r="J330">
        <v>4.6520333290100098</v>
      </c>
      <c r="K330">
        <v>3.0145776271820099</v>
      </c>
      <c r="L330">
        <v>4.3393645286560103</v>
      </c>
      <c r="M330">
        <v>4.1634936332702601</v>
      </c>
      <c r="N330">
        <v>3.8234076499939</v>
      </c>
      <c r="O330">
        <v>2.9365675449371298</v>
      </c>
      <c r="P330">
        <v>4.2256884574890101</v>
      </c>
      <c r="Q330">
        <v>4.1532573699951199</v>
      </c>
      <c r="R330">
        <f t="shared" si="5"/>
        <v>0.25763702392578214</v>
      </c>
    </row>
    <row r="331" spans="1:18" x14ac:dyDescent="0.2">
      <c r="A331">
        <v>329</v>
      </c>
      <c r="B331" t="b">
        <v>1</v>
      </c>
      <c r="C331" t="s">
        <v>1578</v>
      </c>
      <c r="D331">
        <v>4.0199999999999996</v>
      </c>
      <c r="E331">
        <v>7.83</v>
      </c>
      <c r="F331">
        <v>4</v>
      </c>
      <c r="G331">
        <v>4</v>
      </c>
      <c r="H331" t="s">
        <v>21</v>
      </c>
      <c r="I331" t="s">
        <v>1580</v>
      </c>
      <c r="J331">
        <v>6.6452007293701199</v>
      </c>
      <c r="K331">
        <v>6.8122186660766602</v>
      </c>
      <c r="L331">
        <v>7.1701974868774396</v>
      </c>
      <c r="M331">
        <v>7.8554172515869096</v>
      </c>
      <c r="N331">
        <v>6.5556125640869096</v>
      </c>
      <c r="O331">
        <v>8.0929031372070295</v>
      </c>
      <c r="P331">
        <v>6.2462420463562003</v>
      </c>
      <c r="Q331">
        <v>6.5234909057617196</v>
      </c>
      <c r="R331">
        <f t="shared" si="5"/>
        <v>0.26619637012481778</v>
      </c>
    </row>
    <row r="332" spans="1:18" x14ac:dyDescent="0.2">
      <c r="A332">
        <v>1107</v>
      </c>
      <c r="B332" t="b">
        <v>1</v>
      </c>
      <c r="C332" t="s">
        <v>743</v>
      </c>
      <c r="D332">
        <v>14.66</v>
      </c>
      <c r="E332">
        <v>1.07</v>
      </c>
      <c r="F332">
        <v>1</v>
      </c>
      <c r="G332">
        <v>1</v>
      </c>
      <c r="I332" t="s">
        <v>745</v>
      </c>
      <c r="J332">
        <v>4.8632311820983896</v>
      </c>
      <c r="K332">
        <v>5.0696721076965297</v>
      </c>
      <c r="L332">
        <v>4.6979627609252903</v>
      </c>
      <c r="M332">
        <v>4.9475936889648402</v>
      </c>
      <c r="N332">
        <v>5.1870460510253897</v>
      </c>
      <c r="O332">
        <v>4.5351152420043901</v>
      </c>
      <c r="P332">
        <v>4.59200191497803</v>
      </c>
      <c r="Q332">
        <v>4.1917657852172896</v>
      </c>
      <c r="R332">
        <f t="shared" si="5"/>
        <v>0.26813268661498757</v>
      </c>
    </row>
    <row r="333" spans="1:18" x14ac:dyDescent="0.2">
      <c r="A333">
        <v>152</v>
      </c>
      <c r="B333" t="b">
        <v>1</v>
      </c>
      <c r="C333" t="s">
        <v>1429</v>
      </c>
      <c r="D333">
        <v>3.48</v>
      </c>
      <c r="E333">
        <v>8.35</v>
      </c>
      <c r="F333">
        <v>3</v>
      </c>
      <c r="G333">
        <v>3</v>
      </c>
      <c r="I333" t="s">
        <v>1431</v>
      </c>
      <c r="J333">
        <v>6.3713788986206099</v>
      </c>
      <c r="K333">
        <v>6.5313425064086896</v>
      </c>
      <c r="L333">
        <v>7.5970025062561</v>
      </c>
      <c r="M333">
        <v>7.2223935127258301</v>
      </c>
      <c r="N333">
        <v>6.7113084793090803</v>
      </c>
      <c r="O333">
        <v>5.8061637878418004</v>
      </c>
      <c r="P333">
        <v>7.0508694648742702</v>
      </c>
      <c r="Q333">
        <v>7.0766859054565403</v>
      </c>
      <c r="R333">
        <f t="shared" si="5"/>
        <v>0.26927244663238525</v>
      </c>
    </row>
    <row r="334" spans="1:18" x14ac:dyDescent="0.2">
      <c r="A334">
        <v>1071</v>
      </c>
      <c r="B334" t="b">
        <v>1</v>
      </c>
      <c r="C334" t="s">
        <v>793</v>
      </c>
      <c r="D334">
        <v>10.97</v>
      </c>
      <c r="E334">
        <v>2.2599999999999998</v>
      </c>
      <c r="F334">
        <v>1</v>
      </c>
      <c r="G334">
        <v>1</v>
      </c>
      <c r="I334" t="s">
        <v>795</v>
      </c>
      <c r="J334">
        <v>3.4615316390991202</v>
      </c>
      <c r="K334">
        <v>2.9131436347961399</v>
      </c>
      <c r="L334">
        <v>3.72744488716125</v>
      </c>
      <c r="M334">
        <v>3.2637903690338099</v>
      </c>
      <c r="N334">
        <v>4.2064962387084996</v>
      </c>
      <c r="O334">
        <v>3.30563521385193</v>
      </c>
      <c r="P334">
        <v>2.4415931701660201</v>
      </c>
      <c r="Q334">
        <v>2.32534551620483</v>
      </c>
      <c r="R334">
        <f t="shared" si="5"/>
        <v>0.27171009778975952</v>
      </c>
    </row>
    <row r="335" spans="1:18" x14ac:dyDescent="0.2">
      <c r="A335">
        <v>510</v>
      </c>
      <c r="B335" t="b">
        <v>1</v>
      </c>
      <c r="C335" t="s">
        <v>1376</v>
      </c>
      <c r="D335">
        <v>3.52</v>
      </c>
      <c r="E335">
        <v>10.97</v>
      </c>
      <c r="F335">
        <v>4</v>
      </c>
      <c r="G335">
        <v>4</v>
      </c>
      <c r="I335" t="s">
        <v>1378</v>
      </c>
      <c r="J335">
        <v>11.346031188964799</v>
      </c>
      <c r="K335">
        <v>11.355176925659199</v>
      </c>
      <c r="L335">
        <v>11.8591012954712</v>
      </c>
      <c r="M335">
        <v>11.982613563537599</v>
      </c>
      <c r="N335">
        <v>12.7795515060425</v>
      </c>
      <c r="O335">
        <v>12.2440738677979</v>
      </c>
      <c r="P335">
        <v>10.255500793456999</v>
      </c>
      <c r="Q335">
        <v>10.150714874267599</v>
      </c>
      <c r="R335">
        <f t="shared" si="5"/>
        <v>0.27827048301695001</v>
      </c>
    </row>
    <row r="336" spans="1:18" x14ac:dyDescent="0.2">
      <c r="A336">
        <v>1493</v>
      </c>
      <c r="B336" t="b">
        <v>1</v>
      </c>
      <c r="C336" t="s">
        <v>544</v>
      </c>
      <c r="D336">
        <v>2</v>
      </c>
      <c r="E336">
        <v>6.15</v>
      </c>
      <c r="F336">
        <v>1</v>
      </c>
      <c r="G336">
        <v>1</v>
      </c>
      <c r="I336" t="s">
        <v>546</v>
      </c>
      <c r="J336">
        <v>5.8811516761779803</v>
      </c>
      <c r="K336">
        <v>5.8212041854858398</v>
      </c>
      <c r="L336">
        <v>5.6538009643554696</v>
      </c>
      <c r="M336">
        <v>5.8181357383728001</v>
      </c>
      <c r="N336">
        <v>7.2646932601928702</v>
      </c>
      <c r="O336">
        <v>7.0542054176330602</v>
      </c>
      <c r="P336">
        <v>5.0672807693481401</v>
      </c>
      <c r="Q336">
        <v>2.6570060253143302</v>
      </c>
      <c r="R336">
        <f t="shared" si="5"/>
        <v>0.28277677297592163</v>
      </c>
    </row>
    <row r="337" spans="1:18" x14ac:dyDescent="0.2">
      <c r="A337">
        <v>680</v>
      </c>
      <c r="B337" t="b">
        <v>1</v>
      </c>
      <c r="C337" t="s">
        <v>267</v>
      </c>
      <c r="D337">
        <v>11.12</v>
      </c>
      <c r="E337">
        <v>5.84</v>
      </c>
      <c r="F337">
        <v>4</v>
      </c>
      <c r="G337">
        <v>4</v>
      </c>
      <c r="I337" t="s">
        <v>270</v>
      </c>
      <c r="J337">
        <v>12.833279609680201</v>
      </c>
      <c r="K337">
        <v>12.7772789001465</v>
      </c>
      <c r="L337">
        <v>12.120535850524901</v>
      </c>
      <c r="M337">
        <v>12.121498107910201</v>
      </c>
      <c r="N337">
        <v>13.021496772766101</v>
      </c>
      <c r="O337">
        <v>12.6584815979004</v>
      </c>
      <c r="P337">
        <v>11.447985649108899</v>
      </c>
      <c r="Q337">
        <v>11.590660095214799</v>
      </c>
      <c r="R337">
        <f t="shared" si="5"/>
        <v>0.28349208831790129</v>
      </c>
    </row>
    <row r="338" spans="1:18" x14ac:dyDescent="0.2">
      <c r="A338">
        <v>680</v>
      </c>
      <c r="B338" t="b">
        <v>1</v>
      </c>
      <c r="C338" t="s">
        <v>944</v>
      </c>
      <c r="D338">
        <v>11.12</v>
      </c>
      <c r="E338">
        <v>17.47</v>
      </c>
      <c r="F338">
        <v>4</v>
      </c>
      <c r="G338">
        <v>4</v>
      </c>
      <c r="I338" t="s">
        <v>945</v>
      </c>
      <c r="J338">
        <v>12.833279609680201</v>
      </c>
      <c r="K338">
        <v>12.7772789001465</v>
      </c>
      <c r="L338">
        <v>12.120535850524901</v>
      </c>
      <c r="M338">
        <v>12.121498107910201</v>
      </c>
      <c r="N338">
        <v>13.021496772766101</v>
      </c>
      <c r="O338">
        <v>12.6584815979004</v>
      </c>
      <c r="P338">
        <v>11.447985649108899</v>
      </c>
      <c r="Q338">
        <v>11.590660095214799</v>
      </c>
      <c r="R338">
        <f t="shared" si="5"/>
        <v>0.28349208831790129</v>
      </c>
    </row>
    <row r="339" spans="1:18" x14ac:dyDescent="0.2">
      <c r="A339">
        <v>680</v>
      </c>
      <c r="B339" t="b">
        <v>1</v>
      </c>
      <c r="C339" t="s">
        <v>1234</v>
      </c>
      <c r="D339">
        <v>11.12</v>
      </c>
      <c r="E339">
        <v>25.64</v>
      </c>
      <c r="F339">
        <v>4</v>
      </c>
      <c r="G339">
        <v>4</v>
      </c>
      <c r="I339" t="s">
        <v>1235</v>
      </c>
      <c r="J339">
        <v>12.833279609680201</v>
      </c>
      <c r="K339">
        <v>12.7772789001465</v>
      </c>
      <c r="L339">
        <v>12.120535850524901</v>
      </c>
      <c r="M339">
        <v>12.121498107910201</v>
      </c>
      <c r="N339">
        <v>13.021496772766101</v>
      </c>
      <c r="O339">
        <v>12.6584815979004</v>
      </c>
      <c r="P339">
        <v>11.447985649108899</v>
      </c>
      <c r="Q339">
        <v>11.590660095214799</v>
      </c>
      <c r="R339">
        <f t="shared" si="5"/>
        <v>0.28349208831790129</v>
      </c>
    </row>
    <row r="340" spans="1:18" x14ac:dyDescent="0.2">
      <c r="A340">
        <v>680</v>
      </c>
      <c r="B340" t="b">
        <v>1</v>
      </c>
      <c r="C340" t="s">
        <v>1535</v>
      </c>
      <c r="D340">
        <v>11.12</v>
      </c>
      <c r="E340">
        <v>31.25</v>
      </c>
      <c r="F340">
        <v>4</v>
      </c>
      <c r="G340">
        <v>4</v>
      </c>
      <c r="I340" t="s">
        <v>1536</v>
      </c>
      <c r="J340">
        <v>12.833279609680201</v>
      </c>
      <c r="K340">
        <v>12.7772789001465</v>
      </c>
      <c r="L340">
        <v>12.120535850524901</v>
      </c>
      <c r="M340">
        <v>12.121498107910201</v>
      </c>
      <c r="N340">
        <v>13.021496772766101</v>
      </c>
      <c r="O340">
        <v>12.6584815979004</v>
      </c>
      <c r="P340">
        <v>11.447985649108899</v>
      </c>
      <c r="Q340">
        <v>11.590660095214799</v>
      </c>
      <c r="R340">
        <f t="shared" si="5"/>
        <v>0.28349208831790129</v>
      </c>
    </row>
    <row r="341" spans="1:18" x14ac:dyDescent="0.2">
      <c r="A341">
        <v>124</v>
      </c>
      <c r="B341" t="b">
        <v>1</v>
      </c>
      <c r="C341" t="s">
        <v>284</v>
      </c>
      <c r="D341">
        <v>6.29</v>
      </c>
      <c r="E341">
        <v>1.25</v>
      </c>
      <c r="F341">
        <v>1</v>
      </c>
      <c r="G341">
        <v>1</v>
      </c>
      <c r="I341" t="s">
        <v>286</v>
      </c>
      <c r="J341">
        <v>4.13680124282837</v>
      </c>
      <c r="K341">
        <v>3.9116854667663601</v>
      </c>
      <c r="L341">
        <v>4.6260085105895996</v>
      </c>
      <c r="M341">
        <v>4.4040837287902797</v>
      </c>
      <c r="N341">
        <v>3.9359226226806601</v>
      </c>
      <c r="O341">
        <v>4.7066698074340803</v>
      </c>
      <c r="P341">
        <v>3.68753218650818</v>
      </c>
      <c r="Q341">
        <v>3.5746309757232702</v>
      </c>
      <c r="R341">
        <f t="shared" si="5"/>
        <v>0.29345583915710449</v>
      </c>
    </row>
    <row r="342" spans="1:18" x14ac:dyDescent="0.2">
      <c r="A342">
        <v>156</v>
      </c>
      <c r="B342" t="b">
        <v>1</v>
      </c>
      <c r="C342" t="s">
        <v>1462</v>
      </c>
      <c r="D342">
        <v>7.34</v>
      </c>
      <c r="E342">
        <v>1.53</v>
      </c>
      <c r="F342">
        <v>1</v>
      </c>
      <c r="G342">
        <v>1</v>
      </c>
      <c r="I342" t="s">
        <v>1464</v>
      </c>
      <c r="J342">
        <v>3.7024891376495401</v>
      </c>
      <c r="K342">
        <v>4.0765280723571804</v>
      </c>
      <c r="L342">
        <v>4.0290946960449201</v>
      </c>
      <c r="M342">
        <v>4.6336994171142596</v>
      </c>
      <c r="N342">
        <v>4.0295228958129901</v>
      </c>
      <c r="O342">
        <v>4.1521267890930202</v>
      </c>
      <c r="P342">
        <v>3.49737477302551</v>
      </c>
      <c r="Q342">
        <v>3.5708129405975302</v>
      </c>
      <c r="R342">
        <f t="shared" si="5"/>
        <v>0.29799348115921287</v>
      </c>
    </row>
    <row r="343" spans="1:18" x14ac:dyDescent="0.2">
      <c r="A343">
        <v>394</v>
      </c>
      <c r="B343" t="b">
        <v>1</v>
      </c>
      <c r="C343" t="s">
        <v>1830</v>
      </c>
      <c r="D343">
        <v>1.9</v>
      </c>
      <c r="E343">
        <v>3.92</v>
      </c>
      <c r="F343">
        <v>4</v>
      </c>
      <c r="G343">
        <v>4</v>
      </c>
      <c r="I343" t="s">
        <v>1832</v>
      </c>
      <c r="J343">
        <v>9.3041734695434606</v>
      </c>
      <c r="K343">
        <v>9.3977804183959996</v>
      </c>
      <c r="L343">
        <v>6.44545698165894</v>
      </c>
      <c r="M343">
        <v>6.4246039390564</v>
      </c>
      <c r="N343">
        <v>8.1350412368774396</v>
      </c>
      <c r="O343">
        <v>8.2288694381713903</v>
      </c>
      <c r="P343">
        <v>5.5072727203369096</v>
      </c>
      <c r="Q343">
        <v>8.4935722351074201</v>
      </c>
      <c r="R343">
        <f t="shared" si="5"/>
        <v>0.3018147945404106</v>
      </c>
    </row>
    <row r="344" spans="1:18" x14ac:dyDescent="0.2">
      <c r="A344">
        <v>658</v>
      </c>
      <c r="B344" t="b">
        <v>1</v>
      </c>
      <c r="C344" t="s">
        <v>1222</v>
      </c>
      <c r="D344">
        <v>3.31</v>
      </c>
      <c r="E344">
        <v>6.97</v>
      </c>
      <c r="F344">
        <v>1</v>
      </c>
      <c r="G344">
        <v>1</v>
      </c>
      <c r="I344" t="s">
        <v>1224</v>
      </c>
      <c r="J344">
        <v>6.2462224960327104</v>
      </c>
      <c r="K344">
        <v>6.2178759574890101</v>
      </c>
      <c r="L344">
        <v>6.0543146133422896</v>
      </c>
      <c r="M344">
        <v>3.9321722984314</v>
      </c>
      <c r="N344">
        <v>5.8627042770385698</v>
      </c>
      <c r="O344">
        <v>6.1868519783020002</v>
      </c>
      <c r="P344">
        <v>4.5211062431335396</v>
      </c>
      <c r="Q344">
        <v>4.6109089851379403</v>
      </c>
      <c r="R344">
        <f t="shared" si="5"/>
        <v>0.31725347042084096</v>
      </c>
    </row>
    <row r="345" spans="1:18" x14ac:dyDescent="0.2">
      <c r="A345">
        <v>1455</v>
      </c>
      <c r="B345" t="b">
        <v>1</v>
      </c>
      <c r="C345" t="s">
        <v>74</v>
      </c>
      <c r="D345">
        <v>6.22</v>
      </c>
      <c r="E345">
        <v>24</v>
      </c>
      <c r="F345">
        <v>1</v>
      </c>
      <c r="G345">
        <v>1</v>
      </c>
      <c r="I345" t="s">
        <v>76</v>
      </c>
      <c r="J345">
        <v>5.6210346221923801</v>
      </c>
      <c r="K345">
        <v>6.75095415115356</v>
      </c>
      <c r="L345">
        <v>6.3935141563415501</v>
      </c>
      <c r="M345">
        <v>6.5123734474182102</v>
      </c>
      <c r="N345">
        <v>6.5175886154174796</v>
      </c>
      <c r="O345">
        <v>6.0731105804443404</v>
      </c>
      <c r="P345">
        <v>5.4438104629516602</v>
      </c>
      <c r="Q345">
        <v>5.9635438919067401</v>
      </c>
      <c r="R345">
        <f t="shared" si="5"/>
        <v>0.31995570659636918</v>
      </c>
    </row>
    <row r="346" spans="1:18" x14ac:dyDescent="0.2">
      <c r="A346">
        <v>1455</v>
      </c>
      <c r="B346" t="b">
        <v>1</v>
      </c>
      <c r="C346" t="s">
        <v>1805</v>
      </c>
      <c r="D346">
        <v>6.22</v>
      </c>
      <c r="E346">
        <v>20.69</v>
      </c>
      <c r="F346">
        <v>1</v>
      </c>
      <c r="G346">
        <v>1</v>
      </c>
      <c r="I346" t="s">
        <v>1806</v>
      </c>
      <c r="J346">
        <v>5.6210346221923801</v>
      </c>
      <c r="K346">
        <v>6.75095415115356</v>
      </c>
      <c r="L346">
        <v>6.3935141563415501</v>
      </c>
      <c r="M346">
        <v>6.5123734474182102</v>
      </c>
      <c r="N346">
        <v>6.5175886154174796</v>
      </c>
      <c r="O346">
        <v>6.0731105804443404</v>
      </c>
      <c r="P346">
        <v>5.4438104629516602</v>
      </c>
      <c r="Q346">
        <v>5.9635438919067401</v>
      </c>
      <c r="R346">
        <f t="shared" si="5"/>
        <v>0.31995570659636918</v>
      </c>
    </row>
    <row r="347" spans="1:18" x14ac:dyDescent="0.2">
      <c r="A347">
        <v>538</v>
      </c>
      <c r="B347" t="b">
        <v>1</v>
      </c>
      <c r="C347" t="s">
        <v>1581</v>
      </c>
      <c r="D347">
        <v>6.03</v>
      </c>
      <c r="E347">
        <v>6.9</v>
      </c>
      <c r="F347">
        <v>1</v>
      </c>
      <c r="G347">
        <v>1</v>
      </c>
      <c r="H347" t="s">
        <v>21</v>
      </c>
      <c r="I347" t="s">
        <v>1583</v>
      </c>
      <c r="J347">
        <v>6.6777358055114702</v>
      </c>
      <c r="K347">
        <v>6.8764734268188503</v>
      </c>
      <c r="L347">
        <v>6.2796907424926802</v>
      </c>
      <c r="M347">
        <v>6.29012155532837</v>
      </c>
      <c r="N347">
        <v>7.5862607955932599</v>
      </c>
      <c r="O347">
        <v>6.2043485641479501</v>
      </c>
      <c r="P347">
        <v>5.5939064025878897</v>
      </c>
      <c r="Q347">
        <v>5.43499755859375</v>
      </c>
      <c r="R347">
        <f t="shared" si="5"/>
        <v>0.32612705230712979</v>
      </c>
    </row>
    <row r="348" spans="1:18" x14ac:dyDescent="0.2">
      <c r="A348">
        <v>590</v>
      </c>
      <c r="B348" t="b">
        <v>1</v>
      </c>
      <c r="C348" t="s">
        <v>1087</v>
      </c>
      <c r="D348">
        <v>8.49</v>
      </c>
      <c r="E348">
        <v>9.68</v>
      </c>
      <c r="F348">
        <v>7</v>
      </c>
      <c r="G348">
        <v>7</v>
      </c>
      <c r="H348" t="s">
        <v>21</v>
      </c>
      <c r="I348" t="s">
        <v>1089</v>
      </c>
      <c r="J348">
        <v>12.6297006607056</v>
      </c>
      <c r="K348">
        <v>12.558056831359901</v>
      </c>
      <c r="L348">
        <v>12.9450731277466</v>
      </c>
      <c r="M348">
        <v>12.969722747802701</v>
      </c>
      <c r="N348">
        <v>12.6786546707153</v>
      </c>
      <c r="O348">
        <v>12.7584629058838</v>
      </c>
      <c r="P348">
        <v>12.1385154724121</v>
      </c>
      <c r="Q348">
        <v>12.172557830810501</v>
      </c>
      <c r="R348">
        <f t="shared" si="5"/>
        <v>0.33859062194827239</v>
      </c>
    </row>
    <row r="349" spans="1:18" x14ac:dyDescent="0.2">
      <c r="J349">
        <v>3.1766176223754901</v>
      </c>
      <c r="K349">
        <v>2.3373224735260001</v>
      </c>
      <c r="L349">
        <v>3.54018211364746</v>
      </c>
      <c r="M349">
        <v>1.6180287599563601</v>
      </c>
      <c r="N349">
        <v>2.8140785694122301</v>
      </c>
      <c r="O349">
        <v>1.7058864831924401</v>
      </c>
      <c r="P349">
        <v>2.84754586219788</v>
      </c>
      <c r="Q349">
        <v>1.9478465318679801</v>
      </c>
      <c r="R349">
        <f t="shared" si="5"/>
        <v>0.33919838070869535</v>
      </c>
    </row>
    <row r="350" spans="1:18" x14ac:dyDescent="0.2">
      <c r="A350">
        <v>521</v>
      </c>
      <c r="B350" t="b">
        <v>1</v>
      </c>
      <c r="C350" t="s">
        <v>480</v>
      </c>
      <c r="D350">
        <v>8.1</v>
      </c>
      <c r="E350">
        <v>0.5</v>
      </c>
      <c r="F350">
        <v>1</v>
      </c>
      <c r="G350">
        <v>1</v>
      </c>
      <c r="I350" t="s">
        <v>482</v>
      </c>
      <c r="J350">
        <v>2.5034532546997101</v>
      </c>
      <c r="K350">
        <v>3.3512442111968999</v>
      </c>
      <c r="L350">
        <v>4.4790849685668901</v>
      </c>
      <c r="M350">
        <v>4.8069267272949201</v>
      </c>
      <c r="N350">
        <v>4.0282974243164098</v>
      </c>
      <c r="O350">
        <v>3.8497223854064901</v>
      </c>
      <c r="P350">
        <v>3.43750047683716</v>
      </c>
      <c r="Q350">
        <v>2.4510376453399698</v>
      </c>
      <c r="R350">
        <f t="shared" si="5"/>
        <v>0.34353780746459783</v>
      </c>
    </row>
    <row r="351" spans="1:18" x14ac:dyDescent="0.2">
      <c r="A351">
        <v>1574</v>
      </c>
      <c r="B351" t="b">
        <v>1</v>
      </c>
      <c r="C351" t="s">
        <v>896</v>
      </c>
      <c r="D351">
        <v>4.62</v>
      </c>
      <c r="E351">
        <v>8.3000000000000007</v>
      </c>
      <c r="F351">
        <v>1</v>
      </c>
      <c r="G351">
        <v>1</v>
      </c>
      <c r="I351" t="s">
        <v>898</v>
      </c>
      <c r="J351">
        <v>3.8540813922882098</v>
      </c>
      <c r="K351">
        <v>4.2878451347351101</v>
      </c>
      <c r="L351">
        <v>4.6100978851318404</v>
      </c>
      <c r="M351">
        <v>4.8801698684692401</v>
      </c>
      <c r="N351">
        <v>4.4033260345459002</v>
      </c>
      <c r="O351">
        <v>4.8030695915222203</v>
      </c>
      <c r="P351">
        <v>3.4625401496887198</v>
      </c>
      <c r="Q351">
        <v>3.5543298721313499</v>
      </c>
      <c r="R351">
        <f t="shared" si="5"/>
        <v>0.35223215818405151</v>
      </c>
    </row>
    <row r="352" spans="1:18" x14ac:dyDescent="0.2">
      <c r="A352">
        <v>307</v>
      </c>
      <c r="B352" t="b">
        <v>1</v>
      </c>
      <c r="C352" t="s">
        <v>993</v>
      </c>
      <c r="D352">
        <v>4.72</v>
      </c>
      <c r="E352">
        <v>7.75</v>
      </c>
      <c r="F352">
        <v>7</v>
      </c>
      <c r="G352">
        <v>6</v>
      </c>
      <c r="I352" t="s">
        <v>996</v>
      </c>
      <c r="J352">
        <v>7.2064957618713397</v>
      </c>
      <c r="K352">
        <v>7.36045122146606</v>
      </c>
      <c r="L352">
        <v>6.7759923934936497</v>
      </c>
      <c r="M352">
        <v>6.8860201835632298</v>
      </c>
      <c r="N352">
        <v>7.6998615264892596</v>
      </c>
      <c r="O352">
        <v>7.5112199783325204</v>
      </c>
      <c r="P352">
        <v>6.15574026107788</v>
      </c>
      <c r="Q352">
        <v>5.4503970146179199</v>
      </c>
      <c r="R352">
        <f t="shared" si="5"/>
        <v>0.35293519496917369</v>
      </c>
    </row>
    <row r="353" spans="1:18" x14ac:dyDescent="0.2">
      <c r="A353">
        <v>577</v>
      </c>
      <c r="B353" t="b">
        <v>1</v>
      </c>
      <c r="C353" t="s">
        <v>1681</v>
      </c>
      <c r="D353">
        <v>5.5</v>
      </c>
      <c r="E353">
        <v>6.79</v>
      </c>
      <c r="F353">
        <v>4</v>
      </c>
      <c r="G353">
        <v>4</v>
      </c>
      <c r="H353" t="s">
        <v>21</v>
      </c>
      <c r="I353" t="s">
        <v>1683</v>
      </c>
      <c r="J353">
        <v>8.2056961059570295</v>
      </c>
      <c r="K353">
        <v>9.0896902084350604</v>
      </c>
      <c r="L353">
        <v>7.22863721847534</v>
      </c>
      <c r="M353">
        <v>7.2560782432556197</v>
      </c>
      <c r="N353">
        <v>8.0153141021728498</v>
      </c>
      <c r="O353">
        <v>7.5559024810790998</v>
      </c>
      <c r="P353">
        <v>7.3387346267700204</v>
      </c>
      <c r="Q353">
        <v>7.44677734375</v>
      </c>
      <c r="R353">
        <f t="shared" si="5"/>
        <v>0.35584330558777033</v>
      </c>
    </row>
    <row r="354" spans="1:18" x14ac:dyDescent="0.2">
      <c r="A354">
        <v>338</v>
      </c>
      <c r="B354" t="b">
        <v>1</v>
      </c>
      <c r="C354" t="s">
        <v>1623</v>
      </c>
      <c r="D354">
        <v>3.79</v>
      </c>
      <c r="E354">
        <v>12.03</v>
      </c>
      <c r="F354">
        <v>7</v>
      </c>
      <c r="G354">
        <v>7</v>
      </c>
      <c r="H354" t="s">
        <v>21</v>
      </c>
      <c r="I354" t="s">
        <v>1625</v>
      </c>
      <c r="J354">
        <v>12.5316352844238</v>
      </c>
      <c r="K354">
        <v>12.452796936035201</v>
      </c>
      <c r="L354">
        <v>12.5928764343262</v>
      </c>
      <c r="M354">
        <v>12.627525329589799</v>
      </c>
      <c r="N354">
        <v>13.2320957183838</v>
      </c>
      <c r="O354">
        <v>13.1576538085938</v>
      </c>
      <c r="P354">
        <v>11.151857376098601</v>
      </c>
      <c r="Q354">
        <v>11.192530632019</v>
      </c>
      <c r="R354">
        <f t="shared" si="5"/>
        <v>0.36767411231994984</v>
      </c>
    </row>
    <row r="355" spans="1:18" x14ac:dyDescent="0.2">
      <c r="A355">
        <v>322</v>
      </c>
      <c r="B355" t="b">
        <v>1</v>
      </c>
      <c r="C355" t="s">
        <v>591</v>
      </c>
      <c r="D355">
        <v>2.79</v>
      </c>
      <c r="E355">
        <v>18.399999999999999</v>
      </c>
      <c r="F355">
        <v>13</v>
      </c>
      <c r="G355">
        <v>13</v>
      </c>
      <c r="H355" t="s">
        <v>21</v>
      </c>
      <c r="I355" t="s">
        <v>593</v>
      </c>
      <c r="J355">
        <v>10.048398971557599</v>
      </c>
      <c r="K355">
        <v>9.9021129608154297</v>
      </c>
      <c r="L355">
        <v>10.2324371337891</v>
      </c>
      <c r="M355">
        <v>10.830096244811999</v>
      </c>
      <c r="N355">
        <v>11.3867864608765</v>
      </c>
      <c r="O355">
        <v>10.5385837554932</v>
      </c>
      <c r="P355">
        <v>8.5843257904052699</v>
      </c>
      <c r="Q355">
        <v>9.0195665359497106</v>
      </c>
      <c r="R355">
        <f t="shared" si="5"/>
        <v>0.37094569206236194</v>
      </c>
    </row>
    <row r="356" spans="1:18" x14ac:dyDescent="0.2">
      <c r="A356">
        <v>276</v>
      </c>
      <c r="B356" t="b">
        <v>1</v>
      </c>
      <c r="C356" t="s">
        <v>326</v>
      </c>
      <c r="D356">
        <v>4.28</v>
      </c>
      <c r="E356">
        <v>21.64</v>
      </c>
      <c r="F356">
        <v>7</v>
      </c>
      <c r="G356">
        <v>7</v>
      </c>
      <c r="H356" t="s">
        <v>21</v>
      </c>
      <c r="I356" t="s">
        <v>328</v>
      </c>
      <c r="J356">
        <v>8.8654279708862305</v>
      </c>
      <c r="K356">
        <v>9.0215301513671893</v>
      </c>
      <c r="L356">
        <v>8.7676906585693395</v>
      </c>
      <c r="M356">
        <v>8.5747880935668892</v>
      </c>
      <c r="N356">
        <v>8.8237018585205096</v>
      </c>
      <c r="O356">
        <v>9.7045946121215803</v>
      </c>
      <c r="P356">
        <v>7.45758056640625</v>
      </c>
      <c r="Q356">
        <v>7.73150634765625</v>
      </c>
      <c r="R356">
        <f t="shared" si="5"/>
        <v>0.37801337242126465</v>
      </c>
    </row>
    <row r="357" spans="1:18" x14ac:dyDescent="0.2">
      <c r="A357">
        <v>1408</v>
      </c>
      <c r="B357" t="b">
        <v>1</v>
      </c>
      <c r="C357" t="s">
        <v>263</v>
      </c>
      <c r="D357">
        <v>1.77</v>
      </c>
      <c r="E357">
        <v>8.81</v>
      </c>
      <c r="F357">
        <v>1</v>
      </c>
      <c r="G357">
        <v>1</v>
      </c>
      <c r="I357" t="s">
        <v>266</v>
      </c>
      <c r="J357">
        <v>5.84484958648682</v>
      </c>
      <c r="K357">
        <v>5.8625798225402797</v>
      </c>
      <c r="L357">
        <v>5.0655083656311</v>
      </c>
      <c r="M357">
        <v>5.0818581581115696</v>
      </c>
      <c r="N357">
        <v>6.3329515457153303</v>
      </c>
      <c r="O357">
        <v>7.1803822517395002</v>
      </c>
      <c r="P357">
        <v>3.4528436660766602</v>
      </c>
      <c r="Q357">
        <v>3.3690042495727499</v>
      </c>
      <c r="R357">
        <f t="shared" si="5"/>
        <v>0.37990355491638184</v>
      </c>
    </row>
    <row r="358" spans="1:18" x14ac:dyDescent="0.2">
      <c r="A358">
        <v>36</v>
      </c>
      <c r="B358" t="b">
        <v>1</v>
      </c>
      <c r="C358" t="s">
        <v>191</v>
      </c>
      <c r="D358">
        <v>2.48</v>
      </c>
      <c r="E358">
        <v>16.39</v>
      </c>
      <c r="F358">
        <v>15</v>
      </c>
      <c r="G358">
        <v>10</v>
      </c>
      <c r="H358" t="s">
        <v>21</v>
      </c>
      <c r="I358" t="s">
        <v>194</v>
      </c>
      <c r="J358">
        <v>8.2245340347290004</v>
      </c>
      <c r="K358">
        <v>8.2729663848877006</v>
      </c>
      <c r="L358">
        <v>9.06561374664307</v>
      </c>
      <c r="M358">
        <v>9.17242431640625</v>
      </c>
      <c r="N358">
        <v>9.8538169860839808</v>
      </c>
      <c r="O358">
        <v>8.9188518524169904</v>
      </c>
      <c r="P358">
        <v>7.2695469856262198</v>
      </c>
      <c r="Q358">
        <v>7.1686058044433603</v>
      </c>
      <c r="R358">
        <f t="shared" si="5"/>
        <v>0.38117921352386652</v>
      </c>
    </row>
    <row r="359" spans="1:18" x14ac:dyDescent="0.2">
      <c r="A359">
        <v>105</v>
      </c>
      <c r="B359" t="b">
        <v>1</v>
      </c>
      <c r="C359" t="s">
        <v>1503</v>
      </c>
      <c r="D359">
        <v>10.71</v>
      </c>
      <c r="E359">
        <v>0.87</v>
      </c>
      <c r="F359">
        <v>1</v>
      </c>
      <c r="G359">
        <v>1</v>
      </c>
      <c r="I359" t="s">
        <v>1505</v>
      </c>
      <c r="J359">
        <v>2.60904884338379</v>
      </c>
      <c r="K359">
        <v>3.8449034690856898</v>
      </c>
      <c r="L359">
        <v>3.0275461673736599</v>
      </c>
      <c r="M359">
        <v>3.5651280879974401</v>
      </c>
      <c r="N359">
        <v>2.6108930110931401</v>
      </c>
      <c r="O359">
        <v>2.1605987548828098</v>
      </c>
      <c r="P359">
        <v>3.3270847797393799</v>
      </c>
      <c r="Q359">
        <v>3.3839626312255899</v>
      </c>
      <c r="R359">
        <f t="shared" si="5"/>
        <v>0.39102184772491499</v>
      </c>
    </row>
    <row r="360" spans="1:18" x14ac:dyDescent="0.2">
      <c r="A360">
        <v>109</v>
      </c>
      <c r="B360" t="b">
        <v>1</v>
      </c>
      <c r="C360" t="s">
        <v>221</v>
      </c>
      <c r="D360">
        <v>2.88</v>
      </c>
      <c r="E360">
        <v>5.31</v>
      </c>
      <c r="F360">
        <v>4</v>
      </c>
      <c r="G360">
        <v>4</v>
      </c>
      <c r="I360" t="s">
        <v>223</v>
      </c>
      <c r="J360">
        <v>5.8238687515258798</v>
      </c>
      <c r="K360">
        <v>5.8854727745056197</v>
      </c>
      <c r="L360">
        <v>7.0630545616149902</v>
      </c>
      <c r="M360">
        <v>7.1750745773315403</v>
      </c>
      <c r="N360">
        <v>6.7645788192748997</v>
      </c>
      <c r="O360">
        <v>6.5060501098632804</v>
      </c>
      <c r="P360">
        <v>5.5250830650329599</v>
      </c>
      <c r="Q360">
        <v>5.5646204948425302</v>
      </c>
      <c r="R360">
        <f t="shared" si="5"/>
        <v>0.39678454399109064</v>
      </c>
    </row>
    <row r="361" spans="1:18" x14ac:dyDescent="0.2">
      <c r="A361">
        <v>699</v>
      </c>
      <c r="B361" t="b">
        <v>1</v>
      </c>
      <c r="C361" t="s">
        <v>949</v>
      </c>
      <c r="D361">
        <v>2.33</v>
      </c>
      <c r="E361">
        <v>2.71</v>
      </c>
      <c r="F361">
        <v>3</v>
      </c>
      <c r="G361">
        <v>1</v>
      </c>
      <c r="H361" t="s">
        <v>831</v>
      </c>
      <c r="I361" t="s">
        <v>951</v>
      </c>
      <c r="J361">
        <v>7.9597635269165004</v>
      </c>
      <c r="K361">
        <v>8.2290134429931605</v>
      </c>
      <c r="L361">
        <v>7.3557105064392099</v>
      </c>
      <c r="M361">
        <v>8.4654254913330096</v>
      </c>
      <c r="N361">
        <v>7.0704183578491202</v>
      </c>
      <c r="O361">
        <v>7.1429319381713903</v>
      </c>
      <c r="P361">
        <v>7.2597794532775897</v>
      </c>
      <c r="Q361">
        <v>8.9263591766357404</v>
      </c>
      <c r="R361">
        <f t="shared" si="5"/>
        <v>0.40260601043700817</v>
      </c>
    </row>
    <row r="362" spans="1:18" x14ac:dyDescent="0.2">
      <c r="A362">
        <v>796</v>
      </c>
      <c r="B362" t="b">
        <v>1</v>
      </c>
      <c r="C362" t="s">
        <v>239</v>
      </c>
      <c r="D362">
        <v>6.82</v>
      </c>
      <c r="E362">
        <v>4.03</v>
      </c>
      <c r="F362">
        <v>2</v>
      </c>
      <c r="G362">
        <v>2</v>
      </c>
      <c r="I362" t="s">
        <v>242</v>
      </c>
      <c r="J362">
        <v>3.9354805946350102</v>
      </c>
      <c r="K362">
        <v>3.79835033416748</v>
      </c>
      <c r="L362">
        <v>5.0086541175842303</v>
      </c>
      <c r="M362">
        <v>5.5675673484802202</v>
      </c>
      <c r="N362">
        <v>5.1045889854431197</v>
      </c>
      <c r="O362">
        <v>4.4907679557800302</v>
      </c>
      <c r="P362">
        <v>3.8082859516143799</v>
      </c>
      <c r="Q362">
        <v>3.2917106151580802</v>
      </c>
      <c r="R362">
        <f t="shared" si="5"/>
        <v>0.4036747217178327</v>
      </c>
    </row>
    <row r="363" spans="1:18" x14ac:dyDescent="0.2">
      <c r="A363">
        <v>1006</v>
      </c>
      <c r="B363" t="b">
        <v>1</v>
      </c>
      <c r="C363" t="s">
        <v>113</v>
      </c>
      <c r="D363">
        <v>4.38</v>
      </c>
      <c r="E363">
        <v>6.55</v>
      </c>
      <c r="F363">
        <v>3</v>
      </c>
      <c r="G363">
        <v>3</v>
      </c>
      <c r="H363" t="s">
        <v>94</v>
      </c>
      <c r="I363" t="s">
        <v>116</v>
      </c>
      <c r="J363">
        <v>10.059806823730501</v>
      </c>
      <c r="K363">
        <v>10.2034559249878</v>
      </c>
      <c r="L363">
        <v>10.1583557128906</v>
      </c>
      <c r="M363">
        <v>10.3896675109863</v>
      </c>
      <c r="N363">
        <v>9.4151878356933594</v>
      </c>
      <c r="O363">
        <v>9.8053359985351598</v>
      </c>
      <c r="P363">
        <v>9.9495544433593803</v>
      </c>
      <c r="Q363">
        <v>10.0055141448975</v>
      </c>
      <c r="R363">
        <f t="shared" si="5"/>
        <v>0.40892338752745161</v>
      </c>
    </row>
    <row r="364" spans="1:18" x14ac:dyDescent="0.2">
      <c r="A364">
        <v>132</v>
      </c>
      <c r="B364" t="b">
        <v>1</v>
      </c>
      <c r="C364" t="s">
        <v>702</v>
      </c>
      <c r="D364">
        <v>2.71</v>
      </c>
      <c r="E364">
        <v>11.36</v>
      </c>
      <c r="F364">
        <v>7</v>
      </c>
      <c r="G364">
        <v>7</v>
      </c>
      <c r="I364" t="s">
        <v>705</v>
      </c>
      <c r="J364">
        <v>8.9177923202514595</v>
      </c>
      <c r="K364">
        <v>9.1465349197387695</v>
      </c>
      <c r="L364">
        <v>9.8780736923217791</v>
      </c>
      <c r="M364">
        <v>9.8750762939453107</v>
      </c>
      <c r="N364">
        <v>10.0618801116943</v>
      </c>
      <c r="O364">
        <v>9.8236827850341797</v>
      </c>
      <c r="P364">
        <v>8.1405487060546893</v>
      </c>
      <c r="Q364">
        <v>8.1298761367797905</v>
      </c>
      <c r="R364">
        <f t="shared" si="5"/>
        <v>0.41537237167358931</v>
      </c>
    </row>
    <row r="365" spans="1:18" x14ac:dyDescent="0.2">
      <c r="A365">
        <v>812</v>
      </c>
      <c r="B365" t="b">
        <v>1</v>
      </c>
      <c r="C365" t="s">
        <v>1639</v>
      </c>
      <c r="D365">
        <v>6.27</v>
      </c>
      <c r="E365">
        <v>1.68</v>
      </c>
      <c r="F365">
        <v>1</v>
      </c>
      <c r="G365">
        <v>1</v>
      </c>
      <c r="I365" t="s">
        <v>1641</v>
      </c>
      <c r="J365">
        <v>4.86887550354004</v>
      </c>
      <c r="K365">
        <v>5.14019680023193</v>
      </c>
      <c r="L365">
        <v>4.3489246368408203</v>
      </c>
      <c r="M365">
        <v>5.1253747940063503</v>
      </c>
      <c r="N365">
        <v>5.11004590988159</v>
      </c>
      <c r="O365">
        <v>4.6448688507080096</v>
      </c>
      <c r="P365">
        <v>4.4071130752563503</v>
      </c>
      <c r="Q365">
        <v>3.6568977832794198</v>
      </c>
      <c r="R365">
        <f t="shared" si="5"/>
        <v>0.41611152887344272</v>
      </c>
    </row>
    <row r="366" spans="1:18" x14ac:dyDescent="0.2">
      <c r="A366">
        <v>75</v>
      </c>
      <c r="B366" t="b">
        <v>1</v>
      </c>
      <c r="C366" t="s">
        <v>1540</v>
      </c>
      <c r="D366">
        <v>1.63</v>
      </c>
      <c r="E366">
        <v>0.81</v>
      </c>
      <c r="F366">
        <v>1</v>
      </c>
      <c r="G366">
        <v>1</v>
      </c>
      <c r="H366" t="s">
        <v>831</v>
      </c>
      <c r="I366" t="s">
        <v>1542</v>
      </c>
      <c r="J366">
        <v>8.0628967285156303</v>
      </c>
      <c r="K366">
        <v>8.4794273376464808</v>
      </c>
      <c r="L366">
        <v>9.7189350128173793</v>
      </c>
      <c r="M366">
        <v>9.7187967300415004</v>
      </c>
      <c r="N366">
        <v>7.6380319595336896</v>
      </c>
      <c r="O366">
        <v>8.2443618774414098</v>
      </c>
      <c r="P366">
        <v>9.0397930145263707</v>
      </c>
      <c r="Q366">
        <v>9.3757734298706108</v>
      </c>
      <c r="R366">
        <f t="shared" si="5"/>
        <v>0.42052388191222612</v>
      </c>
    </row>
    <row r="367" spans="1:18" x14ac:dyDescent="0.2">
      <c r="A367">
        <v>317</v>
      </c>
      <c r="B367" t="b">
        <v>1</v>
      </c>
      <c r="C367" t="s">
        <v>1131</v>
      </c>
      <c r="D367">
        <v>1.21</v>
      </c>
      <c r="E367">
        <v>0.35</v>
      </c>
      <c r="F367">
        <v>1</v>
      </c>
      <c r="G367">
        <v>1</v>
      </c>
      <c r="H367" t="s">
        <v>94</v>
      </c>
      <c r="I367" t="s">
        <v>1133</v>
      </c>
      <c r="J367">
        <v>6.3059873580932599</v>
      </c>
      <c r="K367">
        <v>5.0477137565612802</v>
      </c>
      <c r="L367">
        <v>7.2576365470886204</v>
      </c>
      <c r="M367">
        <v>7.7460923194885298</v>
      </c>
      <c r="N367">
        <v>5.2323956489562997</v>
      </c>
      <c r="O367">
        <v>5.35101222991943</v>
      </c>
      <c r="P367">
        <v>6.9420580863952601</v>
      </c>
      <c r="Q367">
        <v>7.0711078643798801</v>
      </c>
      <c r="R367">
        <f t="shared" si="5"/>
        <v>0.4402140378952053</v>
      </c>
    </row>
    <row r="368" spans="1:18" x14ac:dyDescent="0.2">
      <c r="A368">
        <v>707</v>
      </c>
      <c r="B368" t="b">
        <v>1</v>
      </c>
      <c r="C368" t="s">
        <v>448</v>
      </c>
      <c r="D368">
        <v>2.87</v>
      </c>
      <c r="E368">
        <v>15.64</v>
      </c>
      <c r="F368">
        <v>3</v>
      </c>
      <c r="G368">
        <v>3</v>
      </c>
      <c r="H368" t="s">
        <v>21</v>
      </c>
      <c r="I368" t="s">
        <v>450</v>
      </c>
      <c r="J368">
        <v>7.5393342971801802</v>
      </c>
      <c r="K368">
        <v>7.2788791656494096</v>
      </c>
      <c r="L368">
        <v>8.1938076019287092</v>
      </c>
      <c r="M368">
        <v>8.1806764602661097</v>
      </c>
      <c r="N368">
        <v>8.1118106842040998</v>
      </c>
      <c r="O368">
        <v>8.1276016235351598</v>
      </c>
      <c r="P368">
        <v>6.7261033058166504</v>
      </c>
      <c r="Q368">
        <v>6.4655513763427699</v>
      </c>
      <c r="R368">
        <f t="shared" si="5"/>
        <v>0.44040763378143311</v>
      </c>
    </row>
    <row r="369" spans="1:18" x14ac:dyDescent="0.2">
      <c r="A369">
        <v>1016</v>
      </c>
      <c r="B369" t="b">
        <v>1</v>
      </c>
      <c r="C369" t="s">
        <v>307</v>
      </c>
      <c r="D369">
        <v>1.94</v>
      </c>
      <c r="E369">
        <v>9.57</v>
      </c>
      <c r="F369">
        <v>1</v>
      </c>
      <c r="G369">
        <v>1</v>
      </c>
      <c r="H369" t="s">
        <v>21</v>
      </c>
      <c r="I369" t="s">
        <v>309</v>
      </c>
      <c r="J369">
        <v>5.4800744056701696</v>
      </c>
      <c r="K369">
        <v>5.3548235893249503</v>
      </c>
      <c r="L369">
        <v>4.5796751976013201</v>
      </c>
      <c r="M369">
        <v>4.8740506172180202</v>
      </c>
      <c r="N369">
        <v>4.4394569396972701</v>
      </c>
      <c r="O369">
        <v>3.3627521991729701</v>
      </c>
      <c r="P369">
        <v>5.0862722396850604</v>
      </c>
      <c r="Q369">
        <v>5.6126832962036097</v>
      </c>
      <c r="R369">
        <f t="shared" si="5"/>
        <v>0.44686478376388727</v>
      </c>
    </row>
    <row r="370" spans="1:18" x14ac:dyDescent="0.2">
      <c r="A370">
        <v>261</v>
      </c>
      <c r="B370" t="b">
        <v>1</v>
      </c>
      <c r="C370" t="s">
        <v>397</v>
      </c>
      <c r="D370">
        <v>1.54</v>
      </c>
      <c r="E370">
        <v>14.6</v>
      </c>
      <c r="F370">
        <v>11</v>
      </c>
      <c r="G370">
        <v>11</v>
      </c>
      <c r="H370" t="s">
        <v>21</v>
      </c>
      <c r="I370" t="s">
        <v>399</v>
      </c>
      <c r="J370">
        <v>12.570216178894</v>
      </c>
      <c r="K370">
        <v>12.7711267471313</v>
      </c>
      <c r="L370">
        <v>13.245080947876</v>
      </c>
      <c r="M370">
        <v>13.247997283935501</v>
      </c>
      <c r="N370">
        <v>13.980154991149901</v>
      </c>
      <c r="O370">
        <v>13.9677486419678</v>
      </c>
      <c r="P370">
        <v>11.0909929275513</v>
      </c>
      <c r="Q370">
        <v>10.967858314514199</v>
      </c>
      <c r="R370">
        <f t="shared" si="5"/>
        <v>0.45691657066339886</v>
      </c>
    </row>
    <row r="371" spans="1:18" x14ac:dyDescent="0.2">
      <c r="A371">
        <v>324</v>
      </c>
      <c r="B371" t="b">
        <v>1</v>
      </c>
      <c r="C371" t="s">
        <v>555</v>
      </c>
      <c r="D371">
        <v>3.82</v>
      </c>
      <c r="E371">
        <v>1.46</v>
      </c>
      <c r="F371">
        <v>7</v>
      </c>
      <c r="G371">
        <v>1</v>
      </c>
      <c r="I371" t="s">
        <v>557</v>
      </c>
      <c r="J371">
        <v>17.4804077148438</v>
      </c>
      <c r="K371">
        <v>17.538599014282202</v>
      </c>
      <c r="L371">
        <v>16.6913967132568</v>
      </c>
      <c r="M371">
        <v>16.0533752441406</v>
      </c>
      <c r="N371">
        <v>16.589490890502901</v>
      </c>
      <c r="O371">
        <v>17.135047912597699</v>
      </c>
      <c r="P371">
        <v>16.466651916503899</v>
      </c>
      <c r="Q371">
        <v>15.719307899475099</v>
      </c>
      <c r="R371">
        <f t="shared" si="5"/>
        <v>0.46332001686095126</v>
      </c>
    </row>
    <row r="372" spans="1:18" x14ac:dyDescent="0.2">
      <c r="A372">
        <v>367</v>
      </c>
      <c r="B372" t="b">
        <v>1</v>
      </c>
      <c r="C372" t="s">
        <v>247</v>
      </c>
      <c r="D372">
        <v>1.91</v>
      </c>
      <c r="E372">
        <v>14.25</v>
      </c>
      <c r="F372">
        <v>5</v>
      </c>
      <c r="G372">
        <v>5</v>
      </c>
      <c r="H372" t="s">
        <v>21</v>
      </c>
      <c r="I372" t="s">
        <v>250</v>
      </c>
      <c r="J372">
        <v>7.5611529350280797</v>
      </c>
      <c r="K372">
        <v>7.4301128387451199</v>
      </c>
      <c r="L372">
        <v>8.4202060699462908</v>
      </c>
      <c r="M372">
        <v>8.8985118865966797</v>
      </c>
      <c r="N372">
        <v>8.0025339126586896</v>
      </c>
      <c r="O372">
        <v>7.93206787109375</v>
      </c>
      <c r="P372">
        <v>8.0469236373901403</v>
      </c>
      <c r="Q372">
        <v>6.4532141685485804</v>
      </c>
      <c r="R372">
        <f t="shared" si="5"/>
        <v>0.46881103515625266</v>
      </c>
    </row>
    <row r="373" spans="1:18" x14ac:dyDescent="0.2">
      <c r="A373">
        <v>242</v>
      </c>
      <c r="B373" t="b">
        <v>1</v>
      </c>
      <c r="C373" t="s">
        <v>1720</v>
      </c>
      <c r="D373">
        <v>1.81</v>
      </c>
      <c r="E373">
        <v>14.07</v>
      </c>
      <c r="F373">
        <v>9</v>
      </c>
      <c r="G373">
        <v>9</v>
      </c>
      <c r="H373" t="s">
        <v>21</v>
      </c>
      <c r="I373" t="s">
        <v>1722</v>
      </c>
      <c r="J373">
        <v>8.0147733688354492</v>
      </c>
      <c r="K373">
        <v>7.9504427909851101</v>
      </c>
      <c r="L373">
        <v>8.9141349792480504</v>
      </c>
      <c r="M373">
        <v>9.0872964859008807</v>
      </c>
      <c r="N373">
        <v>9.1727476119995099</v>
      </c>
      <c r="O373">
        <v>8.7847929000854492</v>
      </c>
      <c r="P373">
        <v>6.4673562049865696</v>
      </c>
      <c r="Q373">
        <v>7.6641731262206996</v>
      </c>
      <c r="R373">
        <f t="shared" si="5"/>
        <v>0.46939444541931508</v>
      </c>
    </row>
    <row r="374" spans="1:18" x14ac:dyDescent="0.2">
      <c r="A374">
        <v>873</v>
      </c>
      <c r="B374" t="b">
        <v>1</v>
      </c>
      <c r="C374" t="s">
        <v>1684</v>
      </c>
      <c r="D374">
        <v>1.95</v>
      </c>
      <c r="E374">
        <v>1.86</v>
      </c>
      <c r="F374">
        <v>1</v>
      </c>
      <c r="G374">
        <v>1</v>
      </c>
      <c r="I374" t="s">
        <v>1686</v>
      </c>
      <c r="J374">
        <v>4.7326641082763699</v>
      </c>
      <c r="K374">
        <v>5.0848760604858398</v>
      </c>
      <c r="L374">
        <v>4.4109086990356401</v>
      </c>
      <c r="M374">
        <v>4.8259549140930202</v>
      </c>
      <c r="N374">
        <v>5.4483208656311</v>
      </c>
      <c r="O374">
        <v>5.65451908111572</v>
      </c>
      <c r="P374">
        <v>2.8245706558227499</v>
      </c>
      <c r="Q374">
        <v>3.2480702400207502</v>
      </c>
      <c r="R374">
        <f t="shared" si="5"/>
        <v>0.46973073482513872</v>
      </c>
    </row>
    <row r="375" spans="1:18" x14ac:dyDescent="0.2">
      <c r="A375">
        <v>874</v>
      </c>
      <c r="B375" t="b">
        <v>1</v>
      </c>
      <c r="C375" t="s">
        <v>664</v>
      </c>
      <c r="D375">
        <v>9.64</v>
      </c>
      <c r="E375">
        <v>1.42</v>
      </c>
      <c r="F375">
        <v>1</v>
      </c>
      <c r="G375">
        <v>1</v>
      </c>
      <c r="I375" t="s">
        <v>666</v>
      </c>
      <c r="J375">
        <v>4.1796517372131303</v>
      </c>
      <c r="K375">
        <v>2.2307825088500999</v>
      </c>
      <c r="L375">
        <v>2.5665731430053702</v>
      </c>
      <c r="M375">
        <v>2.9450058937072798</v>
      </c>
      <c r="N375">
        <v>4.3254694938659703</v>
      </c>
      <c r="O375">
        <v>2.9950332641601598</v>
      </c>
      <c r="P375">
        <v>2.1352488994598402</v>
      </c>
      <c r="Q375">
        <v>0.58715713024139404</v>
      </c>
      <c r="R375">
        <f t="shared" si="5"/>
        <v>0.46977612376212852</v>
      </c>
    </row>
    <row r="376" spans="1:18" x14ac:dyDescent="0.2">
      <c r="A376">
        <v>1330</v>
      </c>
      <c r="B376" t="b">
        <v>1</v>
      </c>
      <c r="C376" t="s">
        <v>1236</v>
      </c>
      <c r="D376">
        <v>0.69</v>
      </c>
      <c r="E376">
        <v>0.82</v>
      </c>
      <c r="F376">
        <v>1</v>
      </c>
      <c r="G376">
        <v>1</v>
      </c>
      <c r="I376" t="s">
        <v>1238</v>
      </c>
      <c r="J376">
        <v>10.093091011047401</v>
      </c>
      <c r="K376">
        <v>6.7750091552734402</v>
      </c>
      <c r="L376">
        <v>9.7495622634887695</v>
      </c>
      <c r="M376">
        <v>10.755247116088899</v>
      </c>
      <c r="N376">
        <v>5.9525694847106898</v>
      </c>
      <c r="O376">
        <v>9.74420166015625</v>
      </c>
      <c r="P376">
        <v>9.5890169143676793</v>
      </c>
      <c r="Q376">
        <v>10.200157165527299</v>
      </c>
      <c r="R376">
        <f t="shared" si="5"/>
        <v>0.47174108028414707</v>
      </c>
    </row>
    <row r="377" spans="1:18" x14ac:dyDescent="0.2">
      <c r="A377">
        <v>87</v>
      </c>
      <c r="B377" t="b">
        <v>1</v>
      </c>
      <c r="C377" t="s">
        <v>1281</v>
      </c>
      <c r="D377">
        <v>1.93</v>
      </c>
      <c r="E377">
        <v>20.68</v>
      </c>
      <c r="F377">
        <v>18</v>
      </c>
      <c r="G377">
        <v>18</v>
      </c>
      <c r="H377" t="s">
        <v>21</v>
      </c>
      <c r="I377" t="s">
        <v>1283</v>
      </c>
      <c r="J377">
        <v>13.478188514709499</v>
      </c>
      <c r="K377">
        <v>13.455873489379901</v>
      </c>
      <c r="L377">
        <v>14.127098083496101</v>
      </c>
      <c r="M377">
        <v>14.180695533752401</v>
      </c>
      <c r="N377">
        <v>14.4798259735107</v>
      </c>
      <c r="O377">
        <v>14.4212856292725</v>
      </c>
      <c r="P377">
        <v>12.2755947113037</v>
      </c>
      <c r="Q377">
        <v>12.174913406372101</v>
      </c>
      <c r="R377">
        <f t="shared" si="5"/>
        <v>0.47255897521972479</v>
      </c>
    </row>
    <row r="378" spans="1:18" x14ac:dyDescent="0.2">
      <c r="A378">
        <v>634</v>
      </c>
      <c r="B378" t="b">
        <v>1</v>
      </c>
      <c r="C378" t="s">
        <v>753</v>
      </c>
      <c r="D378">
        <v>1.27</v>
      </c>
      <c r="E378">
        <v>2.0299999999999998</v>
      </c>
      <c r="F378">
        <v>3</v>
      </c>
      <c r="G378">
        <v>1</v>
      </c>
      <c r="I378" t="s">
        <v>755</v>
      </c>
      <c r="J378">
        <v>3.5534293651580802</v>
      </c>
      <c r="K378">
        <v>3.8795382976532</v>
      </c>
      <c r="L378">
        <v>4.1628160476684597</v>
      </c>
      <c r="M378">
        <v>4.3127422332763699</v>
      </c>
      <c r="N378">
        <v>3.1692168712615998</v>
      </c>
      <c r="O378">
        <v>4.8026161193847701</v>
      </c>
      <c r="P378">
        <v>2.5100266933441202</v>
      </c>
      <c r="Q378">
        <v>3.4713659286499001</v>
      </c>
      <c r="R378">
        <f t="shared" si="5"/>
        <v>0.48882508277893022</v>
      </c>
    </row>
    <row r="379" spans="1:18" x14ac:dyDescent="0.2">
      <c r="A379">
        <v>99</v>
      </c>
      <c r="B379" t="b">
        <v>1</v>
      </c>
      <c r="C379" t="s">
        <v>680</v>
      </c>
      <c r="D379">
        <v>2.76</v>
      </c>
      <c r="E379">
        <v>8.1999999999999993</v>
      </c>
      <c r="F379">
        <v>7</v>
      </c>
      <c r="G379">
        <v>7</v>
      </c>
      <c r="H379" t="s">
        <v>21</v>
      </c>
      <c r="I379" t="s">
        <v>682</v>
      </c>
      <c r="J379">
        <v>7.7400398254394496</v>
      </c>
      <c r="K379">
        <v>8.0261602401733398</v>
      </c>
      <c r="L379">
        <v>7.9580383300781303</v>
      </c>
      <c r="M379">
        <v>7.8862347602844203</v>
      </c>
      <c r="N379">
        <v>8.6413993835449201</v>
      </c>
      <c r="O379">
        <v>7.9833421707153303</v>
      </c>
      <c r="P379">
        <v>6.61452436447144</v>
      </c>
      <c r="Q379">
        <v>6.4108004570007298</v>
      </c>
      <c r="R379">
        <f t="shared" si="5"/>
        <v>0.49010169506072998</v>
      </c>
    </row>
    <row r="380" spans="1:18" x14ac:dyDescent="0.2">
      <c r="A380">
        <v>35</v>
      </c>
      <c r="B380" t="b">
        <v>1</v>
      </c>
      <c r="C380" t="s">
        <v>955</v>
      </c>
      <c r="D380">
        <v>1.38</v>
      </c>
      <c r="E380">
        <v>28.79</v>
      </c>
      <c r="F380">
        <v>29</v>
      </c>
      <c r="G380">
        <v>29</v>
      </c>
      <c r="H380" t="s">
        <v>1840</v>
      </c>
      <c r="I380" t="s">
        <v>957</v>
      </c>
      <c r="J380">
        <v>9.9821376800537092</v>
      </c>
      <c r="K380">
        <v>10.1695203781128</v>
      </c>
      <c r="L380">
        <v>11.566260337829601</v>
      </c>
      <c r="M380">
        <v>11.5949354171753</v>
      </c>
      <c r="N380">
        <v>11.1257467269897</v>
      </c>
      <c r="O380">
        <v>11.635944366455099</v>
      </c>
      <c r="P380">
        <v>9.2542047500610405</v>
      </c>
      <c r="Q380">
        <v>9.3357677459716797</v>
      </c>
      <c r="R380">
        <f t="shared" si="5"/>
        <v>0.49029755592347435</v>
      </c>
    </row>
    <row r="381" spans="1:18" x14ac:dyDescent="0.2">
      <c r="A381">
        <v>244</v>
      </c>
      <c r="B381" t="b">
        <v>1</v>
      </c>
      <c r="C381" t="s">
        <v>845</v>
      </c>
      <c r="D381">
        <v>2.62</v>
      </c>
      <c r="E381">
        <v>8.9600000000000009</v>
      </c>
      <c r="F381">
        <v>6</v>
      </c>
      <c r="G381">
        <v>6</v>
      </c>
      <c r="I381" t="s">
        <v>847</v>
      </c>
      <c r="J381">
        <v>6.98252248764038</v>
      </c>
      <c r="K381">
        <v>7.3689599037170401</v>
      </c>
      <c r="L381">
        <v>6.5649323463439897</v>
      </c>
      <c r="M381">
        <v>7.2423157691955602</v>
      </c>
      <c r="N381">
        <v>7.4820914268493697</v>
      </c>
      <c r="O381">
        <v>7.3340325355529803</v>
      </c>
      <c r="P381">
        <v>6.1134672164917001</v>
      </c>
      <c r="Q381">
        <v>5.2575416564941397</v>
      </c>
      <c r="R381">
        <f t="shared" si="5"/>
        <v>0.4928994178771946</v>
      </c>
    </row>
    <row r="382" spans="1:18" x14ac:dyDescent="0.2">
      <c r="A382">
        <v>74</v>
      </c>
      <c r="B382" t="b">
        <v>1</v>
      </c>
      <c r="C382" t="s">
        <v>1242</v>
      </c>
      <c r="D382">
        <v>2.2400000000000002</v>
      </c>
      <c r="E382">
        <v>1.61</v>
      </c>
      <c r="F382">
        <v>2</v>
      </c>
      <c r="G382">
        <v>2</v>
      </c>
      <c r="I382" t="s">
        <v>1244</v>
      </c>
      <c r="J382">
        <v>6.2286543846130398</v>
      </c>
      <c r="K382">
        <v>5.3316817283630398</v>
      </c>
      <c r="L382">
        <v>6.4096813201904297</v>
      </c>
      <c r="M382">
        <v>6.7525763511657697</v>
      </c>
      <c r="N382">
        <v>6.0041794776916504</v>
      </c>
      <c r="O382">
        <v>6.5236949920654297</v>
      </c>
      <c r="P382">
        <v>4.9507322311401403</v>
      </c>
      <c r="Q382">
        <v>5.2627429962158203</v>
      </c>
      <c r="R382">
        <f t="shared" si="5"/>
        <v>0.49531102180481046</v>
      </c>
    </row>
    <row r="383" spans="1:18" x14ac:dyDescent="0.2">
      <c r="A383">
        <v>1596</v>
      </c>
      <c r="B383" t="b">
        <v>1</v>
      </c>
      <c r="C383" t="s">
        <v>657</v>
      </c>
      <c r="D383">
        <v>1.07</v>
      </c>
      <c r="E383">
        <v>3.95</v>
      </c>
      <c r="F383">
        <v>1</v>
      </c>
      <c r="G383">
        <v>1</v>
      </c>
      <c r="I383" t="s">
        <v>659</v>
      </c>
      <c r="J383">
        <v>7.0221748352050799</v>
      </c>
      <c r="K383">
        <v>7.12508296966553</v>
      </c>
      <c r="L383">
        <v>7.5479192733764604</v>
      </c>
      <c r="M383">
        <v>7.4539279937744096</v>
      </c>
      <c r="N383">
        <v>8.5147218704223597</v>
      </c>
      <c r="O383">
        <v>8.5433406829834002</v>
      </c>
      <c r="P383">
        <v>5.2828226089477504</v>
      </c>
      <c r="Q383">
        <v>4.8050584793090803</v>
      </c>
      <c r="R383">
        <f t="shared" si="5"/>
        <v>0.50079035758972257</v>
      </c>
    </row>
    <row r="384" spans="1:18" x14ac:dyDescent="0.2">
      <c r="A384">
        <v>1524</v>
      </c>
      <c r="B384" t="b">
        <v>1</v>
      </c>
      <c r="C384" t="s">
        <v>1447</v>
      </c>
      <c r="D384">
        <v>1.57</v>
      </c>
      <c r="E384">
        <v>6.84</v>
      </c>
      <c r="F384">
        <v>1</v>
      </c>
      <c r="G384">
        <v>1</v>
      </c>
      <c r="I384" t="s">
        <v>1449</v>
      </c>
      <c r="J384">
        <v>4.8364710807800302</v>
      </c>
      <c r="K384">
        <v>5.1462373733520499</v>
      </c>
      <c r="L384">
        <v>5.1887702941894496</v>
      </c>
      <c r="M384">
        <v>5.37642526626587</v>
      </c>
      <c r="N384">
        <v>5.9173483848571804</v>
      </c>
      <c r="O384">
        <v>5.3719453811645499</v>
      </c>
      <c r="P384">
        <v>4.5031938552856401</v>
      </c>
      <c r="Q384">
        <v>2.7310271263122599</v>
      </c>
      <c r="R384">
        <f t="shared" si="5"/>
        <v>0.50609731674194247</v>
      </c>
    </row>
    <row r="385" spans="1:18" x14ac:dyDescent="0.2">
      <c r="A385">
        <v>992</v>
      </c>
      <c r="B385" t="b">
        <v>1</v>
      </c>
      <c r="C385" t="s">
        <v>1411</v>
      </c>
      <c r="D385">
        <v>0.77</v>
      </c>
      <c r="E385">
        <v>2.29</v>
      </c>
      <c r="F385">
        <v>1</v>
      </c>
      <c r="G385">
        <v>1</v>
      </c>
      <c r="I385" t="s">
        <v>1413</v>
      </c>
      <c r="J385">
        <v>9.1352434158325195</v>
      </c>
      <c r="K385">
        <v>5.87408399581909</v>
      </c>
      <c r="L385">
        <v>6.6849107742309597</v>
      </c>
      <c r="M385">
        <v>9.2443723678588903</v>
      </c>
      <c r="N385">
        <v>8.3817367553710902</v>
      </c>
      <c r="O385">
        <v>9.1363210678100604</v>
      </c>
      <c r="P385">
        <v>6.0464816093444798</v>
      </c>
      <c r="Q385">
        <v>5.3434081077575701</v>
      </c>
      <c r="R385">
        <f t="shared" si="5"/>
        <v>0.50766575336456388</v>
      </c>
    </row>
    <row r="386" spans="1:18" x14ac:dyDescent="0.2">
      <c r="A386">
        <v>260</v>
      </c>
      <c r="B386" t="b">
        <v>1</v>
      </c>
      <c r="C386" t="s">
        <v>287</v>
      </c>
      <c r="D386">
        <v>3.52</v>
      </c>
      <c r="E386">
        <v>23.64</v>
      </c>
      <c r="F386">
        <v>15</v>
      </c>
      <c r="G386">
        <v>15</v>
      </c>
      <c r="H386" t="s">
        <v>21</v>
      </c>
      <c r="I386" t="s">
        <v>289</v>
      </c>
      <c r="J386">
        <v>11.62522315979</v>
      </c>
      <c r="K386">
        <v>11.5371856689453</v>
      </c>
      <c r="L386">
        <v>12.0364236831665</v>
      </c>
      <c r="M386">
        <v>12.0714683532715</v>
      </c>
      <c r="N386">
        <v>11.9080257415771</v>
      </c>
      <c r="O386">
        <v>11.624692916870099</v>
      </c>
      <c r="P386">
        <v>10.9275093078613</v>
      </c>
      <c r="Q386">
        <v>10.744475364685099</v>
      </c>
      <c r="R386">
        <f t="shared" ref="R386:R449" si="6">AVERAGE(J386:M386)-AVERAGE(N386:Q386)</f>
        <v>0.51639938354492365</v>
      </c>
    </row>
    <row r="387" spans="1:18" x14ac:dyDescent="0.2">
      <c r="A387">
        <v>910</v>
      </c>
      <c r="B387" t="b">
        <v>1</v>
      </c>
      <c r="C387" t="s">
        <v>660</v>
      </c>
      <c r="D387">
        <v>1.74</v>
      </c>
      <c r="E387">
        <v>4.1900000000000004</v>
      </c>
      <c r="F387">
        <v>1</v>
      </c>
      <c r="G387">
        <v>1</v>
      </c>
      <c r="I387" t="s">
        <v>663</v>
      </c>
      <c r="J387">
        <v>4.5041975975036603</v>
      </c>
      <c r="K387">
        <v>4.5809416770935103</v>
      </c>
      <c r="L387">
        <v>5.33380079269409</v>
      </c>
      <c r="M387">
        <v>6.1467814445495597</v>
      </c>
      <c r="N387">
        <v>5.20228815078735</v>
      </c>
      <c r="O387">
        <v>5.0909829139709499</v>
      </c>
      <c r="P387">
        <v>3.8291213512420699</v>
      </c>
      <c r="Q387">
        <v>4.3706030845642099</v>
      </c>
      <c r="R387">
        <f t="shared" si="6"/>
        <v>0.51818150281906039</v>
      </c>
    </row>
    <row r="388" spans="1:18" x14ac:dyDescent="0.2">
      <c r="A388">
        <v>1301</v>
      </c>
      <c r="B388" t="b">
        <v>1</v>
      </c>
      <c r="C388" t="s">
        <v>1366</v>
      </c>
      <c r="D388">
        <v>0.92</v>
      </c>
      <c r="E388">
        <v>8.5500000000000007</v>
      </c>
      <c r="F388">
        <v>1</v>
      </c>
      <c r="G388">
        <v>1</v>
      </c>
      <c r="I388" t="s">
        <v>1368</v>
      </c>
      <c r="J388">
        <v>8.1523456573486293</v>
      </c>
      <c r="K388">
        <v>8.2022972106933594</v>
      </c>
      <c r="L388">
        <v>9.5946369171142596</v>
      </c>
      <c r="M388">
        <v>9.6139497756958008</v>
      </c>
      <c r="N388">
        <v>9.2537689208984393</v>
      </c>
      <c r="O388">
        <v>9.3252143859863299</v>
      </c>
      <c r="P388">
        <v>5.8585281372070304</v>
      </c>
      <c r="Q388">
        <v>9.0162057876586896</v>
      </c>
      <c r="R388">
        <f t="shared" si="6"/>
        <v>0.52737808227539062</v>
      </c>
    </row>
    <row r="389" spans="1:18" x14ac:dyDescent="0.2">
      <c r="A389">
        <v>1492</v>
      </c>
      <c r="B389" t="b">
        <v>1</v>
      </c>
      <c r="C389" t="s">
        <v>1390</v>
      </c>
      <c r="D389">
        <v>1.79</v>
      </c>
      <c r="E389">
        <v>6.78</v>
      </c>
      <c r="F389">
        <v>1</v>
      </c>
      <c r="G389">
        <v>1</v>
      </c>
      <c r="I389" t="s">
        <v>1392</v>
      </c>
      <c r="J389">
        <v>5.2234668731689498</v>
      </c>
      <c r="K389">
        <v>5.4800858497619602</v>
      </c>
      <c r="L389">
        <v>5.5146617889404297</v>
      </c>
      <c r="M389">
        <v>6.3523192405700701</v>
      </c>
      <c r="N389">
        <v>5.0794310569763201</v>
      </c>
      <c r="O389">
        <v>6.3103408813476598</v>
      </c>
      <c r="P389">
        <v>4.3593034744262704</v>
      </c>
      <c r="Q389">
        <v>4.6940360069274902</v>
      </c>
      <c r="R389">
        <f t="shared" si="6"/>
        <v>0.53185558319091619</v>
      </c>
    </row>
    <row r="390" spans="1:18" x14ac:dyDescent="0.2">
      <c r="J390">
        <v>3.14209008216858</v>
      </c>
      <c r="K390">
        <v>3.6238822937011701</v>
      </c>
      <c r="L390">
        <v>3.1717181205749498</v>
      </c>
      <c r="M390">
        <v>2.1149389743804901</v>
      </c>
      <c r="N390">
        <v>2.5690031051635698</v>
      </c>
      <c r="O390">
        <v>4.65985059738159</v>
      </c>
      <c r="P390">
        <v>1.5967154502868699</v>
      </c>
      <c r="Q390">
        <v>1.0964226722717301</v>
      </c>
      <c r="R390">
        <f t="shared" si="6"/>
        <v>0.53265941143035755</v>
      </c>
    </row>
    <row r="391" spans="1:18" x14ac:dyDescent="0.2">
      <c r="A391">
        <v>416</v>
      </c>
      <c r="B391" t="b">
        <v>1</v>
      </c>
      <c r="C391" t="s">
        <v>348</v>
      </c>
      <c r="D391">
        <v>2</v>
      </c>
      <c r="E391">
        <v>2.75</v>
      </c>
      <c r="F391">
        <v>1</v>
      </c>
      <c r="G391">
        <v>1</v>
      </c>
      <c r="I391" t="s">
        <v>351</v>
      </c>
      <c r="J391">
        <v>4.9807171821594203</v>
      </c>
      <c r="K391">
        <v>5.1931910514831499</v>
      </c>
      <c r="L391">
        <v>5.7211613655090297</v>
      </c>
      <c r="M391">
        <v>5.4291243553161603</v>
      </c>
      <c r="N391">
        <v>4.8883228302001998</v>
      </c>
      <c r="O391">
        <v>4.3837223052978498</v>
      </c>
      <c r="P391">
        <v>5.3838019371032697</v>
      </c>
      <c r="Q391">
        <v>4.5313816070556596</v>
      </c>
      <c r="R391">
        <f t="shared" si="6"/>
        <v>0.53424131870269509</v>
      </c>
    </row>
    <row r="392" spans="1:18" x14ac:dyDescent="0.2">
      <c r="A392">
        <v>566</v>
      </c>
      <c r="B392" t="b">
        <v>1</v>
      </c>
      <c r="C392" t="s">
        <v>97</v>
      </c>
      <c r="D392">
        <v>1.74</v>
      </c>
      <c r="E392">
        <v>21.33</v>
      </c>
      <c r="F392">
        <v>3</v>
      </c>
      <c r="G392">
        <v>3</v>
      </c>
      <c r="I392" t="s">
        <v>100</v>
      </c>
      <c r="J392">
        <v>6.9739875793456996</v>
      </c>
      <c r="K392">
        <v>6.9956107139587402</v>
      </c>
      <c r="L392">
        <v>7.9812588691711399</v>
      </c>
      <c r="M392">
        <v>6.4296150207519496</v>
      </c>
      <c r="N392">
        <v>6.8048052787780797</v>
      </c>
      <c r="O392">
        <v>7.1548399925231898</v>
      </c>
      <c r="P392">
        <v>5.4120526313781703</v>
      </c>
      <c r="Q392">
        <v>6.86179542541504</v>
      </c>
      <c r="R392">
        <f t="shared" si="6"/>
        <v>0.53674471378326238</v>
      </c>
    </row>
    <row r="393" spans="1:18" x14ac:dyDescent="0.2">
      <c r="A393">
        <v>712</v>
      </c>
      <c r="B393" t="b">
        <v>1</v>
      </c>
      <c r="C393" t="s">
        <v>541</v>
      </c>
      <c r="D393">
        <v>1.72</v>
      </c>
      <c r="E393">
        <v>3.23</v>
      </c>
      <c r="F393">
        <v>1</v>
      </c>
      <c r="G393">
        <v>1</v>
      </c>
      <c r="H393" t="s">
        <v>21</v>
      </c>
      <c r="I393" t="s">
        <v>543</v>
      </c>
      <c r="J393">
        <v>5.5739789009094203</v>
      </c>
      <c r="K393">
        <v>5.9414963722229004</v>
      </c>
      <c r="L393">
        <v>6.6431579589843803</v>
      </c>
      <c r="M393">
        <v>5.7730870246887198</v>
      </c>
      <c r="N393">
        <v>4.9032478332519496</v>
      </c>
      <c r="O393">
        <v>5.7541985511779803</v>
      </c>
      <c r="P393">
        <v>5.6733803749084499</v>
      </c>
      <c r="Q393">
        <v>5.4006652832031303</v>
      </c>
      <c r="R393">
        <f t="shared" si="6"/>
        <v>0.55005705356597723</v>
      </c>
    </row>
    <row r="394" spans="1:18" x14ac:dyDescent="0.2">
      <c r="A394">
        <v>714</v>
      </c>
      <c r="B394" t="b">
        <v>1</v>
      </c>
      <c r="C394" t="s">
        <v>1490</v>
      </c>
      <c r="D394">
        <v>4.04</v>
      </c>
      <c r="E394">
        <v>2.71</v>
      </c>
      <c r="F394">
        <v>1</v>
      </c>
      <c r="G394">
        <v>1</v>
      </c>
      <c r="I394" t="s">
        <v>1493</v>
      </c>
      <c r="J394">
        <v>4.5036697387695304</v>
      </c>
      <c r="K394">
        <v>4.3728547096252397</v>
      </c>
      <c r="L394">
        <v>4.5317296981811497</v>
      </c>
      <c r="M394">
        <v>4.5057539939880398</v>
      </c>
      <c r="N394">
        <v>4.2542438507080096</v>
      </c>
      <c r="O394">
        <v>4.5539665222168004</v>
      </c>
      <c r="P394">
        <v>3.4982359409332302</v>
      </c>
      <c r="Q394">
        <v>3.3923783302307098</v>
      </c>
      <c r="R394">
        <f t="shared" si="6"/>
        <v>0.55379587411880316</v>
      </c>
    </row>
    <row r="395" spans="1:18" x14ac:dyDescent="0.2">
      <c r="A395">
        <v>542</v>
      </c>
      <c r="B395" t="b">
        <v>1</v>
      </c>
      <c r="C395" t="s">
        <v>1630</v>
      </c>
      <c r="D395">
        <v>0.91</v>
      </c>
      <c r="E395">
        <v>9.75</v>
      </c>
      <c r="F395">
        <v>4</v>
      </c>
      <c r="G395">
        <v>4</v>
      </c>
      <c r="I395" t="s">
        <v>1632</v>
      </c>
      <c r="J395">
        <v>8.9221086502075195</v>
      </c>
      <c r="K395">
        <v>8.7399616241455096</v>
      </c>
      <c r="L395">
        <v>10.1996746063232</v>
      </c>
      <c r="M395">
        <v>10.3375082015991</v>
      </c>
      <c r="N395">
        <v>9.8740863800048793</v>
      </c>
      <c r="O395">
        <v>10.1983909606934</v>
      </c>
      <c r="P395">
        <v>7.9671306610107404</v>
      </c>
      <c r="Q395">
        <v>7.8476419448852504</v>
      </c>
      <c r="R395">
        <f t="shared" si="6"/>
        <v>0.57800078392026499</v>
      </c>
    </row>
    <row r="396" spans="1:18" x14ac:dyDescent="0.2">
      <c r="A396">
        <v>110</v>
      </c>
      <c r="B396" t="b">
        <v>1</v>
      </c>
      <c r="C396" t="s">
        <v>336</v>
      </c>
      <c r="D396">
        <v>1.62</v>
      </c>
      <c r="E396">
        <v>34.979999999999997</v>
      </c>
      <c r="F396">
        <v>6</v>
      </c>
      <c r="G396">
        <v>6</v>
      </c>
      <c r="H396" t="s">
        <v>21</v>
      </c>
      <c r="I396" t="s">
        <v>339</v>
      </c>
      <c r="J396">
        <v>9.2535047531127894</v>
      </c>
      <c r="K396">
        <v>9.2883367538452095</v>
      </c>
      <c r="L396">
        <v>10.0211753845215</v>
      </c>
      <c r="M396">
        <v>9.9833087921142596</v>
      </c>
      <c r="N396">
        <v>8.9373712539672905</v>
      </c>
      <c r="O396">
        <v>9.1668386459350604</v>
      </c>
      <c r="P396">
        <v>9.0946235656738299</v>
      </c>
      <c r="Q396">
        <v>8.9906320571899396</v>
      </c>
      <c r="R396">
        <f t="shared" si="6"/>
        <v>0.58921504020690918</v>
      </c>
    </row>
    <row r="397" spans="1:18" x14ac:dyDescent="0.2">
      <c r="A397">
        <v>62</v>
      </c>
      <c r="B397" t="b">
        <v>1</v>
      </c>
      <c r="C397" t="s">
        <v>400</v>
      </c>
      <c r="D397">
        <v>2.5299999999999998</v>
      </c>
      <c r="E397">
        <v>7.44</v>
      </c>
      <c r="F397">
        <v>20</v>
      </c>
      <c r="G397">
        <v>11</v>
      </c>
      <c r="H397" t="s">
        <v>21</v>
      </c>
      <c r="I397" t="s">
        <v>402</v>
      </c>
      <c r="J397">
        <v>9.5693616867065394</v>
      </c>
      <c r="K397">
        <v>9.26959133148193</v>
      </c>
      <c r="L397">
        <v>8.6167240142822301</v>
      </c>
      <c r="M397">
        <v>8.8398895263671893</v>
      </c>
      <c r="N397">
        <v>8.7604141235351598</v>
      </c>
      <c r="O397">
        <v>9.3891954421997106</v>
      </c>
      <c r="P397">
        <v>7.83953905105591</v>
      </c>
      <c r="Q397">
        <v>7.9274992942810103</v>
      </c>
      <c r="R397">
        <f t="shared" si="6"/>
        <v>0.59472966194152477</v>
      </c>
    </row>
    <row r="398" spans="1:18" x14ac:dyDescent="0.2">
      <c r="A398">
        <v>326</v>
      </c>
      <c r="B398" t="b">
        <v>1</v>
      </c>
      <c r="C398" t="s">
        <v>1543</v>
      </c>
      <c r="D398">
        <v>0.68</v>
      </c>
      <c r="E398">
        <v>12.14</v>
      </c>
      <c r="F398">
        <v>3</v>
      </c>
      <c r="G398">
        <v>3</v>
      </c>
      <c r="I398" t="s">
        <v>1545</v>
      </c>
      <c r="J398">
        <v>8.2208080291747994</v>
      </c>
      <c r="K398">
        <v>8.1792573928833008</v>
      </c>
      <c r="L398">
        <v>9.0689277648925799</v>
      </c>
      <c r="M398">
        <v>8.7981367111206108</v>
      </c>
      <c r="N398">
        <v>9.5047941207885707</v>
      </c>
      <c r="O398">
        <v>9.5899782180786097</v>
      </c>
      <c r="P398">
        <v>6.9231519699096697</v>
      </c>
      <c r="Q398">
        <v>5.8699393272399902</v>
      </c>
      <c r="R398">
        <f t="shared" si="6"/>
        <v>0.59481656551361262</v>
      </c>
    </row>
    <row r="399" spans="1:18" x14ac:dyDescent="0.2">
      <c r="A399">
        <v>76</v>
      </c>
      <c r="B399" t="b">
        <v>1</v>
      </c>
      <c r="C399" t="s">
        <v>340</v>
      </c>
      <c r="D399">
        <v>1.34</v>
      </c>
      <c r="E399">
        <v>9.2200000000000006</v>
      </c>
      <c r="F399">
        <v>7</v>
      </c>
      <c r="G399">
        <v>6</v>
      </c>
      <c r="I399" t="s">
        <v>343</v>
      </c>
      <c r="J399">
        <v>6.62666988372803</v>
      </c>
      <c r="K399">
        <v>6.29884958267212</v>
      </c>
      <c r="L399">
        <v>7.4517226219177202</v>
      </c>
      <c r="M399">
        <v>7.5119686126709002</v>
      </c>
      <c r="N399">
        <v>6.6065349578857404</v>
      </c>
      <c r="O399">
        <v>6.7351932525634801</v>
      </c>
      <c r="P399">
        <v>6.0214195251464799</v>
      </c>
      <c r="Q399">
        <v>6.1236419677734402</v>
      </c>
      <c r="R399">
        <f t="shared" si="6"/>
        <v>0.60060524940490723</v>
      </c>
    </row>
    <row r="400" spans="1:18" x14ac:dyDescent="0.2">
      <c r="A400">
        <v>401</v>
      </c>
      <c r="B400" t="b">
        <v>1</v>
      </c>
      <c r="C400" t="s">
        <v>1228</v>
      </c>
      <c r="D400">
        <v>1.6</v>
      </c>
      <c r="E400">
        <v>13.79</v>
      </c>
      <c r="F400">
        <v>6</v>
      </c>
      <c r="G400">
        <v>6</v>
      </c>
      <c r="I400" t="s">
        <v>1230</v>
      </c>
      <c r="J400">
        <v>7.8461585044860804</v>
      </c>
      <c r="K400">
        <v>8.1226253509521502</v>
      </c>
      <c r="L400">
        <v>7.9823756217956499</v>
      </c>
      <c r="M400">
        <v>8.2108354568481392</v>
      </c>
      <c r="N400">
        <v>7.9813656806945801</v>
      </c>
      <c r="O400">
        <v>8.4481840133666992</v>
      </c>
      <c r="P400">
        <v>6.6965661048889196</v>
      </c>
      <c r="Q400">
        <v>6.6133399009704599</v>
      </c>
      <c r="R400">
        <f t="shared" si="6"/>
        <v>0.6056348085403398</v>
      </c>
    </row>
    <row r="401" spans="1:18" x14ac:dyDescent="0.2">
      <c r="A401">
        <v>423</v>
      </c>
      <c r="B401" t="b">
        <v>1</v>
      </c>
      <c r="C401" t="s">
        <v>415</v>
      </c>
      <c r="D401">
        <v>0.74</v>
      </c>
      <c r="E401">
        <v>22.34</v>
      </c>
      <c r="F401">
        <v>6</v>
      </c>
      <c r="G401">
        <v>6</v>
      </c>
      <c r="H401" t="s">
        <v>21</v>
      </c>
      <c r="I401" t="s">
        <v>417</v>
      </c>
      <c r="J401">
        <v>9.1984214782714808</v>
      </c>
      <c r="K401">
        <v>9.0024251937866193</v>
      </c>
      <c r="L401">
        <v>10.785886764526399</v>
      </c>
      <c r="M401">
        <v>10.7694807052612</v>
      </c>
      <c r="N401">
        <v>9.9575214385986293</v>
      </c>
      <c r="O401">
        <v>9.9981422424316406</v>
      </c>
      <c r="P401">
        <v>8.6000480651855504</v>
      </c>
      <c r="Q401">
        <v>8.7186050415039098</v>
      </c>
      <c r="R401">
        <f t="shared" si="6"/>
        <v>0.62047433853149236</v>
      </c>
    </row>
    <row r="402" spans="1:18" x14ac:dyDescent="0.2">
      <c r="A402">
        <v>997</v>
      </c>
      <c r="B402" t="b">
        <v>1</v>
      </c>
      <c r="C402" t="s">
        <v>1339</v>
      </c>
      <c r="D402">
        <v>1.33</v>
      </c>
      <c r="E402">
        <v>5.64</v>
      </c>
      <c r="F402">
        <v>1</v>
      </c>
      <c r="G402">
        <v>1</v>
      </c>
      <c r="I402" t="s">
        <v>1341</v>
      </c>
      <c r="J402">
        <v>3.9483220577239999</v>
      </c>
      <c r="K402">
        <v>4.0115642547607404</v>
      </c>
      <c r="L402">
        <v>4.1220507621765101</v>
      </c>
      <c r="M402">
        <v>4.8611388206481898</v>
      </c>
      <c r="N402">
        <v>3.62861895561218</v>
      </c>
      <c r="O402">
        <v>3.76689481735229</v>
      </c>
      <c r="P402">
        <v>3.1462671756744398</v>
      </c>
      <c r="Q402">
        <v>3.9039537906646702</v>
      </c>
      <c r="R402">
        <f t="shared" si="6"/>
        <v>0.62433528900146484</v>
      </c>
    </row>
    <row r="403" spans="1:18" x14ac:dyDescent="0.2">
      <c r="A403">
        <v>777</v>
      </c>
      <c r="B403" t="b">
        <v>1</v>
      </c>
      <c r="C403" t="s">
        <v>1796</v>
      </c>
      <c r="D403">
        <v>0.86</v>
      </c>
      <c r="E403">
        <v>8.9600000000000009</v>
      </c>
      <c r="F403">
        <v>3</v>
      </c>
      <c r="G403">
        <v>3</v>
      </c>
      <c r="I403" t="s">
        <v>1798</v>
      </c>
      <c r="J403">
        <v>5.7297711372375497</v>
      </c>
      <c r="K403">
        <v>5.5993919372558603</v>
      </c>
      <c r="L403">
        <v>5.9437804222106898</v>
      </c>
      <c r="M403">
        <v>5.5374040603637704</v>
      </c>
      <c r="N403">
        <v>3.9787731170654301</v>
      </c>
      <c r="O403">
        <v>5.6799077987670898</v>
      </c>
      <c r="P403">
        <v>5.31923627853394</v>
      </c>
      <c r="Q403">
        <v>5.3131198883056596</v>
      </c>
      <c r="R403">
        <f t="shared" si="6"/>
        <v>0.62982761859893799</v>
      </c>
    </row>
    <row r="404" spans="1:18" x14ac:dyDescent="0.2">
      <c r="A404">
        <v>1080</v>
      </c>
      <c r="B404" t="b">
        <v>1</v>
      </c>
      <c r="C404" t="s">
        <v>187</v>
      </c>
      <c r="D404">
        <v>0.4</v>
      </c>
      <c r="E404">
        <v>1.55</v>
      </c>
      <c r="F404">
        <v>2</v>
      </c>
      <c r="G404">
        <v>2</v>
      </c>
      <c r="I404" t="s">
        <v>190</v>
      </c>
      <c r="J404">
        <v>4.0025000572204599</v>
      </c>
      <c r="K404">
        <v>5.2298069000244096</v>
      </c>
      <c r="L404">
        <v>7.6465158462524396</v>
      </c>
      <c r="M404">
        <v>7.7704372406005904</v>
      </c>
      <c r="N404">
        <v>6.2179450988769496</v>
      </c>
      <c r="O404">
        <v>5.7062215805053702</v>
      </c>
      <c r="P404">
        <v>5.0823130607604998</v>
      </c>
      <c r="Q404">
        <v>5.11312007904053</v>
      </c>
      <c r="R404">
        <f t="shared" si="6"/>
        <v>0.63241505622863592</v>
      </c>
    </row>
    <row r="405" spans="1:18" x14ac:dyDescent="0.2">
      <c r="A405">
        <v>308</v>
      </c>
      <c r="B405" t="b">
        <v>1</v>
      </c>
      <c r="C405" t="s">
        <v>1726</v>
      </c>
      <c r="D405">
        <v>1.72</v>
      </c>
      <c r="E405">
        <v>2.93</v>
      </c>
      <c r="F405">
        <v>2</v>
      </c>
      <c r="G405">
        <v>2</v>
      </c>
      <c r="H405" t="s">
        <v>21</v>
      </c>
      <c r="I405" t="s">
        <v>1728</v>
      </c>
      <c r="J405">
        <v>6.2232522964477504</v>
      </c>
      <c r="K405">
        <v>6.2351918220520002</v>
      </c>
      <c r="L405">
        <v>5.4782161712646502</v>
      </c>
      <c r="M405">
        <v>6.59966993331909</v>
      </c>
      <c r="N405">
        <v>5.7779250144958496</v>
      </c>
      <c r="O405">
        <v>5.9798216819763201</v>
      </c>
      <c r="P405">
        <v>5.2162356376647896</v>
      </c>
      <c r="Q405">
        <v>5.0024485588073704</v>
      </c>
      <c r="R405">
        <f t="shared" si="6"/>
        <v>0.63997483253479004</v>
      </c>
    </row>
    <row r="406" spans="1:18" x14ac:dyDescent="0.2">
      <c r="A406">
        <v>301</v>
      </c>
      <c r="B406" t="b">
        <v>1</v>
      </c>
      <c r="C406" t="s">
        <v>683</v>
      </c>
      <c r="D406">
        <v>1.73</v>
      </c>
      <c r="E406">
        <v>6.49</v>
      </c>
      <c r="F406">
        <v>3</v>
      </c>
      <c r="G406">
        <v>3</v>
      </c>
      <c r="H406" t="s">
        <v>21</v>
      </c>
      <c r="I406" t="s">
        <v>685</v>
      </c>
      <c r="J406">
        <v>6.7231822013854998</v>
      </c>
      <c r="K406">
        <v>6.7540378570556596</v>
      </c>
      <c r="L406">
        <v>7.0603160858154297</v>
      </c>
      <c r="M406">
        <v>7.12290287017822</v>
      </c>
      <c r="N406">
        <v>6.772705078125</v>
      </c>
      <c r="O406">
        <v>6.6750955581665004</v>
      </c>
      <c r="P406">
        <v>5.6497511863708496</v>
      </c>
      <c r="Q406">
        <v>5.9992823600768999</v>
      </c>
      <c r="R406">
        <f t="shared" si="6"/>
        <v>0.64090120792388916</v>
      </c>
    </row>
    <row r="407" spans="1:18" x14ac:dyDescent="0.2">
      <c r="A407">
        <v>1523</v>
      </c>
      <c r="B407" t="b">
        <v>1</v>
      </c>
      <c r="C407" t="s">
        <v>218</v>
      </c>
      <c r="D407">
        <v>0.65</v>
      </c>
      <c r="E407">
        <v>2.36</v>
      </c>
      <c r="F407">
        <v>1</v>
      </c>
      <c r="G407">
        <v>1</v>
      </c>
      <c r="I407" t="s">
        <v>220</v>
      </c>
      <c r="J407">
        <v>6.2219996452331499</v>
      </c>
      <c r="K407">
        <v>6.1358165740966797</v>
      </c>
      <c r="L407">
        <v>4.9096422195434597</v>
      </c>
      <c r="M407">
        <v>5.7447052001953098</v>
      </c>
      <c r="N407">
        <v>6.44288873672485</v>
      </c>
      <c r="O407">
        <v>6.35038185119629</v>
      </c>
      <c r="P407">
        <v>4.1531348228454599</v>
      </c>
      <c r="Q407">
        <v>3.49666500091553</v>
      </c>
      <c r="R407">
        <f t="shared" si="6"/>
        <v>0.64227330684661776</v>
      </c>
    </row>
    <row r="408" spans="1:18" x14ac:dyDescent="0.2">
      <c r="A408">
        <v>197</v>
      </c>
      <c r="B408" t="b">
        <v>1</v>
      </c>
      <c r="C408" t="s">
        <v>20</v>
      </c>
      <c r="D408">
        <v>0.45</v>
      </c>
      <c r="E408">
        <v>1.84</v>
      </c>
      <c r="F408">
        <v>3</v>
      </c>
      <c r="G408">
        <v>3</v>
      </c>
      <c r="H408" t="s">
        <v>21</v>
      </c>
      <c r="I408" t="s">
        <v>24</v>
      </c>
      <c r="J408">
        <v>6.6835570335388201</v>
      </c>
      <c r="K408">
        <v>7.4644026756286603</v>
      </c>
      <c r="L408">
        <v>9.5547609329223597</v>
      </c>
      <c r="M408">
        <v>9.5350713729858398</v>
      </c>
      <c r="N408">
        <v>8.0824518203735405</v>
      </c>
      <c r="O408">
        <v>8.2359523773193395</v>
      </c>
      <c r="P408">
        <v>7.1507215499877903</v>
      </c>
      <c r="Q408">
        <v>7.1950383186340297</v>
      </c>
      <c r="R408">
        <f t="shared" si="6"/>
        <v>0.64340698719024658</v>
      </c>
    </row>
    <row r="409" spans="1:18" x14ac:dyDescent="0.2">
      <c r="A409">
        <v>1362</v>
      </c>
      <c r="B409" t="b">
        <v>1</v>
      </c>
      <c r="C409" t="s">
        <v>1258</v>
      </c>
      <c r="D409">
        <v>7.39</v>
      </c>
      <c r="E409">
        <v>0.57999999999999996</v>
      </c>
      <c r="F409">
        <v>1</v>
      </c>
      <c r="G409">
        <v>1</v>
      </c>
      <c r="I409" t="s">
        <v>1260</v>
      </c>
      <c r="J409">
        <v>2.8663642406463601</v>
      </c>
      <c r="K409">
        <v>3.85486507415771</v>
      </c>
      <c r="L409">
        <v>3.8146169185638401</v>
      </c>
      <c r="M409">
        <v>3.9970829486846902</v>
      </c>
      <c r="N409">
        <v>3.5961399078369101</v>
      </c>
      <c r="O409">
        <v>3.51926469802856</v>
      </c>
      <c r="P409">
        <v>2.37692475318909</v>
      </c>
      <c r="Q409">
        <v>2.4533436298370401</v>
      </c>
      <c r="R409">
        <f t="shared" si="6"/>
        <v>0.64681404829025002</v>
      </c>
    </row>
    <row r="410" spans="1:18" x14ac:dyDescent="0.2">
      <c r="A410">
        <v>13</v>
      </c>
      <c r="B410" t="b">
        <v>1</v>
      </c>
      <c r="C410" t="s">
        <v>1693</v>
      </c>
      <c r="D410">
        <v>0.71</v>
      </c>
      <c r="E410">
        <v>12.35</v>
      </c>
      <c r="F410">
        <v>25</v>
      </c>
      <c r="G410">
        <v>23</v>
      </c>
      <c r="H410" t="s">
        <v>21</v>
      </c>
      <c r="I410" t="s">
        <v>1695</v>
      </c>
      <c r="J410">
        <v>7.8044333457946804</v>
      </c>
      <c r="K410">
        <v>9.2198467254638707</v>
      </c>
      <c r="L410">
        <v>8.4446811676025408</v>
      </c>
      <c r="M410">
        <v>7.8616895675659197</v>
      </c>
      <c r="N410">
        <v>6.9105601310729998</v>
      </c>
      <c r="O410">
        <v>7.8362178802490199</v>
      </c>
      <c r="P410">
        <v>7.8879675865173304</v>
      </c>
      <c r="Q410">
        <v>8.0914773941040004</v>
      </c>
      <c r="R410">
        <f t="shared" si="6"/>
        <v>0.65110695362091509</v>
      </c>
    </row>
    <row r="411" spans="1:18" x14ac:dyDescent="0.2">
      <c r="A411">
        <v>737</v>
      </c>
      <c r="B411" t="b">
        <v>1</v>
      </c>
      <c r="C411" t="s">
        <v>1137</v>
      </c>
      <c r="D411">
        <v>2.99</v>
      </c>
      <c r="E411">
        <v>0.42</v>
      </c>
      <c r="F411">
        <v>1</v>
      </c>
      <c r="G411">
        <v>1</v>
      </c>
      <c r="I411" t="s">
        <v>1139</v>
      </c>
      <c r="J411">
        <v>12.583137512206999</v>
      </c>
      <c r="K411">
        <v>12.5327138900757</v>
      </c>
      <c r="L411">
        <v>11.724855422973601</v>
      </c>
      <c r="M411">
        <v>12.164543151855501</v>
      </c>
      <c r="N411">
        <v>11.798591613769499</v>
      </c>
      <c r="O411">
        <v>12.039014816284199</v>
      </c>
      <c r="P411">
        <v>11.2059545516968</v>
      </c>
      <c r="Q411">
        <v>11.313684463501</v>
      </c>
      <c r="R411">
        <f t="shared" si="6"/>
        <v>0.66200113296507723</v>
      </c>
    </row>
    <row r="412" spans="1:18" x14ac:dyDescent="0.2">
      <c r="A412">
        <v>397</v>
      </c>
      <c r="B412" t="b">
        <v>1</v>
      </c>
      <c r="C412" t="s">
        <v>363</v>
      </c>
      <c r="D412">
        <v>0.45</v>
      </c>
      <c r="E412">
        <v>27.14</v>
      </c>
      <c r="F412">
        <v>9</v>
      </c>
      <c r="G412">
        <v>9</v>
      </c>
      <c r="I412" t="s">
        <v>366</v>
      </c>
      <c r="J412">
        <v>10.830046653747599</v>
      </c>
      <c r="K412">
        <v>10.7595167160034</v>
      </c>
      <c r="L412">
        <v>11.778514862060501</v>
      </c>
      <c r="M412">
        <v>11.807950019836399</v>
      </c>
      <c r="N412">
        <v>11.888023376464799</v>
      </c>
      <c r="O412">
        <v>11.8889770507813</v>
      </c>
      <c r="P412">
        <v>8.8726215362548793</v>
      </c>
      <c r="Q412">
        <v>9.8780164718627894</v>
      </c>
      <c r="R412">
        <f t="shared" si="6"/>
        <v>0.66209745407103071</v>
      </c>
    </row>
    <row r="413" spans="1:18" x14ac:dyDescent="0.2">
      <c r="A413">
        <v>749</v>
      </c>
      <c r="B413" t="b">
        <v>1</v>
      </c>
      <c r="C413" t="s">
        <v>1033</v>
      </c>
      <c r="D413">
        <v>0.34</v>
      </c>
      <c r="E413">
        <v>5.61</v>
      </c>
      <c r="F413">
        <v>3</v>
      </c>
      <c r="G413">
        <v>3</v>
      </c>
      <c r="I413" t="s">
        <v>1035</v>
      </c>
      <c r="J413">
        <v>8.5976734161377006</v>
      </c>
      <c r="K413">
        <v>8.3241319656372106</v>
      </c>
      <c r="L413">
        <v>9.1220436096191406</v>
      </c>
      <c r="M413">
        <v>8.9905033111572301</v>
      </c>
      <c r="N413">
        <v>9.3915100097656303</v>
      </c>
      <c r="O413">
        <v>9.2469978332519496</v>
      </c>
      <c r="P413">
        <v>6.9026007652282697</v>
      </c>
      <c r="Q413">
        <v>6.7208681106567401</v>
      </c>
      <c r="R413">
        <f t="shared" si="6"/>
        <v>0.69309389591217396</v>
      </c>
    </row>
    <row r="414" spans="1:18" x14ac:dyDescent="0.2">
      <c r="A414">
        <v>662</v>
      </c>
      <c r="B414" t="b">
        <v>1</v>
      </c>
      <c r="C414" t="s">
        <v>1617</v>
      </c>
      <c r="D414">
        <v>0.44</v>
      </c>
      <c r="E414">
        <v>1.73</v>
      </c>
      <c r="F414">
        <v>1</v>
      </c>
      <c r="G414">
        <v>1</v>
      </c>
      <c r="H414" t="s">
        <v>21</v>
      </c>
      <c r="I414" t="s">
        <v>1619</v>
      </c>
      <c r="J414">
        <v>6.6240673065185502</v>
      </c>
      <c r="K414">
        <v>6.50634813308716</v>
      </c>
      <c r="L414">
        <v>7.0279102325439498</v>
      </c>
      <c r="M414">
        <v>6.6749110221862802</v>
      </c>
      <c r="N414">
        <v>6.9774150848388699</v>
      </c>
      <c r="O414">
        <v>6.9254150390625</v>
      </c>
      <c r="P414">
        <v>5.1700568199157697</v>
      </c>
      <c r="Q414">
        <v>4.9587845802307102</v>
      </c>
      <c r="R414">
        <f t="shared" si="6"/>
        <v>0.70039129257202237</v>
      </c>
    </row>
    <row r="415" spans="1:18" x14ac:dyDescent="0.2">
      <c r="A415">
        <v>259</v>
      </c>
      <c r="B415" t="b">
        <v>1</v>
      </c>
      <c r="C415" t="s">
        <v>712</v>
      </c>
      <c r="D415">
        <v>0.39</v>
      </c>
      <c r="E415">
        <v>16.399999999999999</v>
      </c>
      <c r="F415">
        <v>4</v>
      </c>
      <c r="G415">
        <v>4</v>
      </c>
      <c r="H415" t="s">
        <v>21</v>
      </c>
      <c r="I415" t="s">
        <v>714</v>
      </c>
      <c r="J415">
        <v>8.1429967880249006</v>
      </c>
      <c r="K415">
        <v>7.4080967903137198</v>
      </c>
      <c r="L415">
        <v>8.2709693908691406</v>
      </c>
      <c r="M415">
        <v>8.1135911941528303</v>
      </c>
      <c r="N415">
        <v>6.9899878501892099</v>
      </c>
      <c r="O415">
        <v>6.7921333312988299</v>
      </c>
      <c r="P415">
        <v>7.5723862648010298</v>
      </c>
      <c r="Q415">
        <v>7.77937984466553</v>
      </c>
      <c r="R415">
        <f t="shared" si="6"/>
        <v>0.70044171810149702</v>
      </c>
    </row>
    <row r="416" spans="1:18" x14ac:dyDescent="0.2">
      <c r="A416">
        <v>432</v>
      </c>
      <c r="B416" t="b">
        <v>1</v>
      </c>
      <c r="C416" t="s">
        <v>132</v>
      </c>
      <c r="D416">
        <v>0.36</v>
      </c>
      <c r="E416">
        <v>21.53</v>
      </c>
      <c r="F416">
        <v>9</v>
      </c>
      <c r="G416">
        <v>9</v>
      </c>
      <c r="H416" t="s">
        <v>21</v>
      </c>
      <c r="I416" t="s">
        <v>135</v>
      </c>
      <c r="J416">
        <v>10.4292078018188</v>
      </c>
      <c r="K416">
        <v>10.6995334625244</v>
      </c>
      <c r="L416">
        <v>10.752556800842299</v>
      </c>
      <c r="M416">
        <v>11.269122123718301</v>
      </c>
      <c r="N416">
        <v>10.791563034057599</v>
      </c>
      <c r="O416">
        <v>11.1480560302734</v>
      </c>
      <c r="P416">
        <v>8.9643030166625994</v>
      </c>
      <c r="Q416">
        <v>9.4158773422241193</v>
      </c>
      <c r="R416">
        <f t="shared" si="6"/>
        <v>0.70765519142151945</v>
      </c>
    </row>
    <row r="417" spans="1:18" x14ac:dyDescent="0.2">
      <c r="A417">
        <v>344</v>
      </c>
      <c r="B417" t="b">
        <v>1</v>
      </c>
      <c r="C417" t="s">
        <v>1171</v>
      </c>
      <c r="D417">
        <v>0.19</v>
      </c>
      <c r="E417">
        <v>30.11</v>
      </c>
      <c r="F417">
        <v>8</v>
      </c>
      <c r="G417">
        <v>8</v>
      </c>
      <c r="H417" t="s">
        <v>21</v>
      </c>
      <c r="I417" t="s">
        <v>1173</v>
      </c>
      <c r="J417">
        <v>10.3242864608765</v>
      </c>
      <c r="K417">
        <v>10.254276275634799</v>
      </c>
      <c r="L417">
        <v>11.3727321624756</v>
      </c>
      <c r="M417">
        <v>11.3314256668091</v>
      </c>
      <c r="N417">
        <v>10.9782094955444</v>
      </c>
      <c r="O417">
        <v>10.9988965988159</v>
      </c>
      <c r="P417">
        <v>9.0677518844604492</v>
      </c>
      <c r="Q417">
        <v>9.3410396575927699</v>
      </c>
      <c r="R417">
        <f t="shared" si="6"/>
        <v>0.72420573234562013</v>
      </c>
    </row>
    <row r="418" spans="1:18" x14ac:dyDescent="0.2">
      <c r="A418">
        <v>1343</v>
      </c>
      <c r="B418" t="b">
        <v>1</v>
      </c>
      <c r="C418" t="s">
        <v>734</v>
      </c>
      <c r="D418">
        <v>0.14000000000000001</v>
      </c>
      <c r="E418">
        <v>5.78</v>
      </c>
      <c r="F418">
        <v>1</v>
      </c>
      <c r="G418">
        <v>1</v>
      </c>
      <c r="I418" t="s">
        <v>736</v>
      </c>
      <c r="J418">
        <v>5.3590416908264196</v>
      </c>
      <c r="K418">
        <v>6.5846076011657697</v>
      </c>
      <c r="L418">
        <v>6.2685050964355504</v>
      </c>
      <c r="M418">
        <v>6.6274385452270499</v>
      </c>
      <c r="N418">
        <v>6.9115042686462402</v>
      </c>
      <c r="O418">
        <v>6.6003885269165004</v>
      </c>
      <c r="P418">
        <v>3.3640494346618701</v>
      </c>
      <c r="Q418">
        <v>5.0662379264831499</v>
      </c>
      <c r="R418">
        <f t="shared" si="6"/>
        <v>0.72435319423675804</v>
      </c>
    </row>
    <row r="419" spans="1:18" x14ac:dyDescent="0.2">
      <c r="A419">
        <v>194</v>
      </c>
      <c r="B419" t="b">
        <v>1</v>
      </c>
      <c r="C419" t="s">
        <v>764</v>
      </c>
      <c r="D419">
        <v>0.15</v>
      </c>
      <c r="E419">
        <v>1.27</v>
      </c>
      <c r="F419">
        <v>1</v>
      </c>
      <c r="G419">
        <v>1</v>
      </c>
      <c r="I419" t="s">
        <v>766</v>
      </c>
      <c r="J419">
        <v>5.25785207748413</v>
      </c>
      <c r="K419">
        <v>4.7263741493225098</v>
      </c>
      <c r="L419">
        <v>6.1191897392272896</v>
      </c>
      <c r="M419">
        <v>4.3360452651977504</v>
      </c>
      <c r="N419">
        <v>4.92024898529053</v>
      </c>
      <c r="O419">
        <v>5.2620043754577601</v>
      </c>
      <c r="P419">
        <v>2.6101636886596702</v>
      </c>
      <c r="Q419">
        <v>4.7387247085571298</v>
      </c>
      <c r="R419">
        <f t="shared" si="6"/>
        <v>0.72707986831664684</v>
      </c>
    </row>
    <row r="420" spans="1:18" x14ac:dyDescent="0.2">
      <c r="A420">
        <v>451</v>
      </c>
      <c r="B420" t="b">
        <v>1</v>
      </c>
      <c r="C420" t="s">
        <v>781</v>
      </c>
      <c r="D420">
        <v>0.42</v>
      </c>
      <c r="E420">
        <v>0.52</v>
      </c>
      <c r="F420">
        <v>1</v>
      </c>
      <c r="G420">
        <v>1</v>
      </c>
      <c r="H420" t="s">
        <v>1841</v>
      </c>
      <c r="I420" t="s">
        <v>783</v>
      </c>
      <c r="J420">
        <v>11.4178371429443</v>
      </c>
      <c r="K420">
        <v>11.3720045089722</v>
      </c>
      <c r="L420">
        <v>10.395804405212401</v>
      </c>
      <c r="M420">
        <v>10.3969020843506</v>
      </c>
      <c r="N420">
        <v>10.810691833496101</v>
      </c>
      <c r="O420">
        <v>10.408220291137701</v>
      </c>
      <c r="P420">
        <v>9.6317319869995099</v>
      </c>
      <c r="Q420">
        <v>9.7960281372070295</v>
      </c>
      <c r="R420">
        <f t="shared" si="6"/>
        <v>0.73396897315978826</v>
      </c>
    </row>
    <row r="421" spans="1:18" x14ac:dyDescent="0.2">
      <c r="A421">
        <v>539</v>
      </c>
      <c r="B421" t="b">
        <v>1</v>
      </c>
      <c r="C421" t="s">
        <v>1784</v>
      </c>
      <c r="D421">
        <v>0.49</v>
      </c>
      <c r="E421">
        <v>9.6300000000000008</v>
      </c>
      <c r="F421">
        <v>4</v>
      </c>
      <c r="G421">
        <v>4</v>
      </c>
      <c r="I421" t="s">
        <v>1786</v>
      </c>
      <c r="J421">
        <v>8.1798028945922905</v>
      </c>
      <c r="K421">
        <v>7.5217556953430202</v>
      </c>
      <c r="L421">
        <v>7.4532656669616699</v>
      </c>
      <c r="M421">
        <v>7.5377759933471697</v>
      </c>
      <c r="N421">
        <v>6.9309010505676296</v>
      </c>
      <c r="O421">
        <v>7.4722805023193404</v>
      </c>
      <c r="P421">
        <v>6.7349410057067898</v>
      </c>
      <c r="Q421">
        <v>6.4073381423950204</v>
      </c>
      <c r="R421">
        <f t="shared" si="6"/>
        <v>0.78678488731384189</v>
      </c>
    </row>
    <row r="422" spans="1:18" x14ac:dyDescent="0.2">
      <c r="A422">
        <v>693</v>
      </c>
      <c r="B422" t="b">
        <v>1</v>
      </c>
      <c r="C422" t="s">
        <v>724</v>
      </c>
      <c r="D422">
        <v>0.45</v>
      </c>
      <c r="E422">
        <v>16.59</v>
      </c>
      <c r="F422">
        <v>4</v>
      </c>
      <c r="G422">
        <v>4</v>
      </c>
      <c r="I422" t="s">
        <v>726</v>
      </c>
      <c r="J422">
        <v>6.5576648712158203</v>
      </c>
      <c r="K422">
        <v>6.4182033538818404</v>
      </c>
      <c r="L422">
        <v>6.7439823150634801</v>
      </c>
      <c r="M422">
        <v>6.1735134124755904</v>
      </c>
      <c r="N422">
        <v>5.5252456665039098</v>
      </c>
      <c r="O422">
        <v>6.2169055938720703</v>
      </c>
      <c r="P422">
        <v>5.6779427528381303</v>
      </c>
      <c r="Q422">
        <v>5.3036761283874503</v>
      </c>
      <c r="R422">
        <f t="shared" si="6"/>
        <v>0.79239845275879173</v>
      </c>
    </row>
    <row r="423" spans="1:18" x14ac:dyDescent="0.2">
      <c r="A423">
        <v>589</v>
      </c>
      <c r="B423" t="b">
        <v>1</v>
      </c>
      <c r="C423" t="s">
        <v>1665</v>
      </c>
      <c r="D423">
        <v>0.25</v>
      </c>
      <c r="E423">
        <v>13.11</v>
      </c>
      <c r="F423">
        <v>4</v>
      </c>
      <c r="G423">
        <v>4</v>
      </c>
      <c r="I423" t="s">
        <v>1667</v>
      </c>
      <c r="J423">
        <v>9.5496454238891602</v>
      </c>
      <c r="K423">
        <v>9.4268817901611293</v>
      </c>
      <c r="L423">
        <v>10.087770462036101</v>
      </c>
      <c r="M423">
        <v>9.8922348022460902</v>
      </c>
      <c r="N423">
        <v>10.103935241699199</v>
      </c>
      <c r="O423">
        <v>10.105730056762701</v>
      </c>
      <c r="P423">
        <v>7.7598767280578604</v>
      </c>
      <c r="Q423">
        <v>7.7966012954711896</v>
      </c>
      <c r="R423">
        <f t="shared" si="6"/>
        <v>0.79759728908538108</v>
      </c>
    </row>
    <row r="424" spans="1:18" x14ac:dyDescent="0.2">
      <c r="A424">
        <v>747</v>
      </c>
      <c r="B424" t="b">
        <v>1</v>
      </c>
      <c r="C424" t="s">
        <v>910</v>
      </c>
      <c r="D424">
        <v>0.23</v>
      </c>
      <c r="E424">
        <v>12.75</v>
      </c>
      <c r="F424">
        <v>3</v>
      </c>
      <c r="G424">
        <v>2</v>
      </c>
      <c r="I424" t="s">
        <v>912</v>
      </c>
      <c r="J424">
        <v>7.1548314094543501</v>
      </c>
      <c r="K424">
        <v>6.2315006256103498</v>
      </c>
      <c r="L424">
        <v>6.2387957572937003</v>
      </c>
      <c r="M424">
        <v>5.7769861221313503</v>
      </c>
      <c r="N424">
        <v>7.20876121520996</v>
      </c>
      <c r="O424">
        <v>6.3766822814941397</v>
      </c>
      <c r="P424">
        <v>4.6898822784423801</v>
      </c>
      <c r="Q424">
        <v>3.9320018291473402</v>
      </c>
      <c r="R424">
        <f t="shared" si="6"/>
        <v>0.79869657754898338</v>
      </c>
    </row>
    <row r="425" spans="1:18" x14ac:dyDescent="0.2">
      <c r="A425">
        <v>179</v>
      </c>
      <c r="B425" t="b">
        <v>1</v>
      </c>
      <c r="C425" t="s">
        <v>1471</v>
      </c>
      <c r="D425">
        <v>0.76</v>
      </c>
      <c r="E425">
        <v>5.7</v>
      </c>
      <c r="F425">
        <v>3</v>
      </c>
      <c r="G425">
        <v>3</v>
      </c>
      <c r="H425" t="s">
        <v>21</v>
      </c>
      <c r="I425" t="s">
        <v>1473</v>
      </c>
      <c r="J425">
        <v>7.25915431976318</v>
      </c>
      <c r="K425">
        <v>7.0332908630371103</v>
      </c>
      <c r="L425">
        <v>7.28841209411621</v>
      </c>
      <c r="M425">
        <v>7.3795962333679199</v>
      </c>
      <c r="N425">
        <v>6.7619905471801802</v>
      </c>
      <c r="O425">
        <v>6.2610669136047399</v>
      </c>
      <c r="P425">
        <v>6.1521425247192401</v>
      </c>
      <c r="Q425">
        <v>6.5519504547119096</v>
      </c>
      <c r="R425">
        <f t="shared" si="6"/>
        <v>0.80832576751708807</v>
      </c>
    </row>
    <row r="426" spans="1:18" x14ac:dyDescent="0.2">
      <c r="A426">
        <v>24</v>
      </c>
      <c r="B426" t="b">
        <v>1</v>
      </c>
      <c r="C426" t="s">
        <v>296</v>
      </c>
      <c r="D426">
        <v>2.06</v>
      </c>
      <c r="E426">
        <v>0.22</v>
      </c>
      <c r="F426">
        <v>1</v>
      </c>
      <c r="G426">
        <v>1</v>
      </c>
      <c r="I426" t="s">
        <v>298</v>
      </c>
      <c r="J426">
        <v>5.95037794113159</v>
      </c>
      <c r="K426">
        <v>5.8439249992370597</v>
      </c>
      <c r="L426">
        <v>3.6683917045593302</v>
      </c>
      <c r="M426">
        <v>3.3746976852417001</v>
      </c>
      <c r="N426">
        <v>4.7729201316833496</v>
      </c>
      <c r="O426">
        <v>5.2093367576599103</v>
      </c>
      <c r="P426">
        <v>4.2324647903442401</v>
      </c>
      <c r="Q426">
        <v>1.35367727279663</v>
      </c>
      <c r="R426">
        <f t="shared" si="6"/>
        <v>0.81724834442138672</v>
      </c>
    </row>
    <row r="427" spans="1:18" x14ac:dyDescent="0.2">
      <c r="A427">
        <v>651</v>
      </c>
      <c r="B427" t="b">
        <v>1</v>
      </c>
      <c r="C427" t="s">
        <v>1248</v>
      </c>
      <c r="D427">
        <v>0.16</v>
      </c>
      <c r="E427">
        <v>1.44</v>
      </c>
      <c r="F427">
        <v>3</v>
      </c>
      <c r="G427">
        <v>1</v>
      </c>
      <c r="I427" t="s">
        <v>1250</v>
      </c>
      <c r="J427">
        <v>6.5144290924072301</v>
      </c>
      <c r="K427">
        <v>3.7344493865966801</v>
      </c>
      <c r="L427">
        <v>7.3140964508056596</v>
      </c>
      <c r="M427">
        <v>7.0242547988891602</v>
      </c>
      <c r="N427">
        <v>3.8437547683715798</v>
      </c>
      <c r="O427">
        <v>4.0321464538574201</v>
      </c>
      <c r="P427">
        <v>6.6611814498901403</v>
      </c>
      <c r="Q427">
        <v>6.7659969329834002</v>
      </c>
      <c r="R427">
        <f t="shared" si="6"/>
        <v>0.82103753089904785</v>
      </c>
    </row>
    <row r="428" spans="1:18" x14ac:dyDescent="0.2">
      <c r="A428">
        <v>102</v>
      </c>
      <c r="B428" t="b">
        <v>1</v>
      </c>
      <c r="C428" t="s">
        <v>618</v>
      </c>
      <c r="D428">
        <v>0.35</v>
      </c>
      <c r="E428">
        <v>20.32</v>
      </c>
      <c r="F428">
        <v>18</v>
      </c>
      <c r="G428">
        <v>18</v>
      </c>
      <c r="H428" t="s">
        <v>21</v>
      </c>
      <c r="I428" t="s">
        <v>620</v>
      </c>
      <c r="J428">
        <v>10.4986352920532</v>
      </c>
      <c r="K428">
        <v>10.593791961669901</v>
      </c>
      <c r="L428">
        <v>11.9845218658447</v>
      </c>
      <c r="M428">
        <v>12.0279598236084</v>
      </c>
      <c r="N428">
        <v>11.610239982605</v>
      </c>
      <c r="O428">
        <v>11.398973464965801</v>
      </c>
      <c r="P428">
        <v>9.4810314178466797</v>
      </c>
      <c r="Q428">
        <v>9.3041677474975604</v>
      </c>
      <c r="R428">
        <f t="shared" si="6"/>
        <v>0.82762408256528985</v>
      </c>
    </row>
    <row r="429" spans="1:18" x14ac:dyDescent="0.2">
      <c r="J429">
        <v>2.6024248600006099</v>
      </c>
      <c r="K429">
        <v>2.8583168983459499</v>
      </c>
      <c r="L429">
        <v>2.95295190811157</v>
      </c>
      <c r="M429">
        <v>4.0971183776855504</v>
      </c>
      <c r="N429">
        <v>2.7098817825317401</v>
      </c>
      <c r="O429">
        <v>2.7219154834747301</v>
      </c>
      <c r="P429">
        <v>1.8939667940139799</v>
      </c>
      <c r="Q429">
        <v>1.8472759723663299</v>
      </c>
      <c r="R429">
        <f t="shared" si="6"/>
        <v>0.83444300293922513</v>
      </c>
    </row>
    <row r="430" spans="1:18" x14ac:dyDescent="0.2">
      <c r="A430">
        <v>1419</v>
      </c>
      <c r="B430" t="b">
        <v>1</v>
      </c>
      <c r="C430" t="s">
        <v>1156</v>
      </c>
      <c r="D430">
        <v>0.45</v>
      </c>
      <c r="E430">
        <v>4.25</v>
      </c>
      <c r="F430">
        <v>1</v>
      </c>
      <c r="G430">
        <v>1</v>
      </c>
      <c r="I430" t="s">
        <v>1158</v>
      </c>
      <c r="J430">
        <v>8.2161121368408203</v>
      </c>
      <c r="K430">
        <v>7.4014034271240199</v>
      </c>
      <c r="L430">
        <v>5.3004436492919904</v>
      </c>
      <c r="M430">
        <v>5.6734776496887198</v>
      </c>
      <c r="N430">
        <v>7.1934647560119602</v>
      </c>
      <c r="O430">
        <v>5.14039850234985</v>
      </c>
      <c r="P430">
        <v>5.1238856315612802</v>
      </c>
      <c r="Q430">
        <v>5.7526979446411097</v>
      </c>
      <c r="R430">
        <f t="shared" si="6"/>
        <v>0.8452475070953378</v>
      </c>
    </row>
    <row r="431" spans="1:18" x14ac:dyDescent="0.2">
      <c r="A431">
        <v>723</v>
      </c>
      <c r="B431" t="b">
        <v>1</v>
      </c>
      <c r="C431" t="s">
        <v>1739</v>
      </c>
      <c r="D431">
        <v>0.84</v>
      </c>
      <c r="E431">
        <v>1.53</v>
      </c>
      <c r="F431">
        <v>1</v>
      </c>
      <c r="G431">
        <v>1</v>
      </c>
      <c r="I431" t="s">
        <v>1741</v>
      </c>
      <c r="J431">
        <v>4.2866787910461399</v>
      </c>
      <c r="K431">
        <v>4.5333700180053702</v>
      </c>
      <c r="L431">
        <v>4.8912639617919904</v>
      </c>
      <c r="M431">
        <v>5.1986851692199698</v>
      </c>
      <c r="N431">
        <v>3.9841995239257799</v>
      </c>
      <c r="O431">
        <v>4.49802923202515</v>
      </c>
      <c r="P431">
        <v>3.8097114562988299</v>
      </c>
      <c r="Q431">
        <v>3.2342147827148402</v>
      </c>
      <c r="R431">
        <f t="shared" si="6"/>
        <v>0.84596073627471746</v>
      </c>
    </row>
    <row r="432" spans="1:18" x14ac:dyDescent="0.2">
      <c r="J432">
        <v>2.15355277061462</v>
      </c>
      <c r="K432">
        <v>3.3861570358276398</v>
      </c>
      <c r="L432">
        <v>4.76358938217163</v>
      </c>
      <c r="M432">
        <v>4.1125459671020499</v>
      </c>
      <c r="N432">
        <v>3.5584983825683598</v>
      </c>
      <c r="O432">
        <v>3.0474979877471902</v>
      </c>
      <c r="P432">
        <v>1.9706177711486801</v>
      </c>
      <c r="Q432">
        <v>2.4086141586303702</v>
      </c>
      <c r="R432">
        <f t="shared" si="6"/>
        <v>0.85765421390533447</v>
      </c>
    </row>
    <row r="433" spans="1:18" x14ac:dyDescent="0.2">
      <c r="A433">
        <v>872</v>
      </c>
      <c r="B433" t="b">
        <v>1</v>
      </c>
      <c r="C433" t="s">
        <v>598</v>
      </c>
      <c r="D433">
        <v>0.67</v>
      </c>
      <c r="E433">
        <v>2.2599999999999998</v>
      </c>
      <c r="F433">
        <v>1</v>
      </c>
      <c r="G433">
        <v>1</v>
      </c>
      <c r="I433" t="s">
        <v>600</v>
      </c>
      <c r="J433">
        <v>5.3212747573852504</v>
      </c>
      <c r="K433">
        <v>5.5048460960388201</v>
      </c>
      <c r="L433">
        <v>5.2863397598266602</v>
      </c>
      <c r="M433">
        <v>5.6505460739135698</v>
      </c>
      <c r="N433">
        <v>4.9522233009338397</v>
      </c>
      <c r="O433">
        <v>3.3466129302978498</v>
      </c>
      <c r="P433">
        <v>4.6146330833435103</v>
      </c>
      <c r="Q433">
        <v>5.4087390899658203</v>
      </c>
      <c r="R433">
        <f t="shared" si="6"/>
        <v>0.86019957065582098</v>
      </c>
    </row>
    <row r="434" spans="1:18" x14ac:dyDescent="0.2">
      <c r="A434">
        <v>916</v>
      </c>
      <c r="B434" t="b">
        <v>1</v>
      </c>
      <c r="C434" t="s">
        <v>922</v>
      </c>
      <c r="D434">
        <v>0.99</v>
      </c>
      <c r="E434">
        <v>1.45</v>
      </c>
      <c r="F434">
        <v>1</v>
      </c>
      <c r="G434">
        <v>1</v>
      </c>
      <c r="H434" t="s">
        <v>831</v>
      </c>
      <c r="I434" t="s">
        <v>924</v>
      </c>
      <c r="J434">
        <v>11.947286605835</v>
      </c>
      <c r="K434">
        <v>12.2021188735962</v>
      </c>
      <c r="L434">
        <v>10.475263595581101</v>
      </c>
      <c r="M434">
        <v>10.8518152236938</v>
      </c>
      <c r="N434">
        <v>11.6346683502197</v>
      </c>
      <c r="O434">
        <v>11.089926719665501</v>
      </c>
      <c r="P434">
        <v>9.5448951721191406</v>
      </c>
      <c r="Q434">
        <v>9.7018995285034197</v>
      </c>
      <c r="R434">
        <f t="shared" si="6"/>
        <v>0.87627363204958719</v>
      </c>
    </row>
    <row r="435" spans="1:18" x14ac:dyDescent="0.2">
      <c r="A435">
        <v>1373</v>
      </c>
      <c r="B435" t="b">
        <v>1</v>
      </c>
      <c r="C435" t="s">
        <v>941</v>
      </c>
      <c r="D435">
        <v>2.44</v>
      </c>
      <c r="E435">
        <v>7.53</v>
      </c>
      <c r="F435">
        <v>1</v>
      </c>
      <c r="G435">
        <v>1</v>
      </c>
      <c r="I435" t="s">
        <v>943</v>
      </c>
      <c r="J435">
        <v>4.9833779335021999</v>
      </c>
      <c r="K435">
        <v>5.0855784416198704</v>
      </c>
      <c r="L435">
        <v>6.5366663932800302</v>
      </c>
      <c r="M435">
        <v>6.1866216659545898</v>
      </c>
      <c r="N435">
        <v>4.1889081001281703</v>
      </c>
      <c r="O435">
        <v>2.91207647323608</v>
      </c>
      <c r="P435">
        <v>6.0053625106811497</v>
      </c>
      <c r="Q435">
        <v>6.1747903823852504</v>
      </c>
      <c r="R435">
        <f t="shared" si="6"/>
        <v>0.8777767419815099</v>
      </c>
    </row>
    <row r="436" spans="1:18" x14ac:dyDescent="0.2">
      <c r="A436">
        <v>15</v>
      </c>
      <c r="B436" t="b">
        <v>1</v>
      </c>
      <c r="C436" t="s">
        <v>1205</v>
      </c>
      <c r="D436">
        <v>1.23</v>
      </c>
      <c r="E436">
        <v>12.58</v>
      </c>
      <c r="F436">
        <v>23</v>
      </c>
      <c r="G436">
        <v>23</v>
      </c>
      <c r="H436" t="s">
        <v>21</v>
      </c>
      <c r="I436" t="s">
        <v>1207</v>
      </c>
      <c r="J436">
        <v>9.1909341812133807</v>
      </c>
      <c r="K436">
        <v>9.2660198211669904</v>
      </c>
      <c r="L436">
        <v>9.9334878921508807</v>
      </c>
      <c r="M436">
        <v>9.6286354064941406</v>
      </c>
      <c r="N436">
        <v>8.4494762420654297</v>
      </c>
      <c r="O436">
        <v>9.4160137176513707</v>
      </c>
      <c r="P436">
        <v>8.2615604400634801</v>
      </c>
      <c r="Q436">
        <v>8.3602628707885707</v>
      </c>
      <c r="R436">
        <f t="shared" si="6"/>
        <v>0.88294100761413574</v>
      </c>
    </row>
    <row r="437" spans="1:18" x14ac:dyDescent="0.2">
      <c r="A437">
        <v>922</v>
      </c>
      <c r="B437" t="b">
        <v>1</v>
      </c>
      <c r="C437" t="s">
        <v>601</v>
      </c>
      <c r="D437">
        <v>0.71</v>
      </c>
      <c r="E437">
        <v>6.57</v>
      </c>
      <c r="F437">
        <v>3</v>
      </c>
      <c r="G437">
        <v>3</v>
      </c>
      <c r="I437" t="s">
        <v>603</v>
      </c>
      <c r="J437">
        <v>9.0447492599487305</v>
      </c>
      <c r="K437">
        <v>9.3648405075073207</v>
      </c>
      <c r="L437">
        <v>9.3792524337768608</v>
      </c>
      <c r="M437">
        <v>9.3688917160034197</v>
      </c>
      <c r="N437">
        <v>9.7727928161621094</v>
      </c>
      <c r="O437">
        <v>9.7416639328002894</v>
      </c>
      <c r="P437">
        <v>7.0775628089904803</v>
      </c>
      <c r="Q437">
        <v>7.0315017700195304</v>
      </c>
      <c r="R437">
        <f t="shared" si="6"/>
        <v>0.883553147315979</v>
      </c>
    </row>
    <row r="438" spans="1:18" x14ac:dyDescent="0.2">
      <c r="A438">
        <v>746</v>
      </c>
      <c r="B438" t="b">
        <v>1</v>
      </c>
      <c r="C438" t="s">
        <v>1326</v>
      </c>
      <c r="D438">
        <v>0.79</v>
      </c>
      <c r="E438">
        <v>0.47</v>
      </c>
      <c r="F438">
        <v>1</v>
      </c>
      <c r="G438">
        <v>1</v>
      </c>
      <c r="I438" t="s">
        <v>1328</v>
      </c>
      <c r="J438">
        <v>7.7001261711120597</v>
      </c>
      <c r="K438">
        <v>8.4328231811523402</v>
      </c>
      <c r="L438">
        <v>6.5313978195190403</v>
      </c>
      <c r="M438">
        <v>6.6443533897399902</v>
      </c>
      <c r="N438">
        <v>7.3355145454406703</v>
      </c>
      <c r="O438">
        <v>7.8063902854919398</v>
      </c>
      <c r="P438">
        <v>5.2281680107116699</v>
      </c>
      <c r="Q438">
        <v>5.3827862739562997</v>
      </c>
      <c r="R438">
        <f t="shared" si="6"/>
        <v>0.88896036148071289</v>
      </c>
    </row>
    <row r="439" spans="1:18" x14ac:dyDescent="0.2">
      <c r="A439">
        <v>243</v>
      </c>
      <c r="B439" t="b">
        <v>1</v>
      </c>
      <c r="C439" t="s">
        <v>1417</v>
      </c>
      <c r="D439">
        <v>0.92</v>
      </c>
      <c r="E439">
        <v>7.3</v>
      </c>
      <c r="F439">
        <v>2</v>
      </c>
      <c r="G439">
        <v>2</v>
      </c>
      <c r="I439" t="s">
        <v>1419</v>
      </c>
      <c r="J439">
        <v>6.0654611587524396</v>
      </c>
      <c r="K439">
        <v>5.2090420722961399</v>
      </c>
      <c r="L439">
        <v>7.2182135581970197</v>
      </c>
      <c r="M439">
        <v>5.5686173439025897</v>
      </c>
      <c r="N439">
        <v>5.2484998703002903</v>
      </c>
      <c r="O439">
        <v>5.2793936729431197</v>
      </c>
      <c r="P439">
        <v>4.8808665275573704</v>
      </c>
      <c r="Q439">
        <v>5.0911130905151403</v>
      </c>
      <c r="R439">
        <f t="shared" si="6"/>
        <v>0.89036524295806618</v>
      </c>
    </row>
    <row r="440" spans="1:18" x14ac:dyDescent="0.2">
      <c r="A440">
        <v>728</v>
      </c>
      <c r="B440" t="b">
        <v>1</v>
      </c>
      <c r="C440" t="s">
        <v>156</v>
      </c>
      <c r="D440">
        <v>1.17</v>
      </c>
      <c r="E440">
        <v>16.739999999999998</v>
      </c>
      <c r="F440">
        <v>3</v>
      </c>
      <c r="G440">
        <v>3</v>
      </c>
      <c r="H440" t="s">
        <v>21</v>
      </c>
      <c r="I440" t="s">
        <v>159</v>
      </c>
      <c r="J440">
        <v>10.527560234069799</v>
      </c>
      <c r="K440">
        <v>10.6276292800903</v>
      </c>
      <c r="L440">
        <v>10.0294046401978</v>
      </c>
      <c r="M440">
        <v>10.0859785079956</v>
      </c>
      <c r="N440">
        <v>10.446220397949199</v>
      </c>
      <c r="O440">
        <v>10.4613742828369</v>
      </c>
      <c r="P440">
        <v>8.2067832946777308</v>
      </c>
      <c r="Q440">
        <v>8.5910139083862305</v>
      </c>
      <c r="R440">
        <f t="shared" si="6"/>
        <v>0.8912951946258616</v>
      </c>
    </row>
    <row r="441" spans="1:18" x14ac:dyDescent="0.2">
      <c r="A441">
        <v>1466</v>
      </c>
      <c r="B441" t="b">
        <v>1</v>
      </c>
      <c r="C441" t="s">
        <v>1384</v>
      </c>
      <c r="D441">
        <v>1.8</v>
      </c>
      <c r="E441">
        <v>2.56</v>
      </c>
      <c r="F441">
        <v>1</v>
      </c>
      <c r="G441">
        <v>1</v>
      </c>
      <c r="I441" t="s">
        <v>1386</v>
      </c>
      <c r="J441">
        <v>4.68990182876587</v>
      </c>
      <c r="K441">
        <v>5.0092892646789604</v>
      </c>
      <c r="L441">
        <v>4.8161306381225604</v>
      </c>
      <c r="M441">
        <v>5.2062549591064498</v>
      </c>
      <c r="N441">
        <v>4.88836574554443</v>
      </c>
      <c r="O441">
        <v>4.5134205818176296</v>
      </c>
      <c r="P441">
        <v>3.4039878845214799</v>
      </c>
      <c r="Q441">
        <v>3.3345789909362802</v>
      </c>
      <c r="R441">
        <f t="shared" si="6"/>
        <v>0.89530587196350542</v>
      </c>
    </row>
    <row r="442" spans="1:18" x14ac:dyDescent="0.2">
      <c r="A442">
        <v>50</v>
      </c>
      <c r="B442" t="b">
        <v>1</v>
      </c>
      <c r="C442" t="s">
        <v>931</v>
      </c>
      <c r="D442">
        <v>1.08</v>
      </c>
      <c r="E442">
        <v>27.66</v>
      </c>
      <c r="F442">
        <v>38</v>
      </c>
      <c r="G442">
        <v>25</v>
      </c>
      <c r="H442" t="s">
        <v>1840</v>
      </c>
      <c r="I442" t="s">
        <v>933</v>
      </c>
      <c r="J442">
        <v>13.1624708175659</v>
      </c>
      <c r="K442">
        <v>13.1508016586304</v>
      </c>
      <c r="L442">
        <v>13.609127998352101</v>
      </c>
      <c r="M442">
        <v>13.6136932373047</v>
      </c>
      <c r="N442">
        <v>13.554969787597701</v>
      </c>
      <c r="O442">
        <v>13.4061012268066</v>
      </c>
      <c r="P442">
        <v>11.5144100189209</v>
      </c>
      <c r="Q442">
        <v>11.4715690612793</v>
      </c>
      <c r="R442">
        <f t="shared" si="6"/>
        <v>0.897260904312148</v>
      </c>
    </row>
    <row r="443" spans="1:18" x14ac:dyDescent="0.2">
      <c r="A443">
        <v>892</v>
      </c>
      <c r="B443" t="b">
        <v>1</v>
      </c>
      <c r="C443" t="s">
        <v>759</v>
      </c>
      <c r="D443">
        <v>0.92</v>
      </c>
      <c r="E443">
        <v>0.85</v>
      </c>
      <c r="F443">
        <v>1</v>
      </c>
      <c r="G443">
        <v>1</v>
      </c>
      <c r="H443" t="s">
        <v>21</v>
      </c>
      <c r="I443" t="s">
        <v>761</v>
      </c>
      <c r="J443">
        <v>3.9705688953399698</v>
      </c>
      <c r="K443">
        <v>5.2629370689392099</v>
      </c>
      <c r="L443">
        <v>5.0013260841369602</v>
      </c>
      <c r="M443">
        <v>5.3871583938598597</v>
      </c>
      <c r="N443">
        <v>3.4256167411804199</v>
      </c>
      <c r="O443">
        <v>4.0414409637451199</v>
      </c>
      <c r="P443">
        <v>4.5123338699340803</v>
      </c>
      <c r="Q443">
        <v>4.0493087768554696</v>
      </c>
      <c r="R443">
        <f t="shared" si="6"/>
        <v>0.89832252264022827</v>
      </c>
    </row>
    <row r="444" spans="1:18" x14ac:dyDescent="0.2">
      <c r="A444">
        <v>231</v>
      </c>
      <c r="B444" t="b">
        <v>1</v>
      </c>
      <c r="C444" t="s">
        <v>594</v>
      </c>
      <c r="D444">
        <v>1.1299999999999999</v>
      </c>
      <c r="E444">
        <v>1.02</v>
      </c>
      <c r="F444">
        <v>1</v>
      </c>
      <c r="G444">
        <v>1</v>
      </c>
      <c r="I444" t="s">
        <v>597</v>
      </c>
      <c r="J444">
        <v>8.1408481597900408</v>
      </c>
      <c r="K444">
        <v>7.8584251403808603</v>
      </c>
      <c r="L444">
        <v>7.2275066375732404</v>
      </c>
      <c r="M444">
        <v>6.9132409095764196</v>
      </c>
      <c r="N444">
        <v>7.5570254325866699</v>
      </c>
      <c r="O444">
        <v>7.7790994644165004</v>
      </c>
      <c r="P444">
        <v>5.8918886184692401</v>
      </c>
      <c r="Q444">
        <v>5.2962265014648402</v>
      </c>
      <c r="R444">
        <f t="shared" si="6"/>
        <v>0.90394520759582697</v>
      </c>
    </row>
    <row r="445" spans="1:18" x14ac:dyDescent="0.2">
      <c r="A445">
        <v>778</v>
      </c>
      <c r="B445" t="b">
        <v>1</v>
      </c>
      <c r="C445" t="s">
        <v>1264</v>
      </c>
      <c r="D445">
        <v>1.04</v>
      </c>
      <c r="E445">
        <v>7.87</v>
      </c>
      <c r="F445">
        <v>4</v>
      </c>
      <c r="G445">
        <v>4</v>
      </c>
      <c r="I445" t="s">
        <v>1266</v>
      </c>
      <c r="J445">
        <v>7.7269668579101598</v>
      </c>
      <c r="K445">
        <v>7.9011754989623997</v>
      </c>
      <c r="L445">
        <v>8.5268535614013707</v>
      </c>
      <c r="M445">
        <v>8.2323942184448207</v>
      </c>
      <c r="N445">
        <v>8.0232563018798793</v>
      </c>
      <c r="O445">
        <v>8.3588829040527308</v>
      </c>
      <c r="P445">
        <v>5.9971284866332999</v>
      </c>
      <c r="Q445">
        <v>6.3900518417358398</v>
      </c>
      <c r="R445">
        <f t="shared" si="6"/>
        <v>0.90451765060424982</v>
      </c>
    </row>
    <row r="446" spans="1:18" x14ac:dyDescent="0.2">
      <c r="A446">
        <v>330</v>
      </c>
      <c r="B446" t="b">
        <v>1</v>
      </c>
      <c r="C446" t="s">
        <v>1061</v>
      </c>
      <c r="D446">
        <v>0.86</v>
      </c>
      <c r="E446">
        <v>10.67</v>
      </c>
      <c r="F446">
        <v>7</v>
      </c>
      <c r="G446">
        <v>7</v>
      </c>
      <c r="H446" t="s">
        <v>21</v>
      </c>
      <c r="I446" t="s">
        <v>1063</v>
      </c>
      <c r="J446">
        <v>8.9958248138427699</v>
      </c>
      <c r="K446">
        <v>8.7988262176513707</v>
      </c>
      <c r="L446">
        <v>10.5335340499878</v>
      </c>
      <c r="M446">
        <v>10.4207973480225</v>
      </c>
      <c r="N446">
        <v>9.4889726638793892</v>
      </c>
      <c r="O446">
        <v>9.3843107223510707</v>
      </c>
      <c r="P446">
        <v>7.72654008865356</v>
      </c>
      <c r="Q446">
        <v>8.5125188827514595</v>
      </c>
      <c r="R446">
        <f t="shared" si="6"/>
        <v>0.90916001796723833</v>
      </c>
    </row>
    <row r="447" spans="1:18" x14ac:dyDescent="0.2">
      <c r="A447">
        <v>1146</v>
      </c>
      <c r="B447" t="b">
        <v>1</v>
      </c>
      <c r="C447" t="s">
        <v>344</v>
      </c>
      <c r="D447">
        <v>2.2400000000000002</v>
      </c>
      <c r="E447">
        <v>3.36</v>
      </c>
      <c r="F447">
        <v>2</v>
      </c>
      <c r="G447">
        <v>2</v>
      </c>
      <c r="I447" t="s">
        <v>347</v>
      </c>
      <c r="J447">
        <v>5.7898392677307102</v>
      </c>
      <c r="K447">
        <v>5.9562907218933097</v>
      </c>
      <c r="L447">
        <v>5.7943572998046902</v>
      </c>
      <c r="M447">
        <v>5.6638016700744602</v>
      </c>
      <c r="N447">
        <v>5.6181287765502903</v>
      </c>
      <c r="O447">
        <v>5.0867171287536603</v>
      </c>
      <c r="P447">
        <v>3.7982313632965101</v>
      </c>
      <c r="Q447">
        <v>5.04034519195557</v>
      </c>
      <c r="R447">
        <f t="shared" si="6"/>
        <v>0.915216624736785</v>
      </c>
    </row>
    <row r="448" spans="1:18" x14ac:dyDescent="0.2">
      <c r="A448">
        <v>1183</v>
      </c>
      <c r="B448" t="b">
        <v>1</v>
      </c>
      <c r="C448" t="s">
        <v>257</v>
      </c>
      <c r="D448">
        <v>1.71</v>
      </c>
      <c r="E448">
        <v>3.48</v>
      </c>
      <c r="F448">
        <v>1</v>
      </c>
      <c r="G448">
        <v>1</v>
      </c>
      <c r="I448" t="s">
        <v>259</v>
      </c>
      <c r="J448">
        <v>6.1598305702209499</v>
      </c>
      <c r="K448">
        <v>6.0983157157897896</v>
      </c>
      <c r="L448">
        <v>6.3810677528381303</v>
      </c>
      <c r="M448">
        <v>6.5872912406921396</v>
      </c>
      <c r="N448">
        <v>6.1759114265441903</v>
      </c>
      <c r="O448">
        <v>6.1553368568420401</v>
      </c>
      <c r="P448">
        <v>4.7282476425170898</v>
      </c>
      <c r="Q448">
        <v>4.4773030281066903</v>
      </c>
      <c r="R448">
        <f t="shared" si="6"/>
        <v>0.92242658138274969</v>
      </c>
    </row>
    <row r="449" spans="1:18" x14ac:dyDescent="0.2">
      <c r="A449">
        <v>612</v>
      </c>
      <c r="B449" t="b">
        <v>1</v>
      </c>
      <c r="C449" t="s">
        <v>53</v>
      </c>
      <c r="D449">
        <v>4.41</v>
      </c>
      <c r="E449">
        <v>2.82</v>
      </c>
      <c r="F449">
        <v>1</v>
      </c>
      <c r="G449">
        <v>1</v>
      </c>
      <c r="H449" t="s">
        <v>21</v>
      </c>
      <c r="I449" t="s">
        <v>56</v>
      </c>
      <c r="J449">
        <v>8.2742576599121094</v>
      </c>
      <c r="K449">
        <v>8.2901906967163104</v>
      </c>
      <c r="L449">
        <v>8.2763729095459002</v>
      </c>
      <c r="M449">
        <v>8.2627201080322301</v>
      </c>
      <c r="N449">
        <v>7.9093294143676802</v>
      </c>
      <c r="O449">
        <v>7.7711329460143999</v>
      </c>
      <c r="P449">
        <v>6.8249678611755398</v>
      </c>
      <c r="Q449">
        <v>6.8894720077514604</v>
      </c>
      <c r="R449">
        <f t="shared" si="6"/>
        <v>0.92715978622436523</v>
      </c>
    </row>
    <row r="450" spans="1:18" x14ac:dyDescent="0.2">
      <c r="A450">
        <v>761</v>
      </c>
      <c r="B450" t="b">
        <v>1</v>
      </c>
      <c r="C450" t="s">
        <v>893</v>
      </c>
      <c r="D450">
        <v>1.06</v>
      </c>
      <c r="E450">
        <v>24.24</v>
      </c>
      <c r="F450">
        <v>6</v>
      </c>
      <c r="G450">
        <v>6</v>
      </c>
      <c r="I450" t="s">
        <v>895</v>
      </c>
      <c r="J450">
        <v>8.0718631744384801</v>
      </c>
      <c r="K450">
        <v>7.4149370193481401</v>
      </c>
      <c r="L450">
        <v>9.1906652450561506</v>
      </c>
      <c r="M450">
        <v>9.3405628204345703</v>
      </c>
      <c r="N450">
        <v>8.1375818252563494</v>
      </c>
      <c r="O450">
        <v>8.0739002227783203</v>
      </c>
      <c r="P450">
        <v>6.9436020851135298</v>
      </c>
      <c r="Q450">
        <v>7.1416420936584499</v>
      </c>
      <c r="R450">
        <f t="shared" ref="R450:R513" si="7">AVERAGE(J450:M450)-AVERAGE(N450:Q450)</f>
        <v>0.930325508117674</v>
      </c>
    </row>
    <row r="451" spans="1:18" x14ac:dyDescent="0.2">
      <c r="A451">
        <v>78</v>
      </c>
      <c r="B451" t="b">
        <v>1</v>
      </c>
      <c r="C451" t="s">
        <v>1799</v>
      </c>
      <c r="D451">
        <v>0.92</v>
      </c>
      <c r="E451">
        <v>25.53</v>
      </c>
      <c r="F451">
        <v>16</v>
      </c>
      <c r="G451">
        <v>16</v>
      </c>
      <c r="H451" t="s">
        <v>21</v>
      </c>
      <c r="I451" t="s">
        <v>1801</v>
      </c>
      <c r="J451">
        <v>9.3832187652587908</v>
      </c>
      <c r="K451">
        <v>9.5037517547607404</v>
      </c>
      <c r="L451">
        <v>10.8015909194946</v>
      </c>
      <c r="M451">
        <v>10.7096767425537</v>
      </c>
      <c r="N451">
        <v>10.273957252502401</v>
      </c>
      <c r="O451">
        <v>10.404598236084</v>
      </c>
      <c r="P451">
        <v>8.1201601028442401</v>
      </c>
      <c r="Q451">
        <v>7.8352842330932599</v>
      </c>
      <c r="R451">
        <f t="shared" si="7"/>
        <v>0.941059589385981</v>
      </c>
    </row>
    <row r="452" spans="1:18" x14ac:dyDescent="0.2">
      <c r="A452">
        <v>17</v>
      </c>
      <c r="B452" t="b">
        <v>1</v>
      </c>
      <c r="C452" t="s">
        <v>1438</v>
      </c>
      <c r="D452">
        <v>1.38</v>
      </c>
      <c r="E452">
        <v>28.14</v>
      </c>
      <c r="F452">
        <v>46</v>
      </c>
      <c r="G452">
        <v>46</v>
      </c>
      <c r="H452" t="s">
        <v>1840</v>
      </c>
      <c r="I452" t="s">
        <v>1440</v>
      </c>
      <c r="J452">
        <v>10.130974769592299</v>
      </c>
      <c r="K452">
        <v>10.006121635436999</v>
      </c>
      <c r="L452">
        <v>11.343609809875501</v>
      </c>
      <c r="M452">
        <v>11.475053787231399</v>
      </c>
      <c r="N452">
        <v>10.5416269302368</v>
      </c>
      <c r="O452">
        <v>10.4346876144409</v>
      </c>
      <c r="P452">
        <v>9.0868377685546893</v>
      </c>
      <c r="Q452">
        <v>9.0298519134521502</v>
      </c>
      <c r="R452">
        <f t="shared" si="7"/>
        <v>0.96568894386291682</v>
      </c>
    </row>
    <row r="453" spans="1:18" x14ac:dyDescent="0.2">
      <c r="A453">
        <v>298</v>
      </c>
      <c r="B453" t="b">
        <v>1</v>
      </c>
      <c r="C453" t="s">
        <v>1023</v>
      </c>
      <c r="D453">
        <v>1.63</v>
      </c>
      <c r="E453">
        <v>18.670000000000002</v>
      </c>
      <c r="F453">
        <v>10</v>
      </c>
      <c r="G453">
        <v>10</v>
      </c>
      <c r="H453" t="s">
        <v>1841</v>
      </c>
      <c r="I453" t="s">
        <v>1026</v>
      </c>
      <c r="J453">
        <v>12.1554775238037</v>
      </c>
      <c r="K453">
        <v>12.1515083312988</v>
      </c>
      <c r="L453">
        <v>12.8613901138306</v>
      </c>
      <c r="M453">
        <v>12.9586429595947</v>
      </c>
      <c r="N453">
        <v>12.5384864807129</v>
      </c>
      <c r="O453">
        <v>12.416784286499</v>
      </c>
      <c r="P453">
        <v>10.6139669418335</v>
      </c>
      <c r="Q453">
        <v>10.6827907562256</v>
      </c>
      <c r="R453">
        <f t="shared" si="7"/>
        <v>0.9687476158142001</v>
      </c>
    </row>
    <row r="454" spans="1:18" x14ac:dyDescent="0.2">
      <c r="A454">
        <v>572</v>
      </c>
      <c r="B454" t="b">
        <v>1</v>
      </c>
      <c r="C454" t="s">
        <v>1162</v>
      </c>
      <c r="D454">
        <v>3.46</v>
      </c>
      <c r="E454">
        <v>19.43</v>
      </c>
      <c r="F454">
        <v>4</v>
      </c>
      <c r="G454">
        <v>4</v>
      </c>
      <c r="H454" t="s">
        <v>21</v>
      </c>
      <c r="I454" t="s">
        <v>1164</v>
      </c>
      <c r="J454">
        <v>9.3447751998901403</v>
      </c>
      <c r="K454">
        <v>9.8703136444091797</v>
      </c>
      <c r="L454">
        <v>9.8344755172729492</v>
      </c>
      <c r="M454">
        <v>9.8437814712524396</v>
      </c>
      <c r="N454">
        <v>9.2308692932128906</v>
      </c>
      <c r="O454">
        <v>9.2637586593627894</v>
      </c>
      <c r="P454">
        <v>8.3469648361206108</v>
      </c>
      <c r="Q454">
        <v>8.1593132019043004</v>
      </c>
      <c r="R454">
        <f t="shared" si="7"/>
        <v>0.97310996055603027</v>
      </c>
    </row>
    <row r="455" spans="1:18" x14ac:dyDescent="0.2">
      <c r="A455">
        <v>608</v>
      </c>
      <c r="B455" t="b">
        <v>1</v>
      </c>
      <c r="C455" t="s">
        <v>1517</v>
      </c>
      <c r="D455">
        <v>1.28</v>
      </c>
      <c r="E455">
        <v>16.170000000000002</v>
      </c>
      <c r="F455">
        <v>4</v>
      </c>
      <c r="G455">
        <v>4</v>
      </c>
      <c r="H455" t="s">
        <v>831</v>
      </c>
      <c r="I455" t="s">
        <v>1519</v>
      </c>
      <c r="J455">
        <v>11.2179708480835</v>
      </c>
      <c r="K455">
        <v>10.756181716918899</v>
      </c>
      <c r="L455">
        <v>11.685296058654799</v>
      </c>
      <c r="M455">
        <v>11.411093711853001</v>
      </c>
      <c r="N455">
        <v>11.595971107482899</v>
      </c>
      <c r="O455">
        <v>11.5027780532837</v>
      </c>
      <c r="P455">
        <v>9.4098634719848597</v>
      </c>
      <c r="Q455">
        <v>8.6302814483642596</v>
      </c>
      <c r="R455">
        <f t="shared" si="7"/>
        <v>0.9829120635986186</v>
      </c>
    </row>
    <row r="456" spans="1:18" x14ac:dyDescent="0.2">
      <c r="A456">
        <v>766</v>
      </c>
      <c r="B456" t="b">
        <v>1</v>
      </c>
      <c r="C456" t="s">
        <v>1302</v>
      </c>
      <c r="D456">
        <v>1.81</v>
      </c>
      <c r="E456">
        <v>5.34</v>
      </c>
      <c r="F456">
        <v>2</v>
      </c>
      <c r="G456">
        <v>2</v>
      </c>
      <c r="H456" t="s">
        <v>21</v>
      </c>
      <c r="I456" t="s">
        <v>1304</v>
      </c>
      <c r="J456">
        <v>7.36293745040894</v>
      </c>
      <c r="K456">
        <v>5.9572000503540004</v>
      </c>
      <c r="L456">
        <v>7.5452442169189498</v>
      </c>
      <c r="M456">
        <v>7.3414621353149396</v>
      </c>
      <c r="N456">
        <v>6.8099603652954102</v>
      </c>
      <c r="O456">
        <v>6.5412073135376003</v>
      </c>
      <c r="P456">
        <v>5.6062636375427202</v>
      </c>
      <c r="Q456">
        <v>5.2972850799560502</v>
      </c>
      <c r="R456">
        <f t="shared" si="7"/>
        <v>0.98803186416626065</v>
      </c>
    </row>
    <row r="457" spans="1:18" x14ac:dyDescent="0.2">
      <c r="A457">
        <v>237</v>
      </c>
      <c r="B457" t="b">
        <v>1</v>
      </c>
      <c r="C457" t="s">
        <v>567</v>
      </c>
      <c r="D457">
        <v>2.0499999999999998</v>
      </c>
      <c r="E457">
        <v>1.45</v>
      </c>
      <c r="F457">
        <v>1</v>
      </c>
      <c r="G457">
        <v>1</v>
      </c>
      <c r="I457" t="s">
        <v>569</v>
      </c>
      <c r="J457">
        <v>5.4489121437072798</v>
      </c>
      <c r="K457">
        <v>5.5195436477661097</v>
      </c>
      <c r="L457">
        <v>4.71079444885254</v>
      </c>
      <c r="M457">
        <v>5.2337174415588397</v>
      </c>
      <c r="N457">
        <v>5.1218066215515101</v>
      </c>
      <c r="O457">
        <v>5.4573321342468297</v>
      </c>
      <c r="P457">
        <v>3.1264781951904301</v>
      </c>
      <c r="Q457">
        <v>3.22142553329468</v>
      </c>
      <c r="R457">
        <f t="shared" si="7"/>
        <v>0.9964812994003287</v>
      </c>
    </row>
    <row r="458" spans="1:18" x14ac:dyDescent="0.2">
      <c r="A458">
        <v>1176</v>
      </c>
      <c r="B458" t="b">
        <v>1</v>
      </c>
      <c r="C458" t="s">
        <v>511</v>
      </c>
      <c r="D458">
        <v>6.49</v>
      </c>
      <c r="E458">
        <v>5.71</v>
      </c>
      <c r="F458">
        <v>2</v>
      </c>
      <c r="G458">
        <v>2</v>
      </c>
      <c r="I458" t="s">
        <v>514</v>
      </c>
      <c r="J458">
        <v>9.6277809143066406</v>
      </c>
      <c r="K458">
        <v>9.6536941528320295</v>
      </c>
      <c r="L458">
        <v>9.6631307601928693</v>
      </c>
      <c r="M458">
        <v>9.6353340148925799</v>
      </c>
      <c r="N458">
        <v>8.9148778915405291</v>
      </c>
      <c r="O458">
        <v>9.1629352569580096</v>
      </c>
      <c r="P458">
        <v>8.2948331832885707</v>
      </c>
      <c r="Q458">
        <v>8.2168436050415004</v>
      </c>
      <c r="R458">
        <f t="shared" si="7"/>
        <v>0.99761247634887695</v>
      </c>
    </row>
    <row r="459" spans="1:18" x14ac:dyDescent="0.2">
      <c r="A459">
        <v>679</v>
      </c>
      <c r="B459" t="b">
        <v>1</v>
      </c>
      <c r="C459" t="s">
        <v>1776</v>
      </c>
      <c r="D459">
        <v>8.68</v>
      </c>
      <c r="E459">
        <v>1.74</v>
      </c>
      <c r="F459">
        <v>1</v>
      </c>
      <c r="G459">
        <v>1</v>
      </c>
      <c r="I459" t="s">
        <v>1778</v>
      </c>
      <c r="J459">
        <v>6.7799487113952601</v>
      </c>
      <c r="K459">
        <v>6.74243068695068</v>
      </c>
      <c r="L459">
        <v>6.4121599197387704</v>
      </c>
      <c r="M459">
        <v>6.9055123329162598</v>
      </c>
      <c r="N459">
        <v>6.0449066162109402</v>
      </c>
      <c r="O459">
        <v>5.9768743515014604</v>
      </c>
      <c r="P459">
        <v>5.23301029205322</v>
      </c>
      <c r="Q459">
        <v>5.5282320976257298</v>
      </c>
      <c r="R459">
        <f t="shared" si="7"/>
        <v>1.0142570734024048</v>
      </c>
    </row>
    <row r="460" spans="1:18" x14ac:dyDescent="0.2">
      <c r="A460">
        <v>54</v>
      </c>
      <c r="B460" t="b">
        <v>1</v>
      </c>
      <c r="C460" t="s">
        <v>1103</v>
      </c>
      <c r="D460">
        <v>2.5</v>
      </c>
      <c r="E460">
        <v>16.71</v>
      </c>
      <c r="F460">
        <v>22</v>
      </c>
      <c r="G460">
        <v>11</v>
      </c>
      <c r="H460" t="s">
        <v>21</v>
      </c>
      <c r="I460" t="s">
        <v>1105</v>
      </c>
      <c r="J460">
        <v>10.4353380203247</v>
      </c>
      <c r="K460">
        <v>10.4707927703857</v>
      </c>
      <c r="L460">
        <v>11.2919597625732</v>
      </c>
      <c r="M460">
        <v>11.4769039154053</v>
      </c>
      <c r="N460">
        <v>10.019314765930201</v>
      </c>
      <c r="O460">
        <v>10.3962306976318</v>
      </c>
      <c r="P460">
        <v>9.6431369781494105</v>
      </c>
      <c r="Q460">
        <v>9.5555248260497994</v>
      </c>
      <c r="R460">
        <f t="shared" si="7"/>
        <v>1.0151968002319229</v>
      </c>
    </row>
    <row r="461" spans="1:18" x14ac:dyDescent="0.2">
      <c r="A461">
        <v>229</v>
      </c>
      <c r="B461" t="b">
        <v>1</v>
      </c>
      <c r="C461" t="s">
        <v>643</v>
      </c>
      <c r="D461">
        <v>2.76</v>
      </c>
      <c r="E461">
        <v>28.43</v>
      </c>
      <c r="F461">
        <v>9</v>
      </c>
      <c r="G461">
        <v>9</v>
      </c>
      <c r="H461" t="s">
        <v>21</v>
      </c>
      <c r="I461" t="s">
        <v>645</v>
      </c>
      <c r="J461">
        <v>12.860078811645501</v>
      </c>
      <c r="K461">
        <v>12.7841644287109</v>
      </c>
      <c r="L461">
        <v>12.603557586669901</v>
      </c>
      <c r="M461">
        <v>12.5265197753906</v>
      </c>
      <c r="N461">
        <v>10.8867330551147</v>
      </c>
      <c r="O461">
        <v>12.3241634368896</v>
      </c>
      <c r="P461">
        <v>11.7990808486938</v>
      </c>
      <c r="Q461">
        <v>11.6656036376953</v>
      </c>
      <c r="R461">
        <f t="shared" si="7"/>
        <v>1.0246849060058771</v>
      </c>
    </row>
    <row r="462" spans="1:18" x14ac:dyDescent="0.2">
      <c r="A462">
        <v>143</v>
      </c>
      <c r="B462" t="b">
        <v>1</v>
      </c>
      <c r="C462" t="s">
        <v>1432</v>
      </c>
      <c r="D462">
        <v>4.84</v>
      </c>
      <c r="E462">
        <v>2.27</v>
      </c>
      <c r="F462">
        <v>14</v>
      </c>
      <c r="G462">
        <v>1</v>
      </c>
      <c r="H462" t="s">
        <v>831</v>
      </c>
      <c r="I462" t="s">
        <v>1434</v>
      </c>
      <c r="J462">
        <v>5.8006734848022496</v>
      </c>
      <c r="K462">
        <v>6.1335716247558603</v>
      </c>
      <c r="L462">
        <v>5.0688323974609402</v>
      </c>
      <c r="M462">
        <v>5.7449297904968297</v>
      </c>
      <c r="N462">
        <v>4.51045894622803</v>
      </c>
      <c r="O462">
        <v>5.0161118507385298</v>
      </c>
      <c r="P462">
        <v>4.3060579299926802</v>
      </c>
      <c r="Q462">
        <v>4.80889797210693</v>
      </c>
      <c r="R462">
        <f t="shared" si="7"/>
        <v>1.0266201496124276</v>
      </c>
    </row>
    <row r="463" spans="1:18" x14ac:dyDescent="0.2">
      <c r="A463">
        <v>623</v>
      </c>
      <c r="B463" t="b">
        <v>1</v>
      </c>
      <c r="C463" t="s">
        <v>1474</v>
      </c>
      <c r="D463">
        <v>2.16</v>
      </c>
      <c r="E463">
        <v>20</v>
      </c>
      <c r="F463">
        <v>4</v>
      </c>
      <c r="G463">
        <v>4</v>
      </c>
      <c r="H463" t="s">
        <v>21</v>
      </c>
      <c r="I463" t="s">
        <v>1476</v>
      </c>
      <c r="J463">
        <v>9.3925304412841797</v>
      </c>
      <c r="K463">
        <v>9.6443843841552699</v>
      </c>
      <c r="L463">
        <v>9.1506538391113299</v>
      </c>
      <c r="M463">
        <v>9.1815338134765607</v>
      </c>
      <c r="N463">
        <v>9.4679298400878906</v>
      </c>
      <c r="O463">
        <v>9.46875</v>
      </c>
      <c r="P463">
        <v>7.0041651725768999</v>
      </c>
      <c r="Q463">
        <v>7.31569528579712</v>
      </c>
      <c r="R463">
        <f t="shared" si="7"/>
        <v>1.0281405448913574</v>
      </c>
    </row>
    <row r="464" spans="1:18" x14ac:dyDescent="0.2">
      <c r="A464">
        <v>775</v>
      </c>
      <c r="B464" t="b">
        <v>1</v>
      </c>
      <c r="C464" t="s">
        <v>1254</v>
      </c>
      <c r="D464">
        <v>5.49</v>
      </c>
      <c r="E464">
        <v>1.66</v>
      </c>
      <c r="F464">
        <v>1</v>
      </c>
      <c r="G464">
        <v>1</v>
      </c>
      <c r="I464" t="s">
        <v>1257</v>
      </c>
      <c r="J464">
        <v>3.0472323894500701</v>
      </c>
      <c r="K464">
        <v>9.8043146133422905</v>
      </c>
      <c r="L464">
        <v>3.57866430282593</v>
      </c>
      <c r="M464">
        <v>1.6022295951843299</v>
      </c>
      <c r="N464">
        <v>4.3830204010009801</v>
      </c>
      <c r="O464">
        <v>4.3959326744079599</v>
      </c>
      <c r="P464">
        <v>2.4911196231842001</v>
      </c>
      <c r="Q464">
        <v>2.6144556999206499</v>
      </c>
      <c r="R464">
        <f t="shared" si="7"/>
        <v>1.0369781255722073</v>
      </c>
    </row>
    <row r="465" spans="1:18" x14ac:dyDescent="0.2">
      <c r="A465">
        <v>1059</v>
      </c>
      <c r="B465" t="b">
        <v>1</v>
      </c>
      <c r="C465" t="s">
        <v>974</v>
      </c>
      <c r="D465">
        <v>1.1000000000000001</v>
      </c>
      <c r="E465">
        <v>1.47</v>
      </c>
      <c r="F465">
        <v>1</v>
      </c>
      <c r="G465">
        <v>1</v>
      </c>
      <c r="I465" t="s">
        <v>976</v>
      </c>
      <c r="J465">
        <v>5.1234068870544398</v>
      </c>
      <c r="K465">
        <v>3.1085057258606001</v>
      </c>
      <c r="L465">
        <v>4.81410932540894</v>
      </c>
      <c r="M465">
        <v>3.3598072528839098</v>
      </c>
      <c r="N465">
        <v>3.7417678833007799</v>
      </c>
      <c r="O465">
        <v>4.4977231025695801</v>
      </c>
      <c r="P465">
        <v>2.1840956211090101</v>
      </c>
      <c r="Q465">
        <v>1.8162652254104601</v>
      </c>
      <c r="R465">
        <f t="shared" si="7"/>
        <v>1.0414943397045149</v>
      </c>
    </row>
    <row r="466" spans="1:18" x14ac:dyDescent="0.2">
      <c r="A466">
        <v>808</v>
      </c>
      <c r="B466" t="b">
        <v>1</v>
      </c>
      <c r="C466" t="s">
        <v>49</v>
      </c>
      <c r="D466">
        <v>2.17</v>
      </c>
      <c r="E466">
        <v>14.12</v>
      </c>
      <c r="F466">
        <v>2</v>
      </c>
      <c r="G466">
        <v>2</v>
      </c>
      <c r="I466" t="s">
        <v>52</v>
      </c>
      <c r="J466">
        <v>6.1974453926086399</v>
      </c>
      <c r="K466">
        <v>5.7197570800781303</v>
      </c>
      <c r="L466">
        <v>6.5637540817260698</v>
      </c>
      <c r="M466">
        <v>6.6985745429992702</v>
      </c>
      <c r="N466">
        <v>6.2899751663207999</v>
      </c>
      <c r="O466">
        <v>6.1859226226806596</v>
      </c>
      <c r="P466">
        <v>3.9738872051239</v>
      </c>
      <c r="Q466">
        <v>4.54278564453125</v>
      </c>
      <c r="R466">
        <f t="shared" si="7"/>
        <v>1.046740114688876</v>
      </c>
    </row>
    <row r="467" spans="1:18" x14ac:dyDescent="0.2">
      <c r="A467">
        <v>1583</v>
      </c>
      <c r="B467" t="b">
        <v>1</v>
      </c>
      <c r="C467" t="s">
        <v>210</v>
      </c>
      <c r="D467">
        <v>1.85</v>
      </c>
      <c r="E467">
        <v>4.25</v>
      </c>
      <c r="F467">
        <v>1</v>
      </c>
      <c r="G467">
        <v>1</v>
      </c>
      <c r="I467" t="s">
        <v>213</v>
      </c>
      <c r="J467">
        <v>6.15573978424072</v>
      </c>
      <c r="K467">
        <v>4.6845016479492196</v>
      </c>
      <c r="L467">
        <v>6.1425127983093297</v>
      </c>
      <c r="M467">
        <v>6.3916497230529803</v>
      </c>
      <c r="N467">
        <v>6.13830471038818</v>
      </c>
      <c r="O467">
        <v>5.3307509422302202</v>
      </c>
      <c r="P467">
        <v>3.7801158428192099</v>
      </c>
      <c r="Q467">
        <v>3.9268066883087198</v>
      </c>
      <c r="R467">
        <f t="shared" si="7"/>
        <v>1.0496064424514788</v>
      </c>
    </row>
    <row r="468" spans="1:18" x14ac:dyDescent="0.2">
      <c r="A468">
        <v>659</v>
      </c>
      <c r="B468" t="b">
        <v>1</v>
      </c>
      <c r="C468" t="s">
        <v>1333</v>
      </c>
      <c r="D468">
        <v>5.1100000000000003</v>
      </c>
      <c r="E468">
        <v>2.13</v>
      </c>
      <c r="F468">
        <v>1</v>
      </c>
      <c r="G468">
        <v>1</v>
      </c>
      <c r="I468" t="s">
        <v>1335</v>
      </c>
      <c r="J468">
        <v>5.99292039871216</v>
      </c>
      <c r="K468">
        <v>5.6867713928222701</v>
      </c>
      <c r="L468">
        <v>5.1512541770935103</v>
      </c>
      <c r="M468">
        <v>5.6361165046691903</v>
      </c>
      <c r="N468">
        <v>4.6213026046752903</v>
      </c>
      <c r="O468">
        <v>5.0689435005187997</v>
      </c>
      <c r="P468">
        <v>3.7270174026489298</v>
      </c>
      <c r="Q468">
        <v>4.8260850906372097</v>
      </c>
      <c r="R468">
        <f t="shared" si="7"/>
        <v>1.0559284687042254</v>
      </c>
    </row>
    <row r="469" spans="1:18" x14ac:dyDescent="0.2">
      <c r="A469">
        <v>103</v>
      </c>
      <c r="B469" t="b">
        <v>1</v>
      </c>
      <c r="C469" t="s">
        <v>105</v>
      </c>
      <c r="D469">
        <v>1.98</v>
      </c>
      <c r="E469">
        <v>10.01</v>
      </c>
      <c r="F469">
        <v>7</v>
      </c>
      <c r="G469">
        <v>7</v>
      </c>
      <c r="I469" t="s">
        <v>108</v>
      </c>
      <c r="J469">
        <v>7.72918605804443</v>
      </c>
      <c r="K469">
        <v>7.4372463226318404</v>
      </c>
      <c r="L469">
        <v>8.7913055419921893</v>
      </c>
      <c r="M469">
        <v>8.9010562896728498</v>
      </c>
      <c r="N469">
        <v>8.1757831573486293</v>
      </c>
      <c r="O469">
        <v>7.8781042098998997</v>
      </c>
      <c r="P469">
        <v>6.1251134872436497</v>
      </c>
      <c r="Q469">
        <v>6.4456543922424299</v>
      </c>
      <c r="R469">
        <f t="shared" si="7"/>
        <v>1.0585347414016759</v>
      </c>
    </row>
    <row r="470" spans="1:18" x14ac:dyDescent="0.2">
      <c r="A470">
        <v>1175</v>
      </c>
      <c r="B470" t="b">
        <v>1</v>
      </c>
      <c r="C470" t="s">
        <v>1225</v>
      </c>
      <c r="D470">
        <v>1.4</v>
      </c>
      <c r="E470">
        <v>12.44</v>
      </c>
      <c r="F470">
        <v>2</v>
      </c>
      <c r="G470">
        <v>2</v>
      </c>
      <c r="I470" t="s">
        <v>1227</v>
      </c>
      <c r="J470">
        <v>6.07334661483765</v>
      </c>
      <c r="K470">
        <v>3.49744820594788</v>
      </c>
      <c r="L470">
        <v>6.3525443077087402</v>
      </c>
      <c r="M470">
        <v>6.3754425048828098</v>
      </c>
      <c r="N470">
        <v>4.3189535140991202</v>
      </c>
      <c r="O470">
        <v>4.5944361686706499</v>
      </c>
      <c r="P470">
        <v>4.4172320365905797</v>
      </c>
      <c r="Q470">
        <v>4.72890424728394</v>
      </c>
      <c r="R470">
        <f t="shared" si="7"/>
        <v>1.059813916683197</v>
      </c>
    </row>
    <row r="471" spans="1:18" x14ac:dyDescent="0.2">
      <c r="A471">
        <v>357</v>
      </c>
      <c r="B471" t="b">
        <v>1</v>
      </c>
      <c r="C471" t="s">
        <v>299</v>
      </c>
      <c r="D471">
        <v>1.73</v>
      </c>
      <c r="E471">
        <v>4.66</v>
      </c>
      <c r="F471">
        <v>3</v>
      </c>
      <c r="G471">
        <v>3</v>
      </c>
      <c r="I471" t="s">
        <v>302</v>
      </c>
      <c r="J471">
        <v>6.94451808929443</v>
      </c>
      <c r="K471">
        <v>5.92671918869019</v>
      </c>
      <c r="L471">
        <v>7.8629255294799796</v>
      </c>
      <c r="M471">
        <v>8.0184049606323207</v>
      </c>
      <c r="N471">
        <v>6.58827781677246</v>
      </c>
      <c r="O471">
        <v>6.85441017150879</v>
      </c>
      <c r="P471">
        <v>4.71897220611572</v>
      </c>
      <c r="Q471">
        <v>6.30859422683716</v>
      </c>
      <c r="R471">
        <f t="shared" si="7"/>
        <v>1.0705783367156974</v>
      </c>
    </row>
    <row r="472" spans="1:18" x14ac:dyDescent="0.2">
      <c r="A472">
        <v>104</v>
      </c>
      <c r="B472" t="b">
        <v>1</v>
      </c>
      <c r="C472" t="s">
        <v>274</v>
      </c>
      <c r="D472">
        <v>4.78</v>
      </c>
      <c r="E472">
        <v>23.19</v>
      </c>
      <c r="F472">
        <v>24</v>
      </c>
      <c r="G472">
        <v>24</v>
      </c>
      <c r="H472" t="s">
        <v>21</v>
      </c>
      <c r="I472" t="s">
        <v>276</v>
      </c>
      <c r="J472">
        <v>10.958030700683601</v>
      </c>
      <c r="K472">
        <v>11.302396774291999</v>
      </c>
      <c r="L472">
        <v>11.46497631073</v>
      </c>
      <c r="M472">
        <v>11.102988243103001</v>
      </c>
      <c r="N472">
        <v>10.7501668930054</v>
      </c>
      <c r="O472">
        <v>10.599688529968301</v>
      </c>
      <c r="P472">
        <v>9.1370048522949201</v>
      </c>
      <c r="Q472">
        <v>10.0338792800903</v>
      </c>
      <c r="R472">
        <f t="shared" si="7"/>
        <v>1.0769131183624214</v>
      </c>
    </row>
    <row r="473" spans="1:18" x14ac:dyDescent="0.2">
      <c r="A473">
        <v>736</v>
      </c>
      <c r="B473" t="b">
        <v>1</v>
      </c>
      <c r="C473" t="s">
        <v>1769</v>
      </c>
      <c r="D473">
        <v>1.83</v>
      </c>
      <c r="E473">
        <v>10.96</v>
      </c>
      <c r="F473">
        <v>4</v>
      </c>
      <c r="G473">
        <v>4</v>
      </c>
      <c r="I473" t="s">
        <v>1771</v>
      </c>
      <c r="J473">
        <v>12.193829536438001</v>
      </c>
      <c r="K473">
        <v>12.0564289093018</v>
      </c>
      <c r="L473">
        <v>9.7073221206665004</v>
      </c>
      <c r="M473">
        <v>12.166507720947299</v>
      </c>
      <c r="N473">
        <v>11.324404716491699</v>
      </c>
      <c r="O473">
        <v>9.3080577850341797</v>
      </c>
      <c r="P473">
        <v>10.731468200683601</v>
      </c>
      <c r="Q473">
        <v>10.4227457046509</v>
      </c>
      <c r="R473">
        <f t="shared" si="7"/>
        <v>1.084352970123307</v>
      </c>
    </row>
    <row r="474" spans="1:18" x14ac:dyDescent="0.2">
      <c r="A474">
        <v>2</v>
      </c>
      <c r="B474" t="b">
        <v>1</v>
      </c>
      <c r="C474" t="s">
        <v>384</v>
      </c>
      <c r="D474">
        <v>4.5999999999999996</v>
      </c>
      <c r="E474">
        <v>9.1</v>
      </c>
      <c r="F474">
        <v>36</v>
      </c>
      <c r="G474">
        <v>36</v>
      </c>
      <c r="H474" t="s">
        <v>1841</v>
      </c>
      <c r="I474" t="s">
        <v>387</v>
      </c>
      <c r="J474">
        <v>17.072109222412099</v>
      </c>
      <c r="K474">
        <v>17.0625514984131</v>
      </c>
      <c r="L474">
        <v>17.705989837646499</v>
      </c>
      <c r="M474">
        <v>17.685930252075199</v>
      </c>
      <c r="N474">
        <v>16.519283294677699</v>
      </c>
      <c r="O474">
        <v>16.438877105712901</v>
      </c>
      <c r="P474">
        <v>15.9249868392944</v>
      </c>
      <c r="Q474">
        <v>16.279956817626999</v>
      </c>
      <c r="R474">
        <f t="shared" si="7"/>
        <v>1.0908691883087229</v>
      </c>
    </row>
    <row r="475" spans="1:18" x14ac:dyDescent="0.2">
      <c r="A475">
        <v>1215</v>
      </c>
      <c r="B475" t="b">
        <v>1</v>
      </c>
      <c r="C475" t="s">
        <v>1584</v>
      </c>
      <c r="D475">
        <v>2.0699999999999998</v>
      </c>
      <c r="E475">
        <v>14.69</v>
      </c>
      <c r="F475">
        <v>2</v>
      </c>
      <c r="G475">
        <v>2</v>
      </c>
      <c r="H475" t="s">
        <v>21</v>
      </c>
      <c r="I475" t="s">
        <v>1586</v>
      </c>
      <c r="J475">
        <v>6.2762398719787598</v>
      </c>
      <c r="K475">
        <v>6.4681954383850098</v>
      </c>
      <c r="L475">
        <v>8.0358438491821307</v>
      </c>
      <c r="M475">
        <v>8.0110969543456996</v>
      </c>
      <c r="N475">
        <v>6.7012605667114302</v>
      </c>
      <c r="O475">
        <v>6.7520713806152299</v>
      </c>
      <c r="P475">
        <v>5.4606728553771999</v>
      </c>
      <c r="Q475">
        <v>5.5135412216186497</v>
      </c>
      <c r="R475">
        <f t="shared" si="7"/>
        <v>1.0909575223922721</v>
      </c>
    </row>
    <row r="476" spans="1:18" x14ac:dyDescent="0.2">
      <c r="A476">
        <v>788</v>
      </c>
      <c r="B476" t="b">
        <v>1</v>
      </c>
      <c r="C476" t="s">
        <v>1003</v>
      </c>
      <c r="D476">
        <v>1.55</v>
      </c>
      <c r="E476">
        <v>3.76</v>
      </c>
      <c r="F476">
        <v>1</v>
      </c>
      <c r="G476">
        <v>1</v>
      </c>
      <c r="I476" t="s">
        <v>1005</v>
      </c>
      <c r="J476">
        <v>6.0542054176330602</v>
      </c>
      <c r="K476">
        <v>5.9989304542541504</v>
      </c>
      <c r="L476">
        <v>8.2445821762084996</v>
      </c>
      <c r="M476">
        <v>7.9831910133361799</v>
      </c>
      <c r="N476">
        <v>7.2771048545837402</v>
      </c>
      <c r="O476">
        <v>6.5021491050720197</v>
      </c>
      <c r="P476">
        <v>5.1551437377929696</v>
      </c>
      <c r="Q476">
        <v>4.9809165000915501</v>
      </c>
      <c r="R476">
        <f t="shared" si="7"/>
        <v>1.0913987159729031</v>
      </c>
    </row>
    <row r="477" spans="1:18" x14ac:dyDescent="0.2">
      <c r="A477">
        <v>978</v>
      </c>
      <c r="B477" t="b">
        <v>1</v>
      </c>
      <c r="C477" t="s">
        <v>128</v>
      </c>
      <c r="D477">
        <v>1.52</v>
      </c>
      <c r="E477">
        <v>4.59</v>
      </c>
      <c r="F477">
        <v>2</v>
      </c>
      <c r="G477">
        <v>2</v>
      </c>
      <c r="I477" t="s">
        <v>131</v>
      </c>
      <c r="J477">
        <v>6.5484585762023899</v>
      </c>
      <c r="K477">
        <v>5.8639774322509801</v>
      </c>
      <c r="L477">
        <v>5.8536672592163104</v>
      </c>
      <c r="M477">
        <v>5.9317255020141602</v>
      </c>
      <c r="N477">
        <v>7.2619767189025897</v>
      </c>
      <c r="O477">
        <v>2.9602575302124001</v>
      </c>
      <c r="P477">
        <v>5.3190503120422399</v>
      </c>
      <c r="Q477">
        <v>4.2273206710815403</v>
      </c>
      <c r="R477">
        <f t="shared" si="7"/>
        <v>1.1073058843612671</v>
      </c>
    </row>
    <row r="478" spans="1:18" x14ac:dyDescent="0.2">
      <c r="A478">
        <v>279</v>
      </c>
      <c r="B478" t="b">
        <v>1</v>
      </c>
      <c r="C478" t="s">
        <v>474</v>
      </c>
      <c r="D478">
        <v>2.2000000000000002</v>
      </c>
      <c r="E478">
        <v>5.36</v>
      </c>
      <c r="F478">
        <v>4</v>
      </c>
      <c r="G478">
        <v>4</v>
      </c>
      <c r="I478" t="s">
        <v>476</v>
      </c>
      <c r="J478">
        <v>6.7853937149047896</v>
      </c>
      <c r="K478">
        <v>6.8818230628967303</v>
      </c>
      <c r="L478">
        <v>8.5557041168212908</v>
      </c>
      <c r="M478">
        <v>8.3024854660034197</v>
      </c>
      <c r="N478">
        <v>7.1254863739013699</v>
      </c>
      <c r="O478">
        <v>7.1284971237182599</v>
      </c>
      <c r="P478">
        <v>5.5495247840881303</v>
      </c>
      <c r="Q478">
        <v>6.2926397323608398</v>
      </c>
      <c r="R478">
        <f t="shared" si="7"/>
        <v>1.107314586639407</v>
      </c>
    </row>
    <row r="479" spans="1:18" x14ac:dyDescent="0.2">
      <c r="A479">
        <v>607</v>
      </c>
      <c r="B479" t="b">
        <v>1</v>
      </c>
      <c r="C479" t="s">
        <v>89</v>
      </c>
      <c r="D479">
        <v>3.21</v>
      </c>
      <c r="E479">
        <v>31.64</v>
      </c>
      <c r="F479">
        <v>8</v>
      </c>
      <c r="G479">
        <v>8</v>
      </c>
      <c r="I479" t="s">
        <v>92</v>
      </c>
      <c r="J479">
        <v>11.9586372375488</v>
      </c>
      <c r="K479">
        <v>11.982933044433601</v>
      </c>
      <c r="L479">
        <v>11.340059280395501</v>
      </c>
      <c r="M479">
        <v>11.117143630981399</v>
      </c>
      <c r="N479">
        <v>11.525782585144</v>
      </c>
      <c r="O479">
        <v>11.6086626052856</v>
      </c>
      <c r="P479">
        <v>9.2539625167846697</v>
      </c>
      <c r="Q479">
        <v>9.5673580169677699</v>
      </c>
      <c r="R479">
        <f t="shared" si="7"/>
        <v>1.1107518672943151</v>
      </c>
    </row>
    <row r="480" spans="1:18" x14ac:dyDescent="0.2">
      <c r="A480">
        <v>4</v>
      </c>
      <c r="B480" t="b">
        <v>1</v>
      </c>
      <c r="C480" t="s">
        <v>1696</v>
      </c>
      <c r="D480">
        <v>2.81</v>
      </c>
      <c r="E480">
        <v>14.45</v>
      </c>
      <c r="F480">
        <v>30</v>
      </c>
      <c r="G480">
        <v>28</v>
      </c>
      <c r="H480" t="s">
        <v>21</v>
      </c>
      <c r="I480" t="s">
        <v>1699</v>
      </c>
      <c r="J480">
        <v>8.7359228134155291</v>
      </c>
      <c r="K480">
        <v>8.5055408477783203</v>
      </c>
      <c r="L480">
        <v>9.5934858322143608</v>
      </c>
      <c r="M480">
        <v>9.2363967895507795</v>
      </c>
      <c r="N480">
        <v>7.5002384185790998</v>
      </c>
      <c r="O480">
        <v>7.4636082649231001</v>
      </c>
      <c r="P480">
        <v>8.1941699981689506</v>
      </c>
      <c r="Q480">
        <v>8.3915920257568395</v>
      </c>
      <c r="R480">
        <f t="shared" si="7"/>
        <v>1.1304343938827506</v>
      </c>
    </row>
    <row r="481" spans="1:18" x14ac:dyDescent="0.2">
      <c r="A481">
        <v>11</v>
      </c>
      <c r="B481" t="b">
        <v>1</v>
      </c>
      <c r="C481" t="s">
        <v>807</v>
      </c>
      <c r="D481">
        <v>8.15</v>
      </c>
      <c r="E481">
        <v>0.51</v>
      </c>
      <c r="F481">
        <v>1</v>
      </c>
      <c r="G481">
        <v>1</v>
      </c>
      <c r="H481" t="s">
        <v>21</v>
      </c>
      <c r="I481" t="s">
        <v>809</v>
      </c>
      <c r="J481">
        <v>3.6983170509338401</v>
      </c>
      <c r="K481">
        <v>3.7246618270874001</v>
      </c>
      <c r="L481">
        <v>4.7006525993347203</v>
      </c>
      <c r="M481">
        <v>4.2656130790710396</v>
      </c>
      <c r="N481">
        <v>1.7758712768554701</v>
      </c>
      <c r="O481">
        <v>3.4405863285064702</v>
      </c>
      <c r="P481">
        <v>3.0929024219512899</v>
      </c>
      <c r="Q481">
        <v>3.4842431545257599</v>
      </c>
      <c r="R481">
        <f t="shared" si="7"/>
        <v>1.1489103436470027</v>
      </c>
    </row>
    <row r="482" spans="1:18" x14ac:dyDescent="0.2">
      <c r="A482">
        <v>641</v>
      </c>
      <c r="B482" t="b">
        <v>1</v>
      </c>
      <c r="C482" t="s">
        <v>987</v>
      </c>
      <c r="D482">
        <v>2.78</v>
      </c>
      <c r="E482">
        <v>2.27</v>
      </c>
      <c r="F482">
        <v>2</v>
      </c>
      <c r="G482">
        <v>2</v>
      </c>
      <c r="I482" t="s">
        <v>989</v>
      </c>
      <c r="J482">
        <v>13.182430267334</v>
      </c>
      <c r="K482">
        <v>13.1363115310669</v>
      </c>
      <c r="L482">
        <v>11.346032142639199</v>
      </c>
      <c r="M482">
        <v>11.084556579589799</v>
      </c>
      <c r="N482">
        <v>12.7219142913818</v>
      </c>
      <c r="O482">
        <v>10.595110893249499</v>
      </c>
      <c r="P482">
        <v>10.386680603027299</v>
      </c>
      <c r="Q482">
        <v>10.367644309997599</v>
      </c>
      <c r="R482">
        <f t="shared" si="7"/>
        <v>1.1694951057434242</v>
      </c>
    </row>
    <row r="483" spans="1:18" x14ac:dyDescent="0.2">
      <c r="A483">
        <v>564</v>
      </c>
      <c r="B483" t="b">
        <v>1</v>
      </c>
      <c r="C483" t="s">
        <v>1109</v>
      </c>
      <c r="D483">
        <v>3.24</v>
      </c>
      <c r="E483">
        <v>1.77</v>
      </c>
      <c r="F483">
        <v>1</v>
      </c>
      <c r="G483">
        <v>1</v>
      </c>
      <c r="I483" t="s">
        <v>1111</v>
      </c>
      <c r="J483">
        <v>3.8177022933960001</v>
      </c>
      <c r="K483">
        <v>3.6442701816558798</v>
      </c>
      <c r="L483">
        <v>4.2071943283081099</v>
      </c>
      <c r="M483">
        <v>4.1542773246765101</v>
      </c>
      <c r="N483">
        <v>3.1890964508056601</v>
      </c>
      <c r="O483">
        <v>3.1676173210143999</v>
      </c>
      <c r="P483">
        <v>2.2813386917114298</v>
      </c>
      <c r="Q483">
        <v>2.4980084896087602</v>
      </c>
      <c r="R483">
        <f t="shared" si="7"/>
        <v>1.1718457937240627</v>
      </c>
    </row>
    <row r="484" spans="1:18" x14ac:dyDescent="0.2">
      <c r="A484">
        <v>304</v>
      </c>
      <c r="B484" t="b">
        <v>1</v>
      </c>
      <c r="C484" t="s">
        <v>45</v>
      </c>
      <c r="D484">
        <v>3.3</v>
      </c>
      <c r="E484">
        <v>11.05</v>
      </c>
      <c r="F484">
        <v>6</v>
      </c>
      <c r="G484">
        <v>6</v>
      </c>
      <c r="H484" t="s">
        <v>21</v>
      </c>
      <c r="I484" t="s">
        <v>48</v>
      </c>
      <c r="J484">
        <v>10.7531633377075</v>
      </c>
      <c r="K484">
        <v>10.623562812805201</v>
      </c>
      <c r="L484">
        <v>11.0909624099731</v>
      </c>
      <c r="M484">
        <v>11.2292327880859</v>
      </c>
      <c r="N484">
        <v>10.943946838378899</v>
      </c>
      <c r="O484">
        <v>10.7320823669434</v>
      </c>
      <c r="P484">
        <v>8.4151954650878906</v>
      </c>
      <c r="Q484">
        <v>8.9150161743164098</v>
      </c>
      <c r="R484">
        <f t="shared" si="7"/>
        <v>1.1726701259612753</v>
      </c>
    </row>
    <row r="485" spans="1:18" x14ac:dyDescent="0.2">
      <c r="A485">
        <v>68</v>
      </c>
      <c r="B485" t="b">
        <v>1</v>
      </c>
      <c r="C485" t="s">
        <v>534</v>
      </c>
      <c r="D485">
        <v>2.88</v>
      </c>
      <c r="E485">
        <v>1.73</v>
      </c>
      <c r="F485">
        <v>2</v>
      </c>
      <c r="G485">
        <v>2</v>
      </c>
      <c r="I485" t="s">
        <v>536</v>
      </c>
      <c r="J485">
        <v>6.3443140983581499</v>
      </c>
      <c r="K485">
        <v>6.3301868438720703</v>
      </c>
      <c r="L485">
        <v>7.6139698028564498</v>
      </c>
      <c r="M485">
        <v>6.9311795234680202</v>
      </c>
      <c r="N485">
        <v>6.92909860610962</v>
      </c>
      <c r="O485">
        <v>5.6895027160644496</v>
      </c>
      <c r="P485">
        <v>4.1789021492004403</v>
      </c>
      <c r="Q485">
        <v>5.7206592559814498</v>
      </c>
      <c r="R485">
        <f t="shared" si="7"/>
        <v>1.1753718852996835</v>
      </c>
    </row>
    <row r="486" spans="1:18" x14ac:dyDescent="0.2">
      <c r="A486">
        <v>146</v>
      </c>
      <c r="B486" t="b">
        <v>1</v>
      </c>
      <c r="C486" t="s">
        <v>1836</v>
      </c>
      <c r="D486">
        <v>52.54</v>
      </c>
      <c r="E486">
        <v>0.85</v>
      </c>
      <c r="F486">
        <v>1</v>
      </c>
      <c r="G486">
        <v>1</v>
      </c>
      <c r="I486" t="s">
        <v>1838</v>
      </c>
      <c r="J486">
        <v>3.8286473751068102</v>
      </c>
      <c r="K486">
        <v>4.4152350425720197</v>
      </c>
      <c r="L486">
        <v>2.9141886234283398</v>
      </c>
      <c r="M486">
        <v>3.6321184635162398</v>
      </c>
      <c r="N486">
        <v>3.7586393356323198</v>
      </c>
      <c r="O486">
        <v>2.9342007637023899</v>
      </c>
      <c r="P486">
        <v>1.7648578882217401</v>
      </c>
      <c r="Q486">
        <v>1.5849131345748899</v>
      </c>
      <c r="R486">
        <f t="shared" si="7"/>
        <v>1.1868945956230172</v>
      </c>
    </row>
    <row r="487" spans="1:18" x14ac:dyDescent="0.2">
      <c r="A487">
        <v>46</v>
      </c>
      <c r="B487" t="b">
        <v>1</v>
      </c>
      <c r="C487" t="s">
        <v>1426</v>
      </c>
      <c r="D487">
        <v>5.46</v>
      </c>
      <c r="E487">
        <v>16.170000000000002</v>
      </c>
      <c r="F487">
        <v>13</v>
      </c>
      <c r="G487">
        <v>13</v>
      </c>
      <c r="H487" t="s">
        <v>21</v>
      </c>
      <c r="I487" t="s">
        <v>1428</v>
      </c>
      <c r="J487">
        <v>7.9782085418701199</v>
      </c>
      <c r="K487">
        <v>8.1157636642456108</v>
      </c>
      <c r="L487">
        <v>8.5276193618774396</v>
      </c>
      <c r="M487">
        <v>8.9555482864379901</v>
      </c>
      <c r="N487">
        <v>8.0224742889404297</v>
      </c>
      <c r="O487">
        <v>7.3608756065368697</v>
      </c>
      <c r="P487">
        <v>6.74664306640625</v>
      </c>
      <c r="Q487">
        <v>6.6450047492981001</v>
      </c>
      <c r="R487">
        <f t="shared" si="7"/>
        <v>1.2005355358123779</v>
      </c>
    </row>
    <row r="488" spans="1:18" x14ac:dyDescent="0.2">
      <c r="A488">
        <v>181</v>
      </c>
      <c r="B488" t="b">
        <v>1</v>
      </c>
      <c r="C488" t="s">
        <v>483</v>
      </c>
      <c r="D488">
        <v>9.65</v>
      </c>
      <c r="E488">
        <v>0.99</v>
      </c>
      <c r="F488">
        <v>1</v>
      </c>
      <c r="G488">
        <v>1</v>
      </c>
      <c r="I488" t="s">
        <v>485</v>
      </c>
      <c r="J488">
        <v>4.1761522293090803</v>
      </c>
      <c r="K488">
        <v>4.6293573379516602</v>
      </c>
      <c r="L488">
        <v>2.8616075515747101</v>
      </c>
      <c r="M488">
        <v>4.0211067199706996</v>
      </c>
      <c r="N488">
        <v>3.9416668415069598</v>
      </c>
      <c r="O488">
        <v>3.9069786071777299</v>
      </c>
      <c r="P488">
        <v>0.33782881498336798</v>
      </c>
      <c r="Q488">
        <v>2.6565070152282702</v>
      </c>
      <c r="R488">
        <f t="shared" si="7"/>
        <v>1.2113106399774556</v>
      </c>
    </row>
    <row r="489" spans="1:18" x14ac:dyDescent="0.2">
      <c r="A489">
        <v>266</v>
      </c>
      <c r="B489" t="b">
        <v>1</v>
      </c>
      <c r="C489" t="s">
        <v>881</v>
      </c>
      <c r="D489">
        <v>2.99</v>
      </c>
      <c r="E489">
        <v>19.03</v>
      </c>
      <c r="F489">
        <v>9</v>
      </c>
      <c r="G489">
        <v>9</v>
      </c>
      <c r="H489" t="s">
        <v>21</v>
      </c>
      <c r="I489" t="s">
        <v>883</v>
      </c>
      <c r="J489">
        <v>8.2838392257690394</v>
      </c>
      <c r="K489">
        <v>8.8611335754394496</v>
      </c>
      <c r="L489">
        <v>10.118900299072299</v>
      </c>
      <c r="M489">
        <v>10.410596847534199</v>
      </c>
      <c r="N489">
        <v>8.8526363372802699</v>
      </c>
      <c r="O489">
        <v>8.4468679428100604</v>
      </c>
      <c r="P489">
        <v>7.7836537361145002</v>
      </c>
      <c r="Q489">
        <v>7.7246155738830602</v>
      </c>
      <c r="R489">
        <f t="shared" si="7"/>
        <v>1.2166740894317751</v>
      </c>
    </row>
    <row r="490" spans="1:18" x14ac:dyDescent="0.2">
      <c r="A490">
        <v>473</v>
      </c>
      <c r="B490" t="b">
        <v>1</v>
      </c>
      <c r="C490" t="s">
        <v>577</v>
      </c>
      <c r="D490">
        <v>8.14</v>
      </c>
      <c r="E490">
        <v>6.07</v>
      </c>
      <c r="F490">
        <v>4</v>
      </c>
      <c r="G490">
        <v>4</v>
      </c>
      <c r="H490" t="s">
        <v>21</v>
      </c>
      <c r="I490" t="s">
        <v>580</v>
      </c>
      <c r="J490">
        <v>8.1552963256835902</v>
      </c>
      <c r="K490">
        <v>8.0279645919799805</v>
      </c>
      <c r="L490">
        <v>8.4089765548706108</v>
      </c>
      <c r="M490">
        <v>8.0242986679077095</v>
      </c>
      <c r="N490">
        <v>7.2981638908386204</v>
      </c>
      <c r="O490">
        <v>6.6193704605102504</v>
      </c>
      <c r="P490">
        <v>7.1735816001892099</v>
      </c>
      <c r="Q490">
        <v>6.5756697654724103</v>
      </c>
      <c r="R490">
        <f t="shared" si="7"/>
        <v>1.2374376058578491</v>
      </c>
    </row>
    <row r="491" spans="1:18" x14ac:dyDescent="0.2">
      <c r="A491">
        <v>468</v>
      </c>
      <c r="B491" t="b">
        <v>1</v>
      </c>
      <c r="C491" t="s">
        <v>718</v>
      </c>
      <c r="D491">
        <v>4.3600000000000003</v>
      </c>
      <c r="E491">
        <v>22.31</v>
      </c>
      <c r="F491">
        <v>7</v>
      </c>
      <c r="G491">
        <v>7</v>
      </c>
      <c r="H491" t="s">
        <v>21</v>
      </c>
      <c r="I491" t="s">
        <v>720</v>
      </c>
      <c r="J491">
        <v>9.7610340118408203</v>
      </c>
      <c r="K491">
        <v>9.7254104614257795</v>
      </c>
      <c r="L491">
        <v>9.2190637588500994</v>
      </c>
      <c r="M491">
        <v>9.7536487579345703</v>
      </c>
      <c r="N491">
        <v>9.4044237136840803</v>
      </c>
      <c r="O491">
        <v>9.5054550170898402</v>
      </c>
      <c r="P491">
        <v>6.7090220451354998</v>
      </c>
      <c r="Q491">
        <v>7.7545690536498997</v>
      </c>
      <c r="R491">
        <f t="shared" si="7"/>
        <v>1.2714217901229876</v>
      </c>
    </row>
    <row r="492" spans="1:18" x14ac:dyDescent="0.2">
      <c r="J492">
        <v>4.0070986747741699</v>
      </c>
      <c r="K492">
        <v>2.8221676349639901</v>
      </c>
      <c r="L492">
        <v>3.8847901821136501</v>
      </c>
      <c r="M492">
        <v>1.9253724813461299</v>
      </c>
      <c r="N492">
        <v>1.8526873588562001</v>
      </c>
      <c r="O492">
        <v>3.0183749198913601</v>
      </c>
      <c r="P492">
        <v>1.0584255456924401</v>
      </c>
      <c r="Q492">
        <v>1.5552145242691</v>
      </c>
      <c r="R492">
        <f t="shared" si="7"/>
        <v>1.2886816561222099</v>
      </c>
    </row>
    <row r="493" spans="1:18" x14ac:dyDescent="0.2">
      <c r="A493">
        <v>117</v>
      </c>
      <c r="B493" t="b">
        <v>1</v>
      </c>
      <c r="C493" t="s">
        <v>411</v>
      </c>
      <c r="D493">
        <v>10.46</v>
      </c>
      <c r="E493">
        <v>34.79</v>
      </c>
      <c r="F493">
        <v>27</v>
      </c>
      <c r="G493">
        <v>27</v>
      </c>
      <c r="H493" t="s">
        <v>21</v>
      </c>
      <c r="I493" t="s">
        <v>414</v>
      </c>
      <c r="J493">
        <v>12.5547800064087</v>
      </c>
      <c r="K493">
        <v>12.5689182281494</v>
      </c>
      <c r="L493">
        <v>12.9012155532837</v>
      </c>
      <c r="M493">
        <v>12.780493736267101</v>
      </c>
      <c r="N493">
        <v>11.464189529418899</v>
      </c>
      <c r="O493">
        <v>12.0020837783813</v>
      </c>
      <c r="P493">
        <v>11.153556823730501</v>
      </c>
      <c r="Q493">
        <v>10.960665702819799</v>
      </c>
      <c r="R493">
        <f t="shared" si="7"/>
        <v>1.3062279224396001</v>
      </c>
    </row>
    <row r="494" spans="1:18" x14ac:dyDescent="0.2">
      <c r="A494">
        <v>227</v>
      </c>
      <c r="B494" t="b">
        <v>1</v>
      </c>
      <c r="C494" t="s">
        <v>814</v>
      </c>
      <c r="D494">
        <v>3.46</v>
      </c>
      <c r="E494">
        <v>14.6</v>
      </c>
      <c r="F494">
        <v>8</v>
      </c>
      <c r="G494">
        <v>8</v>
      </c>
      <c r="H494" t="s">
        <v>21</v>
      </c>
      <c r="I494" t="s">
        <v>816</v>
      </c>
      <c r="J494">
        <v>8.9446210861206108</v>
      </c>
      <c r="K494">
        <v>9.7131214141845703</v>
      </c>
      <c r="L494">
        <v>9.9186859130859393</v>
      </c>
      <c r="M494">
        <v>10.545126914978001</v>
      </c>
      <c r="N494">
        <v>9.0744886398315394</v>
      </c>
      <c r="O494">
        <v>10.0314264297485</v>
      </c>
      <c r="P494">
        <v>7.7942099571228001</v>
      </c>
      <c r="Q494">
        <v>6.8875918388366699</v>
      </c>
      <c r="R494">
        <f t="shared" si="7"/>
        <v>1.3334596157074028</v>
      </c>
    </row>
    <row r="495" spans="1:18" x14ac:dyDescent="0.2">
      <c r="A495">
        <v>122</v>
      </c>
      <c r="B495" t="b">
        <v>1</v>
      </c>
      <c r="C495" t="s">
        <v>1690</v>
      </c>
      <c r="D495">
        <v>4.66</v>
      </c>
      <c r="E495">
        <v>10.6</v>
      </c>
      <c r="F495">
        <v>3</v>
      </c>
      <c r="G495">
        <v>3</v>
      </c>
      <c r="I495" t="s">
        <v>1692</v>
      </c>
      <c r="J495">
        <v>8.2680397033691406</v>
      </c>
      <c r="K495">
        <v>8.0055332183837908</v>
      </c>
      <c r="L495">
        <v>9.1154918670654297</v>
      </c>
      <c r="M495">
        <v>9.131591796875</v>
      </c>
      <c r="N495">
        <v>6.9602851867675799</v>
      </c>
      <c r="O495">
        <v>6.7790799140930202</v>
      </c>
      <c r="P495">
        <v>7.5077428817748997</v>
      </c>
      <c r="Q495">
        <v>7.8352708816528303</v>
      </c>
      <c r="R495">
        <f t="shared" si="7"/>
        <v>1.3595694303512573</v>
      </c>
    </row>
    <row r="496" spans="1:18" x14ac:dyDescent="0.2">
      <c r="A496">
        <v>427</v>
      </c>
      <c r="B496" t="b">
        <v>1</v>
      </c>
      <c r="C496" t="s">
        <v>673</v>
      </c>
      <c r="D496">
        <v>3.51</v>
      </c>
      <c r="E496">
        <v>6.6</v>
      </c>
      <c r="F496">
        <v>5</v>
      </c>
      <c r="G496">
        <v>5</v>
      </c>
      <c r="I496" t="s">
        <v>676</v>
      </c>
      <c r="J496">
        <v>9.8847312927246094</v>
      </c>
      <c r="K496">
        <v>9.8879270553588903</v>
      </c>
      <c r="L496">
        <v>11.3991479873657</v>
      </c>
      <c r="M496">
        <v>11.429110527038601</v>
      </c>
      <c r="N496">
        <v>10.5400199890137</v>
      </c>
      <c r="O496">
        <v>10.230526924133301</v>
      </c>
      <c r="P496">
        <v>8.3078374862670898</v>
      </c>
      <c r="Q496">
        <v>8.0817842483520508</v>
      </c>
      <c r="R496">
        <f t="shared" si="7"/>
        <v>1.3601870536804146</v>
      </c>
    </row>
    <row r="497" spans="1:18" x14ac:dyDescent="0.2">
      <c r="A497">
        <v>703</v>
      </c>
      <c r="B497" t="b">
        <v>1</v>
      </c>
      <c r="C497" t="s">
        <v>1763</v>
      </c>
      <c r="D497">
        <v>6.85</v>
      </c>
      <c r="E497">
        <v>2.63</v>
      </c>
      <c r="F497">
        <v>1</v>
      </c>
      <c r="G497">
        <v>1</v>
      </c>
      <c r="I497" t="s">
        <v>1765</v>
      </c>
      <c r="J497">
        <v>3.0896954536438002</v>
      </c>
      <c r="K497">
        <v>3.0477759838104199</v>
      </c>
      <c r="L497">
        <v>5.4389891624450701</v>
      </c>
      <c r="M497">
        <v>5.6640930175781303</v>
      </c>
      <c r="N497">
        <v>2.7926936149597199</v>
      </c>
      <c r="O497">
        <v>4.5452475547790501</v>
      </c>
      <c r="P497">
        <v>1.84544205665588</v>
      </c>
      <c r="Q497">
        <v>2.5257821083068799</v>
      </c>
      <c r="R497">
        <f t="shared" si="7"/>
        <v>1.3828470706939728</v>
      </c>
    </row>
    <row r="498" spans="1:18" x14ac:dyDescent="0.2">
      <c r="A498">
        <v>443</v>
      </c>
      <c r="B498" t="b">
        <v>1</v>
      </c>
      <c r="C498" t="s">
        <v>1363</v>
      </c>
      <c r="D498">
        <v>1.24</v>
      </c>
      <c r="E498">
        <v>17.57</v>
      </c>
      <c r="F498">
        <v>9</v>
      </c>
      <c r="G498">
        <v>9</v>
      </c>
      <c r="H498" t="s">
        <v>21</v>
      </c>
      <c r="I498" t="s">
        <v>1365</v>
      </c>
      <c r="J498">
        <v>11.4642477035522</v>
      </c>
      <c r="K498">
        <v>7.69454002380371</v>
      </c>
      <c r="L498">
        <v>12.576841354370099</v>
      </c>
      <c r="M498">
        <v>12.857933044433601</v>
      </c>
      <c r="N498">
        <v>14.348370552063001</v>
      </c>
      <c r="O498">
        <v>8.4152469635009801</v>
      </c>
      <c r="P498">
        <v>7.8268985748290998</v>
      </c>
      <c r="Q498">
        <v>8.4626388549804705</v>
      </c>
      <c r="R498">
        <f t="shared" si="7"/>
        <v>1.3851017951965154</v>
      </c>
    </row>
    <row r="499" spans="1:18" x14ac:dyDescent="0.2">
      <c r="A499">
        <v>758</v>
      </c>
      <c r="B499" t="b">
        <v>1</v>
      </c>
      <c r="C499" t="s">
        <v>407</v>
      </c>
      <c r="D499">
        <v>6.57</v>
      </c>
      <c r="E499">
        <v>9.15</v>
      </c>
      <c r="F499">
        <v>3</v>
      </c>
      <c r="G499">
        <v>3</v>
      </c>
      <c r="I499" t="s">
        <v>410</v>
      </c>
      <c r="J499">
        <v>7.8004226684570304</v>
      </c>
      <c r="K499">
        <v>7.9489645957946804</v>
      </c>
      <c r="L499">
        <v>8.8098239898681605</v>
      </c>
      <c r="M499">
        <v>8.7951440811157209</v>
      </c>
      <c r="N499">
        <v>7.5134301185607901</v>
      </c>
      <c r="O499">
        <v>7.69171094894409</v>
      </c>
      <c r="P499">
        <v>6.4265384674072301</v>
      </c>
      <c r="Q499">
        <v>6.1360011100768999</v>
      </c>
      <c r="R499">
        <f t="shared" si="7"/>
        <v>1.3966686725616464</v>
      </c>
    </row>
    <row r="500" spans="1:18" x14ac:dyDescent="0.2">
      <c r="A500">
        <v>1081</v>
      </c>
      <c r="B500" t="b">
        <v>1</v>
      </c>
      <c r="C500" t="s">
        <v>841</v>
      </c>
      <c r="D500">
        <v>3.19</v>
      </c>
      <c r="E500">
        <v>1.08</v>
      </c>
      <c r="F500">
        <v>1</v>
      </c>
      <c r="G500">
        <v>1</v>
      </c>
      <c r="I500" t="s">
        <v>844</v>
      </c>
      <c r="J500">
        <v>4.2231407165527299</v>
      </c>
      <c r="K500">
        <v>3.1585004329681401</v>
      </c>
      <c r="L500">
        <v>4.8203482627868697</v>
      </c>
      <c r="M500">
        <v>4.9226479530334499</v>
      </c>
      <c r="N500">
        <v>3.3971593379974401</v>
      </c>
      <c r="O500">
        <v>0.88382893800735496</v>
      </c>
      <c r="P500">
        <v>3.4848611354827899</v>
      </c>
      <c r="Q500">
        <v>3.71209788322449</v>
      </c>
      <c r="R500">
        <f t="shared" si="7"/>
        <v>1.4116725176572791</v>
      </c>
    </row>
    <row r="501" spans="1:18" x14ac:dyDescent="0.2">
      <c r="A501">
        <v>222</v>
      </c>
      <c r="B501" t="b">
        <v>1</v>
      </c>
      <c r="C501" t="s">
        <v>1342</v>
      </c>
      <c r="D501">
        <v>7.42</v>
      </c>
      <c r="E501">
        <v>1.23</v>
      </c>
      <c r="F501">
        <v>1</v>
      </c>
      <c r="G501">
        <v>1</v>
      </c>
      <c r="I501" t="s">
        <v>1344</v>
      </c>
      <c r="J501">
        <v>4.9237599372863796</v>
      </c>
      <c r="K501">
        <v>5.2211852073669398</v>
      </c>
      <c r="L501">
        <v>5.6887931823730504</v>
      </c>
      <c r="M501">
        <v>5.4190487861633301</v>
      </c>
      <c r="N501">
        <v>3.4035491943359402</v>
      </c>
      <c r="O501">
        <v>3.8564019203186</v>
      </c>
      <c r="P501">
        <v>4.1568017005920401</v>
      </c>
      <c r="Q501">
        <v>4.0970315933227504</v>
      </c>
      <c r="R501">
        <f t="shared" si="7"/>
        <v>1.4347506761550926</v>
      </c>
    </row>
    <row r="502" spans="1:18" x14ac:dyDescent="0.2">
      <c r="A502">
        <v>166</v>
      </c>
      <c r="B502" t="b">
        <v>1</v>
      </c>
      <c r="C502" t="s">
        <v>830</v>
      </c>
      <c r="D502">
        <v>3.88</v>
      </c>
      <c r="E502">
        <v>2.23</v>
      </c>
      <c r="F502">
        <v>4</v>
      </c>
      <c r="G502">
        <v>1</v>
      </c>
      <c r="H502" t="s">
        <v>831</v>
      </c>
      <c r="I502" t="s">
        <v>833</v>
      </c>
      <c r="J502">
        <v>5.9134545326232901</v>
      </c>
      <c r="K502">
        <v>7.2434573173522896</v>
      </c>
      <c r="L502">
        <v>5.3146610260009801</v>
      </c>
      <c r="M502">
        <v>8.1668348312377894</v>
      </c>
      <c r="N502">
        <v>6.0267596244812003</v>
      </c>
      <c r="O502">
        <v>4.4504814147949201</v>
      </c>
      <c r="P502">
        <v>5.7008152008056596</v>
      </c>
      <c r="Q502">
        <v>4.7056078910827601</v>
      </c>
      <c r="R502">
        <f t="shared" si="7"/>
        <v>1.4386858940124521</v>
      </c>
    </row>
    <row r="503" spans="1:18" x14ac:dyDescent="0.2">
      <c r="A503">
        <v>91</v>
      </c>
      <c r="B503" t="b">
        <v>1</v>
      </c>
      <c r="C503" t="s">
        <v>1704</v>
      </c>
      <c r="D503">
        <v>5.4</v>
      </c>
      <c r="E503">
        <v>16.98</v>
      </c>
      <c r="F503">
        <v>8</v>
      </c>
      <c r="G503">
        <v>8</v>
      </c>
      <c r="H503" t="s">
        <v>21</v>
      </c>
      <c r="I503" t="s">
        <v>1706</v>
      </c>
      <c r="J503">
        <v>9.8893241882324201</v>
      </c>
      <c r="K503">
        <v>9.7170495986938494</v>
      </c>
      <c r="L503">
        <v>11.076810836791999</v>
      </c>
      <c r="M503">
        <v>11.0252637863159</v>
      </c>
      <c r="N503">
        <v>9.9309806823730504</v>
      </c>
      <c r="O503">
        <v>9.7199897766113299</v>
      </c>
      <c r="P503">
        <v>8.2941484451293892</v>
      </c>
      <c r="Q503">
        <v>7.9673476219177202</v>
      </c>
      <c r="R503">
        <f t="shared" si="7"/>
        <v>1.4489954710006696</v>
      </c>
    </row>
    <row r="504" spans="1:18" x14ac:dyDescent="0.2">
      <c r="A504">
        <v>28</v>
      </c>
      <c r="B504" t="b">
        <v>1</v>
      </c>
      <c r="C504" t="s">
        <v>852</v>
      </c>
      <c r="D504">
        <v>5.32</v>
      </c>
      <c r="E504">
        <v>1.94</v>
      </c>
      <c r="F504">
        <v>7</v>
      </c>
      <c r="G504">
        <v>7</v>
      </c>
      <c r="H504" t="s">
        <v>21</v>
      </c>
      <c r="I504" t="s">
        <v>854</v>
      </c>
      <c r="J504">
        <v>7.4805927276611301</v>
      </c>
      <c r="K504">
        <v>8.1991596221923793</v>
      </c>
      <c r="L504">
        <v>6.87888383865356</v>
      </c>
      <c r="M504">
        <v>7.3375477790832502</v>
      </c>
      <c r="N504">
        <v>7.7535824775695801</v>
      </c>
      <c r="O504">
        <v>6.7577595710754403</v>
      </c>
      <c r="P504">
        <v>4.4243421554565403</v>
      </c>
      <c r="Q504">
        <v>5.1105670928955096</v>
      </c>
      <c r="R504">
        <f t="shared" si="7"/>
        <v>1.4624831676483119</v>
      </c>
    </row>
    <row r="505" spans="1:18" x14ac:dyDescent="0.2">
      <c r="A505">
        <v>346</v>
      </c>
      <c r="B505" t="b">
        <v>1</v>
      </c>
      <c r="C505" t="s">
        <v>1529</v>
      </c>
      <c r="D505">
        <v>4.5199999999999996</v>
      </c>
      <c r="E505">
        <v>31.46</v>
      </c>
      <c r="F505">
        <v>4</v>
      </c>
      <c r="G505">
        <v>4</v>
      </c>
      <c r="I505" t="s">
        <v>1532</v>
      </c>
      <c r="J505">
        <v>10.7814273834229</v>
      </c>
      <c r="K505">
        <v>11.099455833435099</v>
      </c>
      <c r="L505">
        <v>12.486533164978001</v>
      </c>
      <c r="M505">
        <v>12.5508937835693</v>
      </c>
      <c r="N505">
        <v>10.9469156265259</v>
      </c>
      <c r="O505">
        <v>11.4116401672363</v>
      </c>
      <c r="P505">
        <v>9.4145650863647496</v>
      </c>
      <c r="Q505">
        <v>9.2678985595703107</v>
      </c>
      <c r="R505">
        <f t="shared" si="7"/>
        <v>1.4693226814270108</v>
      </c>
    </row>
    <row r="506" spans="1:18" x14ac:dyDescent="0.2">
      <c r="A506">
        <v>483</v>
      </c>
      <c r="B506" t="b">
        <v>1</v>
      </c>
      <c r="C506" t="s">
        <v>855</v>
      </c>
      <c r="D506">
        <v>6.97</v>
      </c>
      <c r="E506">
        <v>52.01</v>
      </c>
      <c r="F506">
        <v>8</v>
      </c>
      <c r="G506">
        <v>8</v>
      </c>
      <c r="H506" t="s">
        <v>1840</v>
      </c>
      <c r="I506" t="s">
        <v>858</v>
      </c>
      <c r="J506">
        <v>10.9849491119385</v>
      </c>
      <c r="K506">
        <v>10.9248142242432</v>
      </c>
      <c r="L506">
        <v>11.0893087387085</v>
      </c>
      <c r="M506">
        <v>11.102001190185501</v>
      </c>
      <c r="N506">
        <v>10.584591865539601</v>
      </c>
      <c r="O506">
        <v>10.7186164855957</v>
      </c>
      <c r="P506">
        <v>8.4099054336547905</v>
      </c>
      <c r="Q506">
        <v>8.4725179672241193</v>
      </c>
      <c r="R506">
        <f t="shared" si="7"/>
        <v>1.478860378265372</v>
      </c>
    </row>
    <row r="507" spans="1:18" x14ac:dyDescent="0.2">
      <c r="A507">
        <v>393</v>
      </c>
      <c r="B507" t="b">
        <v>1</v>
      </c>
      <c r="C507" t="s">
        <v>1569</v>
      </c>
      <c r="D507">
        <v>9.68</v>
      </c>
      <c r="E507">
        <v>8.74</v>
      </c>
      <c r="F507">
        <v>4</v>
      </c>
      <c r="G507">
        <v>4</v>
      </c>
      <c r="H507" t="s">
        <v>21</v>
      </c>
      <c r="I507" t="s">
        <v>1572</v>
      </c>
      <c r="J507">
        <v>8.2876501083374006</v>
      </c>
      <c r="K507">
        <v>8.3245849609375</v>
      </c>
      <c r="L507">
        <v>9.2660436630249006</v>
      </c>
      <c r="M507">
        <v>8.9256172180175799</v>
      </c>
      <c r="N507">
        <v>7.5815982818603498</v>
      </c>
      <c r="O507">
        <v>7.7566037178039604</v>
      </c>
      <c r="P507">
        <v>6.7284669876098597</v>
      </c>
      <c r="Q507">
        <v>6.7568454742431596</v>
      </c>
      <c r="R507">
        <f t="shared" si="7"/>
        <v>1.4950953722000131</v>
      </c>
    </row>
    <row r="508" spans="1:18" x14ac:dyDescent="0.2">
      <c r="A508">
        <v>426</v>
      </c>
      <c r="B508" t="b">
        <v>1</v>
      </c>
      <c r="C508" t="s">
        <v>310</v>
      </c>
      <c r="D508">
        <v>3.95</v>
      </c>
      <c r="E508">
        <v>10.48</v>
      </c>
      <c r="F508">
        <v>3</v>
      </c>
      <c r="G508">
        <v>3</v>
      </c>
      <c r="H508" t="s">
        <v>21</v>
      </c>
      <c r="I508" t="s">
        <v>312</v>
      </c>
      <c r="J508">
        <v>9.6094245910644496</v>
      </c>
      <c r="K508">
        <v>9.0848417282104492</v>
      </c>
      <c r="L508">
        <v>10.4166402816772</v>
      </c>
      <c r="M508">
        <v>10.5919733047485</v>
      </c>
      <c r="N508">
        <v>9.9073295593261701</v>
      </c>
      <c r="O508">
        <v>9.7784490585327095</v>
      </c>
      <c r="P508">
        <v>6.5694718360900897</v>
      </c>
      <c r="Q508">
        <v>7.4672050476074201</v>
      </c>
      <c r="R508">
        <f t="shared" si="7"/>
        <v>1.4951061010360522</v>
      </c>
    </row>
    <row r="509" spans="1:18" x14ac:dyDescent="0.2">
      <c r="A509">
        <v>1551</v>
      </c>
      <c r="B509" t="b">
        <v>1</v>
      </c>
      <c r="C509" t="s">
        <v>320</v>
      </c>
      <c r="D509">
        <v>5.57</v>
      </c>
      <c r="E509">
        <v>3.2</v>
      </c>
      <c r="F509">
        <v>1</v>
      </c>
      <c r="G509">
        <v>1</v>
      </c>
      <c r="I509" t="s">
        <v>322</v>
      </c>
      <c r="J509">
        <v>4.4728212356567401</v>
      </c>
      <c r="K509">
        <v>4.1204957962036097</v>
      </c>
      <c r="L509">
        <v>6.0405330657959002</v>
      </c>
      <c r="M509">
        <v>5.59594774246216</v>
      </c>
      <c r="N509">
        <v>4.09371042251587</v>
      </c>
      <c r="O509">
        <v>4.23226118087769</v>
      </c>
      <c r="P509">
        <v>2.6770169734954798</v>
      </c>
      <c r="Q509">
        <v>3.22530293464661</v>
      </c>
      <c r="R509">
        <f t="shared" si="7"/>
        <v>1.5003765821456896</v>
      </c>
    </row>
    <row r="510" spans="1:18" x14ac:dyDescent="0.2">
      <c r="A510">
        <v>586</v>
      </c>
      <c r="B510" t="b">
        <v>1</v>
      </c>
      <c r="C510" t="s">
        <v>271</v>
      </c>
      <c r="D510">
        <v>2.41</v>
      </c>
      <c r="E510">
        <v>2.56</v>
      </c>
      <c r="F510">
        <v>1</v>
      </c>
      <c r="G510">
        <v>1</v>
      </c>
      <c r="I510" t="s">
        <v>273</v>
      </c>
      <c r="J510">
        <v>6.16196632385254</v>
      </c>
      <c r="K510">
        <v>5.8707418441772496</v>
      </c>
      <c r="L510">
        <v>3.9605948925018302</v>
      </c>
      <c r="M510">
        <v>3.4913485050201398</v>
      </c>
      <c r="N510">
        <v>2.7003333568572998</v>
      </c>
      <c r="O510">
        <v>3.2330238819122301</v>
      </c>
      <c r="P510">
        <v>3.6949734687805198</v>
      </c>
      <c r="Q510">
        <v>3.7610063552856401</v>
      </c>
      <c r="R510">
        <f t="shared" si="7"/>
        <v>1.523828625679017</v>
      </c>
    </row>
    <row r="511" spans="1:18" x14ac:dyDescent="0.2">
      <c r="A511">
        <v>49</v>
      </c>
      <c r="B511" t="b">
        <v>1</v>
      </c>
      <c r="C511" t="s">
        <v>1186</v>
      </c>
      <c r="D511">
        <v>5.88</v>
      </c>
      <c r="E511">
        <v>28.62</v>
      </c>
      <c r="F511">
        <v>24</v>
      </c>
      <c r="G511">
        <v>24</v>
      </c>
      <c r="H511" t="s">
        <v>1842</v>
      </c>
      <c r="I511" t="s">
        <v>1188</v>
      </c>
      <c r="J511">
        <v>12.7934513092041</v>
      </c>
      <c r="K511">
        <v>13.0883436203003</v>
      </c>
      <c r="L511">
        <v>13.1997232437134</v>
      </c>
      <c r="M511">
        <v>13.0069875717163</v>
      </c>
      <c r="N511">
        <v>12.7425317764282</v>
      </c>
      <c r="O511">
        <v>12.0357723236084</v>
      </c>
      <c r="P511">
        <v>11.6906652450562</v>
      </c>
      <c r="Q511">
        <v>9.52215576171875</v>
      </c>
      <c r="R511">
        <f t="shared" si="7"/>
        <v>1.5243451595306379</v>
      </c>
    </row>
    <row r="512" spans="1:18" x14ac:dyDescent="0.2">
      <c r="A512">
        <v>753</v>
      </c>
      <c r="B512" t="b">
        <v>1</v>
      </c>
      <c r="C512" t="s">
        <v>1208</v>
      </c>
      <c r="D512">
        <v>10.82</v>
      </c>
      <c r="E512">
        <v>5.03</v>
      </c>
      <c r="F512">
        <v>3</v>
      </c>
      <c r="G512">
        <v>3</v>
      </c>
      <c r="I512" t="s">
        <v>1210</v>
      </c>
      <c r="J512">
        <v>7.2570137977600098</v>
      </c>
      <c r="K512">
        <v>7.0196833610534703</v>
      </c>
      <c r="L512">
        <v>7.8160667419433603</v>
      </c>
      <c r="M512">
        <v>7.6623764038085902</v>
      </c>
      <c r="N512">
        <v>6.22253322601318</v>
      </c>
      <c r="O512">
        <v>6.6803293228149396</v>
      </c>
      <c r="P512">
        <v>5.1926126480102504</v>
      </c>
      <c r="Q512">
        <v>5.5258212089538601</v>
      </c>
      <c r="R512">
        <f t="shared" si="7"/>
        <v>1.5334609746932992</v>
      </c>
    </row>
    <row r="513" spans="1:18" x14ac:dyDescent="0.2">
      <c r="A513">
        <v>478</v>
      </c>
      <c r="B513" t="b">
        <v>1</v>
      </c>
      <c r="C513" t="s">
        <v>1511</v>
      </c>
      <c r="D513">
        <v>10.34</v>
      </c>
      <c r="E513">
        <v>5.77</v>
      </c>
      <c r="F513">
        <v>6</v>
      </c>
      <c r="G513">
        <v>6</v>
      </c>
      <c r="H513" t="s">
        <v>21</v>
      </c>
      <c r="I513" t="s">
        <v>1513</v>
      </c>
      <c r="J513">
        <v>7.6618399620056197</v>
      </c>
      <c r="K513">
        <v>7.5933923721313503</v>
      </c>
      <c r="L513">
        <v>8.6364326477050799</v>
      </c>
      <c r="M513">
        <v>8.1749286651611293</v>
      </c>
      <c r="N513">
        <v>6.9419960975646999</v>
      </c>
      <c r="O513">
        <v>6.9605178833007804</v>
      </c>
      <c r="P513">
        <v>6.00909328460693</v>
      </c>
      <c r="Q513">
        <v>6.0180988311767596</v>
      </c>
      <c r="R513">
        <f t="shared" si="7"/>
        <v>1.534221887588501</v>
      </c>
    </row>
    <row r="514" spans="1:18" x14ac:dyDescent="0.2">
      <c r="A514">
        <v>114</v>
      </c>
      <c r="B514" t="b">
        <v>1</v>
      </c>
      <c r="C514" t="s">
        <v>952</v>
      </c>
      <c r="D514">
        <v>21.91</v>
      </c>
      <c r="E514">
        <v>0.19</v>
      </c>
      <c r="F514">
        <v>1</v>
      </c>
      <c r="G514">
        <v>1</v>
      </c>
      <c r="I514" t="s">
        <v>954</v>
      </c>
      <c r="J514">
        <v>16.103427886962901</v>
      </c>
      <c r="K514">
        <v>15.943078994751</v>
      </c>
      <c r="L514">
        <v>15.530249595642101</v>
      </c>
      <c r="M514">
        <v>15.891024589538601</v>
      </c>
      <c r="N514">
        <v>14.337078094482401</v>
      </c>
      <c r="O514">
        <v>14.9142065048218</v>
      </c>
      <c r="P514">
        <v>14.1407775878906</v>
      </c>
      <c r="Q514">
        <v>13.903541564941399</v>
      </c>
      <c r="R514">
        <f t="shared" ref="R514:R572" si="8">AVERAGE(J514:M514)-AVERAGE(N514:Q514)</f>
        <v>1.5430443286896018</v>
      </c>
    </row>
    <row r="515" spans="1:18" x14ac:dyDescent="0.2">
      <c r="A515">
        <v>1073</v>
      </c>
      <c r="B515" t="b">
        <v>1</v>
      </c>
      <c r="C515" t="s">
        <v>1435</v>
      </c>
      <c r="D515">
        <v>9.0299999999999994</v>
      </c>
      <c r="E515">
        <v>4.68</v>
      </c>
      <c r="F515">
        <v>2</v>
      </c>
      <c r="G515">
        <v>2</v>
      </c>
      <c r="I515" t="s">
        <v>1437</v>
      </c>
      <c r="J515">
        <v>5.6481280326843297</v>
      </c>
      <c r="K515">
        <v>5.6925792694091797</v>
      </c>
      <c r="L515">
        <v>5.7636547088623002</v>
      </c>
      <c r="M515">
        <v>5.64851951599121</v>
      </c>
      <c r="N515">
        <v>4.6216516494751003</v>
      </c>
      <c r="O515">
        <v>4.6971573829650897</v>
      </c>
      <c r="P515">
        <v>4.5304141044616699</v>
      </c>
      <c r="Q515">
        <v>2.6484341621398899</v>
      </c>
      <c r="R515">
        <f t="shared" si="8"/>
        <v>1.5638060569763184</v>
      </c>
    </row>
    <row r="516" spans="1:18" x14ac:dyDescent="0.2">
      <c r="A516">
        <v>727</v>
      </c>
      <c r="B516" t="b">
        <v>1</v>
      </c>
      <c r="C516" t="s">
        <v>1057</v>
      </c>
      <c r="D516">
        <v>7.4</v>
      </c>
      <c r="E516">
        <v>12.82</v>
      </c>
      <c r="F516">
        <v>4</v>
      </c>
      <c r="G516">
        <v>4</v>
      </c>
      <c r="I516" t="s">
        <v>1060</v>
      </c>
      <c r="J516">
        <v>9.4882421493530291</v>
      </c>
      <c r="K516">
        <v>9.6505098342895508</v>
      </c>
      <c r="L516">
        <v>10.5991163253784</v>
      </c>
      <c r="M516">
        <v>10.663937568664601</v>
      </c>
      <c r="N516">
        <v>9.2485876083374006</v>
      </c>
      <c r="O516">
        <v>9.3939037322997994</v>
      </c>
      <c r="P516">
        <v>7.3718090057373002</v>
      </c>
      <c r="Q516">
        <v>8.0445251464843803</v>
      </c>
      <c r="R516">
        <f t="shared" si="8"/>
        <v>1.5857450962066739</v>
      </c>
    </row>
    <row r="517" spans="1:18" x14ac:dyDescent="0.2">
      <c r="A517">
        <v>1275</v>
      </c>
      <c r="B517" t="b">
        <v>1</v>
      </c>
      <c r="C517" t="s">
        <v>12</v>
      </c>
      <c r="D517">
        <v>4.5999999999999996</v>
      </c>
      <c r="E517">
        <v>10.83</v>
      </c>
      <c r="F517">
        <v>1</v>
      </c>
      <c r="G517">
        <v>1</v>
      </c>
      <c r="I517" t="s">
        <v>15</v>
      </c>
      <c r="J517">
        <v>6.8823189735412598</v>
      </c>
      <c r="K517">
        <v>6.6141371726989702</v>
      </c>
      <c r="L517">
        <v>5.9621624946594203</v>
      </c>
      <c r="M517">
        <v>6.00213623046875</v>
      </c>
      <c r="N517">
        <v>3.8590955734252899</v>
      </c>
      <c r="O517">
        <v>7.2320489883422896</v>
      </c>
      <c r="P517">
        <v>3.1285550594329798</v>
      </c>
      <c r="Q517">
        <v>4.7300338745117196</v>
      </c>
      <c r="R517">
        <f t="shared" si="8"/>
        <v>1.6277553439140302</v>
      </c>
    </row>
    <row r="518" spans="1:18" x14ac:dyDescent="0.2">
      <c r="A518">
        <v>1275</v>
      </c>
      <c r="B518" t="b">
        <v>1</v>
      </c>
      <c r="C518" t="s">
        <v>251</v>
      </c>
      <c r="D518">
        <v>4.5999999999999996</v>
      </c>
      <c r="E518">
        <v>10.83</v>
      </c>
      <c r="F518">
        <v>1</v>
      </c>
      <c r="G518">
        <v>1</v>
      </c>
      <c r="I518" t="s">
        <v>252</v>
      </c>
      <c r="J518">
        <v>6.8823189735412598</v>
      </c>
      <c r="K518">
        <v>6.6141371726989702</v>
      </c>
      <c r="L518">
        <v>5.9621624946594203</v>
      </c>
      <c r="M518">
        <v>6.00213623046875</v>
      </c>
      <c r="N518">
        <v>3.8590955734252899</v>
      </c>
      <c r="O518">
        <v>7.2320489883422896</v>
      </c>
      <c r="P518">
        <v>3.1285550594329798</v>
      </c>
      <c r="Q518">
        <v>4.7300338745117196</v>
      </c>
      <c r="R518">
        <f t="shared" si="8"/>
        <v>1.6277553439140302</v>
      </c>
    </row>
    <row r="519" spans="1:18" x14ac:dyDescent="0.2">
      <c r="A519">
        <v>1275</v>
      </c>
      <c r="B519" t="b">
        <v>1</v>
      </c>
      <c r="C519" t="s">
        <v>290</v>
      </c>
      <c r="D519">
        <v>4.5999999999999996</v>
      </c>
      <c r="E519">
        <v>10.74</v>
      </c>
      <c r="F519">
        <v>1</v>
      </c>
      <c r="G519">
        <v>1</v>
      </c>
      <c r="I519" t="s">
        <v>291</v>
      </c>
      <c r="J519">
        <v>6.8823189735412598</v>
      </c>
      <c r="K519">
        <v>6.6141371726989702</v>
      </c>
      <c r="L519">
        <v>5.9621624946594203</v>
      </c>
      <c r="M519">
        <v>6.00213623046875</v>
      </c>
      <c r="N519">
        <v>3.8590955734252899</v>
      </c>
      <c r="O519">
        <v>7.2320489883422896</v>
      </c>
      <c r="P519">
        <v>3.1285550594329798</v>
      </c>
      <c r="Q519">
        <v>4.7300338745117196</v>
      </c>
      <c r="R519">
        <f t="shared" si="8"/>
        <v>1.6277553439140302</v>
      </c>
    </row>
    <row r="520" spans="1:18" x14ac:dyDescent="0.2">
      <c r="A520">
        <v>1275</v>
      </c>
      <c r="B520" t="b">
        <v>1</v>
      </c>
      <c r="C520" t="s">
        <v>799</v>
      </c>
      <c r="D520">
        <v>4.5999999999999996</v>
      </c>
      <c r="E520">
        <v>10.83</v>
      </c>
      <c r="F520">
        <v>1</v>
      </c>
      <c r="G520">
        <v>1</v>
      </c>
      <c r="I520" t="s">
        <v>800</v>
      </c>
      <c r="J520">
        <v>6.8823189735412598</v>
      </c>
      <c r="K520">
        <v>6.6141371726989702</v>
      </c>
      <c r="L520">
        <v>5.9621624946594203</v>
      </c>
      <c r="M520">
        <v>6.00213623046875</v>
      </c>
      <c r="N520">
        <v>3.8590955734252899</v>
      </c>
      <c r="O520">
        <v>7.2320489883422896</v>
      </c>
      <c r="P520">
        <v>3.1285550594329798</v>
      </c>
      <c r="Q520">
        <v>4.7300338745117196</v>
      </c>
      <c r="R520">
        <f t="shared" si="8"/>
        <v>1.6277553439140302</v>
      </c>
    </row>
    <row r="521" spans="1:18" x14ac:dyDescent="0.2">
      <c r="A521">
        <v>1275</v>
      </c>
      <c r="B521" t="b">
        <v>1</v>
      </c>
      <c r="C521" t="s">
        <v>1174</v>
      </c>
      <c r="D521">
        <v>4.5999999999999996</v>
      </c>
      <c r="E521">
        <v>10.83</v>
      </c>
      <c r="F521">
        <v>1</v>
      </c>
      <c r="G521">
        <v>1</v>
      </c>
      <c r="I521" t="s">
        <v>1175</v>
      </c>
      <c r="J521">
        <v>6.8823189735412598</v>
      </c>
      <c r="K521">
        <v>6.6141371726989702</v>
      </c>
      <c r="L521">
        <v>5.9621624946594203</v>
      </c>
      <c r="M521">
        <v>6.00213623046875</v>
      </c>
      <c r="N521">
        <v>3.8590955734252899</v>
      </c>
      <c r="O521">
        <v>7.2320489883422896</v>
      </c>
      <c r="P521">
        <v>3.1285550594329798</v>
      </c>
      <c r="Q521">
        <v>4.7300338745117196</v>
      </c>
      <c r="R521">
        <f t="shared" si="8"/>
        <v>1.6277553439140302</v>
      </c>
    </row>
    <row r="522" spans="1:18" x14ac:dyDescent="0.2">
      <c r="A522">
        <v>1275</v>
      </c>
      <c r="B522" t="b">
        <v>1</v>
      </c>
      <c r="C522" t="s">
        <v>1351</v>
      </c>
      <c r="D522">
        <v>4.5999999999999996</v>
      </c>
      <c r="E522">
        <v>10.83</v>
      </c>
      <c r="F522">
        <v>1</v>
      </c>
      <c r="G522">
        <v>1</v>
      </c>
      <c r="I522" t="s">
        <v>1352</v>
      </c>
      <c r="J522">
        <v>6.8823189735412598</v>
      </c>
      <c r="K522">
        <v>6.6141371726989702</v>
      </c>
      <c r="L522">
        <v>5.9621624946594203</v>
      </c>
      <c r="M522">
        <v>6.00213623046875</v>
      </c>
      <c r="N522">
        <v>3.8590955734252899</v>
      </c>
      <c r="O522">
        <v>7.2320489883422896</v>
      </c>
      <c r="P522">
        <v>3.1285550594329798</v>
      </c>
      <c r="Q522">
        <v>4.7300338745117196</v>
      </c>
      <c r="R522">
        <f t="shared" si="8"/>
        <v>1.6277553439140302</v>
      </c>
    </row>
    <row r="523" spans="1:18" x14ac:dyDescent="0.2">
      <c r="A523">
        <v>1275</v>
      </c>
      <c r="B523" t="b">
        <v>1</v>
      </c>
      <c r="C523" t="s">
        <v>1400</v>
      </c>
      <c r="D523">
        <v>4.5999999999999996</v>
      </c>
      <c r="E523">
        <v>10.83</v>
      </c>
      <c r="F523">
        <v>1</v>
      </c>
      <c r="G523">
        <v>1</v>
      </c>
      <c r="I523" t="s">
        <v>1401</v>
      </c>
      <c r="J523">
        <v>6.8823189735412598</v>
      </c>
      <c r="K523">
        <v>6.6141371726989702</v>
      </c>
      <c r="L523">
        <v>5.9621624946594203</v>
      </c>
      <c r="M523">
        <v>6.00213623046875</v>
      </c>
      <c r="N523">
        <v>3.8590955734252899</v>
      </c>
      <c r="O523">
        <v>7.2320489883422896</v>
      </c>
      <c r="P523">
        <v>3.1285550594329798</v>
      </c>
      <c r="Q523">
        <v>4.7300338745117196</v>
      </c>
      <c r="R523">
        <f t="shared" si="8"/>
        <v>1.6277553439140302</v>
      </c>
    </row>
    <row r="524" spans="1:18" x14ac:dyDescent="0.2">
      <c r="A524">
        <v>1275</v>
      </c>
      <c r="B524" t="b">
        <v>1</v>
      </c>
      <c r="C524" t="s">
        <v>1761</v>
      </c>
      <c r="D524">
        <v>4.5999999999999996</v>
      </c>
      <c r="E524">
        <v>10.74</v>
      </c>
      <c r="F524">
        <v>1</v>
      </c>
      <c r="G524">
        <v>1</v>
      </c>
      <c r="I524" t="s">
        <v>1762</v>
      </c>
      <c r="J524">
        <v>6.8823189735412598</v>
      </c>
      <c r="K524">
        <v>6.6141371726989702</v>
      </c>
      <c r="L524">
        <v>5.9621624946594203</v>
      </c>
      <c r="M524">
        <v>6.00213623046875</v>
      </c>
      <c r="N524">
        <v>3.8590955734252899</v>
      </c>
      <c r="O524">
        <v>7.2320489883422896</v>
      </c>
      <c r="P524">
        <v>3.1285550594329798</v>
      </c>
      <c r="Q524">
        <v>4.7300338745117196</v>
      </c>
      <c r="R524">
        <f t="shared" si="8"/>
        <v>1.6277553439140302</v>
      </c>
    </row>
    <row r="525" spans="1:18" x14ac:dyDescent="0.2">
      <c r="A525">
        <v>1275</v>
      </c>
      <c r="B525" t="b">
        <v>1</v>
      </c>
      <c r="C525" t="s">
        <v>1822</v>
      </c>
      <c r="D525">
        <v>4.5999999999999996</v>
      </c>
      <c r="E525">
        <v>10.83</v>
      </c>
      <c r="F525">
        <v>1</v>
      </c>
      <c r="G525">
        <v>1</v>
      </c>
      <c r="I525" t="s">
        <v>1823</v>
      </c>
      <c r="J525">
        <v>6.8823189735412598</v>
      </c>
      <c r="K525">
        <v>6.6141371726989702</v>
      </c>
      <c r="L525">
        <v>5.9621624946594203</v>
      </c>
      <c r="M525">
        <v>6.00213623046875</v>
      </c>
      <c r="N525">
        <v>3.8590955734252899</v>
      </c>
      <c r="O525">
        <v>7.2320489883422896</v>
      </c>
      <c r="P525">
        <v>3.1285550594329798</v>
      </c>
      <c r="Q525">
        <v>4.7300338745117196</v>
      </c>
      <c r="R525">
        <f t="shared" si="8"/>
        <v>1.6277553439140302</v>
      </c>
    </row>
    <row r="526" spans="1:18" x14ac:dyDescent="0.2">
      <c r="A526">
        <v>113</v>
      </c>
      <c r="B526" t="b">
        <v>1</v>
      </c>
      <c r="C526" t="s">
        <v>770</v>
      </c>
      <c r="D526">
        <v>15.6</v>
      </c>
      <c r="E526">
        <v>0.44</v>
      </c>
      <c r="F526">
        <v>1</v>
      </c>
      <c r="G526">
        <v>1</v>
      </c>
      <c r="I526" t="s">
        <v>773</v>
      </c>
      <c r="J526">
        <v>5.0971255302429199</v>
      </c>
      <c r="K526">
        <v>5.3429107666015598</v>
      </c>
      <c r="L526">
        <v>4.8930969238281303</v>
      </c>
      <c r="M526">
        <v>5.0353479385376003</v>
      </c>
      <c r="N526">
        <v>3.5351896286010698</v>
      </c>
      <c r="O526">
        <v>4.4879150390625</v>
      </c>
      <c r="P526">
        <v>2.6778538227081299</v>
      </c>
      <c r="Q526">
        <v>3.1495292186737101</v>
      </c>
      <c r="R526">
        <f t="shared" si="8"/>
        <v>1.6294983625411996</v>
      </c>
    </row>
    <row r="527" spans="1:18" x14ac:dyDescent="0.2">
      <c r="A527">
        <v>710</v>
      </c>
      <c r="B527" t="b">
        <v>1</v>
      </c>
      <c r="C527" t="s">
        <v>1100</v>
      </c>
      <c r="D527">
        <v>11.82</v>
      </c>
      <c r="E527">
        <v>5.75</v>
      </c>
      <c r="F527">
        <v>3</v>
      </c>
      <c r="G527">
        <v>3</v>
      </c>
      <c r="I527" t="s">
        <v>1102</v>
      </c>
      <c r="J527">
        <v>6.2521958351135298</v>
      </c>
      <c r="K527">
        <v>6.38118553161621</v>
      </c>
      <c r="L527">
        <v>6.5470700263977104</v>
      </c>
      <c r="M527">
        <v>6.61167240142822</v>
      </c>
      <c r="N527">
        <v>5.3708324432373002</v>
      </c>
      <c r="O527">
        <v>5.7377629280090297</v>
      </c>
      <c r="P527">
        <v>4.4249119758606001</v>
      </c>
      <c r="Q527">
        <v>3.6764545440673801</v>
      </c>
      <c r="R527">
        <f t="shared" si="8"/>
        <v>1.6455404758453396</v>
      </c>
    </row>
    <row r="528" spans="1:18" x14ac:dyDescent="0.2">
      <c r="A528">
        <v>786</v>
      </c>
      <c r="B528" t="b">
        <v>1</v>
      </c>
      <c r="C528" t="s">
        <v>37</v>
      </c>
      <c r="D528">
        <v>8.2799999999999994</v>
      </c>
      <c r="E528">
        <v>6.56</v>
      </c>
      <c r="F528">
        <v>3</v>
      </c>
      <c r="G528">
        <v>1</v>
      </c>
      <c r="H528" t="s">
        <v>21</v>
      </c>
      <c r="I528" t="s">
        <v>40</v>
      </c>
      <c r="J528">
        <v>8.5098724365234393</v>
      </c>
      <c r="K528">
        <v>8.3879823684692401</v>
      </c>
      <c r="L528">
        <v>7.5621409416198704</v>
      </c>
      <c r="M528">
        <v>7.6706819534301802</v>
      </c>
      <c r="N528">
        <v>7.8379569053649902</v>
      </c>
      <c r="O528">
        <v>6.10382175445557</v>
      </c>
      <c r="P528">
        <v>6.7122998237609899</v>
      </c>
      <c r="Q528">
        <v>4.8597435951232901</v>
      </c>
      <c r="R528">
        <f t="shared" si="8"/>
        <v>1.6542139053344727</v>
      </c>
    </row>
    <row r="529" spans="1:18" x14ac:dyDescent="0.2">
      <c r="A529">
        <v>829</v>
      </c>
      <c r="B529" t="b">
        <v>1</v>
      </c>
      <c r="C529" t="s">
        <v>817</v>
      </c>
      <c r="D529">
        <v>12.59</v>
      </c>
      <c r="E529">
        <v>26.54</v>
      </c>
      <c r="F529">
        <v>2</v>
      </c>
      <c r="G529">
        <v>2</v>
      </c>
      <c r="H529" t="s">
        <v>21</v>
      </c>
      <c r="I529" t="s">
        <v>820</v>
      </c>
      <c r="J529">
        <v>9.4282970428466797</v>
      </c>
      <c r="K529">
        <v>9.2595596313476598</v>
      </c>
      <c r="L529">
        <v>8.3368873596191406</v>
      </c>
      <c r="M529">
        <v>8.3130455017089808</v>
      </c>
      <c r="N529">
        <v>8.0232419967651403</v>
      </c>
      <c r="O529">
        <v>8.0844602584838903</v>
      </c>
      <c r="P529">
        <v>6.1838731765747097</v>
      </c>
      <c r="Q529">
        <v>6.2969045639038104</v>
      </c>
      <c r="R529">
        <f t="shared" si="8"/>
        <v>1.6873273849487269</v>
      </c>
    </row>
    <row r="530" spans="1:18" x14ac:dyDescent="0.2">
      <c r="A530">
        <v>347</v>
      </c>
      <c r="B530" t="b">
        <v>1</v>
      </c>
      <c r="C530" t="s">
        <v>1605</v>
      </c>
      <c r="D530">
        <v>11.95</v>
      </c>
      <c r="E530">
        <v>3.7</v>
      </c>
      <c r="F530">
        <v>4</v>
      </c>
      <c r="G530">
        <v>4</v>
      </c>
      <c r="I530" t="s">
        <v>1607</v>
      </c>
      <c r="J530">
        <v>6.7105822563171396</v>
      </c>
      <c r="K530">
        <v>6.7039942741393999</v>
      </c>
      <c r="L530">
        <v>7.2742815017700204</v>
      </c>
      <c r="M530">
        <v>7.5513997077941903</v>
      </c>
      <c r="N530">
        <v>6.32828664779663</v>
      </c>
      <c r="O530">
        <v>5.5976457595825204</v>
      </c>
      <c r="P530">
        <v>5.0072908401489302</v>
      </c>
      <c r="Q530">
        <v>4.5227289199829102</v>
      </c>
      <c r="R530">
        <f t="shared" si="8"/>
        <v>1.6960763931274396</v>
      </c>
    </row>
    <row r="531" spans="1:18" x14ac:dyDescent="0.2">
      <c r="A531">
        <v>1562</v>
      </c>
      <c r="B531" t="b">
        <v>1</v>
      </c>
      <c r="C531" t="s">
        <v>990</v>
      </c>
      <c r="D531">
        <v>9.3800000000000008</v>
      </c>
      <c r="E531">
        <v>1.86</v>
      </c>
      <c r="F531">
        <v>1</v>
      </c>
      <c r="G531">
        <v>1</v>
      </c>
      <c r="I531" t="s">
        <v>992</v>
      </c>
      <c r="J531">
        <v>6.9772033691406303</v>
      </c>
      <c r="K531">
        <v>6.2938108444213903</v>
      </c>
      <c r="L531">
        <v>6.3267264366149902</v>
      </c>
      <c r="M531">
        <v>6.3842654228210396</v>
      </c>
      <c r="N531">
        <v>5.8827896118164098</v>
      </c>
      <c r="O531">
        <v>5.9782047271728498</v>
      </c>
      <c r="P531">
        <v>3.7758104801178001</v>
      </c>
      <c r="Q531">
        <v>3.53335332870483</v>
      </c>
      <c r="R531">
        <f t="shared" si="8"/>
        <v>1.7029619812965393</v>
      </c>
    </row>
    <row r="532" spans="1:18" x14ac:dyDescent="0.2">
      <c r="A532">
        <v>289</v>
      </c>
      <c r="B532" t="b">
        <v>1</v>
      </c>
      <c r="C532" t="s">
        <v>117</v>
      </c>
      <c r="D532">
        <v>9.2899999999999991</v>
      </c>
      <c r="E532">
        <v>2.1800000000000002</v>
      </c>
      <c r="F532">
        <v>1</v>
      </c>
      <c r="G532">
        <v>1</v>
      </c>
      <c r="I532" t="s">
        <v>120</v>
      </c>
      <c r="J532">
        <v>4.8738737106323198</v>
      </c>
      <c r="K532">
        <v>4.9979200363159197</v>
      </c>
      <c r="L532">
        <v>5.7030706405639604</v>
      </c>
      <c r="M532">
        <v>5.7725548744201696</v>
      </c>
      <c r="N532">
        <v>3.1067810058593799</v>
      </c>
      <c r="O532">
        <v>3.59080934524536</v>
      </c>
      <c r="P532">
        <v>3.7266376018524201</v>
      </c>
      <c r="Q532">
        <v>4.1027593612670898</v>
      </c>
      <c r="R532">
        <f t="shared" si="8"/>
        <v>1.7051079869270298</v>
      </c>
    </row>
    <row r="533" spans="1:18" x14ac:dyDescent="0.2">
      <c r="A533">
        <v>355</v>
      </c>
      <c r="B533" t="b">
        <v>1</v>
      </c>
      <c r="C533" t="s">
        <v>1611</v>
      </c>
      <c r="D533">
        <v>8.92</v>
      </c>
      <c r="E533">
        <v>1.55</v>
      </c>
      <c r="F533">
        <v>1</v>
      </c>
      <c r="G533">
        <v>1</v>
      </c>
      <c r="I533" t="s">
        <v>1613</v>
      </c>
      <c r="J533">
        <v>5.6591334342956499</v>
      </c>
      <c r="K533">
        <v>5.5526199340820304</v>
      </c>
      <c r="L533">
        <v>6.1040396690368697</v>
      </c>
      <c r="M533">
        <v>5.1529083251953098</v>
      </c>
      <c r="N533">
        <v>5.1250557899475098</v>
      </c>
      <c r="O533">
        <v>4.7873153686523402</v>
      </c>
      <c r="P533">
        <v>3.32182812690735</v>
      </c>
      <c r="Q533">
        <v>2.3937959671020499</v>
      </c>
      <c r="R533">
        <f t="shared" si="8"/>
        <v>1.7101765275001526</v>
      </c>
    </row>
    <row r="534" spans="1:18" x14ac:dyDescent="0.2">
      <c r="A534">
        <v>130</v>
      </c>
      <c r="B534" t="b">
        <v>1</v>
      </c>
      <c r="C534" t="s">
        <v>1080</v>
      </c>
      <c r="D534">
        <v>8.7799999999999994</v>
      </c>
      <c r="E534">
        <v>20.43</v>
      </c>
      <c r="F534">
        <v>15</v>
      </c>
      <c r="G534">
        <v>15</v>
      </c>
      <c r="H534" t="s">
        <v>21</v>
      </c>
      <c r="I534" t="s">
        <v>1083</v>
      </c>
      <c r="J534">
        <v>7.8553380966186497</v>
      </c>
      <c r="K534">
        <v>8.78961277008057</v>
      </c>
      <c r="L534">
        <v>9.3168048858642596</v>
      </c>
      <c r="M534">
        <v>9.7379837036132795</v>
      </c>
      <c r="N534">
        <v>7.4035587310790998</v>
      </c>
      <c r="O534">
        <v>7.83060503005981</v>
      </c>
      <c r="P534">
        <v>6.9637513160705602</v>
      </c>
      <c r="Q534">
        <v>6.6266808509826696</v>
      </c>
      <c r="R534">
        <f t="shared" si="8"/>
        <v>1.7187858819961548</v>
      </c>
    </row>
    <row r="535" spans="1:18" x14ac:dyDescent="0.2">
      <c r="A535">
        <v>121</v>
      </c>
      <c r="B535" t="b">
        <v>1</v>
      </c>
      <c r="C535" t="s">
        <v>1396</v>
      </c>
      <c r="D535">
        <v>12.86</v>
      </c>
      <c r="E535">
        <v>10.98</v>
      </c>
      <c r="F535">
        <v>20</v>
      </c>
      <c r="G535">
        <v>10</v>
      </c>
      <c r="H535" t="s">
        <v>21</v>
      </c>
      <c r="I535" t="s">
        <v>1399</v>
      </c>
      <c r="J535">
        <v>9.6002702713012695</v>
      </c>
      <c r="K535">
        <v>9.5942192077636701</v>
      </c>
      <c r="L535">
        <v>10.3422298431396</v>
      </c>
      <c r="M535">
        <v>10.323545455932599</v>
      </c>
      <c r="N535">
        <v>9.2397060394287092</v>
      </c>
      <c r="O535">
        <v>8.1285266876220703</v>
      </c>
      <c r="P535">
        <v>7.6008362770080602</v>
      </c>
      <c r="Q535">
        <v>7.9263901710510298</v>
      </c>
      <c r="R535">
        <f t="shared" si="8"/>
        <v>1.7412014007568164</v>
      </c>
    </row>
    <row r="536" spans="1:18" x14ac:dyDescent="0.2">
      <c r="A536">
        <v>797</v>
      </c>
      <c r="B536" t="b">
        <v>1</v>
      </c>
      <c r="C536" t="s">
        <v>699</v>
      </c>
      <c r="D536">
        <v>6.42</v>
      </c>
      <c r="E536">
        <v>3.34</v>
      </c>
      <c r="F536">
        <v>2</v>
      </c>
      <c r="G536">
        <v>2</v>
      </c>
      <c r="I536" t="s">
        <v>701</v>
      </c>
      <c r="J536">
        <v>6.1281642913818404</v>
      </c>
      <c r="K536">
        <v>6.6486654281616202</v>
      </c>
      <c r="L536">
        <v>6.1625847816467303</v>
      </c>
      <c r="M536">
        <v>5.3478899002075204</v>
      </c>
      <c r="N536">
        <v>6.2196683883667001</v>
      </c>
      <c r="O536">
        <v>5.3175959587097203</v>
      </c>
      <c r="P536">
        <v>3.3338313102722199</v>
      </c>
      <c r="Q536">
        <v>2.4007303714752202</v>
      </c>
      <c r="R536">
        <f t="shared" si="8"/>
        <v>1.7538695931434631</v>
      </c>
    </row>
    <row r="537" spans="1:18" x14ac:dyDescent="0.2">
      <c r="A537">
        <v>182</v>
      </c>
      <c r="B537" t="b">
        <v>1</v>
      </c>
      <c r="C537" t="s">
        <v>1048</v>
      </c>
      <c r="D537">
        <v>7.59</v>
      </c>
      <c r="E537">
        <v>1.71</v>
      </c>
      <c r="F537">
        <v>2</v>
      </c>
      <c r="G537">
        <v>2</v>
      </c>
      <c r="I537" t="s">
        <v>1050</v>
      </c>
      <c r="J537">
        <v>3.94414138793945</v>
      </c>
      <c r="K537">
        <v>5.3453841209411603</v>
      </c>
      <c r="L537">
        <v>6.1213607788085902</v>
      </c>
      <c r="M537">
        <v>5.2657098770141602</v>
      </c>
      <c r="N537">
        <v>3.48332595825195</v>
      </c>
      <c r="O537">
        <v>4.60681247711182</v>
      </c>
      <c r="P537">
        <v>2.6567065715789799</v>
      </c>
      <c r="Q537">
        <v>2.8998367786407502</v>
      </c>
      <c r="R537">
        <f t="shared" si="8"/>
        <v>1.7574785947799656</v>
      </c>
    </row>
    <row r="538" spans="1:18" x14ac:dyDescent="0.2">
      <c r="A538">
        <v>579</v>
      </c>
      <c r="B538" t="b">
        <v>1</v>
      </c>
      <c r="C538" t="s">
        <v>313</v>
      </c>
      <c r="D538">
        <v>8.5299999999999994</v>
      </c>
      <c r="E538">
        <v>1.82</v>
      </c>
      <c r="F538">
        <v>1</v>
      </c>
      <c r="G538">
        <v>1</v>
      </c>
      <c r="H538" t="s">
        <v>21</v>
      </c>
      <c r="I538" t="s">
        <v>315</v>
      </c>
      <c r="J538">
        <v>4.7850642204284703</v>
      </c>
      <c r="K538">
        <v>5.0350918769836399</v>
      </c>
      <c r="L538">
        <v>5.2405300140380904</v>
      </c>
      <c r="M538">
        <v>6.2277650833129901</v>
      </c>
      <c r="N538">
        <v>5.1578669548034703</v>
      </c>
      <c r="O538">
        <v>3.5126266479492201</v>
      </c>
      <c r="P538">
        <v>2.49224925041199</v>
      </c>
      <c r="Q538">
        <v>3.0659604072570801</v>
      </c>
      <c r="R538">
        <f t="shared" si="8"/>
        <v>1.7649369835853577</v>
      </c>
    </row>
    <row r="539" spans="1:18" x14ac:dyDescent="0.2">
      <c r="A539">
        <v>752</v>
      </c>
      <c r="B539" t="b">
        <v>1</v>
      </c>
      <c r="C539" t="s">
        <v>523</v>
      </c>
      <c r="D539">
        <v>7.29</v>
      </c>
      <c r="E539">
        <v>10.31</v>
      </c>
      <c r="F539">
        <v>3</v>
      </c>
      <c r="G539">
        <v>3</v>
      </c>
      <c r="H539" t="s">
        <v>21</v>
      </c>
      <c r="I539" t="s">
        <v>526</v>
      </c>
      <c r="J539">
        <v>9.3997449874877894</v>
      </c>
      <c r="K539">
        <v>9.1934270858764595</v>
      </c>
      <c r="L539">
        <v>9.9744033813476598</v>
      </c>
      <c r="M539">
        <v>9.9354333877563494</v>
      </c>
      <c r="N539">
        <v>8.9102687835693395</v>
      </c>
      <c r="O539">
        <v>9.3266849517822301</v>
      </c>
      <c r="P539">
        <v>6.9648356437683097</v>
      </c>
      <c r="Q539">
        <v>6.2351055145263699</v>
      </c>
      <c r="R539">
        <f t="shared" si="8"/>
        <v>1.7665284872055027</v>
      </c>
    </row>
    <row r="540" spans="1:18" x14ac:dyDescent="0.2">
      <c r="A540">
        <v>384</v>
      </c>
      <c r="B540" t="b">
        <v>1</v>
      </c>
      <c r="C540" t="s">
        <v>29</v>
      </c>
      <c r="D540">
        <v>5.13</v>
      </c>
      <c r="E540">
        <v>10.57</v>
      </c>
      <c r="F540">
        <v>7</v>
      </c>
      <c r="G540">
        <v>7</v>
      </c>
      <c r="H540" t="s">
        <v>21</v>
      </c>
      <c r="I540" t="s">
        <v>32</v>
      </c>
      <c r="J540">
        <v>9.8235607147216797</v>
      </c>
      <c r="K540">
        <v>9.6776809692382795</v>
      </c>
      <c r="L540">
        <v>11.5976552963257</v>
      </c>
      <c r="M540">
        <v>11.4956731796265</v>
      </c>
      <c r="N540">
        <v>10.2612981796265</v>
      </c>
      <c r="O540">
        <v>10.274295806884799</v>
      </c>
      <c r="P540">
        <v>7.4105253219604501</v>
      </c>
      <c r="Q540">
        <v>7.5521721839904803</v>
      </c>
      <c r="R540">
        <f t="shared" si="8"/>
        <v>1.7740696668624825</v>
      </c>
    </row>
    <row r="541" spans="1:18" x14ac:dyDescent="0.2">
      <c r="A541">
        <v>618</v>
      </c>
      <c r="B541" t="b">
        <v>1</v>
      </c>
      <c r="C541" t="s">
        <v>495</v>
      </c>
      <c r="D541">
        <v>4.75</v>
      </c>
      <c r="E541">
        <v>0.87</v>
      </c>
      <c r="F541">
        <v>1</v>
      </c>
      <c r="G541">
        <v>1</v>
      </c>
      <c r="I541" t="s">
        <v>497</v>
      </c>
      <c r="J541">
        <v>9.7779445648193395</v>
      </c>
      <c r="K541">
        <v>9.6914348602294904</v>
      </c>
      <c r="L541">
        <v>7.5011882781982404</v>
      </c>
      <c r="M541">
        <v>7.3137941360473597</v>
      </c>
      <c r="N541">
        <v>6.8653445243835396</v>
      </c>
      <c r="O541">
        <v>6.4336061477661097</v>
      </c>
      <c r="P541">
        <v>4.3554973602294904</v>
      </c>
      <c r="Q541">
        <v>9.0140600204467791</v>
      </c>
      <c r="R541">
        <f t="shared" si="8"/>
        <v>1.9039634466171282</v>
      </c>
    </row>
    <row r="542" spans="1:18" x14ac:dyDescent="0.2">
      <c r="A542">
        <v>93</v>
      </c>
      <c r="B542" t="b">
        <v>1</v>
      </c>
      <c r="C542" t="s">
        <v>1012</v>
      </c>
      <c r="D542">
        <v>16.77</v>
      </c>
      <c r="E542">
        <v>11.87</v>
      </c>
      <c r="F542">
        <v>5</v>
      </c>
      <c r="G542">
        <v>5</v>
      </c>
      <c r="H542" t="s">
        <v>21</v>
      </c>
      <c r="I542" t="s">
        <v>1014</v>
      </c>
      <c r="J542">
        <v>7.6991086006164604</v>
      </c>
      <c r="K542">
        <v>7.6612739562988299</v>
      </c>
      <c r="L542">
        <v>8.1897916793823207</v>
      </c>
      <c r="M542">
        <v>8.0440196990966797</v>
      </c>
      <c r="N542">
        <v>6.3146119117736799</v>
      </c>
      <c r="O542">
        <v>5.5009918212890598</v>
      </c>
      <c r="P542">
        <v>6.21350002288818</v>
      </c>
      <c r="Q542">
        <v>5.9323410987854004</v>
      </c>
      <c r="R542">
        <f t="shared" si="8"/>
        <v>1.9081872701644924</v>
      </c>
    </row>
    <row r="543" spans="1:18" x14ac:dyDescent="0.2">
      <c r="A543">
        <v>153</v>
      </c>
      <c r="B543" t="b">
        <v>1</v>
      </c>
      <c r="C543" t="s">
        <v>965</v>
      </c>
      <c r="D543">
        <v>9.92</v>
      </c>
      <c r="E543">
        <v>5.4</v>
      </c>
      <c r="F543">
        <v>18</v>
      </c>
      <c r="G543">
        <v>18</v>
      </c>
      <c r="H543" t="s">
        <v>21</v>
      </c>
      <c r="I543" t="s">
        <v>967</v>
      </c>
      <c r="J543">
        <v>8.2160978317260707</v>
      </c>
      <c r="K543">
        <v>8.0323305130004901</v>
      </c>
      <c r="L543">
        <v>9.7250642776489293</v>
      </c>
      <c r="M543">
        <v>9.7151575088500994</v>
      </c>
      <c r="N543">
        <v>7.3524928092956499</v>
      </c>
      <c r="O543">
        <v>7.1183438301086399</v>
      </c>
      <c r="P543">
        <v>6.9095368385314897</v>
      </c>
      <c r="Q543">
        <v>6.6409468650817898</v>
      </c>
      <c r="R543">
        <f t="shared" si="8"/>
        <v>1.9168324470520055</v>
      </c>
    </row>
    <row r="544" spans="1:18" x14ac:dyDescent="0.2">
      <c r="A544">
        <v>1444</v>
      </c>
      <c r="B544" t="b">
        <v>1</v>
      </c>
      <c r="C544" t="s">
        <v>202</v>
      </c>
      <c r="D544">
        <v>1.99</v>
      </c>
      <c r="E544">
        <v>2.21</v>
      </c>
      <c r="F544">
        <v>1</v>
      </c>
      <c r="G544">
        <v>1</v>
      </c>
      <c r="I544" t="s">
        <v>205</v>
      </c>
      <c r="J544">
        <v>3.69343781471252</v>
      </c>
      <c r="K544">
        <v>4.33227443695068</v>
      </c>
      <c r="L544">
        <v>5.3673505783081099</v>
      </c>
      <c r="M544">
        <v>4.8552207946777299</v>
      </c>
      <c r="N544">
        <v>3.8308846950531001</v>
      </c>
      <c r="O544">
        <v>3.6228468418121298</v>
      </c>
      <c r="P544">
        <v>1.1319228410720801</v>
      </c>
      <c r="Q544">
        <v>1.9512363672256501</v>
      </c>
      <c r="R544">
        <f t="shared" si="8"/>
        <v>1.9278482198715201</v>
      </c>
    </row>
    <row r="545" spans="1:18" x14ac:dyDescent="0.2">
      <c r="A545">
        <v>814</v>
      </c>
      <c r="B545" t="b">
        <v>1</v>
      </c>
      <c r="C545" t="s">
        <v>1772</v>
      </c>
      <c r="D545">
        <v>13.87</v>
      </c>
      <c r="E545">
        <v>2.86</v>
      </c>
      <c r="F545">
        <v>1</v>
      </c>
      <c r="G545">
        <v>1</v>
      </c>
      <c r="I545" t="s">
        <v>1775</v>
      </c>
      <c r="J545">
        <v>6.0039963722229004</v>
      </c>
      <c r="K545">
        <v>5.6418013572692898</v>
      </c>
      <c r="L545">
        <v>2.63456463813782</v>
      </c>
      <c r="M545">
        <v>2.9975125789642298</v>
      </c>
      <c r="N545">
        <v>3.13565969467163</v>
      </c>
      <c r="O545">
        <v>1.4530166387557999</v>
      </c>
      <c r="P545">
        <v>3.2471568584442099</v>
      </c>
      <c r="Q545">
        <v>1.6714396476745601</v>
      </c>
      <c r="R545">
        <f t="shared" si="8"/>
        <v>1.9426505267620104</v>
      </c>
    </row>
    <row r="546" spans="1:18" x14ac:dyDescent="0.2">
      <c r="A546">
        <v>1205</v>
      </c>
      <c r="B546" t="b">
        <v>1</v>
      </c>
      <c r="C546" t="s">
        <v>1732</v>
      </c>
      <c r="D546">
        <v>17.25</v>
      </c>
      <c r="E546">
        <v>2.64</v>
      </c>
      <c r="F546">
        <v>1</v>
      </c>
      <c r="G546">
        <v>1</v>
      </c>
      <c r="I546" t="s">
        <v>1735</v>
      </c>
      <c r="J546">
        <v>8.5796251296997106</v>
      </c>
      <c r="K546">
        <v>7.94380760192871</v>
      </c>
      <c r="L546">
        <v>8.8294963836669904</v>
      </c>
      <c r="M546">
        <v>8.7826128005981392</v>
      </c>
      <c r="N546">
        <v>6.8075013160705602</v>
      </c>
      <c r="O546">
        <v>7.3771638870239302</v>
      </c>
      <c r="P546">
        <v>6.0462460517883301</v>
      </c>
      <c r="Q546">
        <v>6.0772953033447301</v>
      </c>
      <c r="R546">
        <f t="shared" si="8"/>
        <v>1.9568338394164995</v>
      </c>
    </row>
    <row r="547" spans="1:18" x14ac:dyDescent="0.2">
      <c r="A547">
        <v>18</v>
      </c>
      <c r="B547" t="b">
        <v>1</v>
      </c>
      <c r="C547" t="s">
        <v>303</v>
      </c>
      <c r="D547">
        <v>18.48</v>
      </c>
      <c r="E547">
        <v>29.61</v>
      </c>
      <c r="F547">
        <v>46</v>
      </c>
      <c r="G547">
        <v>35</v>
      </c>
      <c r="H547" t="s">
        <v>1840</v>
      </c>
      <c r="I547" t="s">
        <v>306</v>
      </c>
      <c r="J547">
        <v>11.7833051681519</v>
      </c>
      <c r="K547">
        <v>11.661359786987299</v>
      </c>
      <c r="L547">
        <v>12.2574014663696</v>
      </c>
      <c r="M547">
        <v>12.563244819641101</v>
      </c>
      <c r="N547">
        <v>10.199542045593301</v>
      </c>
      <c r="O547">
        <v>10.455028533935501</v>
      </c>
      <c r="P547">
        <v>9.8496904373168892</v>
      </c>
      <c r="Q547">
        <v>9.9078083038330096</v>
      </c>
      <c r="R547">
        <f t="shared" si="8"/>
        <v>1.9633104801178014</v>
      </c>
    </row>
    <row r="548" spans="1:18" x14ac:dyDescent="0.2">
      <c r="A548">
        <v>262</v>
      </c>
      <c r="B548" t="b">
        <v>1</v>
      </c>
      <c r="C548" t="s">
        <v>958</v>
      </c>
      <c r="D548">
        <v>17.38</v>
      </c>
      <c r="E548">
        <v>8.8000000000000007</v>
      </c>
      <c r="F548">
        <v>13</v>
      </c>
      <c r="G548">
        <v>13</v>
      </c>
      <c r="I548" t="s">
        <v>961</v>
      </c>
      <c r="J548">
        <v>10.3139200210571</v>
      </c>
      <c r="K548">
        <v>10.3655662536621</v>
      </c>
      <c r="L548">
        <v>10.3473920822144</v>
      </c>
      <c r="M548">
        <v>10.3942928314209</v>
      </c>
      <c r="N548">
        <v>9.1812925338745099</v>
      </c>
      <c r="O548">
        <v>9.2428684234619105</v>
      </c>
      <c r="P548">
        <v>7.1207222938537598</v>
      </c>
      <c r="Q548">
        <v>7.9665875434875497</v>
      </c>
      <c r="R548">
        <f t="shared" si="8"/>
        <v>1.977425098419193</v>
      </c>
    </row>
    <row r="549" spans="1:18" x14ac:dyDescent="0.2">
      <c r="A549">
        <v>615</v>
      </c>
      <c r="B549" t="b">
        <v>1</v>
      </c>
      <c r="C549" t="s">
        <v>937</v>
      </c>
      <c r="D549">
        <v>11.73</v>
      </c>
      <c r="E549">
        <v>11.59</v>
      </c>
      <c r="F549">
        <v>4</v>
      </c>
      <c r="G549">
        <v>4</v>
      </c>
      <c r="H549" t="s">
        <v>21</v>
      </c>
      <c r="I549" t="s">
        <v>940</v>
      </c>
      <c r="J549">
        <v>8.1767082214355504</v>
      </c>
      <c r="K549">
        <v>7.6471099853515598</v>
      </c>
      <c r="L549">
        <v>8.6738348007202095</v>
      </c>
      <c r="M549">
        <v>8.9024629592895508</v>
      </c>
      <c r="N549">
        <v>7.53023433685303</v>
      </c>
      <c r="O549">
        <v>6.9194755554199201</v>
      </c>
      <c r="P549">
        <v>5.8656024932861301</v>
      </c>
      <c r="Q549">
        <v>5.0869450569152797</v>
      </c>
      <c r="R549">
        <f t="shared" si="8"/>
        <v>1.9994646310806274</v>
      </c>
    </row>
    <row r="550" spans="1:18" x14ac:dyDescent="0.2">
      <c r="A550">
        <v>375</v>
      </c>
      <c r="B550" t="b">
        <v>1</v>
      </c>
      <c r="C550" t="s">
        <v>470</v>
      </c>
      <c r="D550">
        <v>7.98</v>
      </c>
      <c r="E550">
        <v>7.43</v>
      </c>
      <c r="F550">
        <v>3</v>
      </c>
      <c r="G550">
        <v>3</v>
      </c>
      <c r="I550" t="s">
        <v>473</v>
      </c>
      <c r="J550">
        <v>10.703809738159199</v>
      </c>
      <c r="K550">
        <v>7.14337110519409</v>
      </c>
      <c r="L550">
        <v>7.88490533828735</v>
      </c>
      <c r="M550">
        <v>8.3818550109863299</v>
      </c>
      <c r="N550">
        <v>6.92598533630371</v>
      </c>
      <c r="O550">
        <v>5.87046241760254</v>
      </c>
      <c r="P550">
        <v>6.6809768676757804</v>
      </c>
      <c r="Q550">
        <v>6.5411972999572798</v>
      </c>
      <c r="R550">
        <f t="shared" si="8"/>
        <v>2.0238298177719143</v>
      </c>
    </row>
    <row r="551" spans="1:18" x14ac:dyDescent="0.2">
      <c r="A551">
        <v>849</v>
      </c>
      <c r="B551" t="b">
        <v>1</v>
      </c>
      <c r="C551" t="s">
        <v>1754</v>
      </c>
      <c r="D551">
        <v>5.4</v>
      </c>
      <c r="E551">
        <v>5.59</v>
      </c>
      <c r="F551">
        <v>4</v>
      </c>
      <c r="G551">
        <v>1</v>
      </c>
      <c r="H551" t="s">
        <v>831</v>
      </c>
      <c r="I551" t="s">
        <v>1757</v>
      </c>
      <c r="J551">
        <v>8.0431289672851598</v>
      </c>
      <c r="K551">
        <v>7.9864401817321804</v>
      </c>
      <c r="L551">
        <v>3.6708803176879901</v>
      </c>
      <c r="M551">
        <v>3.7053651809692401</v>
      </c>
      <c r="N551">
        <v>4.1797909736633301</v>
      </c>
      <c r="O551">
        <v>4.2809486389160201</v>
      </c>
      <c r="P551">
        <v>3.1758594512939502</v>
      </c>
      <c r="Q551">
        <v>3.5235626697540301</v>
      </c>
      <c r="R551">
        <f t="shared" si="8"/>
        <v>2.0614132285118094</v>
      </c>
    </row>
    <row r="552" spans="1:18" x14ac:dyDescent="0.2">
      <c r="A552">
        <v>770</v>
      </c>
      <c r="B552" t="b">
        <v>1</v>
      </c>
      <c r="C552" t="s">
        <v>70</v>
      </c>
      <c r="D552">
        <v>34.270000000000003</v>
      </c>
      <c r="E552">
        <v>12.94</v>
      </c>
      <c r="F552">
        <v>4</v>
      </c>
      <c r="G552">
        <v>4</v>
      </c>
      <c r="H552" t="s">
        <v>21</v>
      </c>
      <c r="I552" t="s">
        <v>73</v>
      </c>
      <c r="J552">
        <v>8.0401735305786097</v>
      </c>
      <c r="K552">
        <v>7.4887099266052202</v>
      </c>
      <c r="L552">
        <v>7.2391667366027797</v>
      </c>
      <c r="M552">
        <v>7.46817827224731</v>
      </c>
      <c r="N552">
        <v>6.2570781707763699</v>
      </c>
      <c r="O552">
        <v>5.7320184707641602</v>
      </c>
      <c r="P552">
        <v>4.97988033294678</v>
      </c>
      <c r="Q552">
        <v>4.93322706222534</v>
      </c>
      <c r="R552">
        <f t="shared" si="8"/>
        <v>2.0835061073303169</v>
      </c>
    </row>
    <row r="553" spans="1:18" x14ac:dyDescent="0.2">
      <c r="A553">
        <v>168</v>
      </c>
      <c r="B553" t="b">
        <v>1</v>
      </c>
      <c r="C553" t="s">
        <v>884</v>
      </c>
      <c r="D553">
        <v>14.28</v>
      </c>
      <c r="E553">
        <v>23</v>
      </c>
      <c r="F553">
        <v>10</v>
      </c>
      <c r="G553">
        <v>10</v>
      </c>
      <c r="H553" t="s">
        <v>21</v>
      </c>
      <c r="I553" t="s">
        <v>887</v>
      </c>
      <c r="J553">
        <v>8.9219827651977504</v>
      </c>
      <c r="K553">
        <v>9.3711442947387695</v>
      </c>
      <c r="L553">
        <v>10.2096948623657</v>
      </c>
      <c r="M553">
        <v>10.178936958313001</v>
      </c>
      <c r="N553">
        <v>8.3724737167358398</v>
      </c>
      <c r="O553">
        <v>8.1200351715087908</v>
      </c>
      <c r="P553">
        <v>7.0064902305603001</v>
      </c>
      <c r="Q553">
        <v>6.5123195648193404</v>
      </c>
      <c r="R553">
        <f t="shared" si="8"/>
        <v>2.1676100492477381</v>
      </c>
    </row>
    <row r="554" spans="1:18" x14ac:dyDescent="0.2">
      <c r="A554">
        <v>1346</v>
      </c>
      <c r="B554" t="b">
        <v>1</v>
      </c>
      <c r="C554" t="s">
        <v>692</v>
      </c>
      <c r="D554">
        <v>5.27</v>
      </c>
      <c r="E554">
        <v>5.36</v>
      </c>
      <c r="F554">
        <v>1</v>
      </c>
      <c r="G554">
        <v>1</v>
      </c>
      <c r="I554" t="s">
        <v>695</v>
      </c>
      <c r="J554">
        <v>5.1474499702453604</v>
      </c>
      <c r="K554">
        <v>9.0972995758056605</v>
      </c>
      <c r="L554">
        <v>6.4759421348571804</v>
      </c>
      <c r="M554">
        <v>8.7181768417358398</v>
      </c>
      <c r="N554">
        <v>4.21653509140015</v>
      </c>
      <c r="O554">
        <v>3.95527863502502</v>
      </c>
      <c r="P554">
        <v>6.1574602127075204</v>
      </c>
      <c r="Q554">
        <v>6.3575806617736799</v>
      </c>
      <c r="R554">
        <f t="shared" si="8"/>
        <v>2.1880034804344177</v>
      </c>
    </row>
    <row r="555" spans="1:18" x14ac:dyDescent="0.2">
      <c r="A555">
        <v>1083</v>
      </c>
      <c r="B555" t="b">
        <v>1</v>
      </c>
      <c r="C555" t="s">
        <v>1198</v>
      </c>
      <c r="D555">
        <v>38.97</v>
      </c>
      <c r="E555">
        <v>11.69</v>
      </c>
      <c r="F555">
        <v>2</v>
      </c>
      <c r="G555">
        <v>2</v>
      </c>
      <c r="I555" t="s">
        <v>1201</v>
      </c>
      <c r="J555">
        <v>7.5291504859924299</v>
      </c>
      <c r="K555">
        <v>8.1465158462524396</v>
      </c>
      <c r="L555">
        <v>7.2419104576110804</v>
      </c>
      <c r="M555">
        <v>7.6010284423828098</v>
      </c>
      <c r="N555">
        <v>6.0033326148986799</v>
      </c>
      <c r="O555">
        <v>5.5004167556762704</v>
      </c>
      <c r="P555">
        <v>5.0051012039184597</v>
      </c>
      <c r="Q555">
        <v>4.9041438102722203</v>
      </c>
      <c r="R555">
        <f t="shared" si="8"/>
        <v>2.2764027118682817</v>
      </c>
    </row>
    <row r="556" spans="1:18" x14ac:dyDescent="0.2">
      <c r="A556">
        <v>648</v>
      </c>
      <c r="B556" t="b">
        <v>1</v>
      </c>
      <c r="C556" t="s">
        <v>280</v>
      </c>
      <c r="D556">
        <v>19.11</v>
      </c>
      <c r="E556">
        <v>19.21</v>
      </c>
      <c r="F556">
        <v>5</v>
      </c>
      <c r="G556">
        <v>5</v>
      </c>
      <c r="H556" t="s">
        <v>21</v>
      </c>
      <c r="I556" t="s">
        <v>283</v>
      </c>
      <c r="J556">
        <v>8.1193885803222692</v>
      </c>
      <c r="K556">
        <v>9.8328104019165004</v>
      </c>
      <c r="L556">
        <v>9.4498939514160192</v>
      </c>
      <c r="M556">
        <v>9.3428077697753906</v>
      </c>
      <c r="N556">
        <v>7.2000255584716797</v>
      </c>
      <c r="O556">
        <v>7.0428972244262704</v>
      </c>
      <c r="P556">
        <v>6.5403537750244096</v>
      </c>
      <c r="Q556">
        <v>6.7044644355773899</v>
      </c>
      <c r="R556">
        <f t="shared" si="8"/>
        <v>2.3142899274826068</v>
      </c>
    </row>
    <row r="557" spans="1:18" x14ac:dyDescent="0.2">
      <c r="A557">
        <v>167</v>
      </c>
      <c r="B557" t="b">
        <v>1</v>
      </c>
      <c r="C557" t="s">
        <v>1345</v>
      </c>
      <c r="D557">
        <v>10.27</v>
      </c>
      <c r="E557">
        <v>3.01</v>
      </c>
      <c r="F557">
        <v>2</v>
      </c>
      <c r="G557">
        <v>2</v>
      </c>
      <c r="I557" t="s">
        <v>1347</v>
      </c>
      <c r="J557">
        <v>6.0568265914917001</v>
      </c>
      <c r="K557">
        <v>5.1865572929382298</v>
      </c>
      <c r="L557">
        <v>6.17494821548462</v>
      </c>
      <c r="M557">
        <v>6.0212368965148899</v>
      </c>
      <c r="N557">
        <v>1.97735559940338</v>
      </c>
      <c r="O557">
        <v>3.8766727447509801</v>
      </c>
      <c r="P557">
        <v>4.0400772094726598</v>
      </c>
      <c r="Q557">
        <v>4.2700872421264604</v>
      </c>
      <c r="R557">
        <f t="shared" si="8"/>
        <v>2.3188440501689902</v>
      </c>
    </row>
    <row r="558" spans="1:18" x14ac:dyDescent="0.2">
      <c r="A558">
        <v>1450</v>
      </c>
      <c r="B558" t="b">
        <v>1</v>
      </c>
      <c r="C558" t="s">
        <v>16</v>
      </c>
      <c r="D558">
        <v>9.33</v>
      </c>
      <c r="E558">
        <v>4.6500000000000004</v>
      </c>
      <c r="F558">
        <v>1</v>
      </c>
      <c r="G558">
        <v>1</v>
      </c>
      <c r="I558" t="s">
        <v>19</v>
      </c>
      <c r="J558">
        <v>7.0574359893798801</v>
      </c>
      <c r="K558">
        <v>7.1298284530639604</v>
      </c>
      <c r="L558">
        <v>8.0227165222168004</v>
      </c>
      <c r="M558">
        <v>8.0081949234008807</v>
      </c>
      <c r="N558">
        <v>5.6208600997924796</v>
      </c>
      <c r="O558">
        <v>3.2087354660034202</v>
      </c>
      <c r="P558">
        <v>5.9880208969116202</v>
      </c>
      <c r="Q558">
        <v>6.0006904602050799</v>
      </c>
      <c r="R558">
        <f t="shared" si="8"/>
        <v>2.3499672412872314</v>
      </c>
    </row>
    <row r="559" spans="1:18" x14ac:dyDescent="0.2">
      <c r="A559">
        <v>960</v>
      </c>
      <c r="B559" t="b">
        <v>1</v>
      </c>
      <c r="C559" t="s">
        <v>1674</v>
      </c>
      <c r="D559">
        <v>4.01</v>
      </c>
      <c r="E559">
        <v>7.58</v>
      </c>
      <c r="F559">
        <v>2</v>
      </c>
      <c r="G559">
        <v>2</v>
      </c>
      <c r="H559" t="s">
        <v>831</v>
      </c>
      <c r="I559" t="s">
        <v>1677</v>
      </c>
      <c r="J559">
        <v>12.510027885436999</v>
      </c>
      <c r="K559">
        <v>12.3779382705688</v>
      </c>
      <c r="L559">
        <v>6.8584685325622603</v>
      </c>
      <c r="M559">
        <v>6.2877483367919904</v>
      </c>
      <c r="N559">
        <v>8.9365539550781303</v>
      </c>
      <c r="O559">
        <v>8.8942012786865199</v>
      </c>
      <c r="P559">
        <v>5.1964879035949698</v>
      </c>
      <c r="Q559">
        <v>5.4625830650329599</v>
      </c>
      <c r="R559">
        <f t="shared" si="8"/>
        <v>2.3860892057418681</v>
      </c>
    </row>
    <row r="560" spans="1:18" x14ac:dyDescent="0.2">
      <c r="A560">
        <v>1068</v>
      </c>
      <c r="B560" t="b">
        <v>1</v>
      </c>
      <c r="C560" t="s">
        <v>946</v>
      </c>
      <c r="D560">
        <v>7.63</v>
      </c>
      <c r="E560">
        <v>4.3499999999999996</v>
      </c>
      <c r="F560">
        <v>2</v>
      </c>
      <c r="G560">
        <v>2</v>
      </c>
      <c r="H560" t="s">
        <v>21</v>
      </c>
      <c r="I560" t="s">
        <v>948</v>
      </c>
      <c r="J560">
        <v>4.3321371078491202</v>
      </c>
      <c r="K560">
        <v>5.5213818550109899</v>
      </c>
      <c r="L560">
        <v>6.5168271064758301</v>
      </c>
      <c r="M560">
        <v>6.6211977005004901</v>
      </c>
      <c r="N560">
        <v>3.9269385337829599</v>
      </c>
      <c r="O560">
        <v>4.5301852226257298</v>
      </c>
      <c r="P560">
        <v>1.80258977413177</v>
      </c>
      <c r="Q560">
        <v>2.88761210441589</v>
      </c>
      <c r="R560">
        <f t="shared" si="8"/>
        <v>2.4610545337200209</v>
      </c>
    </row>
    <row r="561" spans="1:18" x14ac:dyDescent="0.2">
      <c r="A561">
        <v>1025</v>
      </c>
      <c r="B561" t="b">
        <v>1</v>
      </c>
      <c r="C561" t="s">
        <v>1707</v>
      </c>
      <c r="D561">
        <v>7.05</v>
      </c>
      <c r="E561">
        <v>5</v>
      </c>
      <c r="F561">
        <v>1</v>
      </c>
      <c r="G561">
        <v>1</v>
      </c>
      <c r="I561" t="s">
        <v>1710</v>
      </c>
      <c r="J561">
        <v>7.5268540382385298</v>
      </c>
      <c r="K561">
        <v>3.7502136230468799</v>
      </c>
      <c r="L561">
        <v>6.1179504394531303</v>
      </c>
      <c r="M561">
        <v>6.4060950279235804</v>
      </c>
      <c r="N561">
        <v>3.1828920841217001</v>
      </c>
      <c r="O561">
        <v>2.7589030265808101</v>
      </c>
      <c r="P561">
        <v>3.4648125171661399</v>
      </c>
      <c r="Q561">
        <v>4.05961036682129</v>
      </c>
      <c r="R561">
        <f t="shared" si="8"/>
        <v>2.5837237834930447</v>
      </c>
    </row>
    <row r="562" spans="1:18" x14ac:dyDescent="0.2">
      <c r="A562">
        <v>39</v>
      </c>
      <c r="B562" t="b">
        <v>1</v>
      </c>
      <c r="C562" t="s">
        <v>1192</v>
      </c>
      <c r="D562">
        <v>16.18</v>
      </c>
      <c r="E562">
        <v>18.45</v>
      </c>
      <c r="F562">
        <v>11</v>
      </c>
      <c r="G562">
        <v>7</v>
      </c>
      <c r="H562" t="s">
        <v>21</v>
      </c>
      <c r="I562" t="s">
        <v>1194</v>
      </c>
      <c r="J562">
        <v>7.0070815086364702</v>
      </c>
      <c r="K562">
        <v>6.7794084548950204</v>
      </c>
      <c r="L562">
        <v>6.9462256431579599</v>
      </c>
      <c r="M562">
        <v>7.6337919235229501</v>
      </c>
      <c r="N562">
        <v>4.2129330635070801</v>
      </c>
      <c r="O562">
        <v>3.0453660488128702</v>
      </c>
      <c r="P562">
        <v>5.0431780815124503</v>
      </c>
      <c r="Q562">
        <v>5.0047059059143102</v>
      </c>
      <c r="R562">
        <f t="shared" si="8"/>
        <v>2.7650811076164219</v>
      </c>
    </row>
    <row r="563" spans="1:18" x14ac:dyDescent="0.2">
      <c r="A563">
        <v>219</v>
      </c>
      <c r="B563" t="b">
        <v>1</v>
      </c>
      <c r="C563" t="s">
        <v>403</v>
      </c>
      <c r="D563">
        <v>5.43</v>
      </c>
      <c r="E563">
        <v>7</v>
      </c>
      <c r="F563">
        <v>7</v>
      </c>
      <c r="G563">
        <v>7</v>
      </c>
      <c r="H563" t="s">
        <v>21</v>
      </c>
      <c r="I563" t="s">
        <v>406</v>
      </c>
      <c r="J563">
        <v>12.9837026596069</v>
      </c>
      <c r="K563">
        <v>12.876672744751</v>
      </c>
      <c r="L563">
        <v>8.4068689346313494</v>
      </c>
      <c r="M563">
        <v>8.1635465621948207</v>
      </c>
      <c r="N563">
        <v>12.3494119644165</v>
      </c>
      <c r="O563">
        <v>6.2527799606323198</v>
      </c>
      <c r="P563">
        <v>6.0206480026245099</v>
      </c>
      <c r="Q563">
        <v>6.0291109085082999</v>
      </c>
      <c r="R563">
        <f t="shared" si="8"/>
        <v>2.9447100162506086</v>
      </c>
    </row>
    <row r="564" spans="1:18" x14ac:dyDescent="0.2">
      <c r="A564">
        <v>754</v>
      </c>
      <c r="B564" t="b">
        <v>1</v>
      </c>
      <c r="C564" t="s">
        <v>1819</v>
      </c>
      <c r="D564">
        <v>17.57</v>
      </c>
      <c r="E564">
        <v>11.56</v>
      </c>
      <c r="F564">
        <v>4</v>
      </c>
      <c r="G564">
        <v>4</v>
      </c>
      <c r="I564" t="s">
        <v>1821</v>
      </c>
      <c r="J564">
        <v>6.2787675857543901</v>
      </c>
      <c r="K564">
        <v>6.4640417098998997</v>
      </c>
      <c r="L564">
        <v>7.1173996925354004</v>
      </c>
      <c r="M564">
        <v>7.6807408332824698</v>
      </c>
      <c r="N564">
        <v>5.5253233909606898</v>
      </c>
      <c r="O564">
        <v>4.5039396286010698</v>
      </c>
      <c r="P564">
        <v>2.5082311630249001</v>
      </c>
      <c r="Q564">
        <v>2.51921939849854</v>
      </c>
      <c r="R564">
        <f t="shared" si="8"/>
        <v>3.1210590600967398</v>
      </c>
    </row>
    <row r="565" spans="1:18" x14ac:dyDescent="0.2">
      <c r="A565">
        <v>148</v>
      </c>
      <c r="B565" t="b">
        <v>1</v>
      </c>
      <c r="C565" t="s">
        <v>848</v>
      </c>
      <c r="D565">
        <v>22.65</v>
      </c>
      <c r="E565">
        <v>8.09</v>
      </c>
      <c r="F565">
        <v>6</v>
      </c>
      <c r="G565">
        <v>6</v>
      </c>
      <c r="H565" t="s">
        <v>21</v>
      </c>
      <c r="I565" t="s">
        <v>851</v>
      </c>
      <c r="J565">
        <v>13.244076728820801</v>
      </c>
      <c r="K565">
        <v>13.258604049682599</v>
      </c>
      <c r="L565">
        <v>13.8453636169434</v>
      </c>
      <c r="M565">
        <v>14.020483970642101</v>
      </c>
      <c r="N565">
        <v>11.5633487701416</v>
      </c>
      <c r="O565">
        <v>11.514834403991699</v>
      </c>
      <c r="P565">
        <v>9.2932472229003906</v>
      </c>
      <c r="Q565">
        <v>9.5031080245971697</v>
      </c>
      <c r="R565">
        <f t="shared" si="8"/>
        <v>3.1234974861145091</v>
      </c>
    </row>
    <row r="566" spans="1:18" x14ac:dyDescent="0.2">
      <c r="A566">
        <v>165</v>
      </c>
      <c r="B566" t="b">
        <v>1</v>
      </c>
      <c r="C566" t="s">
        <v>1700</v>
      </c>
      <c r="D566">
        <v>29.19</v>
      </c>
      <c r="E566">
        <v>13.85</v>
      </c>
      <c r="F566">
        <v>12</v>
      </c>
      <c r="G566">
        <v>12</v>
      </c>
      <c r="H566" t="s">
        <v>21</v>
      </c>
      <c r="I566" t="s">
        <v>1703</v>
      </c>
      <c r="J566">
        <v>11.365642547607401</v>
      </c>
      <c r="K566">
        <v>11.558133125305201</v>
      </c>
      <c r="L566">
        <v>12.5062313079834</v>
      </c>
      <c r="M566">
        <v>12.3296823501587</v>
      </c>
      <c r="N566">
        <v>8.8750314712524396</v>
      </c>
      <c r="O566">
        <v>9.1983880996704102</v>
      </c>
      <c r="P566">
        <v>7.8148293495178196</v>
      </c>
      <c r="Q566">
        <v>8.4436063766479492</v>
      </c>
      <c r="R566">
        <f t="shared" si="8"/>
        <v>3.3569585084915197</v>
      </c>
    </row>
    <row r="567" spans="1:18" x14ac:dyDescent="0.2">
      <c r="A567">
        <v>252</v>
      </c>
      <c r="B567" t="b">
        <v>1</v>
      </c>
      <c r="C567" t="s">
        <v>834</v>
      </c>
      <c r="D567">
        <v>29.32</v>
      </c>
      <c r="E567">
        <v>5.19</v>
      </c>
      <c r="F567">
        <v>3</v>
      </c>
      <c r="G567">
        <v>3</v>
      </c>
      <c r="I567" t="s">
        <v>837</v>
      </c>
      <c r="J567">
        <v>6.6713523864746103</v>
      </c>
      <c r="K567">
        <v>6.6062421798706099</v>
      </c>
      <c r="L567">
        <v>7.5880846977233896</v>
      </c>
      <c r="M567">
        <v>6.4665408134460396</v>
      </c>
      <c r="N567">
        <v>3.2432823181152299</v>
      </c>
      <c r="O567">
        <v>3.2964856624603298</v>
      </c>
      <c r="P567">
        <v>3.7967004776000999</v>
      </c>
      <c r="Q567">
        <v>3.5076112747192401</v>
      </c>
      <c r="R567">
        <f t="shared" si="8"/>
        <v>3.3720350861549373</v>
      </c>
    </row>
    <row r="568" spans="1:18" x14ac:dyDescent="0.2">
      <c r="A568">
        <v>1173</v>
      </c>
      <c r="B568" t="b">
        <v>1</v>
      </c>
      <c r="C568" t="s">
        <v>1124</v>
      </c>
      <c r="D568">
        <v>56.6</v>
      </c>
      <c r="E568">
        <v>3.18</v>
      </c>
      <c r="F568">
        <v>1</v>
      </c>
      <c r="G568">
        <v>1</v>
      </c>
      <c r="I568" t="s">
        <v>1127</v>
      </c>
      <c r="J568">
        <v>6.1987447738647496</v>
      </c>
      <c r="K568">
        <v>5.7559256553649902</v>
      </c>
      <c r="L568">
        <v>7.24643802642822</v>
      </c>
      <c r="M568">
        <v>7.2228369712829599</v>
      </c>
      <c r="N568">
        <v>2.68639016151428</v>
      </c>
      <c r="O568">
        <v>2.1888163089752202</v>
      </c>
      <c r="P568">
        <v>1.2557396888732899</v>
      </c>
      <c r="Q568">
        <v>1.1505882740020801</v>
      </c>
      <c r="R568">
        <f t="shared" si="8"/>
        <v>4.7856027483940125</v>
      </c>
    </row>
    <row r="569" spans="1:18" x14ac:dyDescent="0.2">
      <c r="A569">
        <v>284</v>
      </c>
      <c r="B569" t="b">
        <v>1</v>
      </c>
      <c r="C569" t="s">
        <v>373</v>
      </c>
      <c r="D569">
        <v>22.56</v>
      </c>
      <c r="E569">
        <v>1.21</v>
      </c>
      <c r="F569">
        <v>1</v>
      </c>
      <c r="G569">
        <v>1</v>
      </c>
      <c r="I569" t="s">
        <v>376</v>
      </c>
      <c r="J569">
        <v>13.2132244110107</v>
      </c>
      <c r="K569">
        <v>13.1532697677612</v>
      </c>
      <c r="L569">
        <v>2.96531105041504</v>
      </c>
      <c r="M569">
        <v>3.46379542350769</v>
      </c>
      <c r="N569">
        <v>2.2734522819518999</v>
      </c>
      <c r="O569">
        <v>2.2502591609954798</v>
      </c>
      <c r="P569">
        <v>3.9592263698577899</v>
      </c>
      <c r="Q569">
        <v>2.7663230895996098</v>
      </c>
      <c r="R569">
        <f t="shared" si="8"/>
        <v>5.3865849375724633</v>
      </c>
    </row>
    <row r="570" spans="1:18" x14ac:dyDescent="0.2">
      <c r="A570">
        <v>21</v>
      </c>
      <c r="B570" t="b">
        <v>1</v>
      </c>
      <c r="C570" t="s">
        <v>1316</v>
      </c>
      <c r="D570">
        <v>24.81</v>
      </c>
      <c r="E570">
        <v>35.04</v>
      </c>
      <c r="F570">
        <v>76</v>
      </c>
      <c r="G570">
        <v>76</v>
      </c>
      <c r="H570" t="s">
        <v>1840</v>
      </c>
      <c r="I570" t="s">
        <v>1319</v>
      </c>
      <c r="J570">
        <v>16.020429611206101</v>
      </c>
      <c r="K570">
        <v>15.991189956665</v>
      </c>
      <c r="L570">
        <v>16.193290710449201</v>
      </c>
      <c r="M570">
        <v>16.2097873687744</v>
      </c>
      <c r="N570">
        <v>7.8388586044311497</v>
      </c>
      <c r="O570">
        <v>9.4557571411132795</v>
      </c>
      <c r="P570">
        <v>11.321875572204601</v>
      </c>
      <c r="Q570">
        <v>11.876278877258301</v>
      </c>
      <c r="R570">
        <f t="shared" si="8"/>
        <v>5.9804818630218417</v>
      </c>
    </row>
    <row r="571" spans="1:18" x14ac:dyDescent="0.2">
      <c r="A571">
        <v>369</v>
      </c>
      <c r="B571" t="b">
        <v>1</v>
      </c>
      <c r="C571" t="s">
        <v>1140</v>
      </c>
      <c r="D571">
        <v>57.15</v>
      </c>
      <c r="E571">
        <v>12.08</v>
      </c>
      <c r="F571">
        <v>5</v>
      </c>
      <c r="G571">
        <v>5</v>
      </c>
      <c r="H571" t="s">
        <v>1841</v>
      </c>
      <c r="I571" t="s">
        <v>1143</v>
      </c>
      <c r="J571">
        <v>10.848916053771999</v>
      </c>
      <c r="K571">
        <v>10.824317932128899</v>
      </c>
      <c r="L571">
        <v>11.2272653579712</v>
      </c>
      <c r="M571">
        <v>11.5366868972778</v>
      </c>
      <c r="N571">
        <v>5.3595819473266602</v>
      </c>
      <c r="O571">
        <v>4.9303903579711896</v>
      </c>
      <c r="P571">
        <v>4.5726051330566397</v>
      </c>
      <c r="Q571">
        <v>4.7811441421508798</v>
      </c>
      <c r="R571">
        <f t="shared" si="8"/>
        <v>6.1983661651611337</v>
      </c>
    </row>
    <row r="572" spans="1:18" x14ac:dyDescent="0.2">
      <c r="A572">
        <v>45</v>
      </c>
      <c r="B572" t="b">
        <v>1</v>
      </c>
      <c r="C572" t="s">
        <v>1459</v>
      </c>
      <c r="D572">
        <v>52.82</v>
      </c>
      <c r="E572">
        <v>28.02</v>
      </c>
      <c r="F572">
        <v>23</v>
      </c>
      <c r="G572">
        <v>23</v>
      </c>
      <c r="H572" t="s">
        <v>21</v>
      </c>
      <c r="I572" t="s">
        <v>1461</v>
      </c>
      <c r="J572">
        <v>11.3555908203125</v>
      </c>
      <c r="K572">
        <v>11.4612817764282</v>
      </c>
      <c r="L572">
        <v>12.1607398986816</v>
      </c>
      <c r="M572">
        <v>12.1756792068481</v>
      </c>
      <c r="N572">
        <v>5.9109511375427202</v>
      </c>
      <c r="O572">
        <v>5.9186105728149396</v>
      </c>
      <c r="P572">
        <v>5.3025975227356001</v>
      </c>
      <c r="Q572">
        <v>5.2088189125061</v>
      </c>
      <c r="R572">
        <f t="shared" si="8"/>
        <v>6.2030783891677608</v>
      </c>
    </row>
  </sheetData>
  <sortState xmlns:xlrd2="http://schemas.microsoft.com/office/spreadsheetml/2017/richdata2" ref="A2:R572">
    <sortCondition ref="R2:R57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54D5-1C78-2D46-8A79-7F67D841E13C}">
  <dimension ref="A1:AB107"/>
  <sheetViews>
    <sheetView zoomScale="19" zoomScaleNormal="19" workbookViewId="0">
      <selection activeCell="V85" sqref="V85"/>
    </sheetView>
  </sheetViews>
  <sheetFormatPr baseColWidth="10" defaultRowHeight="16" x14ac:dyDescent="0.2"/>
  <cols>
    <col min="3" max="3" width="22.83203125" customWidth="1"/>
    <col min="20" max="24" width="10.83203125" style="5"/>
    <col min="25" max="25" width="19.33203125" style="5" customWidth="1"/>
    <col min="26" max="28" width="10.83203125" style="5"/>
  </cols>
  <sheetData>
    <row r="1" spans="1:24" ht="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11</v>
      </c>
      <c r="J1" t="s">
        <v>1847</v>
      </c>
      <c r="K1" t="s">
        <v>1848</v>
      </c>
      <c r="L1" t="s">
        <v>1849</v>
      </c>
      <c r="M1" t="s">
        <v>1850</v>
      </c>
      <c r="N1" t="s">
        <v>1853</v>
      </c>
      <c r="O1" t="s">
        <v>1854</v>
      </c>
      <c r="P1" t="s">
        <v>1855</v>
      </c>
      <c r="Q1" t="s">
        <v>1856</v>
      </c>
      <c r="R1" t="s">
        <v>1844</v>
      </c>
      <c r="S1" t="s">
        <v>1845</v>
      </c>
      <c r="T1" s="5" t="s">
        <v>1846</v>
      </c>
      <c r="U1" s="5" t="s">
        <v>1879</v>
      </c>
      <c r="X1" s="6"/>
    </row>
    <row r="2" spans="1:24" ht="17" x14ac:dyDescent="0.25">
      <c r="A2">
        <v>45</v>
      </c>
      <c r="B2" t="b">
        <v>1</v>
      </c>
      <c r="C2" t="s">
        <v>1459</v>
      </c>
      <c r="D2">
        <v>52.82</v>
      </c>
      <c r="E2">
        <v>28.02</v>
      </c>
      <c r="F2">
        <v>23</v>
      </c>
      <c r="G2">
        <v>23</v>
      </c>
      <c r="H2" t="s">
        <v>21</v>
      </c>
      <c r="I2" t="s">
        <v>1461</v>
      </c>
      <c r="J2">
        <v>11.3555908203125</v>
      </c>
      <c r="K2">
        <v>11.4612817764282</v>
      </c>
      <c r="L2">
        <v>12.1607398986816</v>
      </c>
      <c r="M2">
        <v>12.1756792068481</v>
      </c>
      <c r="N2">
        <v>5.9109511375427202</v>
      </c>
      <c r="O2">
        <v>5.9186105728149396</v>
      </c>
      <c r="P2">
        <v>5.3025975227356001</v>
      </c>
      <c r="Q2">
        <v>5.2088189125061</v>
      </c>
      <c r="R2">
        <f t="shared" ref="R2:R33" si="0">TTEST(J2:M2,N2:Q2,2,3)</f>
        <v>8.6768062517378044E-7</v>
      </c>
      <c r="S2">
        <f t="shared" ref="S2:S33" si="1">AVERAGE(J2:M2)-AVERAGE(N2:Q2)</f>
        <v>6.2030783891677608</v>
      </c>
      <c r="T2" s="5" t="str">
        <f t="shared" ref="T2:T33" si="2">MID(C2,1,6)</f>
        <v>P15144</v>
      </c>
      <c r="U2" s="5" t="s">
        <v>1880</v>
      </c>
      <c r="V2" s="2"/>
      <c r="X2" s="6"/>
    </row>
    <row r="3" spans="1:24" ht="17" x14ac:dyDescent="0.25">
      <c r="A3">
        <v>369</v>
      </c>
      <c r="B3" t="b">
        <v>1</v>
      </c>
      <c r="C3" t="s">
        <v>1140</v>
      </c>
      <c r="D3">
        <v>57.15</v>
      </c>
      <c r="E3">
        <v>12.08</v>
      </c>
      <c r="F3">
        <v>5</v>
      </c>
      <c r="G3">
        <v>5</v>
      </c>
      <c r="H3" t="s">
        <v>1841</v>
      </c>
      <c r="I3" t="s">
        <v>1143</v>
      </c>
      <c r="J3">
        <v>10.848916053771999</v>
      </c>
      <c r="K3">
        <v>10.824317932128899</v>
      </c>
      <c r="L3">
        <v>11.2272653579712</v>
      </c>
      <c r="M3">
        <v>11.5366868972778</v>
      </c>
      <c r="N3">
        <v>5.3595819473266602</v>
      </c>
      <c r="O3">
        <v>4.9303903579711896</v>
      </c>
      <c r="P3">
        <v>4.5726051330566397</v>
      </c>
      <c r="Q3">
        <v>4.7811441421508798</v>
      </c>
      <c r="R3">
        <f t="shared" si="0"/>
        <v>2.1115538670214263E-7</v>
      </c>
      <c r="S3">
        <f t="shared" si="1"/>
        <v>6.1983661651611337</v>
      </c>
      <c r="T3" s="5" t="str">
        <f t="shared" si="2"/>
        <v>Q8WUX1</v>
      </c>
      <c r="U3" s="5" t="s">
        <v>1881</v>
      </c>
      <c r="V3" s="2"/>
      <c r="X3" s="6"/>
    </row>
    <row r="4" spans="1:24" ht="17" x14ac:dyDescent="0.25">
      <c r="A4">
        <v>21</v>
      </c>
      <c r="B4" t="b">
        <v>1</v>
      </c>
      <c r="C4" t="s">
        <v>1316</v>
      </c>
      <c r="D4">
        <v>24.81</v>
      </c>
      <c r="E4">
        <v>35.04</v>
      </c>
      <c r="F4">
        <v>76</v>
      </c>
      <c r="G4">
        <v>76</v>
      </c>
      <c r="H4" t="s">
        <v>1840</v>
      </c>
      <c r="I4" t="s">
        <v>1319</v>
      </c>
      <c r="J4">
        <v>16.020429611206101</v>
      </c>
      <c r="K4">
        <v>15.991189956665</v>
      </c>
      <c r="L4">
        <v>16.193290710449201</v>
      </c>
      <c r="M4">
        <v>16.2097873687744</v>
      </c>
      <c r="N4">
        <v>7.8388586044311497</v>
      </c>
      <c r="O4">
        <v>9.4557571411132795</v>
      </c>
      <c r="P4">
        <v>11.321875572204601</v>
      </c>
      <c r="Q4">
        <v>11.876278877258301</v>
      </c>
      <c r="R4">
        <f t="shared" si="0"/>
        <v>7.2790486902893957E-3</v>
      </c>
      <c r="S4">
        <f t="shared" si="1"/>
        <v>5.9804818630218417</v>
      </c>
      <c r="T4" s="5" t="str">
        <f t="shared" si="2"/>
        <v>P02751</v>
      </c>
      <c r="U4" s="5" t="s">
        <v>1882</v>
      </c>
      <c r="V4" s="2"/>
      <c r="X4" s="6"/>
    </row>
    <row r="5" spans="1:24" ht="17" x14ac:dyDescent="0.25">
      <c r="A5">
        <v>1173</v>
      </c>
      <c r="B5" t="b">
        <v>1</v>
      </c>
      <c r="C5" t="s">
        <v>1124</v>
      </c>
      <c r="D5">
        <v>56.6</v>
      </c>
      <c r="E5">
        <v>3.18</v>
      </c>
      <c r="F5">
        <v>1</v>
      </c>
      <c r="G5">
        <v>1</v>
      </c>
      <c r="I5" t="s">
        <v>1127</v>
      </c>
      <c r="J5">
        <v>6.1987447738647496</v>
      </c>
      <c r="K5">
        <v>5.7559256553649902</v>
      </c>
      <c r="L5">
        <v>7.24643802642822</v>
      </c>
      <c r="M5">
        <v>7.2228369712829599</v>
      </c>
      <c r="N5">
        <v>2.68639016151428</v>
      </c>
      <c r="O5">
        <v>2.1888163089752202</v>
      </c>
      <c r="P5">
        <v>1.2557396888732899</v>
      </c>
      <c r="Q5">
        <v>1.1505882740020801</v>
      </c>
      <c r="R5">
        <f t="shared" si="0"/>
        <v>1.0008954569811251E-4</v>
      </c>
      <c r="S5">
        <f t="shared" si="1"/>
        <v>4.7856027483940125</v>
      </c>
      <c r="T5" s="5" t="str">
        <f t="shared" si="2"/>
        <v>Q8N474</v>
      </c>
      <c r="U5" s="5" t="s">
        <v>1883</v>
      </c>
      <c r="V5" s="2"/>
      <c r="X5" s="6"/>
    </row>
    <row r="6" spans="1:24" ht="17" x14ac:dyDescent="0.25">
      <c r="A6">
        <v>252</v>
      </c>
      <c r="B6" t="b">
        <v>1</v>
      </c>
      <c r="C6" t="s">
        <v>834</v>
      </c>
      <c r="D6">
        <v>29.32</v>
      </c>
      <c r="E6">
        <v>5.19</v>
      </c>
      <c r="F6">
        <v>3</v>
      </c>
      <c r="G6">
        <v>3</v>
      </c>
      <c r="I6" t="s">
        <v>837</v>
      </c>
      <c r="J6">
        <v>6.6713523864746103</v>
      </c>
      <c r="K6">
        <v>6.6062421798706099</v>
      </c>
      <c r="L6">
        <v>7.5880846977233896</v>
      </c>
      <c r="M6">
        <v>6.4665408134460396</v>
      </c>
      <c r="N6">
        <v>3.2432823181152299</v>
      </c>
      <c r="O6">
        <v>3.2964856624603298</v>
      </c>
      <c r="P6">
        <v>3.7967004776000999</v>
      </c>
      <c r="Q6">
        <v>3.5076112747192401</v>
      </c>
      <c r="R6">
        <f t="shared" si="0"/>
        <v>1.7304121224332643E-4</v>
      </c>
      <c r="S6">
        <f t="shared" si="1"/>
        <v>3.3720350861549373</v>
      </c>
      <c r="T6" s="5" t="str">
        <f t="shared" si="2"/>
        <v>P55290</v>
      </c>
      <c r="U6" s="5" t="s">
        <v>1884</v>
      </c>
      <c r="V6" s="2"/>
      <c r="X6" s="6"/>
    </row>
    <row r="7" spans="1:24" ht="17" x14ac:dyDescent="0.25">
      <c r="A7">
        <v>165</v>
      </c>
      <c r="B7" t="b">
        <v>1</v>
      </c>
      <c r="C7" t="s">
        <v>1700</v>
      </c>
      <c r="D7">
        <v>29.19</v>
      </c>
      <c r="E7">
        <v>13.85</v>
      </c>
      <c r="F7">
        <v>12</v>
      </c>
      <c r="G7">
        <v>12</v>
      </c>
      <c r="H7" t="s">
        <v>21</v>
      </c>
      <c r="I7" t="s">
        <v>1703</v>
      </c>
      <c r="J7">
        <v>11.365642547607401</v>
      </c>
      <c r="K7">
        <v>11.558133125305201</v>
      </c>
      <c r="L7">
        <v>12.5062313079834</v>
      </c>
      <c r="M7">
        <v>12.3296823501587</v>
      </c>
      <c r="N7">
        <v>8.8750314712524396</v>
      </c>
      <c r="O7">
        <v>9.1983880996704102</v>
      </c>
      <c r="P7">
        <v>7.8148293495178196</v>
      </c>
      <c r="Q7">
        <v>8.4436063766479492</v>
      </c>
      <c r="R7">
        <f t="shared" si="0"/>
        <v>1.8355721352761816E-4</v>
      </c>
      <c r="S7">
        <f t="shared" si="1"/>
        <v>3.3569585084915197</v>
      </c>
      <c r="T7" s="5" t="str">
        <f t="shared" si="2"/>
        <v>P07996</v>
      </c>
      <c r="U7" s="5" t="s">
        <v>1885</v>
      </c>
      <c r="V7" s="2"/>
      <c r="X7" s="6"/>
    </row>
    <row r="8" spans="1:24" ht="17" x14ac:dyDescent="0.25">
      <c r="A8">
        <v>148</v>
      </c>
      <c r="B8" t="b">
        <v>1</v>
      </c>
      <c r="C8" t="s">
        <v>848</v>
      </c>
      <c r="D8">
        <v>22.65</v>
      </c>
      <c r="E8">
        <v>8.09</v>
      </c>
      <c r="F8">
        <v>6</v>
      </c>
      <c r="G8">
        <v>6</v>
      </c>
      <c r="H8" t="s">
        <v>21</v>
      </c>
      <c r="I8" t="s">
        <v>851</v>
      </c>
      <c r="J8">
        <v>13.244076728820801</v>
      </c>
      <c r="K8">
        <v>13.258604049682599</v>
      </c>
      <c r="L8">
        <v>13.8453636169434</v>
      </c>
      <c r="M8">
        <v>14.020483970642101</v>
      </c>
      <c r="N8">
        <v>11.5633487701416</v>
      </c>
      <c r="O8">
        <v>11.514834403991699</v>
      </c>
      <c r="P8">
        <v>9.2932472229003906</v>
      </c>
      <c r="Q8">
        <v>9.5031080245971697</v>
      </c>
      <c r="R8">
        <f t="shared" si="0"/>
        <v>1.1083345724562921E-2</v>
      </c>
      <c r="S8">
        <f t="shared" si="1"/>
        <v>3.1234974861145091</v>
      </c>
      <c r="T8" s="5" t="str">
        <f t="shared" si="2"/>
        <v>P16070</v>
      </c>
      <c r="U8" s="5" t="s">
        <v>1886</v>
      </c>
      <c r="V8" s="2"/>
      <c r="X8" s="6"/>
    </row>
    <row r="9" spans="1:24" ht="17" x14ac:dyDescent="0.25">
      <c r="A9">
        <v>754</v>
      </c>
      <c r="B9" t="b">
        <v>1</v>
      </c>
      <c r="C9" t="s">
        <v>1819</v>
      </c>
      <c r="D9">
        <v>17.57</v>
      </c>
      <c r="E9">
        <v>11.56</v>
      </c>
      <c r="F9">
        <v>4</v>
      </c>
      <c r="G9">
        <v>4</v>
      </c>
      <c r="I9" t="s">
        <v>1821</v>
      </c>
      <c r="J9">
        <v>6.2787675857543901</v>
      </c>
      <c r="K9">
        <v>6.4640417098998997</v>
      </c>
      <c r="L9">
        <v>7.1173996925354004</v>
      </c>
      <c r="M9">
        <v>7.6807408332824698</v>
      </c>
      <c r="N9">
        <v>5.5253233909606898</v>
      </c>
      <c r="O9">
        <v>4.5039396286010698</v>
      </c>
      <c r="P9">
        <v>2.5082311630249001</v>
      </c>
      <c r="Q9">
        <v>2.51921939849854</v>
      </c>
      <c r="R9">
        <f t="shared" si="0"/>
        <v>1.8293522571898816E-2</v>
      </c>
      <c r="S9">
        <f t="shared" si="1"/>
        <v>3.1210590600967398</v>
      </c>
      <c r="T9" s="5" t="str">
        <f t="shared" si="2"/>
        <v>P07093</v>
      </c>
      <c r="U9" s="5" t="s">
        <v>1887</v>
      </c>
      <c r="V9" s="2"/>
      <c r="X9" s="6"/>
    </row>
    <row r="10" spans="1:24" ht="17" x14ac:dyDescent="0.25">
      <c r="A10">
        <v>39</v>
      </c>
      <c r="B10" t="b">
        <v>1</v>
      </c>
      <c r="C10" t="s">
        <v>1192</v>
      </c>
      <c r="D10">
        <v>16.18</v>
      </c>
      <c r="E10">
        <v>18.45</v>
      </c>
      <c r="F10">
        <v>11</v>
      </c>
      <c r="G10">
        <v>7</v>
      </c>
      <c r="H10" t="s">
        <v>21</v>
      </c>
      <c r="I10" t="s">
        <v>1194</v>
      </c>
      <c r="J10">
        <v>7.0070815086364702</v>
      </c>
      <c r="K10">
        <v>6.7794084548950204</v>
      </c>
      <c r="L10">
        <v>6.9462256431579599</v>
      </c>
      <c r="M10">
        <v>7.6337919235229501</v>
      </c>
      <c r="N10">
        <v>4.2129330635070801</v>
      </c>
      <c r="O10">
        <v>3.0453660488128702</v>
      </c>
      <c r="P10">
        <v>5.0431780815124503</v>
      </c>
      <c r="Q10">
        <v>5.0047059059143102</v>
      </c>
      <c r="R10">
        <f t="shared" si="0"/>
        <v>5.6378673034835191E-3</v>
      </c>
      <c r="S10">
        <f t="shared" si="1"/>
        <v>2.7650811076164219</v>
      </c>
      <c r="T10" s="5" t="str">
        <f t="shared" si="2"/>
        <v>P08670</v>
      </c>
      <c r="U10" s="5" t="s">
        <v>1888</v>
      </c>
      <c r="V10" s="2"/>
      <c r="X10" s="6"/>
    </row>
    <row r="11" spans="1:24" ht="17" x14ac:dyDescent="0.25">
      <c r="A11">
        <v>1025</v>
      </c>
      <c r="B11" t="b">
        <v>1</v>
      </c>
      <c r="C11" t="s">
        <v>1707</v>
      </c>
      <c r="D11">
        <v>7.05</v>
      </c>
      <c r="E11">
        <v>5</v>
      </c>
      <c r="F11">
        <v>1</v>
      </c>
      <c r="G11">
        <v>1</v>
      </c>
      <c r="I11" t="s">
        <v>1710</v>
      </c>
      <c r="J11">
        <v>7.5268540382385298</v>
      </c>
      <c r="K11">
        <v>3.7502136230468799</v>
      </c>
      <c r="L11">
        <v>6.1179504394531303</v>
      </c>
      <c r="M11">
        <v>6.4060950279235804</v>
      </c>
      <c r="N11">
        <v>3.1828920841217001</v>
      </c>
      <c r="O11">
        <v>2.7589030265808101</v>
      </c>
      <c r="P11">
        <v>3.4648125171661399</v>
      </c>
      <c r="Q11">
        <v>4.05961036682129</v>
      </c>
      <c r="R11">
        <f t="shared" si="0"/>
        <v>4.1064499089978203E-2</v>
      </c>
      <c r="S11">
        <f t="shared" si="1"/>
        <v>2.5837237834930447</v>
      </c>
      <c r="T11" s="5" t="str">
        <f t="shared" si="2"/>
        <v>P00918</v>
      </c>
      <c r="U11" s="5" t="s">
        <v>1889</v>
      </c>
      <c r="V11" s="2"/>
      <c r="X11" s="6"/>
    </row>
    <row r="12" spans="1:24" ht="17" x14ac:dyDescent="0.25">
      <c r="A12">
        <v>1068</v>
      </c>
      <c r="B12" t="b">
        <v>1</v>
      </c>
      <c r="C12" t="s">
        <v>946</v>
      </c>
      <c r="D12">
        <v>7.63</v>
      </c>
      <c r="E12">
        <v>4.3499999999999996</v>
      </c>
      <c r="F12">
        <v>2</v>
      </c>
      <c r="G12">
        <v>2</v>
      </c>
      <c r="H12" t="s">
        <v>21</v>
      </c>
      <c r="I12" t="s">
        <v>948</v>
      </c>
      <c r="J12">
        <v>4.3321371078491202</v>
      </c>
      <c r="K12">
        <v>5.5213818550109899</v>
      </c>
      <c r="L12">
        <v>6.5168271064758301</v>
      </c>
      <c r="M12">
        <v>6.6211977005004901</v>
      </c>
      <c r="N12">
        <v>3.9269385337829599</v>
      </c>
      <c r="O12">
        <v>4.5301852226257298</v>
      </c>
      <c r="P12">
        <v>1.80258977413177</v>
      </c>
      <c r="Q12">
        <v>2.88761210441589</v>
      </c>
      <c r="R12">
        <f t="shared" si="0"/>
        <v>2.2420935734061127E-2</v>
      </c>
      <c r="S12">
        <f t="shared" si="1"/>
        <v>2.4610545337200209</v>
      </c>
      <c r="T12" s="5" t="str">
        <f t="shared" si="2"/>
        <v>Q9BXS9</v>
      </c>
      <c r="U12" s="5" t="s">
        <v>1890</v>
      </c>
      <c r="V12" s="2"/>
      <c r="X12" s="6"/>
    </row>
    <row r="13" spans="1:24" ht="17" x14ac:dyDescent="0.25">
      <c r="A13">
        <v>1450</v>
      </c>
      <c r="B13" t="b">
        <v>1</v>
      </c>
      <c r="C13" t="s">
        <v>16</v>
      </c>
      <c r="D13">
        <v>9.33</v>
      </c>
      <c r="E13">
        <v>4.6500000000000004</v>
      </c>
      <c r="F13">
        <v>1</v>
      </c>
      <c r="G13">
        <v>1</v>
      </c>
      <c r="I13" t="s">
        <v>19</v>
      </c>
      <c r="J13">
        <v>7.0574359893798801</v>
      </c>
      <c r="K13">
        <v>7.1298284530639604</v>
      </c>
      <c r="L13">
        <v>8.0227165222168004</v>
      </c>
      <c r="M13">
        <v>8.0081949234008807</v>
      </c>
      <c r="N13">
        <v>5.6208600997924796</v>
      </c>
      <c r="O13">
        <v>3.2087354660034202</v>
      </c>
      <c r="P13">
        <v>5.9880208969116202</v>
      </c>
      <c r="Q13">
        <v>6.0006904602050799</v>
      </c>
      <c r="R13">
        <f t="shared" si="0"/>
        <v>3.2134245556390946E-2</v>
      </c>
      <c r="S13">
        <f t="shared" si="1"/>
        <v>2.3499672412872314</v>
      </c>
      <c r="T13" s="5" t="str">
        <f t="shared" si="2"/>
        <v>Q7L0Q8</v>
      </c>
      <c r="U13" s="5" t="s">
        <v>1891</v>
      </c>
      <c r="V13" s="2"/>
      <c r="X13" s="6"/>
    </row>
    <row r="14" spans="1:24" ht="17" x14ac:dyDescent="0.25">
      <c r="A14">
        <v>167</v>
      </c>
      <c r="B14" t="b">
        <v>1</v>
      </c>
      <c r="C14" t="s">
        <v>1345</v>
      </c>
      <c r="D14">
        <v>10.27</v>
      </c>
      <c r="E14">
        <v>3.01</v>
      </c>
      <c r="F14">
        <v>2</v>
      </c>
      <c r="G14">
        <v>2</v>
      </c>
      <c r="I14" t="s">
        <v>1347</v>
      </c>
      <c r="J14">
        <v>6.0568265914917001</v>
      </c>
      <c r="K14">
        <v>5.1865572929382298</v>
      </c>
      <c r="L14">
        <v>6.17494821548462</v>
      </c>
      <c r="M14">
        <v>6.0212368965148899</v>
      </c>
      <c r="N14">
        <v>1.97735559940338</v>
      </c>
      <c r="O14">
        <v>3.8766727447509801</v>
      </c>
      <c r="P14">
        <v>4.0400772094726598</v>
      </c>
      <c r="Q14">
        <v>4.2700872421264604</v>
      </c>
      <c r="R14">
        <f t="shared" si="0"/>
        <v>1.5065127698378455E-2</v>
      </c>
      <c r="S14">
        <f t="shared" si="1"/>
        <v>2.3188440501689902</v>
      </c>
      <c r="T14" s="5" t="str">
        <f t="shared" si="2"/>
        <v>P13010</v>
      </c>
      <c r="U14" s="5" t="s">
        <v>1892</v>
      </c>
      <c r="V14" s="2"/>
      <c r="X14" s="6"/>
    </row>
    <row r="15" spans="1:24" ht="17" x14ac:dyDescent="0.25">
      <c r="A15">
        <v>648</v>
      </c>
      <c r="B15" t="b">
        <v>1</v>
      </c>
      <c r="C15" t="s">
        <v>280</v>
      </c>
      <c r="D15">
        <v>19.11</v>
      </c>
      <c r="E15">
        <v>19.21</v>
      </c>
      <c r="F15">
        <v>5</v>
      </c>
      <c r="G15">
        <v>5</v>
      </c>
      <c r="H15" t="s">
        <v>21</v>
      </c>
      <c r="I15" t="s">
        <v>283</v>
      </c>
      <c r="J15">
        <v>8.1193885803222692</v>
      </c>
      <c r="K15">
        <v>9.8328104019165004</v>
      </c>
      <c r="L15">
        <v>9.4498939514160192</v>
      </c>
      <c r="M15">
        <v>9.3428077697753906</v>
      </c>
      <c r="N15">
        <v>7.2000255584716797</v>
      </c>
      <c r="O15">
        <v>7.0428972244262704</v>
      </c>
      <c r="P15">
        <v>6.5403537750244096</v>
      </c>
      <c r="Q15">
        <v>6.7044644355773899</v>
      </c>
      <c r="R15">
        <f t="shared" si="0"/>
        <v>4.5517069960114547E-3</v>
      </c>
      <c r="S15">
        <f t="shared" si="1"/>
        <v>2.3142899274826068</v>
      </c>
      <c r="T15" s="5" t="str">
        <f t="shared" si="2"/>
        <v>O43570</v>
      </c>
      <c r="U15" s="5" t="s">
        <v>1893</v>
      </c>
      <c r="V15" s="2"/>
      <c r="X15" s="6"/>
    </row>
    <row r="16" spans="1:24" ht="17" x14ac:dyDescent="0.25">
      <c r="A16">
        <v>1083</v>
      </c>
      <c r="B16" t="b">
        <v>1</v>
      </c>
      <c r="C16" t="s">
        <v>1198</v>
      </c>
      <c r="D16">
        <v>38.97</v>
      </c>
      <c r="E16">
        <v>11.69</v>
      </c>
      <c r="F16">
        <v>2</v>
      </c>
      <c r="G16">
        <v>2</v>
      </c>
      <c r="I16" t="s">
        <v>1201</v>
      </c>
      <c r="J16">
        <v>7.5291504859924299</v>
      </c>
      <c r="K16">
        <v>8.1465158462524396</v>
      </c>
      <c r="L16">
        <v>7.2419104576110804</v>
      </c>
      <c r="M16">
        <v>7.6010284423828098</v>
      </c>
      <c r="N16">
        <v>6.0033326148986799</v>
      </c>
      <c r="O16">
        <v>5.5004167556762704</v>
      </c>
      <c r="P16">
        <v>5.0051012039184597</v>
      </c>
      <c r="Q16">
        <v>4.9041438102722203</v>
      </c>
      <c r="R16">
        <f t="shared" si="0"/>
        <v>5.0815954020215362E-4</v>
      </c>
      <c r="S16">
        <f t="shared" si="1"/>
        <v>2.2764027118682817</v>
      </c>
      <c r="T16" s="5" t="str">
        <f t="shared" si="2"/>
        <v>P09496</v>
      </c>
      <c r="U16" s="5" t="s">
        <v>1894</v>
      </c>
      <c r="V16" s="2"/>
      <c r="X16" s="6"/>
    </row>
    <row r="17" spans="1:25" ht="17" x14ac:dyDescent="0.25">
      <c r="A17">
        <v>168</v>
      </c>
      <c r="B17" t="b">
        <v>1</v>
      </c>
      <c r="C17" t="s">
        <v>884</v>
      </c>
      <c r="D17">
        <v>14.28</v>
      </c>
      <c r="E17">
        <v>23</v>
      </c>
      <c r="F17">
        <v>10</v>
      </c>
      <c r="G17">
        <v>10</v>
      </c>
      <c r="H17" t="s">
        <v>21</v>
      </c>
      <c r="I17" t="s">
        <v>887</v>
      </c>
      <c r="J17">
        <v>8.9219827651977504</v>
      </c>
      <c r="K17">
        <v>9.3711442947387695</v>
      </c>
      <c r="L17">
        <v>10.2096948623657</v>
      </c>
      <c r="M17">
        <v>10.178936958313001</v>
      </c>
      <c r="N17">
        <v>8.3724737167358398</v>
      </c>
      <c r="O17">
        <v>8.1200351715087908</v>
      </c>
      <c r="P17">
        <v>7.0064902305603001</v>
      </c>
      <c r="Q17">
        <v>6.5123195648193404</v>
      </c>
      <c r="R17">
        <f t="shared" si="0"/>
        <v>8.9727158711395971E-3</v>
      </c>
      <c r="S17">
        <f t="shared" si="1"/>
        <v>2.1676100492477381</v>
      </c>
      <c r="T17" s="5" t="str">
        <f t="shared" si="2"/>
        <v>P21589</v>
      </c>
      <c r="U17" s="5" t="s">
        <v>1895</v>
      </c>
      <c r="V17" s="2"/>
      <c r="X17" s="6"/>
    </row>
    <row r="18" spans="1:25" ht="17" x14ac:dyDescent="0.25">
      <c r="A18">
        <v>770</v>
      </c>
      <c r="B18" t="b">
        <v>1</v>
      </c>
      <c r="C18" t="s">
        <v>70</v>
      </c>
      <c r="D18">
        <v>34.270000000000003</v>
      </c>
      <c r="E18">
        <v>12.94</v>
      </c>
      <c r="F18">
        <v>4</v>
      </c>
      <c r="G18">
        <v>4</v>
      </c>
      <c r="H18" t="s">
        <v>21</v>
      </c>
      <c r="I18" t="s">
        <v>73</v>
      </c>
      <c r="J18">
        <v>8.0401735305786097</v>
      </c>
      <c r="K18">
        <v>7.4887099266052202</v>
      </c>
      <c r="L18">
        <v>7.2391667366027797</v>
      </c>
      <c r="M18">
        <v>7.46817827224731</v>
      </c>
      <c r="N18">
        <v>6.2570781707763699</v>
      </c>
      <c r="O18">
        <v>5.7320184707641602</v>
      </c>
      <c r="P18">
        <v>4.97988033294678</v>
      </c>
      <c r="Q18">
        <v>4.93322706222534</v>
      </c>
      <c r="R18">
        <f t="shared" si="0"/>
        <v>2.9148124496186424E-3</v>
      </c>
      <c r="S18">
        <f t="shared" si="1"/>
        <v>2.0835061073303169</v>
      </c>
      <c r="T18" s="5" t="str">
        <f t="shared" si="2"/>
        <v>P05121</v>
      </c>
      <c r="U18" s="5" t="s">
        <v>1896</v>
      </c>
      <c r="V18" s="2"/>
      <c r="X18" s="6"/>
    </row>
    <row r="19" spans="1:25" ht="17" x14ac:dyDescent="0.25">
      <c r="A19">
        <v>615</v>
      </c>
      <c r="B19" t="b">
        <v>1</v>
      </c>
      <c r="C19" t="s">
        <v>937</v>
      </c>
      <c r="D19">
        <v>11.73</v>
      </c>
      <c r="E19">
        <v>11.59</v>
      </c>
      <c r="F19">
        <v>4</v>
      </c>
      <c r="G19">
        <v>4</v>
      </c>
      <c r="H19" t="s">
        <v>21</v>
      </c>
      <c r="I19" t="s">
        <v>940</v>
      </c>
      <c r="J19">
        <v>8.1767082214355504</v>
      </c>
      <c r="K19">
        <v>7.6471099853515598</v>
      </c>
      <c r="L19">
        <v>8.6738348007202095</v>
      </c>
      <c r="M19">
        <v>8.9024629592895508</v>
      </c>
      <c r="N19">
        <v>7.53023433685303</v>
      </c>
      <c r="O19">
        <v>6.9194755554199201</v>
      </c>
      <c r="P19">
        <v>5.8656024932861301</v>
      </c>
      <c r="Q19">
        <v>5.0869450569152797</v>
      </c>
      <c r="R19">
        <f t="shared" si="0"/>
        <v>2.6042932227413024E-2</v>
      </c>
      <c r="S19">
        <f t="shared" si="1"/>
        <v>1.9994646310806274</v>
      </c>
      <c r="T19" s="5" t="str">
        <f t="shared" si="2"/>
        <v>O14763</v>
      </c>
      <c r="U19" s="5" t="s">
        <v>1897</v>
      </c>
      <c r="V19" s="2"/>
      <c r="X19" s="6"/>
    </row>
    <row r="20" spans="1:25" ht="17" x14ac:dyDescent="0.25">
      <c r="A20">
        <v>262</v>
      </c>
      <c r="B20" t="b">
        <v>1</v>
      </c>
      <c r="C20" t="s">
        <v>958</v>
      </c>
      <c r="D20">
        <v>17.38</v>
      </c>
      <c r="E20">
        <v>8.8000000000000007</v>
      </c>
      <c r="F20">
        <v>13</v>
      </c>
      <c r="G20">
        <v>13</v>
      </c>
      <c r="I20" t="s">
        <v>961</v>
      </c>
      <c r="J20">
        <v>10.3139200210571</v>
      </c>
      <c r="K20">
        <v>10.3655662536621</v>
      </c>
      <c r="L20">
        <v>10.3473920822144</v>
      </c>
      <c r="M20">
        <v>10.3942928314209</v>
      </c>
      <c r="N20">
        <v>9.1812925338745099</v>
      </c>
      <c r="O20">
        <v>9.2428684234619105</v>
      </c>
      <c r="P20">
        <v>7.1207222938537598</v>
      </c>
      <c r="Q20">
        <v>7.9665875434875497</v>
      </c>
      <c r="R20">
        <f t="shared" si="0"/>
        <v>3.0582412374233817E-2</v>
      </c>
      <c r="S20">
        <f t="shared" si="1"/>
        <v>1.977425098419193</v>
      </c>
      <c r="T20" s="5" t="str">
        <f t="shared" si="2"/>
        <v>O00468</v>
      </c>
      <c r="U20" s="5" t="s">
        <v>1898</v>
      </c>
      <c r="V20" s="2"/>
      <c r="X20" s="6"/>
    </row>
    <row r="21" spans="1:25" ht="17" x14ac:dyDescent="0.25">
      <c r="A21">
        <v>18</v>
      </c>
      <c r="B21" t="b">
        <v>1</v>
      </c>
      <c r="C21" t="s">
        <v>303</v>
      </c>
      <c r="D21">
        <v>18.48</v>
      </c>
      <c r="E21">
        <v>29.61</v>
      </c>
      <c r="F21">
        <v>46</v>
      </c>
      <c r="G21">
        <v>35</v>
      </c>
      <c r="H21" t="s">
        <v>1840</v>
      </c>
      <c r="I21" t="s">
        <v>306</v>
      </c>
      <c r="J21">
        <v>11.7833051681519</v>
      </c>
      <c r="K21">
        <v>11.661359786987299</v>
      </c>
      <c r="L21">
        <v>12.2574014663696</v>
      </c>
      <c r="M21">
        <v>12.563244819641101</v>
      </c>
      <c r="N21">
        <v>10.199542045593301</v>
      </c>
      <c r="O21">
        <v>10.455028533935501</v>
      </c>
      <c r="P21">
        <v>9.8496904373168892</v>
      </c>
      <c r="Q21">
        <v>9.9078083038330096</v>
      </c>
      <c r="R21">
        <f t="shared" si="0"/>
        <v>4.5393494926036093E-4</v>
      </c>
      <c r="S21">
        <f t="shared" si="1"/>
        <v>1.9633104801178014</v>
      </c>
      <c r="T21" s="5" t="str">
        <f t="shared" si="2"/>
        <v>Q00610</v>
      </c>
      <c r="U21" s="5" t="s">
        <v>1899</v>
      </c>
      <c r="V21" s="2"/>
      <c r="X21" s="6"/>
    </row>
    <row r="22" spans="1:25" ht="17" x14ac:dyDescent="0.25">
      <c r="A22">
        <v>1205</v>
      </c>
      <c r="B22" t="b">
        <v>1</v>
      </c>
      <c r="C22" t="s">
        <v>1732</v>
      </c>
      <c r="D22">
        <v>17.25</v>
      </c>
      <c r="E22">
        <v>2.64</v>
      </c>
      <c r="F22">
        <v>1</v>
      </c>
      <c r="G22">
        <v>1</v>
      </c>
      <c r="I22" t="s">
        <v>1735</v>
      </c>
      <c r="J22">
        <v>8.5796251296997106</v>
      </c>
      <c r="K22">
        <v>7.94380760192871</v>
      </c>
      <c r="L22">
        <v>8.8294963836669904</v>
      </c>
      <c r="M22">
        <v>8.7826128005981392</v>
      </c>
      <c r="N22">
        <v>6.8075013160705602</v>
      </c>
      <c r="O22">
        <v>7.3771638870239302</v>
      </c>
      <c r="P22">
        <v>6.0462460517883301</v>
      </c>
      <c r="Q22">
        <v>6.0772953033447301</v>
      </c>
      <c r="R22">
        <f t="shared" si="0"/>
        <v>3.382538157995127E-3</v>
      </c>
      <c r="S22">
        <f t="shared" si="1"/>
        <v>1.9568338394164995</v>
      </c>
      <c r="T22" s="5" t="str">
        <f t="shared" si="2"/>
        <v>Q15043</v>
      </c>
      <c r="U22" s="5" t="s">
        <v>1900</v>
      </c>
      <c r="V22" s="2"/>
      <c r="X22" s="6"/>
      <c r="Y22" s="7"/>
    </row>
    <row r="23" spans="1:25" ht="17" x14ac:dyDescent="0.25">
      <c r="A23">
        <v>153</v>
      </c>
      <c r="B23" t="b">
        <v>1</v>
      </c>
      <c r="C23" t="s">
        <v>965</v>
      </c>
      <c r="D23">
        <v>9.92</v>
      </c>
      <c r="E23">
        <v>5.4</v>
      </c>
      <c r="F23">
        <v>18</v>
      </c>
      <c r="G23">
        <v>18</v>
      </c>
      <c r="H23" t="s">
        <v>21</v>
      </c>
      <c r="I23" t="s">
        <v>967</v>
      </c>
      <c r="J23">
        <v>8.2160978317260707</v>
      </c>
      <c r="K23">
        <v>8.0323305130004901</v>
      </c>
      <c r="L23">
        <v>9.7250642776489293</v>
      </c>
      <c r="M23">
        <v>9.7151575088500994</v>
      </c>
      <c r="N23">
        <v>7.3524928092956499</v>
      </c>
      <c r="O23">
        <v>7.1183438301086399</v>
      </c>
      <c r="P23">
        <v>6.9095368385314897</v>
      </c>
      <c r="Q23">
        <v>6.6409468650817898</v>
      </c>
      <c r="R23">
        <f t="shared" si="0"/>
        <v>2.0337517114101269E-2</v>
      </c>
      <c r="S23">
        <f t="shared" si="1"/>
        <v>1.9168324470520055</v>
      </c>
      <c r="T23" s="5" t="str">
        <f t="shared" si="2"/>
        <v>P98160</v>
      </c>
      <c r="U23" s="5" t="s">
        <v>1901</v>
      </c>
      <c r="V23" s="2"/>
      <c r="X23" s="6"/>
      <c r="Y23" s="7"/>
    </row>
    <row r="24" spans="1:25" ht="17" x14ac:dyDescent="0.25">
      <c r="A24">
        <v>93</v>
      </c>
      <c r="B24" t="b">
        <v>1</v>
      </c>
      <c r="C24" t="s">
        <v>1012</v>
      </c>
      <c r="D24">
        <v>16.77</v>
      </c>
      <c r="E24">
        <v>11.87</v>
      </c>
      <c r="F24">
        <v>5</v>
      </c>
      <c r="G24">
        <v>5</v>
      </c>
      <c r="H24" t="s">
        <v>21</v>
      </c>
      <c r="I24" t="s">
        <v>1014</v>
      </c>
      <c r="J24">
        <v>7.6991086006164604</v>
      </c>
      <c r="K24">
        <v>7.6612739562988299</v>
      </c>
      <c r="L24">
        <v>8.1897916793823207</v>
      </c>
      <c r="M24">
        <v>8.0440196990966797</v>
      </c>
      <c r="N24">
        <v>6.3146119117736799</v>
      </c>
      <c r="O24">
        <v>5.5009918212890598</v>
      </c>
      <c r="P24">
        <v>6.21350002288818</v>
      </c>
      <c r="Q24">
        <v>5.9323410987854004</v>
      </c>
      <c r="R24">
        <f t="shared" si="0"/>
        <v>2.4144367575825335E-4</v>
      </c>
      <c r="S24">
        <f t="shared" si="1"/>
        <v>1.9081872701644924</v>
      </c>
      <c r="T24" s="5" t="str">
        <f t="shared" si="2"/>
        <v>P10809</v>
      </c>
      <c r="U24" s="5" t="s">
        <v>1902</v>
      </c>
      <c r="V24" s="2"/>
      <c r="X24" s="6"/>
      <c r="Y24" s="7"/>
    </row>
    <row r="25" spans="1:25" ht="17" x14ac:dyDescent="0.25">
      <c r="A25">
        <v>579</v>
      </c>
      <c r="B25" t="b">
        <v>1</v>
      </c>
      <c r="C25" t="s">
        <v>313</v>
      </c>
      <c r="D25">
        <v>8.5299999999999994</v>
      </c>
      <c r="E25">
        <v>1.82</v>
      </c>
      <c r="F25">
        <v>1</v>
      </c>
      <c r="G25">
        <v>1</v>
      </c>
      <c r="H25" t="s">
        <v>21</v>
      </c>
      <c r="I25" t="s">
        <v>315</v>
      </c>
      <c r="J25">
        <v>4.7850642204284703</v>
      </c>
      <c r="K25">
        <v>5.0350918769836399</v>
      </c>
      <c r="L25">
        <v>5.2405300140380904</v>
      </c>
      <c r="M25">
        <v>6.2277650833129901</v>
      </c>
      <c r="N25">
        <v>5.1578669548034703</v>
      </c>
      <c r="O25">
        <v>3.5126266479492201</v>
      </c>
      <c r="P25">
        <v>2.49224925041199</v>
      </c>
      <c r="Q25">
        <v>3.0659604072570801</v>
      </c>
      <c r="R25">
        <f t="shared" si="0"/>
        <v>4.6064017428347752E-2</v>
      </c>
      <c r="S25">
        <f t="shared" si="1"/>
        <v>1.7649369835853577</v>
      </c>
      <c r="T25" s="5" t="str">
        <f t="shared" si="2"/>
        <v>Q9UHX3</v>
      </c>
      <c r="U25" s="5" t="s">
        <v>1903</v>
      </c>
      <c r="V25" s="2"/>
      <c r="X25" s="6"/>
      <c r="Y25" s="8"/>
    </row>
    <row r="26" spans="1:25" ht="17" x14ac:dyDescent="0.25">
      <c r="A26">
        <v>182</v>
      </c>
      <c r="B26" t="b">
        <v>1</v>
      </c>
      <c r="C26" t="s">
        <v>1048</v>
      </c>
      <c r="D26">
        <v>7.59</v>
      </c>
      <c r="E26">
        <v>1.71</v>
      </c>
      <c r="F26">
        <v>2</v>
      </c>
      <c r="G26">
        <v>2</v>
      </c>
      <c r="I26" t="s">
        <v>1050</v>
      </c>
      <c r="J26">
        <v>3.94414138793945</v>
      </c>
      <c r="K26">
        <v>5.3453841209411603</v>
      </c>
      <c r="L26">
        <v>6.1213607788085902</v>
      </c>
      <c r="M26">
        <v>5.2657098770141602</v>
      </c>
      <c r="N26">
        <v>3.48332595825195</v>
      </c>
      <c r="O26">
        <v>4.60681247711182</v>
      </c>
      <c r="P26">
        <v>2.6567065715789799</v>
      </c>
      <c r="Q26">
        <v>2.8998367786407502</v>
      </c>
      <c r="R26">
        <f t="shared" si="0"/>
        <v>3.1037665326065167E-2</v>
      </c>
      <c r="S26">
        <f t="shared" si="1"/>
        <v>1.7574785947799656</v>
      </c>
      <c r="T26" s="5" t="str">
        <f t="shared" si="2"/>
        <v>Q04912</v>
      </c>
      <c r="U26" s="5" t="s">
        <v>1904</v>
      </c>
      <c r="V26" s="2"/>
      <c r="X26" s="6"/>
      <c r="Y26" s="7"/>
    </row>
    <row r="27" spans="1:25" ht="17" x14ac:dyDescent="0.25">
      <c r="A27">
        <v>121</v>
      </c>
      <c r="B27" t="b">
        <v>1</v>
      </c>
      <c r="C27" t="s">
        <v>1396</v>
      </c>
      <c r="D27">
        <v>12.86</v>
      </c>
      <c r="E27">
        <v>10.98</v>
      </c>
      <c r="F27">
        <v>20</v>
      </c>
      <c r="G27">
        <v>10</v>
      </c>
      <c r="H27" t="s">
        <v>21</v>
      </c>
      <c r="I27" t="s">
        <v>1399</v>
      </c>
      <c r="J27">
        <v>9.6002702713012695</v>
      </c>
      <c r="K27">
        <v>9.5942192077636701</v>
      </c>
      <c r="L27">
        <v>10.3422298431396</v>
      </c>
      <c r="M27">
        <v>10.323545455932599</v>
      </c>
      <c r="N27">
        <v>9.2397060394287092</v>
      </c>
      <c r="O27">
        <v>8.1285266876220703</v>
      </c>
      <c r="P27">
        <v>7.6008362770080602</v>
      </c>
      <c r="Q27">
        <v>7.9263901710510298</v>
      </c>
      <c r="R27">
        <f t="shared" si="0"/>
        <v>8.8472115121341639E-3</v>
      </c>
      <c r="S27">
        <f t="shared" si="1"/>
        <v>1.7412014007568164</v>
      </c>
      <c r="T27" s="5" t="str">
        <f t="shared" si="2"/>
        <v>P20020</v>
      </c>
      <c r="U27" s="5" t="s">
        <v>1905</v>
      </c>
      <c r="V27" s="2"/>
      <c r="X27" s="6"/>
      <c r="Y27" s="7"/>
    </row>
    <row r="28" spans="1:25" ht="17" x14ac:dyDescent="0.25">
      <c r="A28">
        <v>130</v>
      </c>
      <c r="B28" t="b">
        <v>1</v>
      </c>
      <c r="C28" t="s">
        <v>1080</v>
      </c>
      <c r="D28">
        <v>8.7799999999999994</v>
      </c>
      <c r="E28">
        <v>20.43</v>
      </c>
      <c r="F28">
        <v>15</v>
      </c>
      <c r="G28">
        <v>15</v>
      </c>
      <c r="H28" t="s">
        <v>21</v>
      </c>
      <c r="I28" t="s">
        <v>1083</v>
      </c>
      <c r="J28">
        <v>7.8553380966186497</v>
      </c>
      <c r="K28">
        <v>8.78961277008057</v>
      </c>
      <c r="L28">
        <v>9.3168048858642596</v>
      </c>
      <c r="M28">
        <v>9.7379837036132795</v>
      </c>
      <c r="N28">
        <v>7.4035587310790998</v>
      </c>
      <c r="O28">
        <v>7.83060503005981</v>
      </c>
      <c r="P28">
        <v>6.9637513160705602</v>
      </c>
      <c r="Q28">
        <v>6.6266808509826696</v>
      </c>
      <c r="R28">
        <f t="shared" si="0"/>
        <v>1.5563711928929129E-2</v>
      </c>
      <c r="S28">
        <f t="shared" si="1"/>
        <v>1.7187858819961548</v>
      </c>
      <c r="T28" s="5" t="str">
        <f t="shared" si="2"/>
        <v>Q12860</v>
      </c>
      <c r="U28" s="5" t="s">
        <v>1906</v>
      </c>
      <c r="V28" s="2"/>
      <c r="X28" s="6"/>
      <c r="Y28" s="8"/>
    </row>
    <row r="29" spans="1:25" ht="17" x14ac:dyDescent="0.25">
      <c r="A29">
        <v>289</v>
      </c>
      <c r="B29" t="b">
        <v>1</v>
      </c>
      <c r="C29" t="s">
        <v>117</v>
      </c>
      <c r="D29">
        <v>9.2899999999999991</v>
      </c>
      <c r="E29">
        <v>2.1800000000000002</v>
      </c>
      <c r="F29">
        <v>1</v>
      </c>
      <c r="G29">
        <v>1</v>
      </c>
      <c r="I29" t="s">
        <v>120</v>
      </c>
      <c r="J29">
        <v>4.8738737106323198</v>
      </c>
      <c r="K29">
        <v>4.9979200363159197</v>
      </c>
      <c r="L29">
        <v>5.7030706405639604</v>
      </c>
      <c r="M29">
        <v>5.7725548744201696</v>
      </c>
      <c r="N29">
        <v>3.1067810058593799</v>
      </c>
      <c r="O29">
        <v>3.59080934524536</v>
      </c>
      <c r="P29">
        <v>3.7266376018524201</v>
      </c>
      <c r="Q29">
        <v>4.1027593612670898</v>
      </c>
      <c r="R29">
        <f t="shared" si="0"/>
        <v>1.6214233379054541E-3</v>
      </c>
      <c r="S29">
        <f t="shared" si="1"/>
        <v>1.7051079869270298</v>
      </c>
      <c r="T29" s="5" t="str">
        <f t="shared" si="2"/>
        <v>P50570</v>
      </c>
      <c r="U29" s="5" t="s">
        <v>1907</v>
      </c>
      <c r="V29" s="2"/>
      <c r="X29" s="6"/>
      <c r="Y29" s="7"/>
    </row>
    <row r="30" spans="1:25" ht="17" x14ac:dyDescent="0.25">
      <c r="A30">
        <v>347</v>
      </c>
      <c r="B30" t="b">
        <v>1</v>
      </c>
      <c r="C30" t="s">
        <v>1605</v>
      </c>
      <c r="D30">
        <v>11.95</v>
      </c>
      <c r="E30">
        <v>3.7</v>
      </c>
      <c r="F30">
        <v>4</v>
      </c>
      <c r="G30">
        <v>4</v>
      </c>
      <c r="I30" t="s">
        <v>1607</v>
      </c>
      <c r="J30">
        <v>6.7105822563171396</v>
      </c>
      <c r="K30">
        <v>6.7039942741393999</v>
      </c>
      <c r="L30">
        <v>7.2742815017700204</v>
      </c>
      <c r="M30">
        <v>7.5513997077941903</v>
      </c>
      <c r="N30">
        <v>6.32828664779663</v>
      </c>
      <c r="O30">
        <v>5.5976457595825204</v>
      </c>
      <c r="P30">
        <v>5.0072908401489302</v>
      </c>
      <c r="Q30">
        <v>4.5227289199829102</v>
      </c>
      <c r="R30">
        <f t="shared" si="0"/>
        <v>1.4205971758486291E-2</v>
      </c>
      <c r="S30">
        <f t="shared" si="1"/>
        <v>1.6960763931274396</v>
      </c>
      <c r="T30" s="5" t="str">
        <f t="shared" si="2"/>
        <v>O15439</v>
      </c>
      <c r="U30" s="5" t="s">
        <v>1908</v>
      </c>
      <c r="V30" s="2"/>
      <c r="X30" s="6"/>
      <c r="Y30" s="7"/>
    </row>
    <row r="31" spans="1:25" ht="17" x14ac:dyDescent="0.25">
      <c r="A31">
        <v>829</v>
      </c>
      <c r="B31" t="b">
        <v>1</v>
      </c>
      <c r="C31" t="s">
        <v>817</v>
      </c>
      <c r="D31">
        <v>12.59</v>
      </c>
      <c r="E31">
        <v>26.54</v>
      </c>
      <c r="F31">
        <v>2</v>
      </c>
      <c r="G31">
        <v>2</v>
      </c>
      <c r="H31" t="s">
        <v>21</v>
      </c>
      <c r="I31" t="s">
        <v>820</v>
      </c>
      <c r="J31">
        <v>9.4282970428466797</v>
      </c>
      <c r="K31">
        <v>9.2595596313476598</v>
      </c>
      <c r="L31">
        <v>8.3368873596191406</v>
      </c>
      <c r="M31">
        <v>8.3130455017089808</v>
      </c>
      <c r="N31">
        <v>8.0232419967651403</v>
      </c>
      <c r="O31">
        <v>8.0844602584838903</v>
      </c>
      <c r="P31">
        <v>6.1838731765747097</v>
      </c>
      <c r="Q31">
        <v>6.2969045639038104</v>
      </c>
      <c r="R31">
        <f t="shared" si="0"/>
        <v>4.0207870899287651E-2</v>
      </c>
      <c r="S31">
        <f t="shared" si="1"/>
        <v>1.6873273849487269</v>
      </c>
      <c r="T31" s="5" t="str">
        <f t="shared" si="2"/>
        <v>P51636</v>
      </c>
      <c r="U31" s="5" t="s">
        <v>1909</v>
      </c>
      <c r="V31" s="2"/>
      <c r="X31" s="6"/>
      <c r="Y31" s="8"/>
    </row>
    <row r="32" spans="1:25" ht="17" x14ac:dyDescent="0.25">
      <c r="A32">
        <v>710</v>
      </c>
      <c r="B32" t="b">
        <v>1</v>
      </c>
      <c r="C32" t="s">
        <v>1100</v>
      </c>
      <c r="D32">
        <v>11.82</v>
      </c>
      <c r="E32">
        <v>5.75</v>
      </c>
      <c r="F32">
        <v>3</v>
      </c>
      <c r="G32">
        <v>3</v>
      </c>
      <c r="I32" t="s">
        <v>1102</v>
      </c>
      <c r="J32">
        <v>6.2521958351135298</v>
      </c>
      <c r="K32">
        <v>6.38118553161621</v>
      </c>
      <c r="L32">
        <v>6.5470700263977104</v>
      </c>
      <c r="M32">
        <v>6.61167240142822</v>
      </c>
      <c r="N32">
        <v>5.3708324432373002</v>
      </c>
      <c r="O32">
        <v>5.7377629280090297</v>
      </c>
      <c r="P32">
        <v>4.4249119758606001</v>
      </c>
      <c r="Q32">
        <v>3.6764545440673801</v>
      </c>
      <c r="R32">
        <f t="shared" si="0"/>
        <v>3.6595372917227191E-2</v>
      </c>
      <c r="S32">
        <f t="shared" si="1"/>
        <v>1.6455404758453396</v>
      </c>
      <c r="T32" s="5" t="str">
        <f t="shared" si="2"/>
        <v>Q9H2J7</v>
      </c>
      <c r="U32" s="5" t="s">
        <v>1910</v>
      </c>
      <c r="V32" s="2"/>
      <c r="X32" s="6"/>
      <c r="Y32" s="7"/>
    </row>
    <row r="33" spans="1:25" ht="17" x14ac:dyDescent="0.25">
      <c r="A33">
        <v>113</v>
      </c>
      <c r="B33" t="b">
        <v>1</v>
      </c>
      <c r="C33" t="s">
        <v>770</v>
      </c>
      <c r="D33">
        <v>15.6</v>
      </c>
      <c r="E33">
        <v>0.44</v>
      </c>
      <c r="F33">
        <v>1</v>
      </c>
      <c r="G33">
        <v>1</v>
      </c>
      <c r="I33" t="s">
        <v>773</v>
      </c>
      <c r="J33">
        <v>5.0971255302429199</v>
      </c>
      <c r="K33">
        <v>5.3429107666015598</v>
      </c>
      <c r="L33">
        <v>4.8930969238281303</v>
      </c>
      <c r="M33">
        <v>5.0353479385376003</v>
      </c>
      <c r="N33">
        <v>3.5351896286010698</v>
      </c>
      <c r="O33">
        <v>4.4879150390625</v>
      </c>
      <c r="P33">
        <v>2.6778538227081299</v>
      </c>
      <c r="Q33">
        <v>3.1495292186737101</v>
      </c>
      <c r="R33">
        <f t="shared" si="0"/>
        <v>2.07875549952986E-2</v>
      </c>
      <c r="S33">
        <f t="shared" si="1"/>
        <v>1.6294983625411996</v>
      </c>
      <c r="T33" s="5" t="str">
        <f t="shared" si="2"/>
        <v>Q9P273</v>
      </c>
      <c r="U33" s="5" t="s">
        <v>1911</v>
      </c>
      <c r="V33" s="2"/>
      <c r="X33" s="6"/>
      <c r="Y33" s="8"/>
    </row>
    <row r="34" spans="1:25" ht="17" x14ac:dyDescent="0.25">
      <c r="A34">
        <v>727</v>
      </c>
      <c r="B34" t="b">
        <v>1</v>
      </c>
      <c r="C34" t="s">
        <v>1057</v>
      </c>
      <c r="D34">
        <v>7.4</v>
      </c>
      <c r="E34">
        <v>12.82</v>
      </c>
      <c r="F34">
        <v>4</v>
      </c>
      <c r="G34">
        <v>4</v>
      </c>
      <c r="I34" t="s">
        <v>1060</v>
      </c>
      <c r="J34">
        <v>9.4882421493530291</v>
      </c>
      <c r="K34">
        <v>9.6505098342895508</v>
      </c>
      <c r="L34">
        <v>10.5991163253784</v>
      </c>
      <c r="M34">
        <v>10.663937568664601</v>
      </c>
      <c r="N34">
        <v>9.2485876083374006</v>
      </c>
      <c r="O34">
        <v>9.3939037322997994</v>
      </c>
      <c r="P34">
        <v>7.3718090057373002</v>
      </c>
      <c r="Q34">
        <v>8.0445251464843803</v>
      </c>
      <c r="R34">
        <f t="shared" ref="R34:R65" si="3">TTEST(J34:M34,N34:Q34,2,3)</f>
        <v>3.9510892842811854E-2</v>
      </c>
      <c r="S34">
        <f t="shared" ref="S34:S65" si="4">AVERAGE(J34:M34)-AVERAGE(N34:Q34)</f>
        <v>1.5857450962066739</v>
      </c>
      <c r="T34" s="5" t="str">
        <f t="shared" ref="T34:T65" si="5">MID(C34,1,6)</f>
        <v>Q9Y6M5</v>
      </c>
      <c r="U34" s="5" t="s">
        <v>1912</v>
      </c>
      <c r="V34" s="2"/>
      <c r="X34" s="6"/>
      <c r="Y34" s="7"/>
    </row>
    <row r="35" spans="1:25" ht="17" x14ac:dyDescent="0.25">
      <c r="A35">
        <v>1073</v>
      </c>
      <c r="B35" t="b">
        <v>1</v>
      </c>
      <c r="C35" t="s">
        <v>1435</v>
      </c>
      <c r="D35">
        <v>9.0299999999999994</v>
      </c>
      <c r="E35">
        <v>4.68</v>
      </c>
      <c r="F35">
        <v>2</v>
      </c>
      <c r="G35">
        <v>2</v>
      </c>
      <c r="I35" t="s">
        <v>1437</v>
      </c>
      <c r="J35">
        <v>5.6481280326843297</v>
      </c>
      <c r="K35">
        <v>5.6925792694091797</v>
      </c>
      <c r="L35">
        <v>5.7636547088623002</v>
      </c>
      <c r="M35">
        <v>5.64851951599121</v>
      </c>
      <c r="N35">
        <v>4.6216516494751003</v>
      </c>
      <c r="O35">
        <v>4.6971573829650897</v>
      </c>
      <c r="P35">
        <v>4.5304141044616699</v>
      </c>
      <c r="Q35">
        <v>2.6484341621398899</v>
      </c>
      <c r="R35">
        <f t="shared" si="3"/>
        <v>5.0212412010778154E-2</v>
      </c>
      <c r="S35">
        <f t="shared" si="4"/>
        <v>1.5638060569763184</v>
      </c>
      <c r="T35" s="5" t="str">
        <f t="shared" si="5"/>
        <v>Q9Y5Y0</v>
      </c>
      <c r="U35" s="5" t="s">
        <v>1913</v>
      </c>
      <c r="V35" s="2"/>
      <c r="X35" s="6"/>
      <c r="Y35" s="7"/>
    </row>
    <row r="36" spans="1:25" ht="17" x14ac:dyDescent="0.25">
      <c r="A36">
        <v>114</v>
      </c>
      <c r="B36" t="b">
        <v>1</v>
      </c>
      <c r="C36" t="s">
        <v>952</v>
      </c>
      <c r="D36">
        <v>21.91</v>
      </c>
      <c r="E36">
        <v>0.19</v>
      </c>
      <c r="F36">
        <v>1</v>
      </c>
      <c r="G36">
        <v>1</v>
      </c>
      <c r="I36" t="s">
        <v>954</v>
      </c>
      <c r="J36">
        <v>16.103427886962901</v>
      </c>
      <c r="K36">
        <v>15.943078994751</v>
      </c>
      <c r="L36">
        <v>15.530249595642101</v>
      </c>
      <c r="M36">
        <v>15.891024589538601</v>
      </c>
      <c r="N36">
        <v>14.337078094482401</v>
      </c>
      <c r="O36">
        <v>14.9142065048218</v>
      </c>
      <c r="P36">
        <v>14.1407775878906</v>
      </c>
      <c r="Q36">
        <v>13.903541564941399</v>
      </c>
      <c r="R36">
        <f t="shared" si="3"/>
        <v>1.9119929731118142E-3</v>
      </c>
      <c r="S36">
        <f t="shared" si="4"/>
        <v>1.5430443286896018</v>
      </c>
      <c r="T36" s="5" t="str">
        <f t="shared" si="5"/>
        <v>O95714</v>
      </c>
      <c r="U36" s="5" t="s">
        <v>1914</v>
      </c>
      <c r="V36" s="2"/>
      <c r="X36" s="6"/>
      <c r="Y36" s="8"/>
    </row>
    <row r="37" spans="1:25" ht="17" x14ac:dyDescent="0.25">
      <c r="A37">
        <v>478</v>
      </c>
      <c r="B37" t="b">
        <v>1</v>
      </c>
      <c r="C37" t="s">
        <v>1511</v>
      </c>
      <c r="D37">
        <v>10.34</v>
      </c>
      <c r="E37">
        <v>5.77</v>
      </c>
      <c r="F37">
        <v>6</v>
      </c>
      <c r="G37">
        <v>6</v>
      </c>
      <c r="H37" t="s">
        <v>21</v>
      </c>
      <c r="I37" t="s">
        <v>1513</v>
      </c>
      <c r="J37">
        <v>7.6618399620056197</v>
      </c>
      <c r="K37">
        <v>7.5933923721313503</v>
      </c>
      <c r="L37">
        <v>8.6364326477050799</v>
      </c>
      <c r="M37">
        <v>8.1749286651611293</v>
      </c>
      <c r="N37">
        <v>6.9419960975646999</v>
      </c>
      <c r="O37">
        <v>6.9605178833007804</v>
      </c>
      <c r="P37">
        <v>6.00909328460693</v>
      </c>
      <c r="Q37">
        <v>6.0180988311767596</v>
      </c>
      <c r="R37">
        <f t="shared" si="3"/>
        <v>5.7582737386969044E-3</v>
      </c>
      <c r="S37">
        <f t="shared" si="4"/>
        <v>1.534221887588501</v>
      </c>
      <c r="T37" s="5" t="str">
        <f t="shared" si="5"/>
        <v>Q8TD43</v>
      </c>
      <c r="U37" s="5" t="s">
        <v>1915</v>
      </c>
      <c r="V37" s="2"/>
      <c r="X37" s="6"/>
      <c r="Y37" s="8"/>
    </row>
    <row r="38" spans="1:25" ht="17" x14ac:dyDescent="0.25">
      <c r="A38">
        <v>753</v>
      </c>
      <c r="B38" t="b">
        <v>1</v>
      </c>
      <c r="C38" t="s">
        <v>1208</v>
      </c>
      <c r="D38">
        <v>10.82</v>
      </c>
      <c r="E38">
        <v>5.03</v>
      </c>
      <c r="F38">
        <v>3</v>
      </c>
      <c r="G38">
        <v>3</v>
      </c>
      <c r="I38" t="s">
        <v>1210</v>
      </c>
      <c r="J38">
        <v>7.2570137977600098</v>
      </c>
      <c r="K38">
        <v>7.0196833610534703</v>
      </c>
      <c r="L38">
        <v>7.8160667419433603</v>
      </c>
      <c r="M38">
        <v>7.6623764038085902</v>
      </c>
      <c r="N38">
        <v>6.22253322601318</v>
      </c>
      <c r="O38">
        <v>6.6803293228149396</v>
      </c>
      <c r="P38">
        <v>5.1926126480102504</v>
      </c>
      <c r="Q38">
        <v>5.5258212089538601</v>
      </c>
      <c r="R38">
        <f t="shared" si="3"/>
        <v>1.1912660705687252E-2</v>
      </c>
      <c r="S38">
        <f t="shared" si="4"/>
        <v>1.5334609746932992</v>
      </c>
      <c r="T38" s="5" t="str">
        <f t="shared" si="5"/>
        <v>O75131</v>
      </c>
      <c r="U38" s="5" t="s">
        <v>1916</v>
      </c>
      <c r="V38" s="2"/>
      <c r="X38" s="6"/>
    </row>
    <row r="39" spans="1:25" ht="17" x14ac:dyDescent="0.25">
      <c r="A39">
        <v>1551</v>
      </c>
      <c r="B39" t="b">
        <v>1</v>
      </c>
      <c r="C39" t="s">
        <v>320</v>
      </c>
      <c r="D39">
        <v>5.57</v>
      </c>
      <c r="E39">
        <v>3.2</v>
      </c>
      <c r="F39">
        <v>1</v>
      </c>
      <c r="G39">
        <v>1</v>
      </c>
      <c r="I39" t="s">
        <v>322</v>
      </c>
      <c r="J39">
        <v>4.4728212356567401</v>
      </c>
      <c r="K39">
        <v>4.1204957962036097</v>
      </c>
      <c r="L39">
        <v>6.0405330657959002</v>
      </c>
      <c r="M39">
        <v>5.59594774246216</v>
      </c>
      <c r="N39">
        <v>4.09371042251587</v>
      </c>
      <c r="O39">
        <v>4.23226118087769</v>
      </c>
      <c r="P39">
        <v>2.6770169734954798</v>
      </c>
      <c r="Q39">
        <v>3.22530293464661</v>
      </c>
      <c r="R39">
        <f t="shared" si="3"/>
        <v>4.4220831151974276E-2</v>
      </c>
      <c r="S39">
        <f t="shared" si="4"/>
        <v>1.5003765821456896</v>
      </c>
      <c r="T39" s="5" t="str">
        <f t="shared" si="5"/>
        <v>Q96A54</v>
      </c>
      <c r="U39" s="5" t="s">
        <v>1917</v>
      </c>
      <c r="V39" s="2"/>
      <c r="X39" s="6"/>
    </row>
    <row r="40" spans="1:25" ht="17" x14ac:dyDescent="0.25">
      <c r="A40">
        <v>393</v>
      </c>
      <c r="B40" t="b">
        <v>1</v>
      </c>
      <c r="C40" t="s">
        <v>1569</v>
      </c>
      <c r="D40">
        <v>9.68</v>
      </c>
      <c r="E40">
        <v>8.74</v>
      </c>
      <c r="F40">
        <v>4</v>
      </c>
      <c r="G40">
        <v>4</v>
      </c>
      <c r="H40" t="s">
        <v>21</v>
      </c>
      <c r="I40" t="s">
        <v>1572</v>
      </c>
      <c r="J40">
        <v>8.2876501083374006</v>
      </c>
      <c r="K40">
        <v>8.3245849609375</v>
      </c>
      <c r="L40">
        <v>9.2660436630249006</v>
      </c>
      <c r="M40">
        <v>8.9256172180175799</v>
      </c>
      <c r="N40">
        <v>7.5815982818603498</v>
      </c>
      <c r="O40">
        <v>7.7566037178039604</v>
      </c>
      <c r="P40">
        <v>6.7284669876098597</v>
      </c>
      <c r="Q40">
        <v>6.7568454742431596</v>
      </c>
      <c r="R40">
        <f t="shared" si="3"/>
        <v>6.2002348080045042E-3</v>
      </c>
      <c r="S40">
        <f t="shared" si="4"/>
        <v>1.4950953722000131</v>
      </c>
      <c r="T40" s="5" t="str">
        <f t="shared" si="5"/>
        <v>P48960</v>
      </c>
      <c r="U40" s="5" t="s">
        <v>1918</v>
      </c>
      <c r="V40" s="2"/>
      <c r="X40" s="6"/>
    </row>
    <row r="41" spans="1:25" ht="17" x14ac:dyDescent="0.25">
      <c r="A41">
        <v>222</v>
      </c>
      <c r="B41" t="b">
        <v>1</v>
      </c>
      <c r="C41" t="s">
        <v>1342</v>
      </c>
      <c r="D41">
        <v>7.42</v>
      </c>
      <c r="E41">
        <v>1.23</v>
      </c>
      <c r="F41">
        <v>1</v>
      </c>
      <c r="G41">
        <v>1</v>
      </c>
      <c r="I41" t="s">
        <v>1344</v>
      </c>
      <c r="J41">
        <v>4.9237599372863796</v>
      </c>
      <c r="K41">
        <v>5.2211852073669398</v>
      </c>
      <c r="L41">
        <v>5.6887931823730504</v>
      </c>
      <c r="M41">
        <v>5.4190487861633301</v>
      </c>
      <c r="N41">
        <v>3.4035491943359402</v>
      </c>
      <c r="O41">
        <v>3.8564019203186</v>
      </c>
      <c r="P41">
        <v>4.1568017005920401</v>
      </c>
      <c r="Q41">
        <v>4.0970315933227504</v>
      </c>
      <c r="R41">
        <f t="shared" si="3"/>
        <v>8.9499198020879373E-4</v>
      </c>
      <c r="S41">
        <f t="shared" si="4"/>
        <v>1.4347506761550926</v>
      </c>
      <c r="T41" s="5" t="str">
        <f t="shared" si="5"/>
        <v>Q14118</v>
      </c>
      <c r="U41" s="5" t="s">
        <v>1919</v>
      </c>
      <c r="V41" s="2"/>
      <c r="X41" s="6"/>
    </row>
    <row r="42" spans="1:25" ht="17" x14ac:dyDescent="0.25">
      <c r="A42">
        <v>758</v>
      </c>
      <c r="B42" t="b">
        <v>1</v>
      </c>
      <c r="C42" t="s">
        <v>407</v>
      </c>
      <c r="D42">
        <v>6.57</v>
      </c>
      <c r="E42">
        <v>9.15</v>
      </c>
      <c r="F42">
        <v>3</v>
      </c>
      <c r="G42">
        <v>3</v>
      </c>
      <c r="I42" t="s">
        <v>410</v>
      </c>
      <c r="J42">
        <v>7.8004226684570304</v>
      </c>
      <c r="K42">
        <v>7.9489645957946804</v>
      </c>
      <c r="L42">
        <v>8.8098239898681605</v>
      </c>
      <c r="M42">
        <v>8.7951440811157209</v>
      </c>
      <c r="N42">
        <v>7.5134301185607901</v>
      </c>
      <c r="O42">
        <v>7.69171094894409</v>
      </c>
      <c r="P42">
        <v>6.4265384674072301</v>
      </c>
      <c r="Q42">
        <v>6.1360011100768999</v>
      </c>
      <c r="R42">
        <f t="shared" si="3"/>
        <v>2.9097409563504123E-2</v>
      </c>
      <c r="S42">
        <f t="shared" si="4"/>
        <v>1.3966686725616464</v>
      </c>
      <c r="T42" s="5" t="str">
        <f t="shared" si="5"/>
        <v>Q96RD7</v>
      </c>
      <c r="U42" s="5" t="s">
        <v>1920</v>
      </c>
      <c r="V42" s="2"/>
      <c r="X42" s="6"/>
    </row>
    <row r="43" spans="1:25" ht="17" x14ac:dyDescent="0.25">
      <c r="A43">
        <v>122</v>
      </c>
      <c r="B43" t="b">
        <v>1</v>
      </c>
      <c r="C43" t="s">
        <v>1690</v>
      </c>
      <c r="D43">
        <v>4.66</v>
      </c>
      <c r="E43">
        <v>10.6</v>
      </c>
      <c r="F43">
        <v>3</v>
      </c>
      <c r="G43">
        <v>3</v>
      </c>
      <c r="I43" t="s">
        <v>1692</v>
      </c>
      <c r="J43">
        <v>8.2680397033691406</v>
      </c>
      <c r="K43">
        <v>8.0055332183837908</v>
      </c>
      <c r="L43">
        <v>9.1154918670654297</v>
      </c>
      <c r="M43">
        <v>9.131591796875</v>
      </c>
      <c r="N43">
        <v>6.9602851867675799</v>
      </c>
      <c r="O43">
        <v>6.7790799140930202</v>
      </c>
      <c r="P43">
        <v>7.5077428817748997</v>
      </c>
      <c r="Q43">
        <v>7.8352708816528303</v>
      </c>
      <c r="R43">
        <f t="shared" si="3"/>
        <v>1.2090190528420596E-2</v>
      </c>
      <c r="S43">
        <f t="shared" si="4"/>
        <v>1.3595694303512573</v>
      </c>
      <c r="T43" s="5" t="str">
        <f t="shared" si="5"/>
        <v>P52597</v>
      </c>
      <c r="U43" s="5" t="s">
        <v>1921</v>
      </c>
      <c r="V43" s="2"/>
      <c r="X43" s="6"/>
    </row>
    <row r="44" spans="1:25" ht="17" x14ac:dyDescent="0.25">
      <c r="A44">
        <v>117</v>
      </c>
      <c r="B44" t="b">
        <v>1</v>
      </c>
      <c r="C44" t="s">
        <v>411</v>
      </c>
      <c r="D44">
        <v>10.46</v>
      </c>
      <c r="E44">
        <v>34.79</v>
      </c>
      <c r="F44">
        <v>27</v>
      </c>
      <c r="G44">
        <v>27</v>
      </c>
      <c r="H44" t="s">
        <v>21</v>
      </c>
      <c r="I44" t="s">
        <v>414</v>
      </c>
      <c r="J44">
        <v>12.5547800064087</v>
      </c>
      <c r="K44">
        <v>12.5689182281494</v>
      </c>
      <c r="L44">
        <v>12.9012155532837</v>
      </c>
      <c r="M44">
        <v>12.780493736267101</v>
      </c>
      <c r="N44">
        <v>11.464189529418899</v>
      </c>
      <c r="O44">
        <v>12.0020837783813</v>
      </c>
      <c r="P44">
        <v>11.153556823730501</v>
      </c>
      <c r="Q44">
        <v>10.960665702819799</v>
      </c>
      <c r="R44">
        <f t="shared" si="3"/>
        <v>6.5920466003684041E-3</v>
      </c>
      <c r="S44">
        <f t="shared" si="4"/>
        <v>1.3062279224396001</v>
      </c>
      <c r="T44" s="5" t="str">
        <f t="shared" si="5"/>
        <v>Q8WUM4</v>
      </c>
      <c r="U44" s="5" t="s">
        <v>1922</v>
      </c>
      <c r="V44" s="2"/>
      <c r="X44" s="6"/>
    </row>
    <row r="45" spans="1:25" ht="17" x14ac:dyDescent="0.25">
      <c r="A45">
        <v>473</v>
      </c>
      <c r="B45" t="b">
        <v>1</v>
      </c>
      <c r="C45" t="s">
        <v>577</v>
      </c>
      <c r="D45">
        <v>8.14</v>
      </c>
      <c r="E45">
        <v>6.07</v>
      </c>
      <c r="F45">
        <v>4</v>
      </c>
      <c r="G45">
        <v>4</v>
      </c>
      <c r="H45" t="s">
        <v>21</v>
      </c>
      <c r="I45" t="s">
        <v>580</v>
      </c>
      <c r="J45">
        <v>8.1552963256835902</v>
      </c>
      <c r="K45">
        <v>8.0279645919799805</v>
      </c>
      <c r="L45">
        <v>8.4089765548706108</v>
      </c>
      <c r="M45">
        <v>8.0242986679077095</v>
      </c>
      <c r="N45">
        <v>7.2981638908386204</v>
      </c>
      <c r="O45">
        <v>6.6193704605102504</v>
      </c>
      <c r="P45">
        <v>7.1735816001892099</v>
      </c>
      <c r="Q45">
        <v>6.5756697654724103</v>
      </c>
      <c r="R45">
        <f t="shared" si="3"/>
        <v>3.0303338577781181E-3</v>
      </c>
      <c r="S45">
        <f t="shared" si="4"/>
        <v>1.2374376058578491</v>
      </c>
      <c r="T45" s="5" t="str">
        <f t="shared" si="5"/>
        <v>P78536</v>
      </c>
      <c r="U45" s="5" t="s">
        <v>1923</v>
      </c>
      <c r="V45" s="2"/>
      <c r="X45" s="6"/>
    </row>
    <row r="46" spans="1:25" ht="17" x14ac:dyDescent="0.25">
      <c r="A46">
        <v>46</v>
      </c>
      <c r="B46" t="b">
        <v>1</v>
      </c>
      <c r="C46" t="s">
        <v>1426</v>
      </c>
      <c r="D46">
        <v>5.46</v>
      </c>
      <c r="E46">
        <v>16.170000000000002</v>
      </c>
      <c r="F46">
        <v>13</v>
      </c>
      <c r="G46">
        <v>13</v>
      </c>
      <c r="H46" t="s">
        <v>21</v>
      </c>
      <c r="I46" t="s">
        <v>1428</v>
      </c>
      <c r="J46">
        <v>7.9782085418701199</v>
      </c>
      <c r="K46">
        <v>8.1157636642456108</v>
      </c>
      <c r="L46">
        <v>8.5276193618774396</v>
      </c>
      <c r="M46">
        <v>8.9555482864379901</v>
      </c>
      <c r="N46">
        <v>8.0224742889404297</v>
      </c>
      <c r="O46">
        <v>7.3608756065368697</v>
      </c>
      <c r="P46">
        <v>6.74664306640625</v>
      </c>
      <c r="Q46">
        <v>6.6450047492981001</v>
      </c>
      <c r="R46">
        <f t="shared" si="3"/>
        <v>2.4591847914430205E-2</v>
      </c>
      <c r="S46">
        <f t="shared" si="4"/>
        <v>1.2005355358123779</v>
      </c>
      <c r="T46" s="5" t="str">
        <f t="shared" si="5"/>
        <v>P53396</v>
      </c>
      <c r="U46" s="5" t="s">
        <v>1924</v>
      </c>
      <c r="V46" s="2"/>
      <c r="X46" s="6"/>
    </row>
    <row r="47" spans="1:25" ht="17" x14ac:dyDescent="0.25">
      <c r="A47">
        <v>564</v>
      </c>
      <c r="B47" t="b">
        <v>1</v>
      </c>
      <c r="C47" t="s">
        <v>1109</v>
      </c>
      <c r="D47">
        <v>3.24</v>
      </c>
      <c r="E47">
        <v>1.77</v>
      </c>
      <c r="F47">
        <v>1</v>
      </c>
      <c r="G47">
        <v>1</v>
      </c>
      <c r="I47" t="s">
        <v>1111</v>
      </c>
      <c r="J47">
        <v>3.8177022933960001</v>
      </c>
      <c r="K47">
        <v>3.6442701816558798</v>
      </c>
      <c r="L47">
        <v>4.2071943283081099</v>
      </c>
      <c r="M47">
        <v>4.1542773246765101</v>
      </c>
      <c r="N47">
        <v>3.1890964508056601</v>
      </c>
      <c r="O47">
        <v>3.1676173210143999</v>
      </c>
      <c r="P47">
        <v>2.2813386917114298</v>
      </c>
      <c r="Q47">
        <v>2.4980084896087602</v>
      </c>
      <c r="R47">
        <f t="shared" si="3"/>
        <v>7.8738895280213578E-3</v>
      </c>
      <c r="S47">
        <f t="shared" si="4"/>
        <v>1.1718457937240627</v>
      </c>
      <c r="T47" s="5" t="str">
        <f t="shared" si="5"/>
        <v>Q9H6X2</v>
      </c>
      <c r="U47" s="5" t="s">
        <v>1925</v>
      </c>
      <c r="V47" s="2"/>
      <c r="X47" s="6"/>
    </row>
    <row r="48" spans="1:25" ht="17" x14ac:dyDescent="0.25">
      <c r="A48">
        <v>4</v>
      </c>
      <c r="B48" t="b">
        <v>1</v>
      </c>
      <c r="C48" t="s">
        <v>1696</v>
      </c>
      <c r="D48">
        <v>2.81</v>
      </c>
      <c r="E48">
        <v>14.45</v>
      </c>
      <c r="F48">
        <v>30</v>
      </c>
      <c r="G48">
        <v>28</v>
      </c>
      <c r="H48" t="s">
        <v>21</v>
      </c>
      <c r="I48" t="s">
        <v>1699</v>
      </c>
      <c r="J48">
        <v>8.7359228134155291</v>
      </c>
      <c r="K48">
        <v>8.5055408477783203</v>
      </c>
      <c r="L48">
        <v>9.5934858322143608</v>
      </c>
      <c r="M48">
        <v>9.2363967895507795</v>
      </c>
      <c r="N48">
        <v>7.5002384185790998</v>
      </c>
      <c r="O48">
        <v>7.4636082649231001</v>
      </c>
      <c r="P48">
        <v>8.1941699981689506</v>
      </c>
      <c r="Q48">
        <v>8.3915920257568395</v>
      </c>
      <c r="R48">
        <f t="shared" si="3"/>
        <v>1.6209303151635688E-2</v>
      </c>
      <c r="S48">
        <f t="shared" si="4"/>
        <v>1.1304343938827506</v>
      </c>
      <c r="T48" s="5" t="str">
        <f t="shared" si="5"/>
        <v>O75369</v>
      </c>
      <c r="U48" s="5" t="s">
        <v>1926</v>
      </c>
      <c r="V48" s="2"/>
      <c r="X48" s="6"/>
    </row>
    <row r="49" spans="1:26" ht="17" x14ac:dyDescent="0.25">
      <c r="A49">
        <v>2</v>
      </c>
      <c r="B49" t="b">
        <v>1</v>
      </c>
      <c r="C49" t="s">
        <v>384</v>
      </c>
      <c r="D49">
        <v>4.5999999999999996</v>
      </c>
      <c r="E49">
        <v>9.1</v>
      </c>
      <c r="F49">
        <v>36</v>
      </c>
      <c r="G49">
        <v>36</v>
      </c>
      <c r="H49" t="s">
        <v>1841</v>
      </c>
      <c r="I49" t="s">
        <v>387</v>
      </c>
      <c r="J49">
        <v>17.072109222412099</v>
      </c>
      <c r="K49">
        <v>17.0625514984131</v>
      </c>
      <c r="L49">
        <v>17.705989837646499</v>
      </c>
      <c r="M49">
        <v>17.685930252075199</v>
      </c>
      <c r="N49">
        <v>16.519283294677699</v>
      </c>
      <c r="O49">
        <v>16.438877105712901</v>
      </c>
      <c r="P49">
        <v>15.9249868392944</v>
      </c>
      <c r="Q49">
        <v>16.279956817626999</v>
      </c>
      <c r="R49">
        <f t="shared" si="3"/>
        <v>3.6175404857470565E-3</v>
      </c>
      <c r="S49">
        <f t="shared" si="4"/>
        <v>1.0908691883087229</v>
      </c>
      <c r="T49" s="5" t="str">
        <f t="shared" si="5"/>
        <v>Q09666</v>
      </c>
      <c r="U49" s="5" t="s">
        <v>1927</v>
      </c>
      <c r="V49" s="2"/>
      <c r="X49" s="6"/>
    </row>
    <row r="50" spans="1:26" ht="17" x14ac:dyDescent="0.25">
      <c r="A50">
        <v>659</v>
      </c>
      <c r="B50" t="b">
        <v>1</v>
      </c>
      <c r="C50" t="s">
        <v>1333</v>
      </c>
      <c r="D50">
        <v>5.1100000000000003</v>
      </c>
      <c r="E50">
        <v>2.13</v>
      </c>
      <c r="F50">
        <v>1</v>
      </c>
      <c r="G50">
        <v>1</v>
      </c>
      <c r="I50" t="s">
        <v>1335</v>
      </c>
      <c r="J50">
        <v>5.99292039871216</v>
      </c>
      <c r="K50">
        <v>5.6867713928222701</v>
      </c>
      <c r="L50">
        <v>5.1512541770935103</v>
      </c>
      <c r="M50">
        <v>5.6361165046691903</v>
      </c>
      <c r="N50">
        <v>4.6213026046752903</v>
      </c>
      <c r="O50">
        <v>5.0689435005187997</v>
      </c>
      <c r="P50">
        <v>3.7270174026489298</v>
      </c>
      <c r="Q50">
        <v>4.8260850906372097</v>
      </c>
      <c r="R50">
        <f t="shared" si="3"/>
        <v>2.7640746077490522E-2</v>
      </c>
      <c r="S50">
        <f t="shared" si="4"/>
        <v>1.0559284687042254</v>
      </c>
      <c r="T50" s="5" t="str">
        <f t="shared" si="5"/>
        <v>Q01844</v>
      </c>
      <c r="U50" s="5" t="s">
        <v>1928</v>
      </c>
      <c r="V50" s="2"/>
      <c r="X50" s="6"/>
    </row>
    <row r="51" spans="1:26" ht="17" x14ac:dyDescent="0.25">
      <c r="A51">
        <v>143</v>
      </c>
      <c r="B51" t="b">
        <v>1</v>
      </c>
      <c r="C51" t="s">
        <v>1432</v>
      </c>
      <c r="D51">
        <v>4.84</v>
      </c>
      <c r="E51">
        <v>2.27</v>
      </c>
      <c r="F51">
        <v>14</v>
      </c>
      <c r="G51">
        <v>1</v>
      </c>
      <c r="H51" t="s">
        <v>831</v>
      </c>
      <c r="I51" t="s">
        <v>1434</v>
      </c>
      <c r="J51">
        <v>5.8006734848022496</v>
      </c>
      <c r="K51">
        <v>6.1335716247558603</v>
      </c>
      <c r="L51">
        <v>5.0688323974609402</v>
      </c>
      <c r="M51">
        <v>5.7449297904968297</v>
      </c>
      <c r="N51">
        <v>4.51045894622803</v>
      </c>
      <c r="O51">
        <v>5.0161118507385298</v>
      </c>
      <c r="P51">
        <v>4.3060579299926802</v>
      </c>
      <c r="Q51">
        <v>4.80889797210693</v>
      </c>
      <c r="R51">
        <f t="shared" si="3"/>
        <v>1.1457217496600485E-2</v>
      </c>
      <c r="S51">
        <f t="shared" si="4"/>
        <v>1.0266201496124276</v>
      </c>
      <c r="T51" s="5" t="str">
        <f t="shared" si="5"/>
        <v>P13637</v>
      </c>
      <c r="U51" s="5" t="s">
        <v>1929</v>
      </c>
      <c r="V51" s="2"/>
      <c r="X51" s="6"/>
    </row>
    <row r="52" spans="1:26" ht="17" x14ac:dyDescent="0.25">
      <c r="A52">
        <v>229</v>
      </c>
      <c r="B52" t="b">
        <v>1</v>
      </c>
      <c r="C52" t="s">
        <v>643</v>
      </c>
      <c r="D52">
        <v>2.76</v>
      </c>
      <c r="E52">
        <v>28.43</v>
      </c>
      <c r="F52">
        <v>9</v>
      </c>
      <c r="G52">
        <v>9</v>
      </c>
      <c r="H52" t="s">
        <v>21</v>
      </c>
      <c r="I52" t="s">
        <v>645</v>
      </c>
      <c r="J52">
        <v>12.860078811645501</v>
      </c>
      <c r="K52">
        <v>12.7841644287109</v>
      </c>
      <c r="L52">
        <v>12.603557586669901</v>
      </c>
      <c r="M52">
        <v>12.5265197753906</v>
      </c>
      <c r="N52">
        <v>10.8867330551147</v>
      </c>
      <c r="O52">
        <v>12.3241634368896</v>
      </c>
      <c r="P52">
        <v>11.7990808486938</v>
      </c>
      <c r="Q52">
        <v>11.6656036376953</v>
      </c>
      <c r="R52">
        <f t="shared" si="3"/>
        <v>3.6771244105242358E-2</v>
      </c>
      <c r="S52">
        <f t="shared" si="4"/>
        <v>1.0246849060058771</v>
      </c>
      <c r="T52" s="5" t="str">
        <f t="shared" si="5"/>
        <v>Q9Y624</v>
      </c>
      <c r="U52" s="5" t="s">
        <v>1930</v>
      </c>
      <c r="V52" s="2"/>
      <c r="X52" s="6"/>
    </row>
    <row r="53" spans="1:26" ht="17" x14ac:dyDescent="0.25">
      <c r="A53">
        <v>54</v>
      </c>
      <c r="B53" t="b">
        <v>1</v>
      </c>
      <c r="C53" t="s">
        <v>1103</v>
      </c>
      <c r="D53">
        <v>2.5</v>
      </c>
      <c r="E53">
        <v>16.71</v>
      </c>
      <c r="F53">
        <v>22</v>
      </c>
      <c r="G53">
        <v>11</v>
      </c>
      <c r="H53" t="s">
        <v>21</v>
      </c>
      <c r="I53" t="s">
        <v>1105</v>
      </c>
      <c r="J53">
        <v>10.4353380203247</v>
      </c>
      <c r="K53">
        <v>10.4707927703857</v>
      </c>
      <c r="L53">
        <v>11.2919597625732</v>
      </c>
      <c r="M53">
        <v>11.4769039154053</v>
      </c>
      <c r="N53">
        <v>10.019314765930201</v>
      </c>
      <c r="O53">
        <v>10.3962306976318</v>
      </c>
      <c r="P53">
        <v>9.6431369781494105</v>
      </c>
      <c r="Q53">
        <v>9.5555248260497994</v>
      </c>
      <c r="R53">
        <f t="shared" si="3"/>
        <v>2.5719808902560367E-2</v>
      </c>
      <c r="S53">
        <f t="shared" si="4"/>
        <v>1.0151968002319229</v>
      </c>
      <c r="T53" s="5" t="str">
        <f t="shared" si="5"/>
        <v>P08238</v>
      </c>
      <c r="U53" s="5" t="s">
        <v>1931</v>
      </c>
      <c r="V53" s="2"/>
      <c r="X53" s="6"/>
    </row>
    <row r="54" spans="1:26" ht="17" x14ac:dyDescent="0.25">
      <c r="A54">
        <v>679</v>
      </c>
      <c r="B54" t="b">
        <v>1</v>
      </c>
      <c r="C54" t="s">
        <v>1776</v>
      </c>
      <c r="D54">
        <v>8.68</v>
      </c>
      <c r="E54">
        <v>1.74</v>
      </c>
      <c r="F54">
        <v>1</v>
      </c>
      <c r="G54">
        <v>1</v>
      </c>
      <c r="I54" t="s">
        <v>1778</v>
      </c>
      <c r="J54">
        <v>6.7799487113952601</v>
      </c>
      <c r="K54">
        <v>6.74243068695068</v>
      </c>
      <c r="L54">
        <v>6.4121599197387704</v>
      </c>
      <c r="M54">
        <v>6.9055123329162598</v>
      </c>
      <c r="N54">
        <v>6.0449066162109402</v>
      </c>
      <c r="O54">
        <v>5.9768743515014604</v>
      </c>
      <c r="P54">
        <v>5.23301029205322</v>
      </c>
      <c r="Q54">
        <v>5.5282320976257298</v>
      </c>
      <c r="R54">
        <f t="shared" si="3"/>
        <v>6.8071342288265535E-3</v>
      </c>
      <c r="S54">
        <f t="shared" si="4"/>
        <v>1.0142570734024048</v>
      </c>
      <c r="T54" s="5" t="str">
        <f t="shared" si="5"/>
        <v>Q13444</v>
      </c>
      <c r="U54" s="5" t="s">
        <v>1932</v>
      </c>
      <c r="V54" s="2"/>
      <c r="X54" s="6"/>
      <c r="Z54" s="2"/>
    </row>
    <row r="55" spans="1:26" ht="17" x14ac:dyDescent="0.25">
      <c r="A55">
        <v>1176</v>
      </c>
      <c r="B55" t="b">
        <v>1</v>
      </c>
      <c r="C55" t="s">
        <v>511</v>
      </c>
      <c r="D55">
        <v>6.49</v>
      </c>
      <c r="E55">
        <v>5.71</v>
      </c>
      <c r="F55">
        <v>2</v>
      </c>
      <c r="G55">
        <v>2</v>
      </c>
      <c r="I55" t="s">
        <v>514</v>
      </c>
      <c r="J55">
        <v>9.6277809143066406</v>
      </c>
      <c r="K55">
        <v>9.6536941528320295</v>
      </c>
      <c r="L55">
        <v>9.6631307601928693</v>
      </c>
      <c r="M55">
        <v>9.6353340148925799</v>
      </c>
      <c r="N55">
        <v>8.9148778915405291</v>
      </c>
      <c r="O55">
        <v>9.1629352569580096</v>
      </c>
      <c r="P55">
        <v>8.2948331832885707</v>
      </c>
      <c r="Q55">
        <v>8.2168436050415004</v>
      </c>
      <c r="R55">
        <f t="shared" si="3"/>
        <v>2.3115660295424362E-2</v>
      </c>
      <c r="S55">
        <f t="shared" si="4"/>
        <v>0.99761247634887695</v>
      </c>
      <c r="T55" s="5" t="str">
        <f t="shared" si="5"/>
        <v>O75787</v>
      </c>
      <c r="U55" s="5" t="s">
        <v>1933</v>
      </c>
      <c r="V55" s="2"/>
      <c r="X55" s="6"/>
      <c r="Z55" s="2"/>
    </row>
    <row r="56" spans="1:26" ht="17" x14ac:dyDescent="0.25">
      <c r="A56">
        <v>572</v>
      </c>
      <c r="B56" t="b">
        <v>1</v>
      </c>
      <c r="C56" t="s">
        <v>1162</v>
      </c>
      <c r="D56">
        <v>3.46</v>
      </c>
      <c r="E56">
        <v>19.43</v>
      </c>
      <c r="F56">
        <v>4</v>
      </c>
      <c r="G56">
        <v>4</v>
      </c>
      <c r="H56" t="s">
        <v>21</v>
      </c>
      <c r="I56" t="s">
        <v>1164</v>
      </c>
      <c r="J56">
        <v>9.3447751998901403</v>
      </c>
      <c r="K56">
        <v>9.8703136444091797</v>
      </c>
      <c r="L56">
        <v>9.8344755172729492</v>
      </c>
      <c r="M56">
        <v>9.8437814712524396</v>
      </c>
      <c r="N56">
        <v>9.2308692932128906</v>
      </c>
      <c r="O56">
        <v>9.2637586593627894</v>
      </c>
      <c r="P56">
        <v>8.3469648361206108</v>
      </c>
      <c r="Q56">
        <v>8.1593132019043004</v>
      </c>
      <c r="R56">
        <f t="shared" si="3"/>
        <v>3.5720653028684886E-2</v>
      </c>
      <c r="S56">
        <f t="shared" si="4"/>
        <v>0.97310996055603027</v>
      </c>
      <c r="T56" s="5" t="str">
        <f t="shared" si="5"/>
        <v>P16422</v>
      </c>
      <c r="U56" s="5" t="s">
        <v>1934</v>
      </c>
      <c r="V56" s="2"/>
      <c r="X56" s="6"/>
      <c r="Z56" s="2"/>
    </row>
    <row r="57" spans="1:26" ht="17" x14ac:dyDescent="0.25">
      <c r="A57">
        <v>612</v>
      </c>
      <c r="B57" t="b">
        <v>1</v>
      </c>
      <c r="C57" t="s">
        <v>53</v>
      </c>
      <c r="D57">
        <v>4.41</v>
      </c>
      <c r="E57">
        <v>2.82</v>
      </c>
      <c r="F57">
        <v>1</v>
      </c>
      <c r="G57">
        <v>1</v>
      </c>
      <c r="H57" t="s">
        <v>21</v>
      </c>
      <c r="I57" t="s">
        <v>56</v>
      </c>
      <c r="J57">
        <v>8.2742576599121094</v>
      </c>
      <c r="K57">
        <v>8.2901906967163104</v>
      </c>
      <c r="L57">
        <v>8.2763729095459002</v>
      </c>
      <c r="M57">
        <v>8.2627201080322301</v>
      </c>
      <c r="N57">
        <v>7.9093294143676802</v>
      </c>
      <c r="O57">
        <v>7.7711329460143999</v>
      </c>
      <c r="P57">
        <v>6.8249678611755398</v>
      </c>
      <c r="Q57">
        <v>6.8894720077514604</v>
      </c>
      <c r="R57">
        <f t="shared" si="3"/>
        <v>4.7538987258965069E-2</v>
      </c>
      <c r="S57">
        <f t="shared" si="4"/>
        <v>0.92715978622436523</v>
      </c>
      <c r="T57" s="5" t="str">
        <f t="shared" si="5"/>
        <v>P30419</v>
      </c>
      <c r="U57" s="5" t="s">
        <v>1935</v>
      </c>
      <c r="V57" s="2"/>
      <c r="X57" s="6"/>
      <c r="Z57" s="2"/>
    </row>
    <row r="58" spans="1:26" ht="17" x14ac:dyDescent="0.25">
      <c r="A58">
        <v>15</v>
      </c>
      <c r="B58" t="b">
        <v>1</v>
      </c>
      <c r="C58" t="s">
        <v>1205</v>
      </c>
      <c r="D58">
        <v>1.23</v>
      </c>
      <c r="E58">
        <v>12.58</v>
      </c>
      <c r="F58">
        <v>23</v>
      </c>
      <c r="G58">
        <v>23</v>
      </c>
      <c r="H58" t="s">
        <v>21</v>
      </c>
      <c r="I58" t="s">
        <v>1207</v>
      </c>
      <c r="J58">
        <v>9.1909341812133807</v>
      </c>
      <c r="K58">
        <v>9.2660198211669904</v>
      </c>
      <c r="L58">
        <v>9.9334878921508807</v>
      </c>
      <c r="M58">
        <v>9.6286354064941406</v>
      </c>
      <c r="N58">
        <v>8.4494762420654297</v>
      </c>
      <c r="O58">
        <v>9.4160137176513707</v>
      </c>
      <c r="P58">
        <v>8.2615604400634801</v>
      </c>
      <c r="Q58">
        <v>8.3602628707885707</v>
      </c>
      <c r="R58">
        <f t="shared" si="3"/>
        <v>3.8081794164002286E-2</v>
      </c>
      <c r="S58">
        <f t="shared" si="4"/>
        <v>0.88294100761413574</v>
      </c>
      <c r="T58" s="5" t="str">
        <f t="shared" si="5"/>
        <v>P49327</v>
      </c>
      <c r="U58" s="5" t="s">
        <v>1936</v>
      </c>
      <c r="V58" s="2"/>
      <c r="X58" s="6"/>
      <c r="Z58" s="2"/>
    </row>
    <row r="59" spans="1:26" ht="17" x14ac:dyDescent="0.25">
      <c r="A59">
        <v>723</v>
      </c>
      <c r="B59" t="b">
        <v>1</v>
      </c>
      <c r="C59" t="s">
        <v>1739</v>
      </c>
      <c r="D59">
        <v>0.84</v>
      </c>
      <c r="E59">
        <v>1.53</v>
      </c>
      <c r="F59">
        <v>1</v>
      </c>
      <c r="G59">
        <v>1</v>
      </c>
      <c r="I59" t="s">
        <v>1741</v>
      </c>
      <c r="J59">
        <v>4.2866787910461399</v>
      </c>
      <c r="K59">
        <v>4.5333700180053702</v>
      </c>
      <c r="L59">
        <v>4.8912639617919904</v>
      </c>
      <c r="M59">
        <v>5.1986851692199698</v>
      </c>
      <c r="N59">
        <v>3.9841995239257799</v>
      </c>
      <c r="O59">
        <v>4.49802923202515</v>
      </c>
      <c r="P59">
        <v>3.8097114562988299</v>
      </c>
      <c r="Q59">
        <v>3.2342147827148402</v>
      </c>
      <c r="R59">
        <f t="shared" si="3"/>
        <v>4.4600470817453462E-2</v>
      </c>
      <c r="S59">
        <f t="shared" si="4"/>
        <v>0.84596073627471746</v>
      </c>
      <c r="T59" s="5" t="str">
        <f t="shared" si="5"/>
        <v>Q08357</v>
      </c>
      <c r="U59" s="5" t="s">
        <v>1937</v>
      </c>
      <c r="V59" s="2"/>
      <c r="X59" s="6"/>
      <c r="Z59" s="2"/>
    </row>
    <row r="60" spans="1:26" ht="17" x14ac:dyDescent="0.25">
      <c r="A60">
        <v>179</v>
      </c>
      <c r="B60" t="b">
        <v>1</v>
      </c>
      <c r="C60" t="s">
        <v>1471</v>
      </c>
      <c r="D60">
        <v>0.76</v>
      </c>
      <c r="E60">
        <v>5.7</v>
      </c>
      <c r="F60">
        <v>3</v>
      </c>
      <c r="G60">
        <v>3</v>
      </c>
      <c r="H60" t="s">
        <v>21</v>
      </c>
      <c r="I60" t="s">
        <v>1473</v>
      </c>
      <c r="J60">
        <v>7.25915431976318</v>
      </c>
      <c r="K60">
        <v>7.0332908630371103</v>
      </c>
      <c r="L60">
        <v>7.28841209411621</v>
      </c>
      <c r="M60">
        <v>7.3795962333679199</v>
      </c>
      <c r="N60">
        <v>6.7619905471801802</v>
      </c>
      <c r="O60">
        <v>6.2610669136047399</v>
      </c>
      <c r="P60">
        <v>6.1521425247192401</v>
      </c>
      <c r="Q60">
        <v>6.5519504547119096</v>
      </c>
      <c r="R60">
        <f t="shared" si="3"/>
        <v>4.6902596396737406E-3</v>
      </c>
      <c r="S60">
        <f t="shared" si="4"/>
        <v>0.80832576751708807</v>
      </c>
      <c r="T60" s="5" t="str">
        <f t="shared" si="5"/>
        <v>Q15046</v>
      </c>
      <c r="U60" s="5" t="s">
        <v>1938</v>
      </c>
      <c r="V60" s="2"/>
      <c r="X60" s="6"/>
      <c r="Z60" s="2"/>
    </row>
    <row r="61" spans="1:26" ht="17" x14ac:dyDescent="0.25">
      <c r="A61">
        <v>693</v>
      </c>
      <c r="B61" t="b">
        <v>1</v>
      </c>
      <c r="C61" t="s">
        <v>724</v>
      </c>
      <c r="D61">
        <v>0.45</v>
      </c>
      <c r="E61">
        <v>16.59</v>
      </c>
      <c r="F61">
        <v>4</v>
      </c>
      <c r="G61">
        <v>4</v>
      </c>
      <c r="I61" t="s">
        <v>726</v>
      </c>
      <c r="J61">
        <v>6.5576648712158203</v>
      </c>
      <c r="K61">
        <v>6.4182033538818404</v>
      </c>
      <c r="L61">
        <v>6.7439823150634801</v>
      </c>
      <c r="M61">
        <v>6.1735134124755904</v>
      </c>
      <c r="N61">
        <v>5.5252456665039098</v>
      </c>
      <c r="O61">
        <v>6.2169055938720703</v>
      </c>
      <c r="P61">
        <v>5.6779427528381303</v>
      </c>
      <c r="Q61">
        <v>5.3036761283874503</v>
      </c>
      <c r="R61">
        <f t="shared" si="3"/>
        <v>1.7924964748424713E-2</v>
      </c>
      <c r="S61">
        <f t="shared" si="4"/>
        <v>0.79239845275879173</v>
      </c>
      <c r="T61" s="5" t="str">
        <f t="shared" si="5"/>
        <v>P09497</v>
      </c>
      <c r="U61" s="5" t="s">
        <v>1939</v>
      </c>
      <c r="V61" s="2"/>
      <c r="X61" s="6"/>
      <c r="Z61" s="2"/>
    </row>
    <row r="62" spans="1:26" ht="17" x14ac:dyDescent="0.25">
      <c r="A62">
        <v>539</v>
      </c>
      <c r="B62" t="b">
        <v>1</v>
      </c>
      <c r="C62" t="s">
        <v>1784</v>
      </c>
      <c r="D62">
        <v>0.49</v>
      </c>
      <c r="E62">
        <v>9.6300000000000008</v>
      </c>
      <c r="F62">
        <v>4</v>
      </c>
      <c r="G62">
        <v>4</v>
      </c>
      <c r="I62" t="s">
        <v>1786</v>
      </c>
      <c r="J62">
        <v>8.1798028945922905</v>
      </c>
      <c r="K62">
        <v>7.5217556953430202</v>
      </c>
      <c r="L62">
        <v>7.4532656669616699</v>
      </c>
      <c r="M62">
        <v>7.5377759933471697</v>
      </c>
      <c r="N62">
        <v>6.9309010505676296</v>
      </c>
      <c r="O62">
        <v>7.4722805023193404</v>
      </c>
      <c r="P62">
        <v>6.7349410057067898</v>
      </c>
      <c r="Q62">
        <v>6.4073381423950204</v>
      </c>
      <c r="R62">
        <f t="shared" si="3"/>
        <v>3.3323561707514313E-2</v>
      </c>
      <c r="S62">
        <f t="shared" si="4"/>
        <v>0.78678488731384189</v>
      </c>
      <c r="T62" s="5" t="str">
        <f t="shared" si="5"/>
        <v>P20073</v>
      </c>
      <c r="U62" s="5" t="s">
        <v>1940</v>
      </c>
      <c r="V62" s="2"/>
      <c r="X62" s="6"/>
      <c r="Z62" s="2"/>
    </row>
    <row r="63" spans="1:26" ht="17" x14ac:dyDescent="0.25">
      <c r="A63">
        <v>1006</v>
      </c>
      <c r="B63" t="b">
        <v>1</v>
      </c>
      <c r="C63" t="s">
        <v>113</v>
      </c>
      <c r="D63">
        <v>4.38</v>
      </c>
      <c r="E63">
        <v>6.55</v>
      </c>
      <c r="F63">
        <v>3</v>
      </c>
      <c r="G63">
        <v>3</v>
      </c>
      <c r="H63" t="s">
        <v>94</v>
      </c>
      <c r="I63" t="s">
        <v>116</v>
      </c>
      <c r="J63">
        <v>10.059806823730501</v>
      </c>
      <c r="K63">
        <v>10.2034559249878</v>
      </c>
      <c r="L63">
        <v>10.1583557128906</v>
      </c>
      <c r="M63">
        <v>10.3896675109863</v>
      </c>
      <c r="N63">
        <v>9.4151878356933594</v>
      </c>
      <c r="O63">
        <v>9.8053359985351598</v>
      </c>
      <c r="P63">
        <v>9.9495544433593803</v>
      </c>
      <c r="Q63">
        <v>10.0055141448975</v>
      </c>
      <c r="R63">
        <f t="shared" si="3"/>
        <v>4.6251413445428796E-2</v>
      </c>
      <c r="S63">
        <f t="shared" si="4"/>
        <v>0.40892338752745161</v>
      </c>
      <c r="T63" s="5" t="str">
        <f t="shared" si="5"/>
        <v>P48595</v>
      </c>
      <c r="U63" s="5" t="s">
        <v>1941</v>
      </c>
      <c r="V63" s="2"/>
      <c r="X63" s="6"/>
      <c r="Z63" s="2"/>
    </row>
    <row r="64" spans="1:26" ht="17" x14ac:dyDescent="0.25">
      <c r="A64">
        <v>58</v>
      </c>
      <c r="B64" t="b">
        <v>1</v>
      </c>
      <c r="C64" t="s">
        <v>1566</v>
      </c>
      <c r="D64">
        <v>17.8</v>
      </c>
      <c r="E64">
        <v>32.04</v>
      </c>
      <c r="F64">
        <v>25</v>
      </c>
      <c r="G64">
        <v>16</v>
      </c>
      <c r="H64" t="s">
        <v>21</v>
      </c>
      <c r="I64" t="s">
        <v>1568</v>
      </c>
      <c r="J64">
        <v>10.605629920959499</v>
      </c>
      <c r="K64">
        <v>10.489208221435501</v>
      </c>
      <c r="L64">
        <v>10.7002401351929</v>
      </c>
      <c r="M64">
        <v>10.7950887680054</v>
      </c>
      <c r="N64">
        <v>10.8516187667847</v>
      </c>
      <c r="O64">
        <v>10.9335689544678</v>
      </c>
      <c r="P64">
        <v>11.416934013366699</v>
      </c>
      <c r="Q64">
        <v>11.487677574157701</v>
      </c>
      <c r="R64">
        <f t="shared" si="3"/>
        <v>4.1210647588849569E-2</v>
      </c>
      <c r="S64">
        <f t="shared" si="4"/>
        <v>-0.52490806579590021</v>
      </c>
      <c r="T64" s="5" t="str">
        <f t="shared" si="5"/>
        <v>P11142</v>
      </c>
      <c r="U64" s="5" t="s">
        <v>1942</v>
      </c>
      <c r="V64" s="2"/>
      <c r="X64" s="6"/>
      <c r="Z64" s="2"/>
    </row>
    <row r="65" spans="1:26" ht="17" x14ac:dyDescent="0.25">
      <c r="A65">
        <v>1013</v>
      </c>
      <c r="B65" t="b">
        <v>1</v>
      </c>
      <c r="C65" t="s">
        <v>1537</v>
      </c>
      <c r="D65">
        <v>17.059999999999999</v>
      </c>
      <c r="E65">
        <v>9.59</v>
      </c>
      <c r="F65">
        <v>2</v>
      </c>
      <c r="G65">
        <v>2</v>
      </c>
      <c r="I65" t="s">
        <v>1539</v>
      </c>
      <c r="J65">
        <v>5.8254108428955096</v>
      </c>
      <c r="K65">
        <v>5.60022068023682</v>
      </c>
      <c r="L65">
        <v>6.1185188293456996</v>
      </c>
      <c r="M65">
        <v>6.2562236785888699</v>
      </c>
      <c r="N65">
        <v>6.4282474517822301</v>
      </c>
      <c r="O65">
        <v>6.1855721473693803</v>
      </c>
      <c r="P65">
        <v>7.0192031860351598</v>
      </c>
      <c r="Q65">
        <v>6.9759445190429696</v>
      </c>
      <c r="R65">
        <f t="shared" si="3"/>
        <v>3.5695733432325169E-2</v>
      </c>
      <c r="S65">
        <f t="shared" si="4"/>
        <v>-0.70214831829071045</v>
      </c>
      <c r="T65" s="5" t="str">
        <f t="shared" si="5"/>
        <v>P49755</v>
      </c>
      <c r="U65" s="5" t="s">
        <v>1943</v>
      </c>
      <c r="V65" s="2"/>
      <c r="X65" s="6"/>
      <c r="Z65" s="2"/>
    </row>
    <row r="66" spans="1:26" ht="17" x14ac:dyDescent="0.25">
      <c r="A66">
        <v>515</v>
      </c>
      <c r="B66" t="b">
        <v>1</v>
      </c>
      <c r="C66" t="s">
        <v>696</v>
      </c>
      <c r="D66">
        <v>22.61</v>
      </c>
      <c r="E66">
        <v>46.39</v>
      </c>
      <c r="F66">
        <v>6</v>
      </c>
      <c r="G66">
        <v>6</v>
      </c>
      <c r="H66" t="s">
        <v>94</v>
      </c>
      <c r="I66" t="s">
        <v>698</v>
      </c>
      <c r="J66">
        <v>9.0114860534668004</v>
      </c>
      <c r="K66">
        <v>9.0405664443969709</v>
      </c>
      <c r="L66">
        <v>9.1066761016845703</v>
      </c>
      <c r="M66">
        <v>9.2372989654540998</v>
      </c>
      <c r="N66">
        <v>9.4915962219238299</v>
      </c>
      <c r="O66">
        <v>9.8499698638915998</v>
      </c>
      <c r="P66">
        <v>10.095578193664601</v>
      </c>
      <c r="Q66">
        <v>10.114895820617701</v>
      </c>
      <c r="R66">
        <f t="shared" ref="R66:R97" si="6">TTEST(J66:M66,N66:Q66,2,3)</f>
        <v>8.3527528023113334E-3</v>
      </c>
      <c r="S66">
        <f t="shared" ref="S66:S97" si="7">AVERAGE(J66:M66)-AVERAGE(N66:Q66)</f>
        <v>-0.78900313377382147</v>
      </c>
      <c r="T66" s="5" t="str">
        <f t="shared" ref="T66:T97" si="8">MID(C66,1,6)</f>
        <v>P23528</v>
      </c>
      <c r="U66" s="5" t="s">
        <v>1944</v>
      </c>
      <c r="V66" s="2"/>
      <c r="X66" s="6"/>
      <c r="Z66" s="2"/>
    </row>
    <row r="67" spans="1:26" ht="17" x14ac:dyDescent="0.25">
      <c r="A67">
        <v>595</v>
      </c>
      <c r="B67" t="b">
        <v>1</v>
      </c>
      <c r="C67" t="s">
        <v>101</v>
      </c>
      <c r="D67">
        <v>27.65</v>
      </c>
      <c r="E67">
        <v>15.77</v>
      </c>
      <c r="F67">
        <v>3</v>
      </c>
      <c r="G67">
        <v>3</v>
      </c>
      <c r="H67" t="s">
        <v>21</v>
      </c>
      <c r="I67" t="s">
        <v>104</v>
      </c>
      <c r="J67">
        <v>8.5122327804565394</v>
      </c>
      <c r="K67">
        <v>8.9891548156738299</v>
      </c>
      <c r="L67">
        <v>9.1507406234741193</v>
      </c>
      <c r="M67">
        <v>9.2715129852294904</v>
      </c>
      <c r="N67">
        <v>10.0054922103882</v>
      </c>
      <c r="O67">
        <v>10.1188821792603</v>
      </c>
      <c r="P67">
        <v>9.5648012161254901</v>
      </c>
      <c r="Q67">
        <v>9.5667390823364293</v>
      </c>
      <c r="R67">
        <f t="shared" si="6"/>
        <v>9.6113772823738126E-3</v>
      </c>
      <c r="S67">
        <f t="shared" si="7"/>
        <v>-0.83306837081910956</v>
      </c>
      <c r="T67" s="5" t="str">
        <f t="shared" si="8"/>
        <v>O00299</v>
      </c>
      <c r="U67" s="5" t="s">
        <v>1945</v>
      </c>
      <c r="V67" s="2"/>
      <c r="X67" s="6"/>
      <c r="Z67" s="2"/>
    </row>
    <row r="68" spans="1:26" ht="17" x14ac:dyDescent="0.25">
      <c r="A68">
        <v>20</v>
      </c>
      <c r="B68" t="b">
        <v>1</v>
      </c>
      <c r="C68" t="s">
        <v>749</v>
      </c>
      <c r="D68">
        <v>35.270000000000003</v>
      </c>
      <c r="E68">
        <v>69.64</v>
      </c>
      <c r="F68">
        <v>71</v>
      </c>
      <c r="G68">
        <v>49</v>
      </c>
      <c r="H68" t="s">
        <v>21</v>
      </c>
      <c r="I68" t="s">
        <v>752</v>
      </c>
      <c r="J68">
        <v>14.610665321350099</v>
      </c>
      <c r="K68">
        <v>14.578667640686</v>
      </c>
      <c r="L68">
        <v>14.653815269470201</v>
      </c>
      <c r="M68">
        <v>14.668707847595201</v>
      </c>
      <c r="N68">
        <v>15.5771646499634</v>
      </c>
      <c r="O68">
        <v>15.447071075439499</v>
      </c>
      <c r="P68">
        <v>15.4085645675659</v>
      </c>
      <c r="Q68">
        <v>15.4593801498413</v>
      </c>
      <c r="R68">
        <f t="shared" si="6"/>
        <v>8.787277743405046E-6</v>
      </c>
      <c r="S68">
        <f t="shared" si="7"/>
        <v>-0.84508109092715067</v>
      </c>
      <c r="T68" s="5" t="str">
        <f t="shared" si="8"/>
        <v>P35908</v>
      </c>
      <c r="U68" s="5" t="s">
        <v>1946</v>
      </c>
      <c r="V68" s="2"/>
      <c r="X68" s="6"/>
      <c r="Z68" s="2"/>
    </row>
    <row r="69" spans="1:26" ht="17" x14ac:dyDescent="0.25">
      <c r="A69">
        <v>480</v>
      </c>
      <c r="B69" t="b">
        <v>1</v>
      </c>
      <c r="C69" t="s">
        <v>859</v>
      </c>
      <c r="D69">
        <v>22.6</v>
      </c>
      <c r="E69">
        <v>1.82</v>
      </c>
      <c r="F69">
        <v>1</v>
      </c>
      <c r="G69">
        <v>1</v>
      </c>
      <c r="I69" t="s">
        <v>861</v>
      </c>
      <c r="J69">
        <v>3.3919579982757599</v>
      </c>
      <c r="K69">
        <v>3.1050021648407</v>
      </c>
      <c r="L69">
        <v>4.0686235427856401</v>
      </c>
      <c r="M69">
        <v>3.8828907012939502</v>
      </c>
      <c r="N69">
        <v>4.6581525802612296</v>
      </c>
      <c r="O69">
        <v>4.6958937644958496</v>
      </c>
      <c r="P69">
        <v>3.9926688671112101</v>
      </c>
      <c r="Q69">
        <v>4.5211596488952601</v>
      </c>
      <c r="R69">
        <f t="shared" si="6"/>
        <v>2.3224871645907041E-2</v>
      </c>
      <c r="S69">
        <f t="shared" si="7"/>
        <v>-0.85485011339187489</v>
      </c>
      <c r="T69" s="5" t="str">
        <f t="shared" si="8"/>
        <v>Q9H6S3</v>
      </c>
      <c r="U69" s="5" t="s">
        <v>1947</v>
      </c>
      <c r="V69" s="2"/>
      <c r="X69" s="6"/>
      <c r="Z69" s="2"/>
    </row>
    <row r="70" spans="1:26" ht="17" x14ac:dyDescent="0.25">
      <c r="A70">
        <v>676</v>
      </c>
      <c r="B70" t="b">
        <v>1</v>
      </c>
      <c r="C70" t="s">
        <v>778</v>
      </c>
      <c r="D70">
        <v>26.62</v>
      </c>
      <c r="E70">
        <v>6.85</v>
      </c>
      <c r="F70">
        <v>1</v>
      </c>
      <c r="G70">
        <v>1</v>
      </c>
      <c r="I70" t="s">
        <v>780</v>
      </c>
      <c r="J70">
        <v>4.7231297492981001</v>
      </c>
      <c r="K70">
        <v>4.8390707969665501</v>
      </c>
      <c r="L70">
        <v>4.6894421577453604</v>
      </c>
      <c r="M70">
        <v>5.6631345748901403</v>
      </c>
      <c r="N70">
        <v>6.2106518745422399</v>
      </c>
      <c r="O70">
        <v>5.9680595397949201</v>
      </c>
      <c r="P70">
        <v>5.6575412750244096</v>
      </c>
      <c r="Q70">
        <v>5.5747747421264604</v>
      </c>
      <c r="R70">
        <f t="shared" si="6"/>
        <v>2.3385346538366651E-2</v>
      </c>
      <c r="S70">
        <f t="shared" si="7"/>
        <v>-0.87406253814696999</v>
      </c>
      <c r="T70" s="5" t="str">
        <f t="shared" si="8"/>
        <v>O95716</v>
      </c>
      <c r="U70" s="5" t="s">
        <v>1948</v>
      </c>
      <c r="V70" s="2"/>
      <c r="X70" s="6"/>
      <c r="Z70" s="2"/>
    </row>
    <row r="71" spans="1:26" ht="17" x14ac:dyDescent="0.25">
      <c r="A71">
        <v>929</v>
      </c>
      <c r="B71" t="b">
        <v>1</v>
      </c>
      <c r="C71" t="s">
        <v>1360</v>
      </c>
      <c r="D71">
        <v>90.14</v>
      </c>
      <c r="E71">
        <v>1.78</v>
      </c>
      <c r="F71">
        <v>1</v>
      </c>
      <c r="G71">
        <v>1</v>
      </c>
      <c r="I71" t="s">
        <v>1362</v>
      </c>
      <c r="J71">
        <v>3.9796175956726101</v>
      </c>
      <c r="K71">
        <v>2.68438673019409</v>
      </c>
      <c r="L71">
        <v>3.1100933551788299</v>
      </c>
      <c r="M71">
        <v>3.10662913322449</v>
      </c>
      <c r="N71">
        <v>4.5288324356079102</v>
      </c>
      <c r="O71">
        <v>4.1842637062072798</v>
      </c>
      <c r="P71">
        <v>4.0729894638061497</v>
      </c>
      <c r="Q71">
        <v>3.6474373340606698</v>
      </c>
      <c r="R71">
        <f t="shared" si="6"/>
        <v>4.0138009320559387E-2</v>
      </c>
      <c r="S71">
        <f t="shared" si="7"/>
        <v>-0.88819903135299683</v>
      </c>
      <c r="T71" s="5" t="str">
        <f t="shared" si="8"/>
        <v>Q9UHG3</v>
      </c>
      <c r="U71" s="5" t="s">
        <v>1949</v>
      </c>
      <c r="V71" s="2"/>
      <c r="X71" s="6"/>
      <c r="Z71" s="2"/>
    </row>
    <row r="72" spans="1:26" ht="17" x14ac:dyDescent="0.25">
      <c r="A72">
        <v>383</v>
      </c>
      <c r="B72" t="b">
        <v>1</v>
      </c>
      <c r="C72" t="s">
        <v>612</v>
      </c>
      <c r="D72">
        <v>30.82</v>
      </c>
      <c r="E72">
        <v>34.869999999999997</v>
      </c>
      <c r="F72">
        <v>7</v>
      </c>
      <c r="G72">
        <v>7</v>
      </c>
      <c r="H72" t="s">
        <v>21</v>
      </c>
      <c r="I72" t="s">
        <v>614</v>
      </c>
      <c r="J72">
        <v>8.4401283264160192</v>
      </c>
      <c r="K72">
        <v>7.7864899635314897</v>
      </c>
      <c r="L72">
        <v>7.2178535461425799</v>
      </c>
      <c r="M72">
        <v>7.4519343376159703</v>
      </c>
      <c r="N72">
        <v>8.6128511428833008</v>
      </c>
      <c r="O72">
        <v>8.7189731597900408</v>
      </c>
      <c r="P72">
        <v>8.9437065124511701</v>
      </c>
      <c r="Q72">
        <v>8.7778596878051793</v>
      </c>
      <c r="R72">
        <f t="shared" si="6"/>
        <v>2.5865463561255325E-2</v>
      </c>
      <c r="S72">
        <f t="shared" si="7"/>
        <v>-1.0392460823059073</v>
      </c>
      <c r="T72" s="5" t="str">
        <f t="shared" si="8"/>
        <v>P15531</v>
      </c>
      <c r="U72" s="5" t="s">
        <v>1950</v>
      </c>
      <c r="V72" s="2"/>
      <c r="X72" s="6"/>
      <c r="Z72" s="2"/>
    </row>
    <row r="73" spans="1:26" ht="17" x14ac:dyDescent="0.25">
      <c r="A73">
        <v>302</v>
      </c>
      <c r="B73" t="b">
        <v>1</v>
      </c>
      <c r="C73" t="s">
        <v>462</v>
      </c>
      <c r="D73">
        <v>21.48</v>
      </c>
      <c r="E73">
        <v>14.53</v>
      </c>
      <c r="F73">
        <v>6</v>
      </c>
      <c r="G73">
        <v>6</v>
      </c>
      <c r="H73" t="s">
        <v>1840</v>
      </c>
      <c r="I73" t="s">
        <v>465</v>
      </c>
      <c r="J73">
        <v>6.33693504333496</v>
      </c>
      <c r="K73">
        <v>7.1008753776550302</v>
      </c>
      <c r="L73">
        <v>5.8045396804809597</v>
      </c>
      <c r="M73">
        <v>7.0874953269958496</v>
      </c>
      <c r="N73">
        <v>7.5072288513183603</v>
      </c>
      <c r="O73">
        <v>7.2192749977111799</v>
      </c>
      <c r="P73">
        <v>7.95599365234375</v>
      </c>
      <c r="Q73">
        <v>7.8962597846984899</v>
      </c>
      <c r="R73">
        <f t="shared" si="6"/>
        <v>3.4478157282657143E-2</v>
      </c>
      <c r="S73">
        <f t="shared" si="7"/>
        <v>-1.0622279644012451</v>
      </c>
      <c r="T73" s="5" t="str">
        <f t="shared" si="8"/>
        <v>Q01518</v>
      </c>
      <c r="U73" s="5" t="s">
        <v>1951</v>
      </c>
      <c r="V73" s="2"/>
      <c r="X73" s="6"/>
      <c r="Z73" s="2"/>
    </row>
    <row r="74" spans="1:26" ht="17" x14ac:dyDescent="0.25">
      <c r="A74">
        <v>418</v>
      </c>
      <c r="B74" t="b">
        <v>1</v>
      </c>
      <c r="C74" t="s">
        <v>1614</v>
      </c>
      <c r="D74">
        <v>20.79</v>
      </c>
      <c r="E74">
        <v>4.46</v>
      </c>
      <c r="F74">
        <v>6</v>
      </c>
      <c r="G74">
        <v>2</v>
      </c>
      <c r="H74" t="s">
        <v>21</v>
      </c>
      <c r="I74" t="s">
        <v>1616</v>
      </c>
      <c r="J74">
        <v>4.0674738883972203</v>
      </c>
      <c r="K74">
        <v>4.9192471504211399</v>
      </c>
      <c r="L74">
        <v>5.5287070274353001</v>
      </c>
      <c r="M74">
        <v>5.3046417236328098</v>
      </c>
      <c r="N74">
        <v>6.7109870910644496</v>
      </c>
      <c r="O74">
        <v>6.2099575996398899</v>
      </c>
      <c r="P74">
        <v>5.1976547241210902</v>
      </c>
      <c r="Q74">
        <v>6.1840367317199698</v>
      </c>
      <c r="R74">
        <f t="shared" si="6"/>
        <v>4.7631415476318578E-2</v>
      </c>
      <c r="S74">
        <f t="shared" si="7"/>
        <v>-1.120641589164733</v>
      </c>
      <c r="T74" s="5" t="str">
        <f t="shared" si="8"/>
        <v>P35241</v>
      </c>
      <c r="U74" s="5" t="s">
        <v>1952</v>
      </c>
      <c r="V74" s="2"/>
      <c r="X74" s="6"/>
      <c r="Z74" s="2"/>
    </row>
    <row r="75" spans="1:26" ht="17" x14ac:dyDescent="0.25">
      <c r="A75">
        <v>303</v>
      </c>
      <c r="B75" t="b">
        <v>1</v>
      </c>
      <c r="C75" t="s">
        <v>1044</v>
      </c>
      <c r="D75">
        <v>41.34</v>
      </c>
      <c r="E75">
        <v>2.4300000000000002</v>
      </c>
      <c r="F75">
        <v>1</v>
      </c>
      <c r="G75">
        <v>1</v>
      </c>
      <c r="I75" t="s">
        <v>1047</v>
      </c>
      <c r="J75">
        <v>4.56915235519409</v>
      </c>
      <c r="K75">
        <v>4.4622941017150897</v>
      </c>
      <c r="L75">
        <v>4.5100231170654297</v>
      </c>
      <c r="M75">
        <v>4.5151815414428702</v>
      </c>
      <c r="N75">
        <v>5.9861803054809597</v>
      </c>
      <c r="O75">
        <v>5.46157026290894</v>
      </c>
      <c r="P75">
        <v>5.5037078857421902</v>
      </c>
      <c r="Q75">
        <v>5.6499752998352104</v>
      </c>
      <c r="R75">
        <f t="shared" si="6"/>
        <v>1.9508500221689391E-3</v>
      </c>
      <c r="S75">
        <f t="shared" si="7"/>
        <v>-1.1361956596374547</v>
      </c>
      <c r="T75" s="5" t="str">
        <f t="shared" si="8"/>
        <v>O95817</v>
      </c>
      <c r="U75" s="5" t="s">
        <v>1953</v>
      </c>
      <c r="V75" s="2"/>
      <c r="X75" s="6"/>
      <c r="Z75" s="2"/>
    </row>
    <row r="76" spans="1:26" ht="17" x14ac:dyDescent="0.25">
      <c r="A76">
        <v>352</v>
      </c>
      <c r="B76" t="b">
        <v>1</v>
      </c>
      <c r="C76" t="s">
        <v>1481</v>
      </c>
      <c r="D76">
        <v>30.36</v>
      </c>
      <c r="E76">
        <v>19.95</v>
      </c>
      <c r="F76">
        <v>7</v>
      </c>
      <c r="G76">
        <v>7</v>
      </c>
      <c r="H76" t="s">
        <v>21</v>
      </c>
      <c r="I76" t="s">
        <v>1483</v>
      </c>
      <c r="J76">
        <v>7.2155776023864702</v>
      </c>
      <c r="K76">
        <v>7.2579112052917498</v>
      </c>
      <c r="L76">
        <v>7.6931099891662598</v>
      </c>
      <c r="M76">
        <v>7.6897616386413601</v>
      </c>
      <c r="N76">
        <v>8.9933967590331996</v>
      </c>
      <c r="O76">
        <v>9.3082828521728498</v>
      </c>
      <c r="P76">
        <v>8.0370740890502894</v>
      </c>
      <c r="Q76">
        <v>8.1513452529907209</v>
      </c>
      <c r="R76">
        <f t="shared" si="6"/>
        <v>2.6569169874490942E-2</v>
      </c>
      <c r="S76">
        <f t="shared" si="7"/>
        <v>-1.1584346294403041</v>
      </c>
      <c r="T76" s="5" t="str">
        <f t="shared" si="8"/>
        <v>P09543</v>
      </c>
      <c r="U76" s="5" t="s">
        <v>1954</v>
      </c>
      <c r="V76" s="2"/>
      <c r="X76" s="6"/>
      <c r="Z76" s="2"/>
    </row>
    <row r="77" spans="1:26" ht="17" x14ac:dyDescent="0.25">
      <c r="A77">
        <v>947</v>
      </c>
      <c r="B77" t="b">
        <v>1</v>
      </c>
      <c r="C77" t="s">
        <v>515</v>
      </c>
      <c r="D77">
        <v>19.8</v>
      </c>
      <c r="E77">
        <v>6.8</v>
      </c>
      <c r="F77">
        <v>1</v>
      </c>
      <c r="G77">
        <v>1</v>
      </c>
      <c r="I77" t="s">
        <v>517</v>
      </c>
      <c r="J77">
        <v>6.8830013275146502</v>
      </c>
      <c r="K77">
        <v>7.6190700531005904</v>
      </c>
      <c r="L77">
        <v>8.5167922973632795</v>
      </c>
      <c r="M77">
        <v>8.5088558197021502</v>
      </c>
      <c r="N77">
        <v>9.5955553054809606</v>
      </c>
      <c r="O77">
        <v>9.7201347351074201</v>
      </c>
      <c r="P77">
        <v>8.5188989639282209</v>
      </c>
      <c r="Q77">
        <v>8.6585979461669904</v>
      </c>
      <c r="R77">
        <f t="shared" si="6"/>
        <v>5.0412925564628633E-2</v>
      </c>
      <c r="S77">
        <f t="shared" si="7"/>
        <v>-1.2413668632507306</v>
      </c>
      <c r="T77" s="5" t="str">
        <f t="shared" si="8"/>
        <v>P11234</v>
      </c>
      <c r="U77" s="5" t="s">
        <v>1955</v>
      </c>
      <c r="V77" s="2"/>
      <c r="X77" s="6"/>
      <c r="Z77" s="2"/>
    </row>
    <row r="78" spans="1:26" ht="17" x14ac:dyDescent="0.25">
      <c r="A78">
        <v>288</v>
      </c>
      <c r="B78" t="b">
        <v>1</v>
      </c>
      <c r="C78" t="s">
        <v>1336</v>
      </c>
      <c r="D78">
        <v>44.16</v>
      </c>
      <c r="E78">
        <v>21.16</v>
      </c>
      <c r="F78">
        <v>14</v>
      </c>
      <c r="G78">
        <v>10</v>
      </c>
      <c r="H78" t="s">
        <v>21</v>
      </c>
      <c r="I78" t="s">
        <v>1338</v>
      </c>
      <c r="J78">
        <v>8.0924844741821307</v>
      </c>
      <c r="K78">
        <v>7.3351135253906303</v>
      </c>
      <c r="L78">
        <v>7.1774888038635298</v>
      </c>
      <c r="M78">
        <v>6.9883112907409703</v>
      </c>
      <c r="N78">
        <v>9.1118545532226598</v>
      </c>
      <c r="O78">
        <v>8.6369085311889595</v>
      </c>
      <c r="P78">
        <v>8.2934141159057599</v>
      </c>
      <c r="Q78">
        <v>8.6571245193481392</v>
      </c>
      <c r="R78">
        <f t="shared" si="6"/>
        <v>6.4136321238074468E-3</v>
      </c>
      <c r="S78">
        <f t="shared" si="7"/>
        <v>-1.276475906372065</v>
      </c>
      <c r="T78" s="5" t="str">
        <f t="shared" si="8"/>
        <v>P15311</v>
      </c>
      <c r="U78" s="5" t="s">
        <v>1956</v>
      </c>
      <c r="V78" s="2"/>
      <c r="X78" s="6"/>
      <c r="Z78" s="2"/>
    </row>
    <row r="79" spans="1:26" ht="17" x14ac:dyDescent="0.25">
      <c r="A79">
        <v>100</v>
      </c>
      <c r="B79" t="b">
        <v>1</v>
      </c>
      <c r="C79" t="s">
        <v>520</v>
      </c>
      <c r="D79">
        <v>20.47</v>
      </c>
      <c r="E79">
        <v>10.58</v>
      </c>
      <c r="F79">
        <v>6</v>
      </c>
      <c r="G79">
        <v>6</v>
      </c>
      <c r="H79" t="s">
        <v>21</v>
      </c>
      <c r="I79" t="s">
        <v>522</v>
      </c>
      <c r="J79">
        <v>6.6576237678527797</v>
      </c>
      <c r="K79">
        <v>6.1727242469787598</v>
      </c>
      <c r="L79">
        <v>7.13964939117432</v>
      </c>
      <c r="M79">
        <v>6.9103732109069798</v>
      </c>
      <c r="N79">
        <v>7.3853201866149902</v>
      </c>
      <c r="O79">
        <v>7.8140568733215297</v>
      </c>
      <c r="P79">
        <v>8.4317245483398402</v>
      </c>
      <c r="Q79">
        <v>8.3613338470459002</v>
      </c>
      <c r="R79">
        <f t="shared" si="6"/>
        <v>7.8330159787712711E-3</v>
      </c>
      <c r="S79">
        <f t="shared" si="7"/>
        <v>-1.2780162096023551</v>
      </c>
      <c r="T79" s="5" t="str">
        <f t="shared" si="8"/>
        <v>Q13835</v>
      </c>
      <c r="U79" s="5" t="s">
        <v>1957</v>
      </c>
      <c r="V79" s="2"/>
      <c r="X79" s="6"/>
      <c r="Z79" s="2"/>
    </row>
    <row r="80" spans="1:26" ht="17" x14ac:dyDescent="0.25">
      <c r="A80">
        <v>44</v>
      </c>
      <c r="B80" t="b">
        <v>1</v>
      </c>
      <c r="C80" t="s">
        <v>821</v>
      </c>
      <c r="D80">
        <v>25.9</v>
      </c>
      <c r="E80">
        <v>21.86</v>
      </c>
      <c r="F80">
        <v>18</v>
      </c>
      <c r="G80">
        <v>14</v>
      </c>
      <c r="H80" t="s">
        <v>21</v>
      </c>
      <c r="I80" t="s">
        <v>823</v>
      </c>
      <c r="J80">
        <v>8.9374446868896502</v>
      </c>
      <c r="K80">
        <v>9.1014204025268608</v>
      </c>
      <c r="L80">
        <v>9.8136720657348597</v>
      </c>
      <c r="M80">
        <v>9.9276285171508807</v>
      </c>
      <c r="N80">
        <v>10.802396774291999</v>
      </c>
      <c r="O80">
        <v>10.7300939559937</v>
      </c>
      <c r="P80">
        <v>10.688397407531699</v>
      </c>
      <c r="Q80">
        <v>10.7824554443359</v>
      </c>
      <c r="R80">
        <f t="shared" si="6"/>
        <v>1.3003703628434721E-2</v>
      </c>
      <c r="S80">
        <f t="shared" si="7"/>
        <v>-1.3057944774627614</v>
      </c>
      <c r="T80" s="5" t="str">
        <f t="shared" si="8"/>
        <v>P12814</v>
      </c>
      <c r="U80" s="5" t="s">
        <v>1958</v>
      </c>
      <c r="V80" s="2"/>
      <c r="X80" s="6"/>
      <c r="Z80" s="2"/>
    </row>
    <row r="81" spans="1:26" ht="17" x14ac:dyDescent="0.25">
      <c r="A81">
        <v>1313</v>
      </c>
      <c r="B81" t="b">
        <v>1</v>
      </c>
      <c r="C81" t="s">
        <v>1599</v>
      </c>
      <c r="D81">
        <v>24.98</v>
      </c>
      <c r="E81">
        <v>10.94</v>
      </c>
      <c r="F81">
        <v>1</v>
      </c>
      <c r="G81">
        <v>1</v>
      </c>
      <c r="I81" t="s">
        <v>1601</v>
      </c>
      <c r="J81">
        <v>2.9753894805908199</v>
      </c>
      <c r="K81">
        <v>3.8273861408233598</v>
      </c>
      <c r="L81">
        <v>4.0319848060607901</v>
      </c>
      <c r="M81">
        <v>4.0465893745422399</v>
      </c>
      <c r="N81">
        <v>5.2771186828613299</v>
      </c>
      <c r="O81">
        <v>5.1641359329223597</v>
      </c>
      <c r="P81">
        <v>5.1675276756286603</v>
      </c>
      <c r="Q81">
        <v>4.5410704612731898</v>
      </c>
      <c r="R81">
        <f t="shared" si="6"/>
        <v>6.8015847464424749E-3</v>
      </c>
      <c r="S81">
        <f t="shared" si="7"/>
        <v>-1.3171257376670829</v>
      </c>
      <c r="T81" s="5" t="str">
        <f t="shared" si="8"/>
        <v>Q14210</v>
      </c>
      <c r="U81" s="5" t="s">
        <v>1959</v>
      </c>
      <c r="V81" s="2"/>
      <c r="X81" s="6"/>
      <c r="Z81" s="2"/>
    </row>
    <row r="82" spans="1:26" ht="17" x14ac:dyDescent="0.25">
      <c r="A82">
        <v>287</v>
      </c>
      <c r="B82" t="b">
        <v>1</v>
      </c>
      <c r="C82" t="s">
        <v>615</v>
      </c>
      <c r="D82">
        <v>25.52</v>
      </c>
      <c r="E82">
        <v>30.89</v>
      </c>
      <c r="F82">
        <v>7</v>
      </c>
      <c r="G82">
        <v>7</v>
      </c>
      <c r="H82" t="s">
        <v>21</v>
      </c>
      <c r="I82" t="s">
        <v>617</v>
      </c>
      <c r="J82">
        <v>8.8114252090454102</v>
      </c>
      <c r="K82">
        <v>8.7342348098754901</v>
      </c>
      <c r="L82">
        <v>9.7120552062988299</v>
      </c>
      <c r="M82">
        <v>9.7401275634765607</v>
      </c>
      <c r="N82">
        <v>10.6979026794434</v>
      </c>
      <c r="O82">
        <v>10.619428634643601</v>
      </c>
      <c r="P82">
        <v>10.6438694000244</v>
      </c>
      <c r="Q82">
        <v>10.6253566741943</v>
      </c>
      <c r="R82">
        <f t="shared" si="6"/>
        <v>1.4620204062067276E-2</v>
      </c>
      <c r="S82">
        <f t="shared" si="7"/>
        <v>-1.3971786499023526</v>
      </c>
      <c r="T82" s="5" t="str">
        <f t="shared" si="8"/>
        <v>Q04917</v>
      </c>
      <c r="U82" s="5" t="s">
        <v>1960</v>
      </c>
      <c r="V82" s="2"/>
      <c r="X82" s="6"/>
      <c r="Z82" s="2"/>
    </row>
    <row r="83" spans="1:26" ht="17" x14ac:dyDescent="0.25">
      <c r="A83">
        <v>147</v>
      </c>
      <c r="B83" t="b">
        <v>1</v>
      </c>
      <c r="C83" t="s">
        <v>1402</v>
      </c>
      <c r="D83">
        <v>15.85</v>
      </c>
      <c r="E83">
        <v>18.32</v>
      </c>
      <c r="F83">
        <v>10</v>
      </c>
      <c r="G83">
        <v>10</v>
      </c>
      <c r="I83" t="s">
        <v>1404</v>
      </c>
      <c r="J83">
        <v>6.25766849517822</v>
      </c>
      <c r="K83">
        <v>6.0048122406005904</v>
      </c>
      <c r="L83">
        <v>7.6166219711303702</v>
      </c>
      <c r="M83">
        <v>7.09995412826538</v>
      </c>
      <c r="N83">
        <v>7.5069775581359899</v>
      </c>
      <c r="O83">
        <v>7.6336364746093803</v>
      </c>
      <c r="P83">
        <v>9.1777715682983398</v>
      </c>
      <c r="Q83">
        <v>9.0855913162231392</v>
      </c>
      <c r="R83">
        <f t="shared" si="6"/>
        <v>3.4933414565030921E-2</v>
      </c>
      <c r="S83">
        <f t="shared" si="7"/>
        <v>-1.6062300205230713</v>
      </c>
      <c r="T83" s="5" t="str">
        <f t="shared" si="8"/>
        <v>Q9Y446</v>
      </c>
      <c r="U83" s="5" t="s">
        <v>1961</v>
      </c>
      <c r="V83" s="2"/>
      <c r="X83" s="6"/>
      <c r="Z83" s="2"/>
    </row>
    <row r="84" spans="1:26" ht="17" x14ac:dyDescent="0.25">
      <c r="A84">
        <v>353</v>
      </c>
      <c r="B84" t="b">
        <v>1</v>
      </c>
      <c r="C84" t="s">
        <v>796</v>
      </c>
      <c r="D84">
        <v>22.48</v>
      </c>
      <c r="E84">
        <v>13.58</v>
      </c>
      <c r="F84">
        <v>10</v>
      </c>
      <c r="G84">
        <v>10</v>
      </c>
      <c r="H84" t="s">
        <v>21</v>
      </c>
      <c r="I84" t="s">
        <v>798</v>
      </c>
      <c r="J84">
        <v>5.8171572685241699</v>
      </c>
      <c r="K84">
        <v>5.7873597145080602</v>
      </c>
      <c r="L84">
        <v>6.6372380256652797</v>
      </c>
      <c r="M84">
        <v>6.2460203170776403</v>
      </c>
      <c r="N84">
        <v>6.7916107177734402</v>
      </c>
      <c r="O84">
        <v>8.1531505584716797</v>
      </c>
      <c r="P84">
        <v>7.9243574142456099</v>
      </c>
      <c r="Q84">
        <v>8.0999832153320295</v>
      </c>
      <c r="R84">
        <f t="shared" si="6"/>
        <v>7.7019275091625271E-3</v>
      </c>
      <c r="S84">
        <f t="shared" si="7"/>
        <v>-1.6203316450119027</v>
      </c>
      <c r="T84" s="5" t="str">
        <f t="shared" si="8"/>
        <v>P18206</v>
      </c>
      <c r="U84" s="5" t="s">
        <v>1962</v>
      </c>
      <c r="V84" s="2"/>
      <c r="X84" s="6"/>
      <c r="Z84" s="2"/>
    </row>
    <row r="85" spans="1:26" ht="17" x14ac:dyDescent="0.25">
      <c r="A85">
        <v>1312</v>
      </c>
      <c r="B85" t="b">
        <v>1</v>
      </c>
      <c r="C85" t="s">
        <v>199</v>
      </c>
      <c r="D85">
        <v>20.440000000000001</v>
      </c>
      <c r="E85">
        <v>14.15</v>
      </c>
      <c r="F85">
        <v>1</v>
      </c>
      <c r="G85">
        <v>1</v>
      </c>
      <c r="I85" t="s">
        <v>201</v>
      </c>
      <c r="J85">
        <v>6.6308455467224103</v>
      </c>
      <c r="K85">
        <v>5.7996721267700204</v>
      </c>
      <c r="L85">
        <v>5.0061330795288104</v>
      </c>
      <c r="M85">
        <v>6.9505429267883301</v>
      </c>
      <c r="N85">
        <v>7.0973625183105504</v>
      </c>
      <c r="O85">
        <v>7.4062948226928702</v>
      </c>
      <c r="P85">
        <v>8.1897459030151403</v>
      </c>
      <c r="Q85">
        <v>8.2911500930786097</v>
      </c>
      <c r="R85">
        <f t="shared" si="6"/>
        <v>2.4208455959977147E-2</v>
      </c>
      <c r="S85">
        <f t="shared" si="7"/>
        <v>-1.6493399143219003</v>
      </c>
      <c r="T85" s="5" t="str">
        <f t="shared" si="8"/>
        <v>P0CG04</v>
      </c>
      <c r="U85" s="5" t="s">
        <v>1963</v>
      </c>
      <c r="V85" s="2"/>
      <c r="X85" s="6"/>
      <c r="Z85" s="2"/>
    </row>
    <row r="86" spans="1:26" ht="17" x14ac:dyDescent="0.25">
      <c r="A86">
        <v>1312</v>
      </c>
      <c r="B86" t="b">
        <v>1</v>
      </c>
      <c r="C86" t="s">
        <v>486</v>
      </c>
      <c r="D86">
        <v>20.440000000000001</v>
      </c>
      <c r="E86">
        <v>14.15</v>
      </c>
      <c r="F86">
        <v>1</v>
      </c>
      <c r="G86">
        <v>1</v>
      </c>
      <c r="I86" t="s">
        <v>487</v>
      </c>
      <c r="J86">
        <v>6.6308455467224103</v>
      </c>
      <c r="K86">
        <v>5.7996721267700204</v>
      </c>
      <c r="L86">
        <v>5.0061330795288104</v>
      </c>
      <c r="M86">
        <v>6.9505429267883301</v>
      </c>
      <c r="N86">
        <v>7.0973625183105504</v>
      </c>
      <c r="O86">
        <v>7.4062948226928702</v>
      </c>
      <c r="P86">
        <v>8.1897459030151403</v>
      </c>
      <c r="Q86">
        <v>8.2911500930786097</v>
      </c>
      <c r="R86">
        <f t="shared" si="6"/>
        <v>2.4208455959977147E-2</v>
      </c>
      <c r="S86">
        <f t="shared" si="7"/>
        <v>-1.6493399143219003</v>
      </c>
      <c r="T86" s="5" t="str">
        <f t="shared" si="8"/>
        <v>P0DOY3</v>
      </c>
      <c r="U86" s="5" t="s">
        <v>1964</v>
      </c>
      <c r="V86" s="2"/>
      <c r="X86" s="6"/>
      <c r="Z86" s="2"/>
    </row>
    <row r="87" spans="1:26" ht="17" x14ac:dyDescent="0.25">
      <c r="A87">
        <v>1312</v>
      </c>
      <c r="B87" t="b">
        <v>1</v>
      </c>
      <c r="C87" t="s">
        <v>629</v>
      </c>
      <c r="D87">
        <v>20.440000000000001</v>
      </c>
      <c r="E87">
        <v>14.15</v>
      </c>
      <c r="F87">
        <v>1</v>
      </c>
      <c r="G87">
        <v>1</v>
      </c>
      <c r="I87" t="s">
        <v>630</v>
      </c>
      <c r="J87">
        <v>6.6308455467224103</v>
      </c>
      <c r="K87">
        <v>5.7996721267700204</v>
      </c>
      <c r="L87">
        <v>5.0061330795288104</v>
      </c>
      <c r="M87">
        <v>6.9505429267883301</v>
      </c>
      <c r="N87">
        <v>7.0973625183105504</v>
      </c>
      <c r="O87">
        <v>7.4062948226928702</v>
      </c>
      <c r="P87">
        <v>8.1897459030151403</v>
      </c>
      <c r="Q87">
        <v>8.2911500930786097</v>
      </c>
      <c r="R87">
        <f t="shared" si="6"/>
        <v>2.4208455959977147E-2</v>
      </c>
      <c r="S87">
        <f t="shared" si="7"/>
        <v>-1.6493399143219003</v>
      </c>
      <c r="T87" s="5" t="str">
        <f t="shared" si="8"/>
        <v>P0DOY2</v>
      </c>
      <c r="U87" s="5" t="s">
        <v>1965</v>
      </c>
      <c r="V87" s="2"/>
      <c r="X87" s="6"/>
      <c r="Z87" s="2"/>
    </row>
    <row r="88" spans="1:26" ht="17" x14ac:dyDescent="0.25">
      <c r="A88">
        <v>1312</v>
      </c>
      <c r="B88" t="b">
        <v>1</v>
      </c>
      <c r="C88" t="s">
        <v>638</v>
      </c>
      <c r="D88">
        <v>20.440000000000001</v>
      </c>
      <c r="E88">
        <v>14.15</v>
      </c>
      <c r="F88">
        <v>1</v>
      </c>
      <c r="G88">
        <v>1</v>
      </c>
      <c r="I88" t="s">
        <v>639</v>
      </c>
      <c r="J88">
        <v>6.6308455467224103</v>
      </c>
      <c r="K88">
        <v>5.7996721267700204</v>
      </c>
      <c r="L88">
        <v>5.0061330795288104</v>
      </c>
      <c r="M88">
        <v>6.9505429267883301</v>
      </c>
      <c r="N88">
        <v>7.0973625183105504</v>
      </c>
      <c r="O88">
        <v>7.4062948226928702</v>
      </c>
      <c r="P88">
        <v>8.1897459030151403</v>
      </c>
      <c r="Q88">
        <v>8.2911500930786097</v>
      </c>
      <c r="R88">
        <f t="shared" si="6"/>
        <v>2.4208455959977147E-2</v>
      </c>
      <c r="S88">
        <f t="shared" si="7"/>
        <v>-1.6493399143219003</v>
      </c>
      <c r="T88" s="5" t="str">
        <f t="shared" si="8"/>
        <v>A0M8Q6</v>
      </c>
      <c r="U88" s="5" t="s">
        <v>1966</v>
      </c>
      <c r="V88" s="2"/>
      <c r="X88" s="6"/>
      <c r="Z88" s="2"/>
    </row>
    <row r="89" spans="1:26" ht="17" x14ac:dyDescent="0.25">
      <c r="A89">
        <v>1312</v>
      </c>
      <c r="B89" t="b">
        <v>1</v>
      </c>
      <c r="C89" t="s">
        <v>1214</v>
      </c>
      <c r="D89">
        <v>20.440000000000001</v>
      </c>
      <c r="E89">
        <v>14.15</v>
      </c>
      <c r="F89">
        <v>1</v>
      </c>
      <c r="G89">
        <v>1</v>
      </c>
      <c r="I89" t="s">
        <v>1215</v>
      </c>
      <c r="J89">
        <v>6.6308455467224103</v>
      </c>
      <c r="K89">
        <v>5.7996721267700204</v>
      </c>
      <c r="L89">
        <v>5.0061330795288104</v>
      </c>
      <c r="M89">
        <v>6.9505429267883301</v>
      </c>
      <c r="N89">
        <v>7.0973625183105504</v>
      </c>
      <c r="O89">
        <v>7.4062948226928702</v>
      </c>
      <c r="P89">
        <v>8.1897459030151403</v>
      </c>
      <c r="Q89">
        <v>8.2911500930786097</v>
      </c>
      <c r="R89">
        <f t="shared" si="6"/>
        <v>2.4208455959977147E-2</v>
      </c>
      <c r="S89">
        <f t="shared" si="7"/>
        <v>-1.6493399143219003</v>
      </c>
      <c r="T89" s="5" t="str">
        <f t="shared" si="8"/>
        <v>P0CF74</v>
      </c>
      <c r="U89" s="5" t="s">
        <v>1967</v>
      </c>
      <c r="V89" s="2"/>
      <c r="X89" s="6"/>
      <c r="Z89" s="2"/>
    </row>
    <row r="90" spans="1:26" ht="17" x14ac:dyDescent="0.25">
      <c r="A90">
        <v>1312</v>
      </c>
      <c r="B90" t="b">
        <v>1</v>
      </c>
      <c r="C90" t="s">
        <v>1509</v>
      </c>
      <c r="D90">
        <v>20.440000000000001</v>
      </c>
      <c r="E90">
        <v>7.01</v>
      </c>
      <c r="F90">
        <v>1</v>
      </c>
      <c r="G90">
        <v>1</v>
      </c>
      <c r="I90" t="s">
        <v>1510</v>
      </c>
      <c r="J90">
        <v>6.6308455467224103</v>
      </c>
      <c r="K90">
        <v>5.7996721267700204</v>
      </c>
      <c r="L90">
        <v>5.0061330795288104</v>
      </c>
      <c r="M90">
        <v>6.9505429267883301</v>
      </c>
      <c r="N90">
        <v>7.0973625183105504</v>
      </c>
      <c r="O90">
        <v>7.4062948226928702</v>
      </c>
      <c r="P90">
        <v>8.1897459030151403</v>
      </c>
      <c r="Q90">
        <v>8.2911500930786097</v>
      </c>
      <c r="R90">
        <f t="shared" si="6"/>
        <v>2.4208455959977147E-2</v>
      </c>
      <c r="S90">
        <f t="shared" si="7"/>
        <v>-1.6493399143219003</v>
      </c>
      <c r="T90" s="5" t="str">
        <f t="shared" si="8"/>
        <v>B9A064</v>
      </c>
      <c r="U90" s="5" t="s">
        <v>1968</v>
      </c>
      <c r="V90" s="2"/>
      <c r="X90" s="6"/>
    </row>
    <row r="91" spans="1:26" ht="17" x14ac:dyDescent="0.25">
      <c r="A91">
        <v>1312</v>
      </c>
      <c r="B91" t="b">
        <v>1</v>
      </c>
      <c r="C91" t="s">
        <v>1576</v>
      </c>
      <c r="D91">
        <v>20.440000000000001</v>
      </c>
      <c r="E91">
        <v>6.94</v>
      </c>
      <c r="F91">
        <v>1</v>
      </c>
      <c r="G91">
        <v>1</v>
      </c>
      <c r="I91" t="s">
        <v>1577</v>
      </c>
      <c r="J91">
        <v>6.6308455467224103</v>
      </c>
      <c r="K91">
        <v>5.7996721267700204</v>
      </c>
      <c r="L91">
        <v>5.0061330795288104</v>
      </c>
      <c r="M91">
        <v>6.9505429267883301</v>
      </c>
      <c r="N91">
        <v>7.0973625183105504</v>
      </c>
      <c r="O91">
        <v>7.4062948226928702</v>
      </c>
      <c r="P91">
        <v>8.1897459030151403</v>
      </c>
      <c r="Q91">
        <v>8.2911500930786097</v>
      </c>
      <c r="R91">
        <f t="shared" si="6"/>
        <v>2.4208455959977147E-2</v>
      </c>
      <c r="S91">
        <f t="shared" si="7"/>
        <v>-1.6493399143219003</v>
      </c>
      <c r="T91" s="5" t="str">
        <f t="shared" si="8"/>
        <v>P0DOX8</v>
      </c>
      <c r="V91" s="2"/>
      <c r="W91" s="7"/>
      <c r="X91" s="2"/>
    </row>
    <row r="92" spans="1:26" ht="17" x14ac:dyDescent="0.25">
      <c r="A92">
        <v>587</v>
      </c>
      <c r="B92" t="b">
        <v>1</v>
      </c>
      <c r="C92" t="s">
        <v>232</v>
      </c>
      <c r="D92">
        <v>53.66</v>
      </c>
      <c r="E92">
        <v>23.43</v>
      </c>
      <c r="F92">
        <v>7</v>
      </c>
      <c r="G92">
        <v>7</v>
      </c>
      <c r="H92" t="s">
        <v>21</v>
      </c>
      <c r="I92" t="s">
        <v>234</v>
      </c>
      <c r="J92">
        <v>7.52921342849731</v>
      </c>
      <c r="K92">
        <v>8.0481672286987305</v>
      </c>
      <c r="L92">
        <v>7.30576467514038</v>
      </c>
      <c r="M92">
        <v>7.56622314453125</v>
      </c>
      <c r="N92">
        <v>9.9764890670776403</v>
      </c>
      <c r="O92">
        <v>10.150899887085</v>
      </c>
      <c r="P92">
        <v>9.0527725219726598</v>
      </c>
      <c r="Q92">
        <v>9.2501373291015607</v>
      </c>
      <c r="R92">
        <f t="shared" si="6"/>
        <v>1.5616630300570383E-3</v>
      </c>
      <c r="S92">
        <f t="shared" si="7"/>
        <v>-1.9952325820922967</v>
      </c>
      <c r="T92" s="5" t="str">
        <f t="shared" si="8"/>
        <v>Q14108</v>
      </c>
      <c r="U92" s="5" t="s">
        <v>1969</v>
      </c>
      <c r="V92" s="2"/>
      <c r="W92" s="7"/>
      <c r="X92" s="2"/>
    </row>
    <row r="93" spans="1:26" ht="17" x14ac:dyDescent="0.25">
      <c r="A93">
        <v>840</v>
      </c>
      <c r="B93" t="b">
        <v>1</v>
      </c>
      <c r="C93" t="s">
        <v>149</v>
      </c>
      <c r="D93">
        <v>24.5</v>
      </c>
      <c r="E93">
        <v>6</v>
      </c>
      <c r="F93">
        <v>2</v>
      </c>
      <c r="G93">
        <v>2</v>
      </c>
      <c r="I93" t="s">
        <v>152</v>
      </c>
      <c r="J93">
        <v>4.8421916961669904</v>
      </c>
      <c r="K93">
        <v>7.05837154388428</v>
      </c>
      <c r="L93">
        <v>7.02189064025879</v>
      </c>
      <c r="M93">
        <v>5.7465753555297896</v>
      </c>
      <c r="N93">
        <v>8.3180751800537092</v>
      </c>
      <c r="O93">
        <v>8.5040988922119105</v>
      </c>
      <c r="P93">
        <v>7.9389185905456499</v>
      </c>
      <c r="Q93">
        <v>7.98085641860962</v>
      </c>
      <c r="R93">
        <f t="shared" si="6"/>
        <v>2.9120352398297231E-2</v>
      </c>
      <c r="S93">
        <f t="shared" si="7"/>
        <v>-2.018229961395261</v>
      </c>
      <c r="T93" s="5" t="str">
        <f t="shared" si="8"/>
        <v>P11279</v>
      </c>
      <c r="U93" s="5" t="s">
        <v>1970</v>
      </c>
      <c r="V93" s="2"/>
      <c r="W93" s="7"/>
      <c r="X93" s="2"/>
    </row>
    <row r="94" spans="1:26" ht="17" x14ac:dyDescent="0.25">
      <c r="A94">
        <v>695</v>
      </c>
      <c r="B94" t="b">
        <v>1</v>
      </c>
      <c r="C94" t="s">
        <v>1293</v>
      </c>
      <c r="D94">
        <v>24.25</v>
      </c>
      <c r="E94">
        <v>31.41</v>
      </c>
      <c r="F94">
        <v>6</v>
      </c>
      <c r="G94">
        <v>6</v>
      </c>
      <c r="H94" t="s">
        <v>831</v>
      </c>
      <c r="I94" t="s">
        <v>1295</v>
      </c>
      <c r="J94">
        <v>7.5405173301696804</v>
      </c>
      <c r="K94">
        <v>7.9481091499328604</v>
      </c>
      <c r="L94">
        <v>9.34832763671875</v>
      </c>
      <c r="M94">
        <v>9.2862510681152308</v>
      </c>
      <c r="N94">
        <v>11.0208225250244</v>
      </c>
      <c r="O94">
        <v>11.153690338134799</v>
      </c>
      <c r="P94">
        <v>10.061017036438001</v>
      </c>
      <c r="Q94">
        <v>10.0802154541016</v>
      </c>
      <c r="R94">
        <f t="shared" si="6"/>
        <v>1.2992965996873595E-2</v>
      </c>
      <c r="S94">
        <f t="shared" si="7"/>
        <v>-2.0481350421905695</v>
      </c>
      <c r="T94" s="5" t="str">
        <f t="shared" si="8"/>
        <v>P60953</v>
      </c>
      <c r="U94" s="5" t="s">
        <v>1971</v>
      </c>
      <c r="V94" s="2"/>
      <c r="W94" s="8"/>
      <c r="X94" s="2"/>
    </row>
    <row r="95" spans="1:26" ht="17" x14ac:dyDescent="0.25">
      <c r="A95">
        <v>445</v>
      </c>
      <c r="B95" t="b">
        <v>1</v>
      </c>
      <c r="C95" t="s">
        <v>253</v>
      </c>
      <c r="D95">
        <v>35.11</v>
      </c>
      <c r="E95">
        <v>2.09</v>
      </c>
      <c r="F95">
        <v>4</v>
      </c>
      <c r="G95">
        <v>4</v>
      </c>
      <c r="I95" t="s">
        <v>256</v>
      </c>
      <c r="J95">
        <v>7.6316146850585902</v>
      </c>
      <c r="K95">
        <v>8.0253353118896502</v>
      </c>
      <c r="L95">
        <v>6.6852045059204102</v>
      </c>
      <c r="M95">
        <v>6.8703126907348597</v>
      </c>
      <c r="N95">
        <v>9.0026464462280291</v>
      </c>
      <c r="O95">
        <v>9.3578920364379901</v>
      </c>
      <c r="P95">
        <v>9.2556848526000994</v>
      </c>
      <c r="Q95">
        <v>9.9039220809936506</v>
      </c>
      <c r="R95">
        <f t="shared" si="6"/>
        <v>2.5798531585964298E-3</v>
      </c>
      <c r="S95">
        <f t="shared" si="7"/>
        <v>-2.0769195556640652</v>
      </c>
      <c r="T95" s="5" t="str">
        <f t="shared" si="8"/>
        <v>Q5D862</v>
      </c>
      <c r="U95" s="5" t="s">
        <v>1972</v>
      </c>
      <c r="V95" s="2"/>
      <c r="W95" s="7"/>
      <c r="X95" s="2"/>
    </row>
    <row r="96" spans="1:26" ht="17" x14ac:dyDescent="0.25">
      <c r="A96">
        <v>410</v>
      </c>
      <c r="B96" t="b">
        <v>1</v>
      </c>
      <c r="C96" t="s">
        <v>25</v>
      </c>
      <c r="D96">
        <v>22.7</v>
      </c>
      <c r="E96">
        <v>9.39</v>
      </c>
      <c r="F96">
        <v>7</v>
      </c>
      <c r="G96">
        <v>2</v>
      </c>
      <c r="I96" t="s">
        <v>28</v>
      </c>
      <c r="J96">
        <v>7.0059614181518599</v>
      </c>
      <c r="K96">
        <v>8.6773881912231392</v>
      </c>
      <c r="L96">
        <v>8.2488059997558594</v>
      </c>
      <c r="M96">
        <v>8.4141530990600604</v>
      </c>
      <c r="N96">
        <v>11.4392204284668</v>
      </c>
      <c r="O96">
        <v>11.414008140564</v>
      </c>
      <c r="P96">
        <v>8.9993638992309606</v>
      </c>
      <c r="Q96">
        <v>9.0829277038574201</v>
      </c>
      <c r="R96">
        <f t="shared" si="6"/>
        <v>4.4313730344250866E-2</v>
      </c>
      <c r="S96">
        <f t="shared" si="7"/>
        <v>-2.1473028659820663</v>
      </c>
      <c r="T96" s="5" t="str">
        <f t="shared" si="8"/>
        <v>P01889</v>
      </c>
      <c r="U96" s="5" t="s">
        <v>1973</v>
      </c>
      <c r="V96" s="2"/>
      <c r="W96" s="7"/>
      <c r="X96" s="2"/>
    </row>
    <row r="97" spans="1:24" ht="17" x14ac:dyDescent="0.25">
      <c r="A97">
        <v>245</v>
      </c>
      <c r="B97" t="b">
        <v>1</v>
      </c>
      <c r="C97" t="s">
        <v>653</v>
      </c>
      <c r="D97">
        <v>18.420000000000002</v>
      </c>
      <c r="E97">
        <v>54.05</v>
      </c>
      <c r="F97">
        <v>15</v>
      </c>
      <c r="G97">
        <v>15</v>
      </c>
      <c r="H97" t="s">
        <v>21</v>
      </c>
      <c r="I97" t="s">
        <v>656</v>
      </c>
      <c r="J97">
        <v>8.3247871398925799</v>
      </c>
      <c r="K97">
        <v>8.8708419799804705</v>
      </c>
      <c r="L97">
        <v>9.719970703125</v>
      </c>
      <c r="M97">
        <v>9.9191503524780291</v>
      </c>
      <c r="N97">
        <v>10.477399826049799</v>
      </c>
      <c r="O97">
        <v>10.586225509643601</v>
      </c>
      <c r="P97">
        <v>12.5291738510132</v>
      </c>
      <c r="Q97">
        <v>12.5366153717041</v>
      </c>
      <c r="R97">
        <f t="shared" si="6"/>
        <v>1.8958264963236743E-2</v>
      </c>
      <c r="S97">
        <f t="shared" si="7"/>
        <v>-2.323666095733655</v>
      </c>
      <c r="T97" s="5" t="str">
        <f t="shared" si="8"/>
        <v>P04083</v>
      </c>
      <c r="U97" s="5" t="s">
        <v>1974</v>
      </c>
      <c r="V97" s="2"/>
      <c r="W97" s="8"/>
      <c r="X97" s="2"/>
    </row>
    <row r="98" spans="1:24" ht="17" x14ac:dyDescent="0.25">
      <c r="A98">
        <v>38</v>
      </c>
      <c r="B98" t="b">
        <v>1</v>
      </c>
      <c r="C98" t="s">
        <v>1329</v>
      </c>
      <c r="D98">
        <v>23.21</v>
      </c>
      <c r="E98">
        <v>30.2</v>
      </c>
      <c r="F98">
        <v>22</v>
      </c>
      <c r="G98">
        <v>17</v>
      </c>
      <c r="H98" t="s">
        <v>21</v>
      </c>
      <c r="I98" t="s">
        <v>1332</v>
      </c>
      <c r="J98">
        <v>9.7475061416625994</v>
      </c>
      <c r="K98">
        <v>10.1505842208862</v>
      </c>
      <c r="L98">
        <v>10.093345642089799</v>
      </c>
      <c r="M98">
        <v>10.130288124084499</v>
      </c>
      <c r="N98">
        <v>11.5621604919434</v>
      </c>
      <c r="O98">
        <v>11.518988609314</v>
      </c>
      <c r="P98">
        <v>13.3935441970825</v>
      </c>
      <c r="Q98">
        <v>13.352281570434601</v>
      </c>
      <c r="R98">
        <f t="shared" ref="R98:R129" si="9">TTEST(J98:M98,N98:Q98,2,3)</f>
        <v>1.7760478873877005E-2</v>
      </c>
      <c r="S98">
        <f t="shared" ref="S98:S107" si="10">AVERAGE(J98:M98)-AVERAGE(N98:Q98)</f>
        <v>-2.4263126850128494</v>
      </c>
      <c r="T98" s="5" t="str">
        <f t="shared" ref="T98:T107" si="11">MID(C98,1,6)</f>
        <v>P14923</v>
      </c>
      <c r="U98" s="5" t="s">
        <v>1975</v>
      </c>
      <c r="V98" s="2"/>
      <c r="W98" s="7"/>
      <c r="X98" s="2"/>
    </row>
    <row r="99" spans="1:24" ht="17" x14ac:dyDescent="0.25">
      <c r="A99">
        <v>185</v>
      </c>
      <c r="B99" t="b">
        <v>1</v>
      </c>
      <c r="C99" t="s">
        <v>1097</v>
      </c>
      <c r="D99">
        <v>59.56</v>
      </c>
      <c r="E99">
        <v>12.85</v>
      </c>
      <c r="F99">
        <v>8</v>
      </c>
      <c r="G99">
        <v>8</v>
      </c>
      <c r="I99" t="s">
        <v>1099</v>
      </c>
      <c r="J99">
        <v>7.0384144783020002</v>
      </c>
      <c r="K99">
        <v>6.9882955551147496</v>
      </c>
      <c r="L99">
        <v>7.0041480064392099</v>
      </c>
      <c r="M99">
        <v>7.0635924339294398</v>
      </c>
      <c r="N99">
        <v>9.6961860656738299</v>
      </c>
      <c r="O99">
        <v>9.5801267623901403</v>
      </c>
      <c r="P99">
        <v>9.3068742752075195</v>
      </c>
      <c r="Q99">
        <v>9.3404474258422905</v>
      </c>
      <c r="R99">
        <f t="shared" si="9"/>
        <v>8.222071118048513E-5</v>
      </c>
      <c r="S99">
        <f t="shared" si="10"/>
        <v>-2.4572960138320958</v>
      </c>
      <c r="T99" s="5" t="str">
        <f t="shared" si="11"/>
        <v>P22735</v>
      </c>
      <c r="U99" s="5" t="s">
        <v>1976</v>
      </c>
      <c r="V99" s="2"/>
      <c r="W99" s="7"/>
      <c r="X99" s="2"/>
    </row>
    <row r="100" spans="1:24" ht="17" x14ac:dyDescent="0.25">
      <c r="A100">
        <v>265</v>
      </c>
      <c r="B100" t="b">
        <v>1</v>
      </c>
      <c r="C100" t="s">
        <v>1020</v>
      </c>
      <c r="D100">
        <v>17.75</v>
      </c>
      <c r="E100">
        <v>24.1</v>
      </c>
      <c r="F100">
        <v>11</v>
      </c>
      <c r="G100">
        <v>11</v>
      </c>
      <c r="I100" t="s">
        <v>1022</v>
      </c>
      <c r="J100">
        <v>4.7897830009460396</v>
      </c>
      <c r="K100">
        <v>4.3409490585327104</v>
      </c>
      <c r="L100">
        <v>5.8792080879211399</v>
      </c>
      <c r="M100">
        <v>5.2317929267883301</v>
      </c>
      <c r="N100">
        <v>6.1811480522155797</v>
      </c>
      <c r="O100">
        <v>6.4706215858459499</v>
      </c>
      <c r="P100">
        <v>8.8187046051025408</v>
      </c>
      <c r="Q100">
        <v>8.6412878036499006</v>
      </c>
      <c r="R100">
        <f t="shared" si="9"/>
        <v>2.9996998560310441E-2</v>
      </c>
      <c r="S100">
        <f t="shared" si="10"/>
        <v>-2.4675072431564384</v>
      </c>
      <c r="T100" s="5" t="str">
        <f t="shared" si="11"/>
        <v>P07476</v>
      </c>
      <c r="U100" s="5" t="s">
        <v>1977</v>
      </c>
      <c r="V100" s="2"/>
      <c r="W100" s="8"/>
      <c r="X100" s="2"/>
    </row>
    <row r="101" spans="1:24" ht="17" x14ac:dyDescent="0.25">
      <c r="A101">
        <v>169</v>
      </c>
      <c r="B101" t="b">
        <v>1</v>
      </c>
      <c r="C101" t="s">
        <v>1745</v>
      </c>
      <c r="D101">
        <v>31.86</v>
      </c>
      <c r="E101">
        <v>54.01</v>
      </c>
      <c r="F101">
        <v>21</v>
      </c>
      <c r="G101">
        <v>21</v>
      </c>
      <c r="H101" t="s">
        <v>21</v>
      </c>
      <c r="I101" t="s">
        <v>1747</v>
      </c>
      <c r="J101">
        <v>10.9432420730591</v>
      </c>
      <c r="K101">
        <v>10.968463897705099</v>
      </c>
      <c r="L101">
        <v>11.935255050659199</v>
      </c>
      <c r="M101">
        <v>12.006324768066399</v>
      </c>
      <c r="N101">
        <v>14.8364200592041</v>
      </c>
      <c r="O101">
        <v>14.6663627624512</v>
      </c>
      <c r="P101">
        <v>13.1159019470215</v>
      </c>
      <c r="Q101">
        <v>13.314857482910201</v>
      </c>
      <c r="R101">
        <f t="shared" si="9"/>
        <v>4.7970450828930151E-3</v>
      </c>
      <c r="S101">
        <f t="shared" si="10"/>
        <v>-2.5200641155243009</v>
      </c>
      <c r="T101" s="5" t="str">
        <f t="shared" si="11"/>
        <v>Q08431</v>
      </c>
      <c r="U101" s="5" t="s">
        <v>1978</v>
      </c>
      <c r="V101" s="2"/>
      <c r="W101" s="7"/>
      <c r="X101" s="2"/>
    </row>
    <row r="102" spans="1:24" ht="17" x14ac:dyDescent="0.25">
      <c r="A102">
        <v>939</v>
      </c>
      <c r="B102" t="b">
        <v>1</v>
      </c>
      <c r="C102" t="s">
        <v>767</v>
      </c>
      <c r="D102">
        <v>24.2</v>
      </c>
      <c r="E102">
        <v>13.89</v>
      </c>
      <c r="F102">
        <v>2</v>
      </c>
      <c r="G102">
        <v>2</v>
      </c>
      <c r="I102" t="s">
        <v>769</v>
      </c>
      <c r="J102">
        <v>6.3944277763366699</v>
      </c>
      <c r="K102">
        <v>4.8704051971435502</v>
      </c>
      <c r="L102">
        <v>5.8423151969909703</v>
      </c>
      <c r="M102">
        <v>5.8976116180419904</v>
      </c>
      <c r="N102">
        <v>9.6471309661865199</v>
      </c>
      <c r="O102">
        <v>9.7353839874267596</v>
      </c>
      <c r="P102">
        <v>6.7219800949096697</v>
      </c>
      <c r="Q102">
        <v>7.1727533340454102</v>
      </c>
      <c r="R102">
        <f t="shared" si="9"/>
        <v>4.1201557409242889E-2</v>
      </c>
      <c r="S102">
        <f t="shared" si="10"/>
        <v>-2.5681221485137939</v>
      </c>
      <c r="T102" s="5" t="str">
        <f t="shared" si="11"/>
        <v>Q10589</v>
      </c>
      <c r="U102" s="5" t="s">
        <v>1979</v>
      </c>
      <c r="V102" s="2"/>
      <c r="W102" s="8"/>
      <c r="X102" s="2"/>
    </row>
    <row r="103" spans="1:24" ht="17" x14ac:dyDescent="0.25">
      <c r="A103">
        <v>128</v>
      </c>
      <c r="B103" t="b">
        <v>1</v>
      </c>
      <c r="C103" t="s">
        <v>183</v>
      </c>
      <c r="D103">
        <v>19.78</v>
      </c>
      <c r="E103">
        <v>65.849999999999994</v>
      </c>
      <c r="F103">
        <v>14</v>
      </c>
      <c r="G103">
        <v>14</v>
      </c>
      <c r="H103" t="s">
        <v>21</v>
      </c>
      <c r="I103" t="s">
        <v>186</v>
      </c>
      <c r="J103">
        <v>7.90252780914307</v>
      </c>
      <c r="K103">
        <v>7.7771658897399902</v>
      </c>
      <c r="L103">
        <v>7.9385313987731898</v>
      </c>
      <c r="M103">
        <v>8.1792097091674805</v>
      </c>
      <c r="N103">
        <v>9.4847440719604492</v>
      </c>
      <c r="O103">
        <v>9.5852174758911097</v>
      </c>
      <c r="P103">
        <v>12.451580047607401</v>
      </c>
      <c r="Q103">
        <v>12.475166320800801</v>
      </c>
      <c r="R103">
        <f t="shared" si="9"/>
        <v>3.5889665055574727E-2</v>
      </c>
      <c r="S103">
        <f t="shared" si="10"/>
        <v>-3.049818277359007</v>
      </c>
      <c r="T103" s="5" t="str">
        <f t="shared" si="11"/>
        <v>P04792</v>
      </c>
      <c r="U103" s="5" t="s">
        <v>1980</v>
      </c>
      <c r="V103" s="2"/>
      <c r="W103" s="7"/>
      <c r="X103" s="2"/>
    </row>
    <row r="104" spans="1:24" ht="17" x14ac:dyDescent="0.25">
      <c r="A104">
        <v>106</v>
      </c>
      <c r="B104" t="b">
        <v>1</v>
      </c>
      <c r="C104" t="s">
        <v>977</v>
      </c>
      <c r="D104">
        <v>37.76</v>
      </c>
      <c r="E104">
        <v>6.49</v>
      </c>
      <c r="F104">
        <v>10</v>
      </c>
      <c r="G104">
        <v>10</v>
      </c>
      <c r="I104" t="s">
        <v>979</v>
      </c>
      <c r="J104">
        <v>3.3934898376464799</v>
      </c>
      <c r="K104">
        <v>2.1511194705963099</v>
      </c>
      <c r="L104">
        <v>3.40256571769714</v>
      </c>
      <c r="M104">
        <v>2.6030945777893102</v>
      </c>
      <c r="N104">
        <v>4.3245439529418901</v>
      </c>
      <c r="O104">
        <v>4.5976943969726598</v>
      </c>
      <c r="P104">
        <v>7.4333386421203604</v>
      </c>
      <c r="Q104">
        <v>7.8250303268432599</v>
      </c>
      <c r="R104">
        <f t="shared" si="9"/>
        <v>3.5430727553077392E-2</v>
      </c>
      <c r="S104">
        <f t="shared" si="10"/>
        <v>-3.1575844287872332</v>
      </c>
      <c r="T104" s="5" t="str">
        <f t="shared" si="11"/>
        <v>Q92817</v>
      </c>
      <c r="U104" s="5" t="s">
        <v>1981</v>
      </c>
      <c r="V104" s="2"/>
      <c r="W104" s="7"/>
      <c r="X104" s="2"/>
    </row>
    <row r="105" spans="1:24" ht="17" x14ac:dyDescent="0.25">
      <c r="A105">
        <v>1030</v>
      </c>
      <c r="B105" t="b">
        <v>1</v>
      </c>
      <c r="C105" t="s">
        <v>458</v>
      </c>
      <c r="D105">
        <v>29.18</v>
      </c>
      <c r="E105">
        <v>30.83</v>
      </c>
      <c r="F105">
        <v>2</v>
      </c>
      <c r="G105">
        <v>2</v>
      </c>
      <c r="H105" t="s">
        <v>21</v>
      </c>
      <c r="I105" t="s">
        <v>461</v>
      </c>
      <c r="J105">
        <v>6.5459723472595197</v>
      </c>
      <c r="K105">
        <v>5.9164071083068803</v>
      </c>
      <c r="L105">
        <v>7.5315632820129403</v>
      </c>
      <c r="M105">
        <v>7.5777025222778303</v>
      </c>
      <c r="N105">
        <v>10.767391204834</v>
      </c>
      <c r="O105">
        <v>11.648650169372599</v>
      </c>
      <c r="P105">
        <v>9.70458889007568</v>
      </c>
      <c r="Q105">
        <v>8.8747491836547905</v>
      </c>
      <c r="R105">
        <f t="shared" si="9"/>
        <v>5.2083158763792381E-3</v>
      </c>
      <c r="S105">
        <f t="shared" si="10"/>
        <v>-3.3559335470199763</v>
      </c>
      <c r="T105" s="5" t="str">
        <f t="shared" si="11"/>
        <v>Q01628</v>
      </c>
      <c r="U105" s="5" t="s">
        <v>1982</v>
      </c>
      <c r="V105" s="2"/>
      <c r="W105" s="8"/>
      <c r="X105" s="2"/>
    </row>
    <row r="106" spans="1:24" ht="17" x14ac:dyDescent="0.25">
      <c r="A106">
        <v>208</v>
      </c>
      <c r="B106" t="b">
        <v>1</v>
      </c>
      <c r="C106" t="s">
        <v>581</v>
      </c>
      <c r="D106">
        <v>21.33</v>
      </c>
      <c r="E106">
        <v>20.309999999999999</v>
      </c>
      <c r="F106">
        <v>18</v>
      </c>
      <c r="G106">
        <v>18</v>
      </c>
      <c r="H106" t="s">
        <v>21</v>
      </c>
      <c r="I106" t="s">
        <v>583</v>
      </c>
      <c r="J106">
        <v>4.6463055610656703</v>
      </c>
      <c r="K106">
        <v>4.6175107955932599</v>
      </c>
      <c r="L106">
        <v>4.4695253372192401</v>
      </c>
      <c r="M106">
        <v>4.9307160377502397</v>
      </c>
      <c r="N106">
        <v>10.338641166686999</v>
      </c>
      <c r="O106">
        <v>5.2884154319763201</v>
      </c>
      <c r="P106">
        <v>8.4551944732665998</v>
      </c>
      <c r="Q106">
        <v>8.5623197555541992</v>
      </c>
      <c r="R106">
        <f t="shared" si="9"/>
        <v>4.4186940354769999E-2</v>
      </c>
      <c r="S106">
        <f t="shared" si="10"/>
        <v>-3.4951282739639264</v>
      </c>
      <c r="T106" s="5" t="str">
        <f t="shared" si="11"/>
        <v>P14735</v>
      </c>
      <c r="U106" s="5" t="s">
        <v>1983</v>
      </c>
      <c r="V106" s="2"/>
      <c r="W106" s="8"/>
      <c r="X106" s="6"/>
    </row>
    <row r="107" spans="1:24" ht="17" x14ac:dyDescent="0.25">
      <c r="A107">
        <v>863</v>
      </c>
      <c r="B107" t="b">
        <v>1</v>
      </c>
      <c r="C107" t="s">
        <v>425</v>
      </c>
      <c r="D107">
        <v>16.62</v>
      </c>
      <c r="E107">
        <v>7.94</v>
      </c>
      <c r="F107">
        <v>2</v>
      </c>
      <c r="G107">
        <v>2</v>
      </c>
      <c r="H107" t="s">
        <v>21</v>
      </c>
      <c r="I107" t="s">
        <v>427</v>
      </c>
      <c r="J107">
        <v>6.9463157653808603</v>
      </c>
      <c r="K107">
        <v>6.9141783714294398</v>
      </c>
      <c r="L107">
        <v>3.69312715530396</v>
      </c>
      <c r="M107">
        <v>8.0959444046020508</v>
      </c>
      <c r="N107">
        <v>8.4170866012573207</v>
      </c>
      <c r="O107">
        <v>8.4917268753051793</v>
      </c>
      <c r="P107">
        <v>11.7453727722168</v>
      </c>
      <c r="Q107">
        <v>11.8027591705322</v>
      </c>
      <c r="R107">
        <f t="shared" si="9"/>
        <v>3.3423575600271642E-2</v>
      </c>
      <c r="S107">
        <f t="shared" si="10"/>
        <v>-3.7018449306487984</v>
      </c>
      <c r="T107" s="5" t="str">
        <f t="shared" si="11"/>
        <v>Q15517</v>
      </c>
      <c r="U107" s="5" t="s">
        <v>1984</v>
      </c>
      <c r="V107" s="2"/>
    </row>
  </sheetData>
  <sortState xmlns:xlrd2="http://schemas.microsoft.com/office/spreadsheetml/2017/richdata2" ref="A2:V107">
    <sortCondition descending="1" ref="S2:S107"/>
  </sortState>
  <conditionalFormatting sqref="Y2:Z21 Y38:Z53 Z22:Z37 Y91:Z106 Z90">
    <cfRule type="duplicateValues" dxfId="28" priority="32"/>
  </conditionalFormatting>
  <conditionalFormatting sqref="Z2:AA53 Z90:AA2887 AA54:AA89">
    <cfRule type="duplicateValues" dxfId="27" priority="29"/>
    <cfRule type="duplicateValues" dxfId="26" priority="31"/>
  </conditionalFormatting>
  <conditionalFormatting sqref="Z2:AA53 AA54:AA64">
    <cfRule type="duplicateValues" dxfId="25" priority="30"/>
  </conditionalFormatting>
  <conditionalFormatting sqref="U34:V90 U92:U107 U2:U33 V76:V107">
    <cfRule type="duplicateValues" dxfId="24" priority="27"/>
  </conditionalFormatting>
  <conditionalFormatting sqref="W8:W12">
    <cfRule type="duplicateValues" dxfId="23" priority="26"/>
  </conditionalFormatting>
  <conditionalFormatting sqref="W13:W21">
    <cfRule type="duplicateValues" dxfId="22" priority="25"/>
  </conditionalFormatting>
  <conditionalFormatting sqref="U2:U33 U34:V90 U92:U107 V91:V107">
    <cfRule type="duplicateValues" dxfId="21" priority="23"/>
  </conditionalFormatting>
  <conditionalFormatting sqref="W2:W7">
    <cfRule type="duplicateValues" dxfId="20" priority="22"/>
  </conditionalFormatting>
  <conditionalFormatting sqref="W2:W7">
    <cfRule type="duplicateValues" dxfId="19" priority="21"/>
  </conditionalFormatting>
  <conditionalFormatting sqref="V2:V107">
    <cfRule type="duplicateValues" dxfId="18" priority="18"/>
  </conditionalFormatting>
  <conditionalFormatting sqref="V32:V33 V3:V30">
    <cfRule type="duplicateValues" dxfId="17" priority="19"/>
  </conditionalFormatting>
  <conditionalFormatting sqref="V3:V33">
    <cfRule type="duplicateValues" dxfId="16" priority="20"/>
  </conditionalFormatting>
  <conditionalFormatting sqref="U1:V90 U108:V1048576 V91:V107 U92:U107">
    <cfRule type="duplicateValues" dxfId="15" priority="17"/>
  </conditionalFormatting>
  <conditionalFormatting sqref="Y88">
    <cfRule type="duplicateValues" dxfId="14" priority="13"/>
  </conditionalFormatting>
  <conditionalFormatting sqref="Y88">
    <cfRule type="duplicateValues" dxfId="13" priority="12"/>
  </conditionalFormatting>
  <conditionalFormatting sqref="Y88">
    <cfRule type="duplicateValues" dxfId="12" priority="11"/>
  </conditionalFormatting>
  <conditionalFormatting sqref="Y89 Y54:Y87">
    <cfRule type="duplicateValues" dxfId="11" priority="39"/>
  </conditionalFormatting>
  <conditionalFormatting sqref="Z54:Z89">
    <cfRule type="duplicateValues" dxfId="10" priority="8"/>
  </conditionalFormatting>
  <conditionalFormatting sqref="Z55:Z76">
    <cfRule type="duplicateValues" dxfId="9" priority="9"/>
  </conditionalFormatting>
  <conditionalFormatting sqref="Z55:Z76">
    <cfRule type="duplicateValues" dxfId="8" priority="10"/>
  </conditionalFormatting>
  <conditionalFormatting sqref="Z54:Z89">
    <cfRule type="duplicateValues" dxfId="7" priority="7"/>
  </conditionalFormatting>
  <conditionalFormatting sqref="Z77:Z89">
    <cfRule type="duplicateValues" dxfId="6" priority="6"/>
  </conditionalFormatting>
  <conditionalFormatting sqref="Z77:Z89">
    <cfRule type="duplicateValues" dxfId="5" priority="5"/>
  </conditionalFormatting>
  <conditionalFormatting sqref="X91:X105">
    <cfRule type="duplicateValues" dxfId="4" priority="4"/>
  </conditionalFormatting>
  <conditionalFormatting sqref="X91:X105">
    <cfRule type="duplicateValues" dxfId="3" priority="3"/>
  </conditionalFormatting>
  <conditionalFormatting sqref="X91:X105">
    <cfRule type="duplicateValues" dxfId="2" priority="2"/>
  </conditionalFormatting>
  <conditionalFormatting sqref="X91:X105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499D-0568-B740-8EA7-EE8EFAF1B583}">
  <dimension ref="A1:U107"/>
  <sheetViews>
    <sheetView zoomScale="48" zoomScaleNormal="48" workbookViewId="0">
      <selection activeCell="J86" sqref="J86"/>
    </sheetView>
  </sheetViews>
  <sheetFormatPr baseColWidth="10" defaultRowHeight="16" x14ac:dyDescent="0.2"/>
  <cols>
    <col min="3" max="3" width="47" customWidth="1"/>
  </cols>
  <sheetData>
    <row r="1" spans="1:21" ht="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11</v>
      </c>
      <c r="J1" t="s">
        <v>1847</v>
      </c>
      <c r="K1" t="s">
        <v>1848</v>
      </c>
      <c r="L1" t="s">
        <v>1849</v>
      </c>
      <c r="M1" t="s">
        <v>1850</v>
      </c>
      <c r="N1" t="s">
        <v>1853</v>
      </c>
      <c r="O1" t="s">
        <v>1854</v>
      </c>
      <c r="P1" t="s">
        <v>1855</v>
      </c>
      <c r="Q1" t="s">
        <v>1856</v>
      </c>
      <c r="R1" t="s">
        <v>1845</v>
      </c>
      <c r="U1" s="2"/>
    </row>
    <row r="2" spans="1:21" ht="17" x14ac:dyDescent="0.25">
      <c r="A2">
        <v>45</v>
      </c>
      <c r="B2" t="b">
        <v>1</v>
      </c>
      <c r="C2" t="s">
        <v>1459</v>
      </c>
      <c r="D2">
        <v>52.82</v>
      </c>
      <c r="E2">
        <v>28.02</v>
      </c>
      <c r="F2">
        <v>23</v>
      </c>
      <c r="G2">
        <v>23</v>
      </c>
      <c r="H2" t="s">
        <v>21</v>
      </c>
      <c r="I2" t="s">
        <v>1461</v>
      </c>
      <c r="J2">
        <v>0.79961296348699906</v>
      </c>
      <c r="K2">
        <v>0.83127949306546478</v>
      </c>
      <c r="L2">
        <v>1.0408472000033084</v>
      </c>
      <c r="M2">
        <v>1.0453232314569212</v>
      </c>
      <c r="N2">
        <v>-0.83167934282706046</v>
      </c>
      <c r="O2">
        <v>-0.82938446592825976</v>
      </c>
      <c r="P2">
        <v>-1.0139508298629758</v>
      </c>
      <c r="Q2">
        <v>-1.0420482493943974</v>
      </c>
      <c r="R2">
        <v>6.2030783891677608</v>
      </c>
      <c r="U2" s="2"/>
    </row>
    <row r="3" spans="1:21" ht="17" x14ac:dyDescent="0.25">
      <c r="A3">
        <v>369</v>
      </c>
      <c r="B3" t="b">
        <v>1</v>
      </c>
      <c r="C3" t="s">
        <v>1140</v>
      </c>
      <c r="D3">
        <v>57.15</v>
      </c>
      <c r="E3">
        <v>12.08</v>
      </c>
      <c r="F3">
        <v>5</v>
      </c>
      <c r="G3">
        <v>5</v>
      </c>
      <c r="H3" t="s">
        <v>1841</v>
      </c>
      <c r="I3" t="s">
        <v>1143</v>
      </c>
      <c r="J3">
        <v>0.85306630187128207</v>
      </c>
      <c r="K3">
        <v>0.84567451322067944</v>
      </c>
      <c r="L3">
        <v>0.966761084477885</v>
      </c>
      <c r="M3">
        <v>1.0597429249486217</v>
      </c>
      <c r="N3">
        <v>-0.79649044624611642</v>
      </c>
      <c r="O3">
        <v>-0.92546344528898272</v>
      </c>
      <c r="P3">
        <v>-1.0329786776814736</v>
      </c>
      <c r="Q3">
        <v>-0.97031225530189702</v>
      </c>
      <c r="R3">
        <v>6.1983661651611337</v>
      </c>
      <c r="U3" s="2"/>
    </row>
    <row r="4" spans="1:21" ht="17" x14ac:dyDescent="0.25">
      <c r="A4">
        <v>21</v>
      </c>
      <c r="B4" t="b">
        <v>1</v>
      </c>
      <c r="C4" t="s">
        <v>1316</v>
      </c>
      <c r="D4">
        <v>24.81</v>
      </c>
      <c r="E4">
        <v>35.04</v>
      </c>
      <c r="F4">
        <v>76</v>
      </c>
      <c r="G4">
        <v>76</v>
      </c>
      <c r="H4" t="s">
        <v>1840</v>
      </c>
      <c r="I4" t="s">
        <v>1319</v>
      </c>
      <c r="J4">
        <v>0.850673419848477</v>
      </c>
      <c r="K4">
        <v>0.84211702836969138</v>
      </c>
      <c r="L4">
        <v>0.90125771230303087</v>
      </c>
      <c r="M4">
        <v>0.90608512456003132</v>
      </c>
      <c r="N4">
        <v>-1.5434972892153367</v>
      </c>
      <c r="O4">
        <v>-1.0703447476255965</v>
      </c>
      <c r="P4">
        <v>-0.5242630618878229</v>
      </c>
      <c r="Q4">
        <v>-0.36202818635247569</v>
      </c>
      <c r="R4">
        <v>5.9804818630218417</v>
      </c>
      <c r="U4" s="2"/>
    </row>
    <row r="5" spans="1:21" ht="17" x14ac:dyDescent="0.25">
      <c r="A5">
        <v>1173</v>
      </c>
      <c r="B5" t="b">
        <v>1</v>
      </c>
      <c r="C5" t="s">
        <v>1124</v>
      </c>
      <c r="D5">
        <v>56.6</v>
      </c>
      <c r="E5">
        <v>3.18</v>
      </c>
      <c r="F5">
        <v>1</v>
      </c>
      <c r="G5">
        <v>1</v>
      </c>
      <c r="I5" t="s">
        <v>1127</v>
      </c>
      <c r="J5">
        <v>0.74942963450146272</v>
      </c>
      <c r="K5">
        <v>0.58229199826547595</v>
      </c>
      <c r="L5">
        <v>1.144870947711037</v>
      </c>
      <c r="M5">
        <v>1.135962966088613</v>
      </c>
      <c r="N5">
        <v>-0.57627339638775521</v>
      </c>
      <c r="O5">
        <v>-0.76407765797420946</v>
      </c>
      <c r="P5">
        <v>-1.1162580724948283</v>
      </c>
      <c r="Q5">
        <v>-1.1559464197097944</v>
      </c>
      <c r="R5">
        <v>4.7856027483940125</v>
      </c>
      <c r="U5" s="2"/>
    </row>
    <row r="6" spans="1:21" ht="17" x14ac:dyDescent="0.25">
      <c r="A6">
        <v>252</v>
      </c>
      <c r="B6" t="b">
        <v>1</v>
      </c>
      <c r="C6" t="s">
        <v>834</v>
      </c>
      <c r="D6">
        <v>29.32</v>
      </c>
      <c r="E6">
        <v>5.19</v>
      </c>
      <c r="F6">
        <v>3</v>
      </c>
      <c r="G6">
        <v>3</v>
      </c>
      <c r="I6" t="s">
        <v>837</v>
      </c>
      <c r="J6">
        <v>0.82819845270827774</v>
      </c>
      <c r="K6">
        <v>0.7928224473926736</v>
      </c>
      <c r="L6">
        <v>1.326282068276629</v>
      </c>
      <c r="M6">
        <v>0.71691919751834265</v>
      </c>
      <c r="N6">
        <v>-1.0343578389360779</v>
      </c>
      <c r="O6">
        <v>-1.0054511299801807</v>
      </c>
      <c r="P6">
        <v>-0.73367189777849373</v>
      </c>
      <c r="Q6">
        <v>-0.89074129920116896</v>
      </c>
      <c r="R6">
        <v>3.3720350861549373</v>
      </c>
      <c r="U6" s="2"/>
    </row>
    <row r="7" spans="1:21" ht="17" x14ac:dyDescent="0.25">
      <c r="A7">
        <v>165</v>
      </c>
      <c r="B7" t="b">
        <v>1</v>
      </c>
      <c r="C7" t="s">
        <v>1700</v>
      </c>
      <c r="D7">
        <v>29.19</v>
      </c>
      <c r="E7">
        <v>13.85</v>
      </c>
      <c r="F7">
        <v>12</v>
      </c>
      <c r="G7">
        <v>12</v>
      </c>
      <c r="H7" t="s">
        <v>21</v>
      </c>
      <c r="I7" t="s">
        <v>1703</v>
      </c>
      <c r="J7">
        <v>0.58949779222736465</v>
      </c>
      <c r="K7">
        <v>0.69226253152849115</v>
      </c>
      <c r="L7">
        <v>1.198422696561392</v>
      </c>
      <c r="M7">
        <v>1.1041686928499772</v>
      </c>
      <c r="N7">
        <v>-0.74016208527551541</v>
      </c>
      <c r="O7">
        <v>-0.56753202712881101</v>
      </c>
      <c r="P7">
        <v>-1.3061710606218684</v>
      </c>
      <c r="Q7">
        <v>-0.97048654014103253</v>
      </c>
      <c r="R7">
        <v>3.3569585084915197</v>
      </c>
      <c r="U7" s="2"/>
    </row>
    <row r="8" spans="1:21" ht="17" x14ac:dyDescent="0.25">
      <c r="A8">
        <v>148</v>
      </c>
      <c r="B8" t="b">
        <v>1</v>
      </c>
      <c r="C8" t="s">
        <v>848</v>
      </c>
      <c r="D8">
        <v>22.65</v>
      </c>
      <c r="E8">
        <v>8.09</v>
      </c>
      <c r="F8">
        <v>6</v>
      </c>
      <c r="G8">
        <v>6</v>
      </c>
      <c r="H8" t="s">
        <v>21</v>
      </c>
      <c r="I8" t="s">
        <v>851</v>
      </c>
      <c r="J8">
        <v>0.64743728011234525</v>
      </c>
      <c r="K8">
        <v>0.65518679020963588</v>
      </c>
      <c r="L8">
        <v>0.9681900779064454</v>
      </c>
      <c r="M8">
        <v>1.0616069551227962</v>
      </c>
      <c r="N8">
        <v>-0.24913672761356565</v>
      </c>
      <c r="O8">
        <v>-0.27501641829562018</v>
      </c>
      <c r="P8">
        <v>-1.4601084566459621</v>
      </c>
      <c r="Q8">
        <v>-1.3481595007960721</v>
      </c>
      <c r="R8">
        <v>3.1234974861145091</v>
      </c>
      <c r="U8" s="2"/>
    </row>
    <row r="9" spans="1:21" ht="17" x14ac:dyDescent="0.25">
      <c r="A9">
        <v>754</v>
      </c>
      <c r="B9" t="b">
        <v>1</v>
      </c>
      <c r="C9" t="s">
        <v>1819</v>
      </c>
      <c r="D9">
        <v>17.57</v>
      </c>
      <c r="E9">
        <v>11.56</v>
      </c>
      <c r="F9">
        <v>4</v>
      </c>
      <c r="G9">
        <v>4</v>
      </c>
      <c r="I9" t="s">
        <v>1821</v>
      </c>
      <c r="J9">
        <v>0.48143306604549996</v>
      </c>
      <c r="K9">
        <v>0.57492521684624165</v>
      </c>
      <c r="L9">
        <v>0.9046196267976977</v>
      </c>
      <c r="M9">
        <v>1.1888901644450531</v>
      </c>
      <c r="N9">
        <v>0.10123362586747833</v>
      </c>
      <c r="O9">
        <v>-0.41417220954728268</v>
      </c>
      <c r="P9">
        <v>-1.4212371608916294</v>
      </c>
      <c r="Q9">
        <v>-1.4156923295630581</v>
      </c>
      <c r="R9">
        <v>3.1210590600967398</v>
      </c>
      <c r="U9" s="2"/>
    </row>
    <row r="10" spans="1:21" ht="17" x14ac:dyDescent="0.25">
      <c r="A10">
        <v>39</v>
      </c>
      <c r="B10" t="b">
        <v>1</v>
      </c>
      <c r="C10" t="s">
        <v>1192</v>
      </c>
      <c r="D10">
        <v>16.18</v>
      </c>
      <c r="E10">
        <v>18.45</v>
      </c>
      <c r="F10">
        <v>11</v>
      </c>
      <c r="G10">
        <v>7</v>
      </c>
      <c r="H10" t="s">
        <v>21</v>
      </c>
      <c r="I10" t="s">
        <v>1194</v>
      </c>
      <c r="J10">
        <v>0.80192919590253209</v>
      </c>
      <c r="K10">
        <v>0.6612679116820428</v>
      </c>
      <c r="L10">
        <v>0.76433114005057523</v>
      </c>
      <c r="M10">
        <v>1.1891243002138108</v>
      </c>
      <c r="N10">
        <v>-0.92435550110388187</v>
      </c>
      <c r="O10">
        <v>-1.6457033857194905</v>
      </c>
      <c r="P10">
        <v>-0.41141236386762259</v>
      </c>
      <c r="Q10">
        <v>-0.4351812971579716</v>
      </c>
      <c r="R10">
        <v>2.7650811076164219</v>
      </c>
      <c r="U10" s="2"/>
    </row>
    <row r="11" spans="1:21" ht="17" x14ac:dyDescent="0.25">
      <c r="A11">
        <v>1025</v>
      </c>
      <c r="B11" t="b">
        <v>1</v>
      </c>
      <c r="C11" t="s">
        <v>1707</v>
      </c>
      <c r="D11">
        <v>7.05</v>
      </c>
      <c r="E11">
        <v>5</v>
      </c>
      <c r="F11">
        <v>1</v>
      </c>
      <c r="G11">
        <v>1</v>
      </c>
      <c r="I11" t="s">
        <v>1710</v>
      </c>
      <c r="J11">
        <v>1.6251997225237012</v>
      </c>
      <c r="K11">
        <v>-0.51456962526288352</v>
      </c>
      <c r="L11">
        <v>0.82694296433714753</v>
      </c>
      <c r="M11">
        <v>0.99019995742007538</v>
      </c>
      <c r="N11">
        <v>-0.83600272608130255</v>
      </c>
      <c r="O11">
        <v>-1.076226493605879</v>
      </c>
      <c r="P11">
        <v>-0.67627221567405216</v>
      </c>
      <c r="Q11">
        <v>-0.33927158365680532</v>
      </c>
      <c r="R11">
        <v>2.5837237834930447</v>
      </c>
      <c r="U11" s="2"/>
    </row>
    <row r="12" spans="1:21" ht="17" x14ac:dyDescent="0.25">
      <c r="A12">
        <v>1068</v>
      </c>
      <c r="B12" t="b">
        <v>1</v>
      </c>
      <c r="C12" t="s">
        <v>946</v>
      </c>
      <c r="D12">
        <v>7.63</v>
      </c>
      <c r="E12">
        <v>4.3499999999999996</v>
      </c>
      <c r="F12">
        <v>2</v>
      </c>
      <c r="G12">
        <v>2</v>
      </c>
      <c r="H12" t="s">
        <v>21</v>
      </c>
      <c r="I12" t="s">
        <v>948</v>
      </c>
      <c r="J12">
        <v>-0.11001622865671769</v>
      </c>
      <c r="K12">
        <v>0.59636059139682174</v>
      </c>
      <c r="L12">
        <v>1.1876261428699044</v>
      </c>
      <c r="M12">
        <v>1.2496192426840367</v>
      </c>
      <c r="N12">
        <v>-0.35069240647642491</v>
      </c>
      <c r="O12">
        <v>7.6185961910378375E-3</v>
      </c>
      <c r="P12">
        <v>-1.6124938355836336</v>
      </c>
      <c r="Q12">
        <v>-0.96802210242502795</v>
      </c>
      <c r="R12">
        <v>2.4610545337200209</v>
      </c>
      <c r="U12" s="2"/>
    </row>
    <row r="13" spans="1:21" ht="17" x14ac:dyDescent="0.25">
      <c r="A13">
        <v>1450</v>
      </c>
      <c r="B13" t="b">
        <v>1</v>
      </c>
      <c r="C13" t="s">
        <v>16</v>
      </c>
      <c r="D13">
        <v>9.33</v>
      </c>
      <c r="E13">
        <v>4.6500000000000004</v>
      </c>
      <c r="F13">
        <v>1</v>
      </c>
      <c r="G13">
        <v>1</v>
      </c>
      <c r="I13" t="s">
        <v>19</v>
      </c>
      <c r="J13">
        <v>0.43117941165587137</v>
      </c>
      <c r="K13">
        <v>0.47722641224043449</v>
      </c>
      <c r="L13">
        <v>1.0451697498460555</v>
      </c>
      <c r="M13">
        <v>1.0359329310511662</v>
      </c>
      <c r="N13">
        <v>-0.48258988781538381</v>
      </c>
      <c r="O13">
        <v>-2.016880872949371</v>
      </c>
      <c r="P13">
        <v>-0.24904826512169936</v>
      </c>
      <c r="Q13">
        <v>-0.24098947890707312</v>
      </c>
      <c r="R13">
        <v>2.3499672412872314</v>
      </c>
      <c r="U13" s="2"/>
    </row>
    <row r="14" spans="1:21" ht="17" x14ac:dyDescent="0.25">
      <c r="A14">
        <v>167</v>
      </c>
      <c r="B14" t="b">
        <v>1</v>
      </c>
      <c r="C14" t="s">
        <v>1345</v>
      </c>
      <c r="D14">
        <v>10.27</v>
      </c>
      <c r="E14">
        <v>3.01</v>
      </c>
      <c r="F14">
        <v>2</v>
      </c>
      <c r="G14">
        <v>2</v>
      </c>
      <c r="I14" t="s">
        <v>1347</v>
      </c>
      <c r="J14">
        <v>0.93566179737325161</v>
      </c>
      <c r="K14">
        <v>0.33531976661118623</v>
      </c>
      <c r="L14">
        <v>1.0171462019623738</v>
      </c>
      <c r="M14">
        <v>0.91111078794192446</v>
      </c>
      <c r="N14">
        <v>-1.8784991800345541</v>
      </c>
      <c r="O14">
        <v>-0.56828415349684669</v>
      </c>
      <c r="P14">
        <v>-0.45556207040181246</v>
      </c>
      <c r="Q14">
        <v>-0.29689314995551969</v>
      </c>
      <c r="R14">
        <v>2.3188440501689902</v>
      </c>
      <c r="U14" s="2"/>
    </row>
    <row r="15" spans="1:21" ht="17" x14ac:dyDescent="0.25">
      <c r="A15">
        <v>648</v>
      </c>
      <c r="B15" t="b">
        <v>1</v>
      </c>
      <c r="C15" t="s">
        <v>280</v>
      </c>
      <c r="D15">
        <v>19.11</v>
      </c>
      <c r="E15">
        <v>19.21</v>
      </c>
      <c r="F15">
        <v>5</v>
      </c>
      <c r="G15">
        <v>5</v>
      </c>
      <c r="H15" t="s">
        <v>21</v>
      </c>
      <c r="I15" t="s">
        <v>283</v>
      </c>
      <c r="J15">
        <v>6.7213291306963283E-2</v>
      </c>
      <c r="K15">
        <v>1.3424519243845088</v>
      </c>
      <c r="L15">
        <v>1.0574608937083629</v>
      </c>
      <c r="M15">
        <v>0.97776047541333511</v>
      </c>
      <c r="N15">
        <v>-0.61703575263011945</v>
      </c>
      <c r="O15">
        <v>-0.73398075671520946</v>
      </c>
      <c r="P15">
        <v>-1.1080058878303374</v>
      </c>
      <c r="Q15">
        <v>-0.98586418763749539</v>
      </c>
      <c r="R15">
        <v>2.3142899274826068</v>
      </c>
      <c r="U15" s="2"/>
    </row>
    <row r="16" spans="1:21" ht="17" x14ac:dyDescent="0.25">
      <c r="A16">
        <v>1083</v>
      </c>
      <c r="B16" t="b">
        <v>1</v>
      </c>
      <c r="C16" t="s">
        <v>1198</v>
      </c>
      <c r="D16">
        <v>38.97</v>
      </c>
      <c r="E16">
        <v>11.69</v>
      </c>
      <c r="F16">
        <v>2</v>
      </c>
      <c r="G16">
        <v>2</v>
      </c>
      <c r="I16" t="s">
        <v>1201</v>
      </c>
      <c r="J16">
        <v>0.80751326271676382</v>
      </c>
      <c r="K16">
        <v>1.2879319385115504</v>
      </c>
      <c r="L16">
        <v>0.58399007377058343</v>
      </c>
      <c r="M16">
        <v>0.86344693643852632</v>
      </c>
      <c r="N16">
        <v>-0.37984101453999092</v>
      </c>
      <c r="O16">
        <v>-0.7711978782002239</v>
      </c>
      <c r="P16">
        <v>-1.1566403678401234</v>
      </c>
      <c r="Q16">
        <v>-1.2352029508570783</v>
      </c>
      <c r="R16">
        <v>2.2764027118682817</v>
      </c>
      <c r="U16" s="2"/>
    </row>
    <row r="17" spans="1:21" ht="17" x14ac:dyDescent="0.25">
      <c r="A17">
        <v>168</v>
      </c>
      <c r="B17" t="b">
        <v>1</v>
      </c>
      <c r="C17" t="s">
        <v>884</v>
      </c>
      <c r="D17">
        <v>14.28</v>
      </c>
      <c r="E17">
        <v>23</v>
      </c>
      <c r="F17">
        <v>10</v>
      </c>
      <c r="G17">
        <v>10</v>
      </c>
      <c r="H17" t="s">
        <v>21</v>
      </c>
      <c r="I17" t="s">
        <v>887</v>
      </c>
      <c r="J17">
        <v>0.24644925768848741</v>
      </c>
      <c r="K17">
        <v>0.57654069267799379</v>
      </c>
      <c r="L17">
        <v>1.1927964091060859</v>
      </c>
      <c r="M17">
        <v>1.1701922455295661</v>
      </c>
      <c r="N17">
        <v>-0.15738815584036897</v>
      </c>
      <c r="O17">
        <v>-0.34290671911939569</v>
      </c>
      <c r="P17">
        <v>-1.1612574088113639</v>
      </c>
      <c r="Q17">
        <v>-1.5244263212310019</v>
      </c>
      <c r="R17">
        <v>2.1676100492477381</v>
      </c>
      <c r="U17" s="2"/>
    </row>
    <row r="18" spans="1:21" ht="17" x14ac:dyDescent="0.25">
      <c r="A18">
        <v>770</v>
      </c>
      <c r="B18" t="b">
        <v>1</v>
      </c>
      <c r="C18" t="s">
        <v>70</v>
      </c>
      <c r="D18">
        <v>34.270000000000003</v>
      </c>
      <c r="E18">
        <v>12.94</v>
      </c>
      <c r="F18">
        <v>4</v>
      </c>
      <c r="G18">
        <v>4</v>
      </c>
      <c r="H18" t="s">
        <v>21</v>
      </c>
      <c r="I18" t="s">
        <v>73</v>
      </c>
      <c r="J18">
        <v>1.2587742696915005</v>
      </c>
      <c r="K18">
        <v>0.80294518515061242</v>
      </c>
      <c r="L18">
        <v>0.59667763996241852</v>
      </c>
      <c r="M18">
        <v>0.78597411916793747</v>
      </c>
      <c r="N18">
        <v>-0.21509765884828574</v>
      </c>
      <c r="O18">
        <v>-0.64910179014799696</v>
      </c>
      <c r="P18">
        <v>-1.2708045395938672</v>
      </c>
      <c r="Q18">
        <v>-1.3093672253823174</v>
      </c>
      <c r="R18">
        <v>2.0835061073303169</v>
      </c>
      <c r="U18" s="2"/>
    </row>
    <row r="19" spans="1:21" ht="17" x14ac:dyDescent="0.25">
      <c r="A19">
        <v>615</v>
      </c>
      <c r="B19" t="b">
        <v>1</v>
      </c>
      <c r="C19" t="s">
        <v>937</v>
      </c>
      <c r="D19">
        <v>11.73</v>
      </c>
      <c r="E19">
        <v>11.59</v>
      </c>
      <c r="F19">
        <v>4</v>
      </c>
      <c r="G19">
        <v>4</v>
      </c>
      <c r="H19" t="s">
        <v>21</v>
      </c>
      <c r="I19" t="s">
        <v>940</v>
      </c>
      <c r="J19">
        <v>0.61899729947426074</v>
      </c>
      <c r="K19">
        <v>0.22231857467185961</v>
      </c>
      <c r="L19">
        <v>0.99135416190297887</v>
      </c>
      <c r="M19">
        <v>1.1626008168499646</v>
      </c>
      <c r="N19">
        <v>0.13477658520137775</v>
      </c>
      <c r="O19">
        <v>-0.32269286630625776</v>
      </c>
      <c r="P19">
        <v>-1.1120629848361347</v>
      </c>
      <c r="Q19">
        <v>-1.6952915869580458</v>
      </c>
      <c r="R19">
        <v>1.9994646310806274</v>
      </c>
      <c r="U19" s="2"/>
    </row>
    <row r="20" spans="1:21" ht="17" x14ac:dyDescent="0.25">
      <c r="A20">
        <v>262</v>
      </c>
      <c r="B20" t="b">
        <v>1</v>
      </c>
      <c r="C20" t="s">
        <v>958</v>
      </c>
      <c r="D20">
        <v>17.38</v>
      </c>
      <c r="E20">
        <v>8.8000000000000007</v>
      </c>
      <c r="F20">
        <v>13</v>
      </c>
      <c r="G20">
        <v>13</v>
      </c>
      <c r="I20" t="s">
        <v>961</v>
      </c>
      <c r="J20">
        <v>0.7568482357639158</v>
      </c>
      <c r="K20">
        <v>0.79810941906651911</v>
      </c>
      <c r="L20">
        <v>0.78358971875823535</v>
      </c>
      <c r="M20">
        <v>0.82105964274745358</v>
      </c>
      <c r="N20">
        <v>-0.14802997131915913</v>
      </c>
      <c r="O20">
        <v>-9.8835791237945878E-2</v>
      </c>
      <c r="P20">
        <v>-1.7942597560092881</v>
      </c>
      <c r="Q20">
        <v>-1.1184814977697273</v>
      </c>
      <c r="R20">
        <v>1.977425098419193</v>
      </c>
      <c r="U20" s="2"/>
    </row>
    <row r="21" spans="1:21" ht="17" x14ac:dyDescent="0.25">
      <c r="A21">
        <v>18</v>
      </c>
      <c r="B21" t="b">
        <v>1</v>
      </c>
      <c r="C21" t="s">
        <v>303</v>
      </c>
      <c r="D21">
        <v>18.48</v>
      </c>
      <c r="E21">
        <v>29.61</v>
      </c>
      <c r="F21">
        <v>46</v>
      </c>
      <c r="G21">
        <v>35</v>
      </c>
      <c r="H21" t="s">
        <v>1840</v>
      </c>
      <c r="I21" t="s">
        <v>306</v>
      </c>
      <c r="J21">
        <v>0.63503722788766293</v>
      </c>
      <c r="K21">
        <v>0.52419233310511004</v>
      </c>
      <c r="L21">
        <v>1.0659773241083297</v>
      </c>
      <c r="M21">
        <v>1.343980262715436</v>
      </c>
      <c r="N21">
        <v>-0.80455855674920751</v>
      </c>
      <c r="O21">
        <v>-0.57232858093380623</v>
      </c>
      <c r="P21">
        <v>-1.1225637516861271</v>
      </c>
      <c r="Q21">
        <v>-1.069736258447409</v>
      </c>
      <c r="R21">
        <v>1.9633104801178014</v>
      </c>
      <c r="U21" s="2"/>
    </row>
    <row r="22" spans="1:21" ht="17" x14ac:dyDescent="0.25">
      <c r="A22">
        <v>1205</v>
      </c>
      <c r="B22" t="b">
        <v>1</v>
      </c>
      <c r="C22" t="s">
        <v>1732</v>
      </c>
      <c r="D22">
        <v>17.25</v>
      </c>
      <c r="E22">
        <v>2.64</v>
      </c>
      <c r="F22">
        <v>1</v>
      </c>
      <c r="G22">
        <v>1</v>
      </c>
      <c r="I22" t="s">
        <v>1735</v>
      </c>
      <c r="J22">
        <v>0.8846077992232606</v>
      </c>
      <c r="K22">
        <v>0.33542502757886289</v>
      </c>
      <c r="L22">
        <v>1.1004322800127171</v>
      </c>
      <c r="M22">
        <v>1.0599369256543114</v>
      </c>
      <c r="N22">
        <v>-0.64605127379370264</v>
      </c>
      <c r="O22">
        <v>-0.15400936561447034</v>
      </c>
      <c r="P22">
        <v>-1.303579979290443</v>
      </c>
      <c r="Q22">
        <v>-1.2767614137705421</v>
      </c>
      <c r="R22">
        <v>1.9568338394164995</v>
      </c>
      <c r="U22" s="2"/>
    </row>
    <row r="23" spans="1:21" ht="17" x14ac:dyDescent="0.25">
      <c r="A23">
        <v>153</v>
      </c>
      <c r="B23" t="b">
        <v>1</v>
      </c>
      <c r="C23" t="s">
        <v>965</v>
      </c>
      <c r="D23">
        <v>9.92</v>
      </c>
      <c r="E23">
        <v>5.4</v>
      </c>
      <c r="F23">
        <v>18</v>
      </c>
      <c r="G23">
        <v>18</v>
      </c>
      <c r="H23" t="s">
        <v>21</v>
      </c>
      <c r="I23" t="s">
        <v>967</v>
      </c>
      <c r="J23">
        <v>0.2091798617191053</v>
      </c>
      <c r="K23">
        <v>5.6850991471124893E-2</v>
      </c>
      <c r="L23">
        <v>1.4599961414776814</v>
      </c>
      <c r="M23">
        <v>1.4517841976489356</v>
      </c>
      <c r="N23">
        <v>-0.5066817959445955</v>
      </c>
      <c r="O23">
        <v>-0.70077315950493313</v>
      </c>
      <c r="P23">
        <v>-0.8738579786523718</v>
      </c>
      <c r="Q23">
        <v>-1.0964982582149454</v>
      </c>
      <c r="R23">
        <v>1.9168324470520055</v>
      </c>
      <c r="U23" s="2"/>
    </row>
    <row r="24" spans="1:21" ht="17" x14ac:dyDescent="0.25">
      <c r="A24">
        <v>93</v>
      </c>
      <c r="B24" t="b">
        <v>1</v>
      </c>
      <c r="C24" t="s">
        <v>1012</v>
      </c>
      <c r="D24">
        <v>16.77</v>
      </c>
      <c r="E24">
        <v>11.87</v>
      </c>
      <c r="F24">
        <v>5</v>
      </c>
      <c r="G24">
        <v>5</v>
      </c>
      <c r="H24" t="s">
        <v>21</v>
      </c>
      <c r="I24" t="s">
        <v>1014</v>
      </c>
      <c r="J24">
        <v>0.71116955463379239</v>
      </c>
      <c r="K24">
        <v>0.67551499506507429</v>
      </c>
      <c r="L24">
        <v>1.1735787929589661</v>
      </c>
      <c r="M24">
        <v>1.0362063966200252</v>
      </c>
      <c r="N24">
        <v>-0.5935505122609579</v>
      </c>
      <c r="O24">
        <v>-1.3602886832068852</v>
      </c>
      <c r="P24">
        <v>-0.68883619368848836</v>
      </c>
      <c r="Q24">
        <v>-0.9537943501215308</v>
      </c>
      <c r="R24">
        <v>1.9081872701644924</v>
      </c>
      <c r="U24" s="2"/>
    </row>
    <row r="25" spans="1:21" ht="17" x14ac:dyDescent="0.25">
      <c r="A25">
        <v>579</v>
      </c>
      <c r="B25" t="b">
        <v>1</v>
      </c>
      <c r="C25" t="s">
        <v>313</v>
      </c>
      <c r="D25">
        <v>8.5299999999999994</v>
      </c>
      <c r="E25">
        <v>1.82</v>
      </c>
      <c r="F25">
        <v>1</v>
      </c>
      <c r="G25">
        <v>1</v>
      </c>
      <c r="H25" t="s">
        <v>21</v>
      </c>
      <c r="I25" t="s">
        <v>315</v>
      </c>
      <c r="J25">
        <v>0.27106230322362679</v>
      </c>
      <c r="K25">
        <v>0.46726718256245237</v>
      </c>
      <c r="L25">
        <v>0.62848120763358462</v>
      </c>
      <c r="M25">
        <v>1.403196854354043</v>
      </c>
      <c r="N25">
        <v>0.56361280152856619</v>
      </c>
      <c r="O25">
        <v>-0.72746107540665417</v>
      </c>
      <c r="P25">
        <v>-1.5281845910457392</v>
      </c>
      <c r="Q25">
        <v>-1.0779746828498791</v>
      </c>
      <c r="R25">
        <v>1.7649369835853577</v>
      </c>
      <c r="U25" s="2"/>
    </row>
    <row r="26" spans="1:21" ht="17" x14ac:dyDescent="0.25">
      <c r="A26">
        <v>182</v>
      </c>
      <c r="B26" t="b">
        <v>1</v>
      </c>
      <c r="C26" t="s">
        <v>1048</v>
      </c>
      <c r="D26">
        <v>7.59</v>
      </c>
      <c r="E26">
        <v>1.71</v>
      </c>
      <c r="F26">
        <v>2</v>
      </c>
      <c r="G26">
        <v>2</v>
      </c>
      <c r="I26" t="s">
        <v>1050</v>
      </c>
      <c r="J26">
        <v>-0.27761002518461592</v>
      </c>
      <c r="K26">
        <v>0.84579332320252765</v>
      </c>
      <c r="L26">
        <v>1.4679087891297802</v>
      </c>
      <c r="M26">
        <v>0.78191694382886434</v>
      </c>
      <c r="N26">
        <v>-0.64705465066390888</v>
      </c>
      <c r="O26">
        <v>0.25366617908932776</v>
      </c>
      <c r="P26">
        <v>-1.3097713698727629</v>
      </c>
      <c r="Q26">
        <v>-1.1148491895292101</v>
      </c>
      <c r="R26">
        <v>1.7574785947799656</v>
      </c>
      <c r="U26" s="2"/>
    </row>
    <row r="27" spans="1:21" ht="17" x14ac:dyDescent="0.25">
      <c r="A27">
        <v>121</v>
      </c>
      <c r="B27" t="b">
        <v>1</v>
      </c>
      <c r="C27" t="s">
        <v>1396</v>
      </c>
      <c r="D27">
        <v>12.86</v>
      </c>
      <c r="E27">
        <v>10.98</v>
      </c>
      <c r="F27">
        <v>20</v>
      </c>
      <c r="G27">
        <v>10</v>
      </c>
      <c r="H27" t="s">
        <v>21</v>
      </c>
      <c r="I27" t="s">
        <v>1399</v>
      </c>
      <c r="J27">
        <v>0.46955259023325885</v>
      </c>
      <c r="K27">
        <v>0.46393522027922002</v>
      </c>
      <c r="L27">
        <v>1.1583342201167244</v>
      </c>
      <c r="M27">
        <v>1.1409889857370052</v>
      </c>
      <c r="N27">
        <v>0.13483082272302571</v>
      </c>
      <c r="O27">
        <v>-0.89670775980906592</v>
      </c>
      <c r="P27">
        <v>-1.3865773900317082</v>
      </c>
      <c r="Q27">
        <v>-1.0843566892484511</v>
      </c>
      <c r="R27">
        <v>1.7412014007568164</v>
      </c>
      <c r="U27" s="2"/>
    </row>
    <row r="28" spans="1:21" ht="17" x14ac:dyDescent="0.25">
      <c r="A28">
        <v>130</v>
      </c>
      <c r="B28" t="b">
        <v>1</v>
      </c>
      <c r="C28" t="s">
        <v>1080</v>
      </c>
      <c r="D28">
        <v>8.7799999999999994</v>
      </c>
      <c r="E28">
        <v>20.43</v>
      </c>
      <c r="F28">
        <v>15</v>
      </c>
      <c r="G28">
        <v>15</v>
      </c>
      <c r="H28" t="s">
        <v>21</v>
      </c>
      <c r="I28" t="s">
        <v>1083</v>
      </c>
      <c r="J28">
        <v>-0.18845551187141871</v>
      </c>
      <c r="K28">
        <v>0.64915631855131206</v>
      </c>
      <c r="L28">
        <v>1.1218035663352441</v>
      </c>
      <c r="M28">
        <v>1.4994059679531848</v>
      </c>
      <c r="N28">
        <v>-0.59349243737705915</v>
      </c>
      <c r="O28">
        <v>-0.21062962162819071</v>
      </c>
      <c r="P28">
        <v>-0.98779606604521597</v>
      </c>
      <c r="Q28">
        <v>-1.289992215917855</v>
      </c>
      <c r="R28">
        <v>1.7187858819961548</v>
      </c>
      <c r="U28" s="2"/>
    </row>
    <row r="29" spans="1:21" ht="17" x14ac:dyDescent="0.25">
      <c r="A29">
        <v>289</v>
      </c>
      <c r="B29" t="b">
        <v>1</v>
      </c>
      <c r="C29" t="s">
        <v>117</v>
      </c>
      <c r="D29">
        <v>9.2899999999999991</v>
      </c>
      <c r="E29">
        <v>2.1800000000000002</v>
      </c>
      <c r="F29">
        <v>1</v>
      </c>
      <c r="G29">
        <v>1</v>
      </c>
      <c r="I29" t="s">
        <v>120</v>
      </c>
      <c r="J29">
        <v>0.39024006110680898</v>
      </c>
      <c r="K29">
        <v>0.51449882533247682</v>
      </c>
      <c r="L29">
        <v>1.2208570523414435</v>
      </c>
      <c r="M29">
        <v>1.2904602831067169</v>
      </c>
      <c r="N29">
        <v>-1.3798789211139477</v>
      </c>
      <c r="O29">
        <v>-0.89502164726197631</v>
      </c>
      <c r="P29">
        <v>-0.75896077468143841</v>
      </c>
      <c r="Q29">
        <v>-0.38219487883008074</v>
      </c>
      <c r="R29">
        <v>1.7051079869270298</v>
      </c>
      <c r="U29" s="2"/>
    </row>
    <row r="30" spans="1:21" ht="17" x14ac:dyDescent="0.25">
      <c r="A30">
        <v>347</v>
      </c>
      <c r="B30" t="b">
        <v>1</v>
      </c>
      <c r="C30" t="s">
        <v>1605</v>
      </c>
      <c r="D30">
        <v>11.95</v>
      </c>
      <c r="E30">
        <v>3.7</v>
      </c>
      <c r="F30">
        <v>4</v>
      </c>
      <c r="G30">
        <v>4</v>
      </c>
      <c r="I30" t="s">
        <v>1607</v>
      </c>
      <c r="J30">
        <v>0.46321176095224187</v>
      </c>
      <c r="K30">
        <v>0.45709082224875236</v>
      </c>
      <c r="L30">
        <v>0.9869485342967248</v>
      </c>
      <c r="M30">
        <v>1.2444209297786561</v>
      </c>
      <c r="N30">
        <v>0.10801833097091022</v>
      </c>
      <c r="O30">
        <v>-0.57082504934862455</v>
      </c>
      <c r="P30">
        <v>-1.1193277892871609</v>
      </c>
      <c r="Q30">
        <v>-1.5695375396114972</v>
      </c>
      <c r="R30">
        <v>1.6960763931274396</v>
      </c>
      <c r="U30" s="2"/>
    </row>
    <row r="31" spans="1:21" ht="17" x14ac:dyDescent="0.25">
      <c r="A31">
        <v>829</v>
      </c>
      <c r="B31" t="b">
        <v>1</v>
      </c>
      <c r="C31" t="s">
        <v>817</v>
      </c>
      <c r="D31">
        <v>12.59</v>
      </c>
      <c r="E31">
        <v>26.54</v>
      </c>
      <c r="F31">
        <v>2</v>
      </c>
      <c r="G31">
        <v>2</v>
      </c>
      <c r="H31" t="s">
        <v>21</v>
      </c>
      <c r="I31" t="s">
        <v>820</v>
      </c>
      <c r="J31">
        <v>1.2000811564396694</v>
      </c>
      <c r="K31">
        <v>1.0592138819037697</v>
      </c>
      <c r="L31">
        <v>0.2889381792389909</v>
      </c>
      <c r="M31">
        <v>0.26903424973195389</v>
      </c>
      <c r="N31">
        <v>2.7097209630879134E-2</v>
      </c>
      <c r="O31">
        <v>7.8204131347500344E-2</v>
      </c>
      <c r="P31">
        <v>-1.5084654748070303</v>
      </c>
      <c r="Q31">
        <v>-1.4141033334857234</v>
      </c>
      <c r="R31">
        <v>1.6873273849487269</v>
      </c>
      <c r="U31" s="2"/>
    </row>
    <row r="32" spans="1:21" ht="17" x14ac:dyDescent="0.25">
      <c r="A32">
        <v>710</v>
      </c>
      <c r="B32" t="b">
        <v>1</v>
      </c>
      <c r="C32" t="s">
        <v>1100</v>
      </c>
      <c r="D32">
        <v>11.82</v>
      </c>
      <c r="E32">
        <v>5.75</v>
      </c>
      <c r="F32">
        <v>3</v>
      </c>
      <c r="G32">
        <v>3</v>
      </c>
      <c r="I32" t="s">
        <v>1102</v>
      </c>
      <c r="J32">
        <v>0.5826947512604963</v>
      </c>
      <c r="K32">
        <v>0.70258214661269403</v>
      </c>
      <c r="L32">
        <v>0.85676081783901237</v>
      </c>
      <c r="M32">
        <v>0.91680445454772208</v>
      </c>
      <c r="N32">
        <v>-0.23647425429355576</v>
      </c>
      <c r="O32">
        <v>0.10456337341873091</v>
      </c>
      <c r="P32">
        <v>-1.1156447936379115</v>
      </c>
      <c r="Q32">
        <v>-1.811286495747195</v>
      </c>
      <c r="R32">
        <v>1.6455404758453396</v>
      </c>
      <c r="U32" s="2"/>
    </row>
    <row r="33" spans="1:21" ht="17" x14ac:dyDescent="0.25">
      <c r="A33">
        <v>113</v>
      </c>
      <c r="B33" t="b">
        <v>1</v>
      </c>
      <c r="C33" t="s">
        <v>770</v>
      </c>
      <c r="D33">
        <v>15.6</v>
      </c>
      <c r="E33">
        <v>0.44</v>
      </c>
      <c r="F33">
        <v>1</v>
      </c>
      <c r="G33">
        <v>1</v>
      </c>
      <c r="I33" t="s">
        <v>773</v>
      </c>
      <c r="J33">
        <v>0.80903835559330495</v>
      </c>
      <c r="K33">
        <v>1.0516106164878209</v>
      </c>
      <c r="L33">
        <v>0.60767686993850101</v>
      </c>
      <c r="M33">
        <v>0.74806833837586961</v>
      </c>
      <c r="N33">
        <v>-0.7324794696707323</v>
      </c>
      <c r="O33">
        <v>0.20779163957549662</v>
      </c>
      <c r="P33">
        <v>-1.5786079347581019</v>
      </c>
      <c r="Q33">
        <v>-1.113098415542161</v>
      </c>
      <c r="R33">
        <v>1.6294983625411996</v>
      </c>
      <c r="U33" s="2"/>
    </row>
    <row r="34" spans="1:21" ht="17" x14ac:dyDescent="0.25">
      <c r="A34">
        <v>727</v>
      </c>
      <c r="B34" t="b">
        <v>1</v>
      </c>
      <c r="C34" t="s">
        <v>1057</v>
      </c>
      <c r="D34">
        <v>7.4</v>
      </c>
      <c r="E34">
        <v>12.82</v>
      </c>
      <c r="F34">
        <v>4</v>
      </c>
      <c r="G34">
        <v>4</v>
      </c>
      <c r="I34" t="s">
        <v>1060</v>
      </c>
      <c r="J34">
        <v>0.15922864385413929</v>
      </c>
      <c r="K34">
        <v>0.30224426299713053</v>
      </c>
      <c r="L34">
        <v>1.1383044107659477</v>
      </c>
      <c r="M34">
        <v>1.1954350110196024</v>
      </c>
      <c r="N34">
        <v>-5.1992355429775164E-2</v>
      </c>
      <c r="O34">
        <v>7.6082901501832195E-2</v>
      </c>
      <c r="P34">
        <v>-1.7061026852232357</v>
      </c>
      <c r="Q34">
        <v>-1.1132001894856294</v>
      </c>
      <c r="R34">
        <v>1.5857450962066739</v>
      </c>
      <c r="U34" s="2"/>
    </row>
    <row r="35" spans="1:21" ht="17" x14ac:dyDescent="0.25">
      <c r="A35">
        <v>1073</v>
      </c>
      <c r="B35" t="b">
        <v>1</v>
      </c>
      <c r="C35" t="s">
        <v>1435</v>
      </c>
      <c r="D35">
        <v>9.0299999999999994</v>
      </c>
      <c r="E35">
        <v>4.68</v>
      </c>
      <c r="F35">
        <v>2</v>
      </c>
      <c r="G35">
        <v>2</v>
      </c>
      <c r="I35" t="s">
        <v>1437</v>
      </c>
      <c r="J35">
        <v>0.70190810356189037</v>
      </c>
      <c r="K35">
        <v>0.74396827354252915</v>
      </c>
      <c r="L35">
        <v>0.8112205095905678</v>
      </c>
      <c r="M35">
        <v>0.70227852867590668</v>
      </c>
      <c r="N35">
        <v>-0.26935331321564854</v>
      </c>
      <c r="O35">
        <v>-0.19790909210747906</v>
      </c>
      <c r="P35">
        <v>-0.35568311941732339</v>
      </c>
      <c r="Q35">
        <v>-2.1364298906304495</v>
      </c>
      <c r="R35">
        <v>1.5638060569763184</v>
      </c>
      <c r="U35" s="2"/>
    </row>
    <row r="36" spans="1:21" ht="17" x14ac:dyDescent="0.25">
      <c r="A36">
        <v>114</v>
      </c>
      <c r="B36" t="b">
        <v>1</v>
      </c>
      <c r="C36" t="s">
        <v>952</v>
      </c>
      <c r="D36">
        <v>21.91</v>
      </c>
      <c r="E36">
        <v>0.19</v>
      </c>
      <c r="F36">
        <v>1</v>
      </c>
      <c r="G36">
        <v>1</v>
      </c>
      <c r="I36" t="s">
        <v>954</v>
      </c>
      <c r="J36">
        <v>1.1375441238630994</v>
      </c>
      <c r="K36">
        <v>0.95658869300284333</v>
      </c>
      <c r="L36">
        <v>0.49070632389479713</v>
      </c>
      <c r="M36">
        <v>0.89784474289849181</v>
      </c>
      <c r="N36">
        <v>-0.85580040966719761</v>
      </c>
      <c r="O36">
        <v>-0.20450485835992582</v>
      </c>
      <c r="P36">
        <v>-1.0773276198549913</v>
      </c>
      <c r="Q36">
        <v>-1.345050995777135</v>
      </c>
      <c r="R36">
        <v>1.5430443286896018</v>
      </c>
      <c r="U36" s="2"/>
    </row>
    <row r="37" spans="1:21" ht="17" x14ac:dyDescent="0.25">
      <c r="A37">
        <v>478</v>
      </c>
      <c r="B37" t="b">
        <v>1</v>
      </c>
      <c r="C37" t="s">
        <v>1511</v>
      </c>
      <c r="D37">
        <v>10.34</v>
      </c>
      <c r="E37">
        <v>5.77</v>
      </c>
      <c r="F37">
        <v>6</v>
      </c>
      <c r="G37">
        <v>6</v>
      </c>
      <c r="H37" t="s">
        <v>21</v>
      </c>
      <c r="I37" t="s">
        <v>1513</v>
      </c>
      <c r="J37">
        <v>0.43455968815971119</v>
      </c>
      <c r="K37">
        <v>0.36241711385962516</v>
      </c>
      <c r="L37">
        <v>1.4617635001499465</v>
      </c>
      <c r="M37">
        <v>0.97534629522541783</v>
      </c>
      <c r="N37">
        <v>-0.32414327815776361</v>
      </c>
      <c r="O37">
        <v>-0.30462163676630011</v>
      </c>
      <c r="P37">
        <v>-1.3074066862951652</v>
      </c>
      <c r="Q37">
        <v>-1.2979149961754661</v>
      </c>
      <c r="R37">
        <v>1.534221887588501</v>
      </c>
      <c r="U37" s="2"/>
    </row>
    <row r="38" spans="1:21" ht="17" x14ac:dyDescent="0.25">
      <c r="A38">
        <v>753</v>
      </c>
      <c r="B38" t="b">
        <v>1</v>
      </c>
      <c r="C38" t="s">
        <v>1208</v>
      </c>
      <c r="D38">
        <v>10.82</v>
      </c>
      <c r="E38">
        <v>5.03</v>
      </c>
      <c r="F38">
        <v>3</v>
      </c>
      <c r="G38">
        <v>3</v>
      </c>
      <c r="I38" t="s">
        <v>1210</v>
      </c>
      <c r="J38">
        <v>0.6090464493370783</v>
      </c>
      <c r="K38">
        <v>0.36194330508294598</v>
      </c>
      <c r="L38">
        <v>1.1911198750184688</v>
      </c>
      <c r="M38">
        <v>1.0311009312976442</v>
      </c>
      <c r="N38">
        <v>-0.4680315921302034</v>
      </c>
      <c r="O38">
        <v>8.6154680480115195E-3</v>
      </c>
      <c r="P38">
        <v>-1.5403618700677271</v>
      </c>
      <c r="Q38">
        <v>-1.1934325665862242</v>
      </c>
      <c r="R38">
        <v>1.5334609746932992</v>
      </c>
      <c r="U38" s="2"/>
    </row>
    <row r="39" spans="1:21" ht="17" x14ac:dyDescent="0.25">
      <c r="A39">
        <v>1551</v>
      </c>
      <c r="B39" t="b">
        <v>1</v>
      </c>
      <c r="C39" t="s">
        <v>320</v>
      </c>
      <c r="D39">
        <v>5.57</v>
      </c>
      <c r="E39">
        <v>3.2</v>
      </c>
      <c r="F39">
        <v>1</v>
      </c>
      <c r="G39">
        <v>1</v>
      </c>
      <c r="I39" t="s">
        <v>322</v>
      </c>
      <c r="J39">
        <v>0.14930827967681237</v>
      </c>
      <c r="K39">
        <v>-0.16843202026188692</v>
      </c>
      <c r="L39">
        <v>1.5631296259271428</v>
      </c>
      <c r="M39">
        <v>1.1621859012739635</v>
      </c>
      <c r="N39">
        <v>-0.19258807519428911</v>
      </c>
      <c r="O39">
        <v>-6.7637803119271089E-2</v>
      </c>
      <c r="P39">
        <v>-1.470215379403786</v>
      </c>
      <c r="Q39">
        <v>-0.97575052889867919</v>
      </c>
      <c r="R39">
        <v>1.5003765821456896</v>
      </c>
      <c r="U39" s="2"/>
    </row>
    <row r="40" spans="1:21" ht="17" x14ac:dyDescent="0.25">
      <c r="A40">
        <v>393</v>
      </c>
      <c r="B40" t="b">
        <v>1</v>
      </c>
      <c r="C40" t="s">
        <v>1569</v>
      </c>
      <c r="D40">
        <v>9.68</v>
      </c>
      <c r="E40">
        <v>8.74</v>
      </c>
      <c r="F40">
        <v>4</v>
      </c>
      <c r="G40">
        <v>4</v>
      </c>
      <c r="H40" t="s">
        <v>21</v>
      </c>
      <c r="I40" t="s">
        <v>1572</v>
      </c>
      <c r="J40">
        <v>0.36019613441099774</v>
      </c>
      <c r="K40">
        <v>0.40000117180992145</v>
      </c>
      <c r="L40">
        <v>1.4146200536524407</v>
      </c>
      <c r="M40">
        <v>1.047739277876377</v>
      </c>
      <c r="N40">
        <v>-0.40072254753933273</v>
      </c>
      <c r="O40">
        <v>-0.21211754623680648</v>
      </c>
      <c r="P40">
        <v>-1.3201501527206112</v>
      </c>
      <c r="Q40">
        <v>-1.2895663912529856</v>
      </c>
      <c r="R40">
        <v>1.4950953722000131</v>
      </c>
      <c r="U40" s="2"/>
    </row>
    <row r="41" spans="1:21" ht="17" x14ac:dyDescent="0.25">
      <c r="A41">
        <v>222</v>
      </c>
      <c r="B41" t="b">
        <v>1</v>
      </c>
      <c r="C41" t="s">
        <v>1342</v>
      </c>
      <c r="D41">
        <v>7.42</v>
      </c>
      <c r="E41">
        <v>1.23</v>
      </c>
      <c r="F41">
        <v>1</v>
      </c>
      <c r="G41">
        <v>1</v>
      </c>
      <c r="I41" t="s">
        <v>1344</v>
      </c>
      <c r="J41">
        <v>0.39682202448689263</v>
      </c>
      <c r="K41">
        <v>0.75672151436897028</v>
      </c>
      <c r="L41">
        <v>1.3225506102756739</v>
      </c>
      <c r="M41">
        <v>0.99614636571322557</v>
      </c>
      <c r="N41">
        <v>-1.442709198777776</v>
      </c>
      <c r="O41">
        <v>-0.89473469402664108</v>
      </c>
      <c r="P41">
        <v>-0.53123589766742185</v>
      </c>
      <c r="Q41">
        <v>-0.60356072437292663</v>
      </c>
      <c r="R41">
        <v>1.4347506761550926</v>
      </c>
      <c r="U41" s="2"/>
    </row>
    <row r="42" spans="1:21" ht="17" x14ac:dyDescent="0.25">
      <c r="A42">
        <v>758</v>
      </c>
      <c r="B42" t="b">
        <v>1</v>
      </c>
      <c r="C42" t="s">
        <v>407</v>
      </c>
      <c r="D42">
        <v>6.57</v>
      </c>
      <c r="E42">
        <v>9.15</v>
      </c>
      <c r="F42">
        <v>3</v>
      </c>
      <c r="G42">
        <v>3</v>
      </c>
      <c r="I42" t="s">
        <v>410</v>
      </c>
      <c r="J42">
        <v>0.16523556812862397</v>
      </c>
      <c r="K42">
        <v>0.31847706181743191</v>
      </c>
      <c r="L42">
        <v>1.2065723071685768</v>
      </c>
      <c r="M42">
        <v>1.1914279557739313</v>
      </c>
      <c r="N42">
        <v>-0.13083684598305467</v>
      </c>
      <c r="O42">
        <v>5.3084429536124945E-2</v>
      </c>
      <c r="P42">
        <v>-1.2521155521766705</v>
      </c>
      <c r="Q42">
        <v>-1.5518449242649639</v>
      </c>
      <c r="R42">
        <v>1.3966686725616464</v>
      </c>
      <c r="U42" s="2"/>
    </row>
    <row r="43" spans="1:21" ht="17" x14ac:dyDescent="0.25">
      <c r="A43">
        <v>122</v>
      </c>
      <c r="B43" t="b">
        <v>1</v>
      </c>
      <c r="C43" t="s">
        <v>1690</v>
      </c>
      <c r="D43">
        <v>4.66</v>
      </c>
      <c r="E43">
        <v>10.6</v>
      </c>
      <c r="F43">
        <v>3</v>
      </c>
      <c r="G43">
        <v>3</v>
      </c>
      <c r="I43" t="s">
        <v>1692</v>
      </c>
      <c r="J43">
        <v>0.36106731726678132</v>
      </c>
      <c r="K43">
        <v>6.2690338408810983E-2</v>
      </c>
      <c r="L43">
        <v>1.3243205349709486</v>
      </c>
      <c r="M43">
        <v>1.3426204577963716</v>
      </c>
      <c r="N43">
        <v>-1.1253867860412416</v>
      </c>
      <c r="O43">
        <v>-1.3313530569956042</v>
      </c>
      <c r="P43">
        <v>-0.50312111859326014</v>
      </c>
      <c r="Q43">
        <v>-0.13083768681280472</v>
      </c>
      <c r="R43">
        <v>1.3595694303512573</v>
      </c>
      <c r="U43" s="2"/>
    </row>
    <row r="44" spans="1:21" ht="17" x14ac:dyDescent="0.25">
      <c r="A44">
        <v>117</v>
      </c>
      <c r="B44" t="b">
        <v>1</v>
      </c>
      <c r="C44" t="s">
        <v>411</v>
      </c>
      <c r="D44">
        <v>10.46</v>
      </c>
      <c r="E44">
        <v>34.79</v>
      </c>
      <c r="F44">
        <v>27</v>
      </c>
      <c r="G44">
        <v>27</v>
      </c>
      <c r="H44" t="s">
        <v>21</v>
      </c>
      <c r="I44" t="s">
        <v>414</v>
      </c>
      <c r="J44">
        <v>0.66042397094618421</v>
      </c>
      <c r="K44">
        <v>0.67885722810505145</v>
      </c>
      <c r="L44">
        <v>1.1121028059255886</v>
      </c>
      <c r="M44">
        <v>0.95470703589414574</v>
      </c>
      <c r="N44">
        <v>-0.76147583272530128</v>
      </c>
      <c r="O44">
        <v>-6.0175259198643777E-2</v>
      </c>
      <c r="P44">
        <v>-1.1664753192891351</v>
      </c>
      <c r="Q44">
        <v>-1.4179646296578923</v>
      </c>
      <c r="R44">
        <v>1.3062279224396001</v>
      </c>
      <c r="U44" s="2"/>
    </row>
    <row r="45" spans="1:21" ht="17" x14ac:dyDescent="0.25">
      <c r="A45">
        <v>473</v>
      </c>
      <c r="B45" t="b">
        <v>1</v>
      </c>
      <c r="C45" t="s">
        <v>577</v>
      </c>
      <c r="D45">
        <v>8.14</v>
      </c>
      <c r="E45">
        <v>6.07</v>
      </c>
      <c r="F45">
        <v>4</v>
      </c>
      <c r="G45">
        <v>4</v>
      </c>
      <c r="H45" t="s">
        <v>21</v>
      </c>
      <c r="I45" t="s">
        <v>580</v>
      </c>
      <c r="J45">
        <v>0.86722590502111563</v>
      </c>
      <c r="K45">
        <v>0.68908629218800266</v>
      </c>
      <c r="L45">
        <v>1.222129560978406</v>
      </c>
      <c r="M45">
        <v>0.68395759193461536</v>
      </c>
      <c r="N45">
        <v>-0.33191931705998279</v>
      </c>
      <c r="O45">
        <v>-1.2815647460134765</v>
      </c>
      <c r="P45">
        <v>-0.50621240470306095</v>
      </c>
      <c r="Q45">
        <v>-1.3427028823456144</v>
      </c>
      <c r="R45">
        <v>1.2374376058578491</v>
      </c>
      <c r="U45" s="2"/>
    </row>
    <row r="46" spans="1:21" ht="17" x14ac:dyDescent="0.25">
      <c r="A46">
        <v>46</v>
      </c>
      <c r="B46" t="b">
        <v>1</v>
      </c>
      <c r="C46" t="s">
        <v>1426</v>
      </c>
      <c r="D46">
        <v>5.46</v>
      </c>
      <c r="E46">
        <v>16.170000000000002</v>
      </c>
      <c r="F46">
        <v>13</v>
      </c>
      <c r="G46">
        <v>13</v>
      </c>
      <c r="H46" t="s">
        <v>21</v>
      </c>
      <c r="I46" t="s">
        <v>1428</v>
      </c>
      <c r="J46">
        <v>0.2252225126272959</v>
      </c>
      <c r="K46">
        <v>0.39341993845977197</v>
      </c>
      <c r="L46">
        <v>0.89702218139925427</v>
      </c>
      <c r="M46">
        <v>1.4202781845735057</v>
      </c>
      <c r="N46">
        <v>0.27934906626775974</v>
      </c>
      <c r="O46">
        <v>-0.52962986081772101</v>
      </c>
      <c r="P46">
        <v>-1.2806911832052403</v>
      </c>
      <c r="Q46">
        <v>-1.4049708393046316</v>
      </c>
      <c r="R46">
        <v>1.2005355358123779</v>
      </c>
      <c r="U46" s="2"/>
    </row>
    <row r="47" spans="1:21" ht="17" x14ac:dyDescent="0.25">
      <c r="A47">
        <v>564</v>
      </c>
      <c r="B47" t="b">
        <v>1</v>
      </c>
      <c r="C47" t="s">
        <v>1109</v>
      </c>
      <c r="D47">
        <v>3.24</v>
      </c>
      <c r="E47">
        <v>1.77</v>
      </c>
      <c r="F47">
        <v>1</v>
      </c>
      <c r="G47">
        <v>1</v>
      </c>
      <c r="I47" t="s">
        <v>1111</v>
      </c>
      <c r="J47">
        <v>0.62343555542947859</v>
      </c>
      <c r="K47">
        <v>0.38196079037714781</v>
      </c>
      <c r="L47">
        <v>1.1657370743147994</v>
      </c>
      <c r="M47">
        <v>1.09205913260605</v>
      </c>
      <c r="N47">
        <v>-0.25179133667847475</v>
      </c>
      <c r="O47">
        <v>-0.28169737753695806</v>
      </c>
      <c r="P47">
        <v>-1.5156898696685539</v>
      </c>
      <c r="Q47">
        <v>-1.2140139688434906</v>
      </c>
      <c r="R47">
        <v>1.1718457937240627</v>
      </c>
      <c r="U47" s="2"/>
    </row>
    <row r="48" spans="1:21" ht="17" x14ac:dyDescent="0.25">
      <c r="A48">
        <v>4</v>
      </c>
      <c r="B48" t="b">
        <v>1</v>
      </c>
      <c r="C48" t="s">
        <v>1696</v>
      </c>
      <c r="D48">
        <v>2.81</v>
      </c>
      <c r="E48">
        <v>14.45</v>
      </c>
      <c r="F48">
        <v>30</v>
      </c>
      <c r="G48">
        <v>28</v>
      </c>
      <c r="H48" t="s">
        <v>21</v>
      </c>
      <c r="I48" t="s">
        <v>1699</v>
      </c>
      <c r="J48">
        <v>0.37691855351065862</v>
      </c>
      <c r="K48">
        <v>7.040890660956689E-2</v>
      </c>
      <c r="L48">
        <v>1.5178556809479082</v>
      </c>
      <c r="M48">
        <v>1.042769724995001</v>
      </c>
      <c r="N48">
        <v>-1.2670868116442418</v>
      </c>
      <c r="O48">
        <v>-1.3158210753353221</v>
      </c>
      <c r="P48">
        <v>-0.34385168407985767</v>
      </c>
      <c r="Q48">
        <v>-8.1193295003728544E-2</v>
      </c>
      <c r="R48">
        <v>1.1304343938827506</v>
      </c>
      <c r="U48" s="2"/>
    </row>
    <row r="49" spans="1:21" ht="17" x14ac:dyDescent="0.25">
      <c r="A49">
        <v>2</v>
      </c>
      <c r="B49" t="b">
        <v>1</v>
      </c>
      <c r="C49" t="s">
        <v>384</v>
      </c>
      <c r="D49">
        <v>4.5999999999999996</v>
      </c>
      <c r="E49">
        <v>9.1</v>
      </c>
      <c r="F49">
        <v>36</v>
      </c>
      <c r="G49">
        <v>36</v>
      </c>
      <c r="H49" t="s">
        <v>1841</v>
      </c>
      <c r="I49" t="s">
        <v>387</v>
      </c>
      <c r="J49">
        <v>0.36133724314062304</v>
      </c>
      <c r="K49">
        <v>0.34669721799182857</v>
      </c>
      <c r="L49">
        <v>1.3322826428338181</v>
      </c>
      <c r="M49">
        <v>1.3015564116443641</v>
      </c>
      <c r="N49">
        <v>-0.48545279659951129</v>
      </c>
      <c r="O49">
        <v>-0.60861482018239488</v>
      </c>
      <c r="P49">
        <v>-1.3957652364191282</v>
      </c>
      <c r="Q49">
        <v>-0.85204066240958598</v>
      </c>
      <c r="R49">
        <v>1.0908691883087229</v>
      </c>
      <c r="U49" s="2"/>
    </row>
    <row r="50" spans="1:21" ht="17" x14ac:dyDescent="0.25">
      <c r="A50">
        <v>659</v>
      </c>
      <c r="B50" t="b">
        <v>1</v>
      </c>
      <c r="C50" t="s">
        <v>1333</v>
      </c>
      <c r="D50">
        <v>5.1100000000000003</v>
      </c>
      <c r="E50">
        <v>2.13</v>
      </c>
      <c r="F50">
        <v>1</v>
      </c>
      <c r="G50">
        <v>1</v>
      </c>
      <c r="I50" t="s">
        <v>1335</v>
      </c>
      <c r="J50">
        <v>1.2570937049084268</v>
      </c>
      <c r="K50">
        <v>0.83142188317505439</v>
      </c>
      <c r="L50">
        <v>8.6834821308744869E-2</v>
      </c>
      <c r="M50">
        <v>0.76099095540788453</v>
      </c>
      <c r="N50">
        <v>-0.65001372930475432</v>
      </c>
      <c r="O50">
        <v>-2.7610546703539563E-2</v>
      </c>
      <c r="P50">
        <v>-1.8934344289384193</v>
      </c>
      <c r="Q50">
        <v>-0.36528265985339448</v>
      </c>
      <c r="R50">
        <v>1.0559284687042254</v>
      </c>
      <c r="U50" s="2"/>
    </row>
    <row r="51" spans="1:21" ht="17" x14ac:dyDescent="0.25">
      <c r="A51">
        <v>143</v>
      </c>
      <c r="B51" t="b">
        <v>1</v>
      </c>
      <c r="C51" t="s">
        <v>1432</v>
      </c>
      <c r="D51">
        <v>4.84</v>
      </c>
      <c r="E51">
        <v>2.27</v>
      </c>
      <c r="F51">
        <v>14</v>
      </c>
      <c r="G51">
        <v>1</v>
      </c>
      <c r="H51" t="s">
        <v>831</v>
      </c>
      <c r="I51" t="s">
        <v>1434</v>
      </c>
      <c r="J51">
        <v>0.95735457686216241</v>
      </c>
      <c r="K51">
        <v>1.4656653298011399</v>
      </c>
      <c r="L51">
        <v>-0.16011244830649618</v>
      </c>
      <c r="M51">
        <v>0.87223809279908926</v>
      </c>
      <c r="N51">
        <v>-1.012707267421098</v>
      </c>
      <c r="O51">
        <v>-0.24061281037988386</v>
      </c>
      <c r="P51">
        <v>-1.32481244913993</v>
      </c>
      <c r="Q51">
        <v>-0.55701302421499876</v>
      </c>
      <c r="R51">
        <v>1.0266201496124276</v>
      </c>
      <c r="U51" s="2"/>
    </row>
    <row r="52" spans="1:21" ht="17" x14ac:dyDescent="0.25">
      <c r="A52">
        <v>229</v>
      </c>
      <c r="B52" t="b">
        <v>1</v>
      </c>
      <c r="C52" t="s">
        <v>643</v>
      </c>
      <c r="D52">
        <v>2.76</v>
      </c>
      <c r="E52">
        <v>28.43</v>
      </c>
      <c r="F52">
        <v>9</v>
      </c>
      <c r="G52">
        <v>9</v>
      </c>
      <c r="H52" t="s">
        <v>21</v>
      </c>
      <c r="I52" t="s">
        <v>645</v>
      </c>
      <c r="J52">
        <v>0.99934417228810779</v>
      </c>
      <c r="K52">
        <v>0.88758813010236592</v>
      </c>
      <c r="L52">
        <v>0.62171090001863072</v>
      </c>
      <c r="M52">
        <v>0.50830102227986718</v>
      </c>
      <c r="N52">
        <v>-1.9056825576781764</v>
      </c>
      <c r="O52">
        <v>0.21040564820362426</v>
      </c>
      <c r="P52">
        <v>-0.56258557702917056</v>
      </c>
      <c r="Q52">
        <v>-0.75908173818527502</v>
      </c>
      <c r="R52">
        <v>1.0246849060058771</v>
      </c>
      <c r="U52" s="2"/>
    </row>
    <row r="53" spans="1:21" ht="17" x14ac:dyDescent="0.25">
      <c r="A53">
        <v>54</v>
      </c>
      <c r="B53" t="b">
        <v>1</v>
      </c>
      <c r="C53" t="s">
        <v>1103</v>
      </c>
      <c r="D53">
        <v>2.5</v>
      </c>
      <c r="E53">
        <v>16.71</v>
      </c>
      <c r="F53">
        <v>22</v>
      </c>
      <c r="G53">
        <v>11</v>
      </c>
      <c r="H53" t="s">
        <v>21</v>
      </c>
      <c r="I53" t="s">
        <v>1105</v>
      </c>
      <c r="J53">
        <v>3.4749601511073362E-2</v>
      </c>
      <c r="K53">
        <v>8.5685952473634211E-2</v>
      </c>
      <c r="L53">
        <v>1.2654220961770728</v>
      </c>
      <c r="M53">
        <v>1.5311235962841578</v>
      </c>
      <c r="N53">
        <v>-0.56293354272112395</v>
      </c>
      <c r="O53">
        <v>-2.1434247210591745E-2</v>
      </c>
      <c r="P53">
        <v>-1.1033723778491531</v>
      </c>
      <c r="Q53">
        <v>-1.2292410786650696</v>
      </c>
      <c r="R53">
        <v>1.0151968002319229</v>
      </c>
      <c r="U53" s="2"/>
    </row>
    <row r="54" spans="1:21" ht="17" x14ac:dyDescent="0.25">
      <c r="A54">
        <v>679</v>
      </c>
      <c r="B54" t="b">
        <v>1</v>
      </c>
      <c r="C54" t="s">
        <v>1776</v>
      </c>
      <c r="D54">
        <v>8.68</v>
      </c>
      <c r="E54">
        <v>1.74</v>
      </c>
      <c r="F54">
        <v>1</v>
      </c>
      <c r="G54">
        <v>1</v>
      </c>
      <c r="I54" t="s">
        <v>1778</v>
      </c>
      <c r="J54">
        <v>0.94082998898566805</v>
      </c>
      <c r="K54">
        <v>0.87966162289043781</v>
      </c>
      <c r="L54">
        <v>0.34119715152115482</v>
      </c>
      <c r="M54">
        <v>1.1455455006135458</v>
      </c>
      <c r="N54">
        <v>-0.25756264067036228</v>
      </c>
      <c r="O54">
        <v>-0.36848059372474379</v>
      </c>
      <c r="P54">
        <v>-1.5812563138489739</v>
      </c>
      <c r="Q54">
        <v>-1.099934715766725</v>
      </c>
      <c r="R54">
        <v>1.0142570734024048</v>
      </c>
      <c r="U54" s="2"/>
    </row>
    <row r="55" spans="1:21" ht="17" x14ac:dyDescent="0.25">
      <c r="A55">
        <v>1176</v>
      </c>
      <c r="B55" t="b">
        <v>1</v>
      </c>
      <c r="C55" t="s">
        <v>511</v>
      </c>
      <c r="D55">
        <v>6.49</v>
      </c>
      <c r="E55">
        <v>5.71</v>
      </c>
      <c r="F55">
        <v>2</v>
      </c>
      <c r="G55">
        <v>2</v>
      </c>
      <c r="I55" t="s">
        <v>514</v>
      </c>
      <c r="J55">
        <v>0.78447441217923863</v>
      </c>
      <c r="K55">
        <v>0.82668408834082152</v>
      </c>
      <c r="L55">
        <v>0.84205523310818831</v>
      </c>
      <c r="M55">
        <v>0.79677754169491055</v>
      </c>
      <c r="N55">
        <v>-0.37676237017386938</v>
      </c>
      <c r="O55">
        <v>2.7294461762005822E-2</v>
      </c>
      <c r="P55">
        <v>-1.3867436704801228</v>
      </c>
      <c r="Q55">
        <v>-1.5137796964311814</v>
      </c>
      <c r="R55">
        <v>0.99761247634887695</v>
      </c>
      <c r="U55" s="2"/>
    </row>
    <row r="56" spans="1:21" ht="17" x14ac:dyDescent="0.25">
      <c r="A56">
        <v>572</v>
      </c>
      <c r="B56" t="b">
        <v>1</v>
      </c>
      <c r="C56" t="s">
        <v>1162</v>
      </c>
      <c r="D56">
        <v>3.46</v>
      </c>
      <c r="E56">
        <v>19.43</v>
      </c>
      <c r="F56">
        <v>4</v>
      </c>
      <c r="G56">
        <v>4</v>
      </c>
      <c r="H56" t="s">
        <v>21</v>
      </c>
      <c r="I56" t="s">
        <v>1164</v>
      </c>
      <c r="J56">
        <v>0.16248551426042412</v>
      </c>
      <c r="K56">
        <v>0.95320170470123122</v>
      </c>
      <c r="L56">
        <v>0.89928026915786663</v>
      </c>
      <c r="M56">
        <v>0.91328184897723519</v>
      </c>
      <c r="N56">
        <v>-8.8953724013849707E-3</v>
      </c>
      <c r="O56">
        <v>4.0589407597652088E-2</v>
      </c>
      <c r="P56">
        <v>-1.3388029601617637</v>
      </c>
      <c r="Q56">
        <v>-1.62114041213125</v>
      </c>
      <c r="R56">
        <v>0.97310996055603027</v>
      </c>
      <c r="U56" s="2"/>
    </row>
    <row r="57" spans="1:21" ht="17" x14ac:dyDescent="0.25">
      <c r="A57">
        <v>612</v>
      </c>
      <c r="B57" t="b">
        <v>1</v>
      </c>
      <c r="C57" t="s">
        <v>53</v>
      </c>
      <c r="D57">
        <v>4.41</v>
      </c>
      <c r="E57">
        <v>2.82</v>
      </c>
      <c r="F57">
        <v>1</v>
      </c>
      <c r="G57">
        <v>1</v>
      </c>
      <c r="H57" t="s">
        <v>21</v>
      </c>
      <c r="I57" t="s">
        <v>56</v>
      </c>
      <c r="J57">
        <v>0.74414838579511955</v>
      </c>
      <c r="K57">
        <v>0.76981455509907259</v>
      </c>
      <c r="L57">
        <v>0.74755579367901315</v>
      </c>
      <c r="M57">
        <v>0.72556280392889028</v>
      </c>
      <c r="N57">
        <v>0.15629371320261709</v>
      </c>
      <c r="O57">
        <v>-6.6323857920325913E-2</v>
      </c>
      <c r="P57">
        <v>-1.5904798336700532</v>
      </c>
      <c r="Q57">
        <v>-1.4865715601143137</v>
      </c>
      <c r="R57">
        <v>0.92715978622436523</v>
      </c>
      <c r="U57" s="2"/>
    </row>
    <row r="58" spans="1:21" ht="17" x14ac:dyDescent="0.25">
      <c r="A58">
        <v>15</v>
      </c>
      <c r="B58" t="b">
        <v>1</v>
      </c>
      <c r="C58" t="s">
        <v>1205</v>
      </c>
      <c r="D58">
        <v>1.23</v>
      </c>
      <c r="E58">
        <v>12.58</v>
      </c>
      <c r="F58">
        <v>23</v>
      </c>
      <c r="G58">
        <v>23</v>
      </c>
      <c r="H58" t="s">
        <v>21</v>
      </c>
      <c r="I58" t="s">
        <v>1207</v>
      </c>
      <c r="J58">
        <v>0.20280940332280456</v>
      </c>
      <c r="K58">
        <v>0.32211861250470725</v>
      </c>
      <c r="L58">
        <v>1.3827087300352912</v>
      </c>
      <c r="M58">
        <v>0.89830573362593014</v>
      </c>
      <c r="N58">
        <v>-0.97534876934563719</v>
      </c>
      <c r="O58">
        <v>0.56045517303372572</v>
      </c>
      <c r="P58">
        <v>-1.2739422919351424</v>
      </c>
      <c r="Q58">
        <v>-1.1171065912416709</v>
      </c>
      <c r="R58">
        <v>0.88294100761413574</v>
      </c>
      <c r="U58" s="2"/>
    </row>
    <row r="59" spans="1:21" ht="17" x14ac:dyDescent="0.25">
      <c r="A59">
        <v>723</v>
      </c>
      <c r="B59" t="b">
        <v>1</v>
      </c>
      <c r="C59" t="s">
        <v>1739</v>
      </c>
      <c r="D59">
        <v>0.84</v>
      </c>
      <c r="E59">
        <v>1.53</v>
      </c>
      <c r="F59">
        <v>1</v>
      </c>
      <c r="G59">
        <v>1</v>
      </c>
      <c r="I59" t="s">
        <v>1741</v>
      </c>
      <c r="J59">
        <v>-2.8583459254908614E-2</v>
      </c>
      <c r="K59">
        <v>0.36666092700728997</v>
      </c>
      <c r="L59">
        <v>0.9400723689240239</v>
      </c>
      <c r="M59">
        <v>1.4326172719251211</v>
      </c>
      <c r="N59">
        <v>-0.51321047158795929</v>
      </c>
      <c r="O59">
        <v>0.31003853537645865</v>
      </c>
      <c r="P59">
        <v>-0.7927722138086849</v>
      </c>
      <c r="Q59">
        <v>-1.7148229585813499</v>
      </c>
      <c r="R59">
        <v>0.84596073627471746</v>
      </c>
      <c r="U59" s="2"/>
    </row>
    <row r="60" spans="1:21" ht="17" x14ac:dyDescent="0.25">
      <c r="A60">
        <v>179</v>
      </c>
      <c r="B60" t="b">
        <v>1</v>
      </c>
      <c r="C60" t="s">
        <v>1471</v>
      </c>
      <c r="D60">
        <v>0.76</v>
      </c>
      <c r="E60">
        <v>5.7</v>
      </c>
      <c r="F60">
        <v>3</v>
      </c>
      <c r="G60">
        <v>3</v>
      </c>
      <c r="H60" t="s">
        <v>21</v>
      </c>
      <c r="I60" t="s">
        <v>1473</v>
      </c>
      <c r="J60">
        <v>0.88449598515700456</v>
      </c>
      <c r="K60">
        <v>0.41244136651279206</v>
      </c>
      <c r="L60">
        <v>0.94564473278884698</v>
      </c>
      <c r="M60">
        <v>1.1362195814376519</v>
      </c>
      <c r="N60">
        <v>-0.15457628652534761</v>
      </c>
      <c r="O60">
        <v>-1.2015066675834645</v>
      </c>
      <c r="P60">
        <v>-1.4291586375024377</v>
      </c>
      <c r="Q60">
        <v>-0.59356007428502733</v>
      </c>
      <c r="R60">
        <v>0.80832576751708807</v>
      </c>
      <c r="U60" s="2"/>
    </row>
    <row r="61" spans="1:21" ht="17" x14ac:dyDescent="0.25">
      <c r="A61">
        <v>693</v>
      </c>
      <c r="B61" t="b">
        <v>1</v>
      </c>
      <c r="C61" t="s">
        <v>724</v>
      </c>
      <c r="D61">
        <v>0.45</v>
      </c>
      <c r="E61">
        <v>16.59</v>
      </c>
      <c r="F61">
        <v>4</v>
      </c>
      <c r="G61">
        <v>4</v>
      </c>
      <c r="I61" t="s">
        <v>726</v>
      </c>
      <c r="J61">
        <v>0.92650378363309138</v>
      </c>
      <c r="K61">
        <v>0.65760594928586602</v>
      </c>
      <c r="L61">
        <v>1.2857452296569938</v>
      </c>
      <c r="M61">
        <v>0.18581561896039298</v>
      </c>
      <c r="N61">
        <v>-1.0641191035443751</v>
      </c>
      <c r="O61">
        <v>0.26948073194760463</v>
      </c>
      <c r="P61">
        <v>-0.76970157094236236</v>
      </c>
      <c r="Q61">
        <v>-1.4913306389972045</v>
      </c>
      <c r="R61">
        <v>0.79239845275879173</v>
      </c>
      <c r="U61" s="2"/>
    </row>
    <row r="62" spans="1:21" ht="17" x14ac:dyDescent="0.25">
      <c r="A62">
        <v>539</v>
      </c>
      <c r="B62" t="b">
        <v>1</v>
      </c>
      <c r="C62" t="s">
        <v>1784</v>
      </c>
      <c r="D62">
        <v>0.49</v>
      </c>
      <c r="E62">
        <v>9.6300000000000008</v>
      </c>
      <c r="F62">
        <v>4</v>
      </c>
      <c r="G62">
        <v>4</v>
      </c>
      <c r="I62" t="s">
        <v>1786</v>
      </c>
      <c r="J62">
        <v>1.6120667622516112</v>
      </c>
      <c r="K62">
        <v>0.4334415902107806</v>
      </c>
      <c r="L62">
        <v>0.31076942995214868</v>
      </c>
      <c r="M62">
        <v>0.46213546887606088</v>
      </c>
      <c r="N62">
        <v>-0.62483532084362181</v>
      </c>
      <c r="O62">
        <v>0.34482681006155463</v>
      </c>
      <c r="P62">
        <v>-0.97581841423073701</v>
      </c>
      <c r="Q62">
        <v>-1.5625863262777862</v>
      </c>
      <c r="R62">
        <v>0.78678488731384189</v>
      </c>
      <c r="U62" s="2"/>
    </row>
    <row r="63" spans="1:21" ht="17" x14ac:dyDescent="0.25">
      <c r="A63">
        <v>1006</v>
      </c>
      <c r="B63" t="b">
        <v>1</v>
      </c>
      <c r="C63" t="s">
        <v>113</v>
      </c>
      <c r="D63">
        <v>4.38</v>
      </c>
      <c r="E63">
        <v>6.55</v>
      </c>
      <c r="F63">
        <v>3</v>
      </c>
      <c r="G63">
        <v>3</v>
      </c>
      <c r="H63" t="s">
        <v>94</v>
      </c>
      <c r="I63" t="s">
        <v>116</v>
      </c>
      <c r="J63">
        <v>0.20912631532977424</v>
      </c>
      <c r="K63">
        <v>0.69801585174568448</v>
      </c>
      <c r="L63">
        <v>0.54452361551535922</v>
      </c>
      <c r="M63">
        <v>1.3317608258337279</v>
      </c>
      <c r="N63">
        <v>-1.984743854883751</v>
      </c>
      <c r="O63">
        <v>-0.6569293903602238</v>
      </c>
      <c r="P63">
        <v>-0.16610217309523589</v>
      </c>
      <c r="Q63">
        <v>2.4348809914682988E-2</v>
      </c>
      <c r="R63">
        <v>0.40892338752745161</v>
      </c>
      <c r="U63" s="2"/>
    </row>
    <row r="64" spans="1:21" ht="17" x14ac:dyDescent="0.25">
      <c r="A64">
        <v>58</v>
      </c>
      <c r="B64" t="b">
        <v>1</v>
      </c>
      <c r="C64" t="s">
        <v>1566</v>
      </c>
      <c r="D64">
        <v>17.8</v>
      </c>
      <c r="E64">
        <v>32.04</v>
      </c>
      <c r="F64">
        <v>25</v>
      </c>
      <c r="G64">
        <v>16</v>
      </c>
      <c r="H64" t="s">
        <v>21</v>
      </c>
      <c r="I64" t="s">
        <v>1568</v>
      </c>
      <c r="J64">
        <v>-0.83884415754822261</v>
      </c>
      <c r="K64">
        <v>-1.1597068790711513</v>
      </c>
      <c r="L64">
        <v>-0.57809473586039983</v>
      </c>
      <c r="M64">
        <v>-0.31668822331696883</v>
      </c>
      <c r="N64">
        <v>-0.16088935308766755</v>
      </c>
      <c r="O64">
        <v>6.4968544167079367E-2</v>
      </c>
      <c r="P64">
        <v>1.3971414030199187</v>
      </c>
      <c r="Q64">
        <v>1.5921134016974023</v>
      </c>
      <c r="R64">
        <v>-0.52490806579590021</v>
      </c>
      <c r="U64" s="2"/>
    </row>
    <row r="65" spans="1:21" ht="17" x14ac:dyDescent="0.25">
      <c r="A65">
        <v>1013</v>
      </c>
      <c r="B65" t="b">
        <v>1</v>
      </c>
      <c r="C65" t="s">
        <v>1537</v>
      </c>
      <c r="D65">
        <v>17.059999999999999</v>
      </c>
      <c r="E65">
        <v>9.59</v>
      </c>
      <c r="F65">
        <v>2</v>
      </c>
      <c r="G65">
        <v>2</v>
      </c>
      <c r="I65" t="s">
        <v>1539</v>
      </c>
      <c r="J65">
        <v>-0.95057380600864649</v>
      </c>
      <c r="K65">
        <v>-1.4005092755348212</v>
      </c>
      <c r="L65">
        <v>-0.36493685833601719</v>
      </c>
      <c r="M65">
        <v>-8.9799191269431047E-2</v>
      </c>
      <c r="N65">
        <v>0.2539085277872391</v>
      </c>
      <c r="O65">
        <v>-0.23096268392237068</v>
      </c>
      <c r="P65">
        <v>1.4346525825942755</v>
      </c>
      <c r="Q65">
        <v>1.3482207046897881</v>
      </c>
      <c r="R65">
        <v>-0.70214831829071045</v>
      </c>
      <c r="U65" s="2"/>
    </row>
    <row r="66" spans="1:21" ht="17" x14ac:dyDescent="0.25">
      <c r="A66">
        <v>515</v>
      </c>
      <c r="B66" t="b">
        <v>1</v>
      </c>
      <c r="C66" t="s">
        <v>696</v>
      </c>
      <c r="D66">
        <v>22.61</v>
      </c>
      <c r="E66">
        <v>46.39</v>
      </c>
      <c r="F66">
        <v>6</v>
      </c>
      <c r="G66">
        <v>6</v>
      </c>
      <c r="H66" t="s">
        <v>94</v>
      </c>
      <c r="I66" t="s">
        <v>698</v>
      </c>
      <c r="J66">
        <v>-1.0315463433045358</v>
      </c>
      <c r="K66">
        <v>-0.96931319680509931</v>
      </c>
      <c r="L66">
        <v>-0.82783600700782312</v>
      </c>
      <c r="M66">
        <v>-0.54829809306900901</v>
      </c>
      <c r="N66">
        <v>-4.092258481464107E-3</v>
      </c>
      <c r="O66">
        <v>0.76284101334666987</v>
      </c>
      <c r="P66">
        <v>1.2884522131736684</v>
      </c>
      <c r="Q66">
        <v>1.3297926721475704</v>
      </c>
      <c r="R66">
        <v>-0.78900313377382147</v>
      </c>
      <c r="U66" s="2"/>
    </row>
    <row r="67" spans="1:21" ht="17" x14ac:dyDescent="0.25">
      <c r="A67">
        <v>595</v>
      </c>
      <c r="B67" t="b">
        <v>1</v>
      </c>
      <c r="C67" t="s">
        <v>101</v>
      </c>
      <c r="D67">
        <v>27.65</v>
      </c>
      <c r="E67">
        <v>15.77</v>
      </c>
      <c r="F67">
        <v>3</v>
      </c>
      <c r="G67">
        <v>3</v>
      </c>
      <c r="H67" t="s">
        <v>21</v>
      </c>
      <c r="I67" t="s">
        <v>104</v>
      </c>
      <c r="J67">
        <v>-1.6669986075373233</v>
      </c>
      <c r="K67">
        <v>-0.7688763130880969</v>
      </c>
      <c r="L67">
        <v>-0.46458377523983457</v>
      </c>
      <c r="M67">
        <v>-0.23714964002239466</v>
      </c>
      <c r="N67">
        <v>1.1450534395171483</v>
      </c>
      <c r="O67">
        <v>1.3585853199733298</v>
      </c>
      <c r="P67">
        <v>0.31516012848569708</v>
      </c>
      <c r="Q67">
        <v>0.31880944791148424</v>
      </c>
      <c r="R67">
        <v>-0.83306837081910956</v>
      </c>
      <c r="U67" s="2"/>
    </row>
    <row r="68" spans="1:21" ht="17" x14ac:dyDescent="0.25">
      <c r="A68">
        <v>20</v>
      </c>
      <c r="B68" t="b">
        <v>1</v>
      </c>
      <c r="C68" t="s">
        <v>749</v>
      </c>
      <c r="D68">
        <v>35.270000000000003</v>
      </c>
      <c r="E68">
        <v>69.64</v>
      </c>
      <c r="F68">
        <v>71</v>
      </c>
      <c r="G68">
        <v>49</v>
      </c>
      <c r="H68" t="s">
        <v>21</v>
      </c>
      <c r="I68" t="s">
        <v>752</v>
      </c>
      <c r="J68">
        <v>-0.96665736948140668</v>
      </c>
      <c r="K68">
        <v>-1.0369803209915753</v>
      </c>
      <c r="L68">
        <v>-0.87182450515069021</v>
      </c>
      <c r="M68">
        <v>-0.83909431884938135</v>
      </c>
      <c r="N68">
        <v>1.1574680049223749</v>
      </c>
      <c r="O68">
        <v>0.87155465298080337</v>
      </c>
      <c r="P68">
        <v>0.78692691653804347</v>
      </c>
      <c r="Q68">
        <v>0.89860694003184738</v>
      </c>
      <c r="R68">
        <v>-0.84508109092715067</v>
      </c>
      <c r="U68" s="2"/>
    </row>
    <row r="69" spans="1:21" ht="17" x14ac:dyDescent="0.25">
      <c r="A69">
        <v>480</v>
      </c>
      <c r="B69" t="b">
        <v>1</v>
      </c>
      <c r="C69" t="s">
        <v>859</v>
      </c>
      <c r="D69">
        <v>22.6</v>
      </c>
      <c r="E69">
        <v>1.82</v>
      </c>
      <c r="F69">
        <v>1</v>
      </c>
      <c r="G69">
        <v>1</v>
      </c>
      <c r="I69" t="s">
        <v>861</v>
      </c>
      <c r="J69">
        <v>-1.1139413583370057</v>
      </c>
      <c r="K69">
        <v>-1.6075470548732524</v>
      </c>
      <c r="L69">
        <v>5.0021623079317103E-2</v>
      </c>
      <c r="M69">
        <v>-0.26946583077970837</v>
      </c>
      <c r="N69">
        <v>1.064097161074385</v>
      </c>
      <c r="O69">
        <v>1.1290174775886974</v>
      </c>
      <c r="P69">
        <v>-8.0631446916370503E-2</v>
      </c>
      <c r="Q69">
        <v>0.82844942916394593</v>
      </c>
      <c r="R69">
        <v>-0.85485011339187489</v>
      </c>
      <c r="U69" s="2"/>
    </row>
    <row r="70" spans="1:21" ht="17" x14ac:dyDescent="0.25">
      <c r="A70">
        <v>676</v>
      </c>
      <c r="B70" t="b">
        <v>1</v>
      </c>
      <c r="C70" t="s">
        <v>778</v>
      </c>
      <c r="D70">
        <v>26.62</v>
      </c>
      <c r="E70">
        <v>6.85</v>
      </c>
      <c r="F70">
        <v>1</v>
      </c>
      <c r="G70">
        <v>1</v>
      </c>
      <c r="I70" t="s">
        <v>780</v>
      </c>
      <c r="J70">
        <v>-1.1775283211755152</v>
      </c>
      <c r="K70">
        <v>-0.98040922309540457</v>
      </c>
      <c r="L70">
        <v>-1.2348028395355406</v>
      </c>
      <c r="M70">
        <v>0.42063649739267905</v>
      </c>
      <c r="N70">
        <v>1.3515071291581411</v>
      </c>
      <c r="O70">
        <v>0.93905974155744498</v>
      </c>
      <c r="P70">
        <v>0.41112695571614255</v>
      </c>
      <c r="Q70">
        <v>0.27041005998206008</v>
      </c>
      <c r="R70">
        <v>-0.87406253814696999</v>
      </c>
      <c r="U70" s="2"/>
    </row>
    <row r="71" spans="1:21" ht="17" x14ac:dyDescent="0.25">
      <c r="A71">
        <v>929</v>
      </c>
      <c r="B71" t="b">
        <v>1</v>
      </c>
      <c r="C71" t="s">
        <v>1360</v>
      </c>
      <c r="D71">
        <v>90.14</v>
      </c>
      <c r="E71">
        <v>1.78</v>
      </c>
      <c r="F71">
        <v>1</v>
      </c>
      <c r="G71">
        <v>1</v>
      </c>
      <c r="I71" t="s">
        <v>1362</v>
      </c>
      <c r="J71">
        <v>0.49308408849161328</v>
      </c>
      <c r="K71">
        <v>-1.5322380069922665</v>
      </c>
      <c r="L71">
        <v>-0.8665705520579462</v>
      </c>
      <c r="M71">
        <v>-0.87198747459645665</v>
      </c>
      <c r="N71">
        <v>1.3518784394721663</v>
      </c>
      <c r="O71">
        <v>0.81308440694262274</v>
      </c>
      <c r="P71">
        <v>0.63908748654806657</v>
      </c>
      <c r="Q71">
        <v>-2.633838780779468E-2</v>
      </c>
      <c r="R71">
        <v>-0.88819903135299683</v>
      </c>
      <c r="U71" s="2"/>
    </row>
    <row r="72" spans="1:21" ht="17" x14ac:dyDescent="0.25">
      <c r="A72">
        <v>383</v>
      </c>
      <c r="B72" t="b">
        <v>1</v>
      </c>
      <c r="C72" t="s">
        <v>612</v>
      </c>
      <c r="D72">
        <v>30.82</v>
      </c>
      <c r="E72">
        <v>34.869999999999997</v>
      </c>
      <c r="F72">
        <v>7</v>
      </c>
      <c r="G72">
        <v>7</v>
      </c>
      <c r="H72" t="s">
        <v>21</v>
      </c>
      <c r="I72" t="s">
        <v>614</v>
      </c>
      <c r="J72">
        <v>0.29684384824473165</v>
      </c>
      <c r="K72">
        <v>-0.6910626202608533</v>
      </c>
      <c r="L72">
        <v>-1.550497480368024</v>
      </c>
      <c r="M72">
        <v>-1.1967086864714185</v>
      </c>
      <c r="N72">
        <v>0.55789643838573344</v>
      </c>
      <c r="O72">
        <v>0.71828884021840878</v>
      </c>
      <c r="P72">
        <v>1.0579499516059259</v>
      </c>
      <c r="Q72">
        <v>0.8072897086455082</v>
      </c>
      <c r="R72">
        <v>-1.0392460823059073</v>
      </c>
      <c r="U72" s="2"/>
    </row>
    <row r="73" spans="1:21" ht="17" x14ac:dyDescent="0.25">
      <c r="A73">
        <v>302</v>
      </c>
      <c r="B73" t="b">
        <v>1</v>
      </c>
      <c r="C73" t="s">
        <v>462</v>
      </c>
      <c r="D73">
        <v>21.48</v>
      </c>
      <c r="E73">
        <v>14.53</v>
      </c>
      <c r="F73">
        <v>6</v>
      </c>
      <c r="G73">
        <v>6</v>
      </c>
      <c r="H73" t="s">
        <v>1840</v>
      </c>
      <c r="I73" t="s">
        <v>465</v>
      </c>
      <c r="J73">
        <v>-1.0532595430838334</v>
      </c>
      <c r="K73">
        <v>-1.7223360527140449E-2</v>
      </c>
      <c r="L73">
        <v>-1.7752804059213316</v>
      </c>
      <c r="M73">
        <v>-3.5369040215188857E-2</v>
      </c>
      <c r="N73">
        <v>0.53386274228677644</v>
      </c>
      <c r="O73">
        <v>0.14334715115858285</v>
      </c>
      <c r="P73">
        <v>1.142465993657142</v>
      </c>
      <c r="Q73">
        <v>1.0614564626449812</v>
      </c>
      <c r="R73">
        <v>-1.0622279644012451</v>
      </c>
      <c r="U73" s="2"/>
    </row>
    <row r="74" spans="1:21" ht="17" x14ac:dyDescent="0.25">
      <c r="A74">
        <v>418</v>
      </c>
      <c r="B74" t="b">
        <v>1</v>
      </c>
      <c r="C74" t="s">
        <v>1614</v>
      </c>
      <c r="D74">
        <v>20.79</v>
      </c>
      <c r="E74">
        <v>4.46</v>
      </c>
      <c r="F74">
        <v>6</v>
      </c>
      <c r="G74">
        <v>2</v>
      </c>
      <c r="H74" t="s">
        <v>21</v>
      </c>
      <c r="I74" t="s">
        <v>1616</v>
      </c>
      <c r="J74">
        <v>-1.7206615896156467</v>
      </c>
      <c r="K74">
        <v>-0.7084027192839123</v>
      </c>
      <c r="L74">
        <v>1.5887645446445779E-2</v>
      </c>
      <c r="M74">
        <v>-0.25039459352488774</v>
      </c>
      <c r="N74">
        <v>1.4209252710479947</v>
      </c>
      <c r="O74">
        <v>0.82549504377459415</v>
      </c>
      <c r="P74">
        <v>-0.37753939143575937</v>
      </c>
      <c r="Q74">
        <v>0.79469033359117036</v>
      </c>
      <c r="R74">
        <v>-1.120641589164733</v>
      </c>
      <c r="U74" s="2"/>
    </row>
    <row r="75" spans="1:21" ht="17" x14ac:dyDescent="0.25">
      <c r="A75">
        <v>303</v>
      </c>
      <c r="B75" t="b">
        <v>1</v>
      </c>
      <c r="C75" t="s">
        <v>1044</v>
      </c>
      <c r="D75">
        <v>41.34</v>
      </c>
      <c r="E75">
        <v>2.4300000000000002</v>
      </c>
      <c r="F75">
        <v>1</v>
      </c>
      <c r="G75">
        <v>1</v>
      </c>
      <c r="I75" t="s">
        <v>1047</v>
      </c>
      <c r="J75">
        <v>-0.81751798693688527</v>
      </c>
      <c r="K75">
        <v>-0.987771619926474</v>
      </c>
      <c r="L75">
        <v>-0.91172659768579001</v>
      </c>
      <c r="M75">
        <v>-0.90350785498535924</v>
      </c>
      <c r="N75">
        <v>1.440184611875857</v>
      </c>
      <c r="O75">
        <v>0.60434121426444498</v>
      </c>
      <c r="P75">
        <v>0.6714776603445386</v>
      </c>
      <c r="Q75">
        <v>0.90452057304966793</v>
      </c>
      <c r="R75">
        <v>-1.1361956596374547</v>
      </c>
      <c r="U75" s="2"/>
    </row>
    <row r="76" spans="1:21" ht="17" x14ac:dyDescent="0.25">
      <c r="A76">
        <v>352</v>
      </c>
      <c r="B76" t="b">
        <v>1</v>
      </c>
      <c r="C76" t="s">
        <v>1481</v>
      </c>
      <c r="D76">
        <v>30.36</v>
      </c>
      <c r="E76">
        <v>19.95</v>
      </c>
      <c r="F76">
        <v>7</v>
      </c>
      <c r="G76">
        <v>7</v>
      </c>
      <c r="H76" t="s">
        <v>21</v>
      </c>
      <c r="I76" t="s">
        <v>1483</v>
      </c>
      <c r="J76">
        <v>-1.0863060665691937</v>
      </c>
      <c r="K76">
        <v>-1.0307477811509145</v>
      </c>
      <c r="L76">
        <v>-0.45959634142376293</v>
      </c>
      <c r="M76">
        <v>-0.46399069015328298</v>
      </c>
      <c r="N76">
        <v>1.2468897246811854</v>
      </c>
      <c r="O76">
        <v>1.6601437412609477</v>
      </c>
      <c r="P76">
        <v>-8.1805789204709035E-3</v>
      </c>
      <c r="Q76">
        <v>0.14178799227547795</v>
      </c>
      <c r="R76">
        <v>-1.1584346294403041</v>
      </c>
      <c r="U76" s="2"/>
    </row>
    <row r="77" spans="1:21" ht="17" x14ac:dyDescent="0.25">
      <c r="A77">
        <v>947</v>
      </c>
      <c r="B77" t="b">
        <v>1</v>
      </c>
      <c r="C77" t="s">
        <v>515</v>
      </c>
      <c r="D77">
        <v>19.8</v>
      </c>
      <c r="E77">
        <v>6.8</v>
      </c>
      <c r="F77">
        <v>1</v>
      </c>
      <c r="G77">
        <v>1</v>
      </c>
      <c r="I77" t="s">
        <v>517</v>
      </c>
      <c r="J77">
        <v>-1.7341995607970093</v>
      </c>
      <c r="K77">
        <v>-0.94605395706701634</v>
      </c>
      <c r="L77">
        <v>1.5182155258003928E-2</v>
      </c>
      <c r="M77">
        <v>6.6841716318948134E-3</v>
      </c>
      <c r="N77">
        <v>1.170267669369043</v>
      </c>
      <c r="O77">
        <v>1.3036610963172177</v>
      </c>
      <c r="P77">
        <v>1.7437868527660674E-2</v>
      </c>
      <c r="Q77">
        <v>0.16702055676019503</v>
      </c>
      <c r="R77">
        <v>-1.2413668632507306</v>
      </c>
      <c r="U77" s="2"/>
    </row>
    <row r="78" spans="1:21" ht="17" x14ac:dyDescent="0.25">
      <c r="A78">
        <v>288</v>
      </c>
      <c r="B78" t="b">
        <v>1</v>
      </c>
      <c r="C78" t="s">
        <v>1336</v>
      </c>
      <c r="D78">
        <v>44.16</v>
      </c>
      <c r="E78">
        <v>21.16</v>
      </c>
      <c r="F78">
        <v>14</v>
      </c>
      <c r="G78">
        <v>10</v>
      </c>
      <c r="H78" t="s">
        <v>21</v>
      </c>
      <c r="I78" t="s">
        <v>1338</v>
      </c>
      <c r="J78">
        <v>7.1320878150524458E-2</v>
      </c>
      <c r="K78">
        <v>-0.89503444710821556</v>
      </c>
      <c r="L78">
        <v>-1.0961531846082364</v>
      </c>
      <c r="M78">
        <v>-1.3375312009117344</v>
      </c>
      <c r="N78">
        <v>1.3719697951205665</v>
      </c>
      <c r="O78">
        <v>0.76597002930558278</v>
      </c>
      <c r="P78">
        <v>0.32769383461497092</v>
      </c>
      <c r="Q78">
        <v>0.7917642954365498</v>
      </c>
      <c r="R78">
        <v>-1.276475906372065</v>
      </c>
      <c r="U78" s="2"/>
    </row>
    <row r="79" spans="1:21" ht="17" x14ac:dyDescent="0.25">
      <c r="A79">
        <v>100</v>
      </c>
      <c r="B79" t="b">
        <v>1</v>
      </c>
      <c r="C79" t="s">
        <v>520</v>
      </c>
      <c r="D79">
        <v>20.47</v>
      </c>
      <c r="E79">
        <v>10.58</v>
      </c>
      <c r="F79">
        <v>6</v>
      </c>
      <c r="G79">
        <v>6</v>
      </c>
      <c r="H79" t="s">
        <v>21</v>
      </c>
      <c r="I79" t="s">
        <v>522</v>
      </c>
      <c r="J79">
        <v>-0.87375649815689238</v>
      </c>
      <c r="K79">
        <v>-1.4777451002722379</v>
      </c>
      <c r="L79">
        <v>-0.27334760955047355</v>
      </c>
      <c r="M79">
        <v>-0.55893296003382631</v>
      </c>
      <c r="N79">
        <v>3.2658797820933561E-2</v>
      </c>
      <c r="O79">
        <v>0.56669123326795701</v>
      </c>
      <c r="P79">
        <v>1.3360552345639483</v>
      </c>
      <c r="Q79">
        <v>1.2483769023605815</v>
      </c>
      <c r="R79">
        <v>-1.2780162096023551</v>
      </c>
      <c r="U79" s="2"/>
    </row>
    <row r="80" spans="1:21" ht="17" x14ac:dyDescent="0.25">
      <c r="A80">
        <v>44</v>
      </c>
      <c r="B80" t="b">
        <v>1</v>
      </c>
      <c r="C80" t="s">
        <v>821</v>
      </c>
      <c r="D80">
        <v>25.9</v>
      </c>
      <c r="E80">
        <v>21.86</v>
      </c>
      <c r="F80">
        <v>18</v>
      </c>
      <c r="G80">
        <v>14</v>
      </c>
      <c r="H80" t="s">
        <v>21</v>
      </c>
      <c r="I80" t="s">
        <v>823</v>
      </c>
      <c r="J80">
        <v>-1.5048896363831676</v>
      </c>
      <c r="K80">
        <v>-1.2922514310346831</v>
      </c>
      <c r="L80">
        <v>-0.36862737589652389</v>
      </c>
      <c r="M80">
        <v>-0.22085247384581028</v>
      </c>
      <c r="N80">
        <v>0.91351764658011037</v>
      </c>
      <c r="O80">
        <v>0.8197577781456713</v>
      </c>
      <c r="P80">
        <v>0.76568709335108676</v>
      </c>
      <c r="Q80">
        <v>0.88765839908331434</v>
      </c>
      <c r="R80">
        <v>-1.3057944774627614</v>
      </c>
      <c r="U80" s="2"/>
    </row>
    <row r="81" spans="1:21" ht="17" x14ac:dyDescent="0.25">
      <c r="A81">
        <v>1313</v>
      </c>
      <c r="B81" t="b">
        <v>1</v>
      </c>
      <c r="C81" t="s">
        <v>1599</v>
      </c>
      <c r="D81">
        <v>24.98</v>
      </c>
      <c r="E81">
        <v>10.94</v>
      </c>
      <c r="F81">
        <v>1</v>
      </c>
      <c r="G81">
        <v>1</v>
      </c>
      <c r="I81" t="s">
        <v>1601</v>
      </c>
      <c r="J81">
        <v>-1.7358096264416913</v>
      </c>
      <c r="K81">
        <v>-0.68209207492773405</v>
      </c>
      <c r="L81">
        <v>-0.42905211052439124</v>
      </c>
      <c r="M81">
        <v>-0.41098972734909694</v>
      </c>
      <c r="N81">
        <v>1.1108828225670713</v>
      </c>
      <c r="O81">
        <v>0.97114999005043701</v>
      </c>
      <c r="P81">
        <v>0.97534477036668021</v>
      </c>
      <c r="Q81">
        <v>0.20056595625873097</v>
      </c>
      <c r="R81">
        <v>-1.3171257376670829</v>
      </c>
      <c r="U81" s="2"/>
    </row>
    <row r="82" spans="1:21" ht="17" x14ac:dyDescent="0.25">
      <c r="A82">
        <v>287</v>
      </c>
      <c r="B82" t="b">
        <v>1</v>
      </c>
      <c r="C82" t="s">
        <v>615</v>
      </c>
      <c r="D82">
        <v>25.52</v>
      </c>
      <c r="E82">
        <v>30.89</v>
      </c>
      <c r="F82">
        <v>7</v>
      </c>
      <c r="G82">
        <v>7</v>
      </c>
      <c r="H82" t="s">
        <v>21</v>
      </c>
      <c r="I82" t="s">
        <v>617</v>
      </c>
      <c r="J82">
        <v>-1.369736303526661</v>
      </c>
      <c r="K82">
        <v>-1.4627577568770087</v>
      </c>
      <c r="L82">
        <v>-0.28439522255865729</v>
      </c>
      <c r="M82">
        <v>-0.25056547829351583</v>
      </c>
      <c r="N82">
        <v>0.90364066946730104</v>
      </c>
      <c r="O82">
        <v>0.80907230635405203</v>
      </c>
      <c r="P82">
        <v>0.83852565212198971</v>
      </c>
      <c r="Q82">
        <v>0.81621613331251275</v>
      </c>
      <c r="R82">
        <v>-1.3971786499023526</v>
      </c>
      <c r="U82" s="2"/>
    </row>
    <row r="83" spans="1:21" ht="17" x14ac:dyDescent="0.25">
      <c r="A83">
        <v>147</v>
      </c>
      <c r="B83" t="b">
        <v>1</v>
      </c>
      <c r="C83" t="s">
        <v>1402</v>
      </c>
      <c r="D83">
        <v>15.85</v>
      </c>
      <c r="E83">
        <v>18.32</v>
      </c>
      <c r="F83">
        <v>10</v>
      </c>
      <c r="G83">
        <v>10</v>
      </c>
      <c r="I83" t="s">
        <v>1404</v>
      </c>
      <c r="J83">
        <v>-1.1204892113452751</v>
      </c>
      <c r="K83">
        <v>-1.3400833443284916</v>
      </c>
      <c r="L83">
        <v>5.9699947173733232E-2</v>
      </c>
      <c r="M83">
        <v>-0.38900252682187714</v>
      </c>
      <c r="N83">
        <v>-3.5521228383791632E-2</v>
      </c>
      <c r="O83">
        <v>7.4476267996226739E-2</v>
      </c>
      <c r="P83">
        <v>1.4154872217256025</v>
      </c>
      <c r="Q83">
        <v>1.3354328739838761</v>
      </c>
      <c r="R83">
        <v>-1.6062300205230713</v>
      </c>
      <c r="U83" s="2"/>
    </row>
    <row r="84" spans="1:21" ht="17" x14ac:dyDescent="0.25">
      <c r="A84">
        <v>353</v>
      </c>
      <c r="B84" t="b">
        <v>1</v>
      </c>
      <c r="C84" t="s">
        <v>796</v>
      </c>
      <c r="D84">
        <v>22.48</v>
      </c>
      <c r="E84">
        <v>13.58</v>
      </c>
      <c r="F84">
        <v>10</v>
      </c>
      <c r="G84">
        <v>10</v>
      </c>
      <c r="H84" t="s">
        <v>21</v>
      </c>
      <c r="I84" t="s">
        <v>798</v>
      </c>
      <c r="J84">
        <v>-1.1173168779866933</v>
      </c>
      <c r="K84">
        <v>-1.1471776240240334</v>
      </c>
      <c r="L84">
        <v>-0.29549696599455294</v>
      </c>
      <c r="M84">
        <v>-0.68754433455137776</v>
      </c>
      <c r="N84">
        <v>-0.14079689391312922</v>
      </c>
      <c r="O84">
        <v>1.2236303802460253</v>
      </c>
      <c r="P84">
        <v>0.99435203172367315</v>
      </c>
      <c r="Q84">
        <v>1.1703502845000828</v>
      </c>
      <c r="R84">
        <v>-1.6203316450119027</v>
      </c>
      <c r="U84" s="2"/>
    </row>
    <row r="85" spans="1:21" ht="17" x14ac:dyDescent="0.25">
      <c r="A85">
        <v>1312</v>
      </c>
      <c r="B85" t="b">
        <v>1</v>
      </c>
      <c r="C85" t="s">
        <v>199</v>
      </c>
      <c r="D85">
        <v>20.440000000000001</v>
      </c>
      <c r="E85">
        <v>14.15</v>
      </c>
      <c r="F85">
        <v>1</v>
      </c>
      <c r="G85">
        <v>1</v>
      </c>
      <c r="I85" t="s">
        <v>201</v>
      </c>
      <c r="J85">
        <v>-0.259751124842871</v>
      </c>
      <c r="K85">
        <v>-1.0026323034540396</v>
      </c>
      <c r="L85">
        <v>-1.7118768588469457</v>
      </c>
      <c r="M85">
        <v>2.5986076084315957E-2</v>
      </c>
      <c r="N85">
        <v>0.1572096072692821</v>
      </c>
      <c r="O85">
        <v>0.4333252636190098</v>
      </c>
      <c r="P85">
        <v>1.1335534566323755</v>
      </c>
      <c r="Q85">
        <v>1.2241858835388761</v>
      </c>
      <c r="R85">
        <v>-1.6493399143219003</v>
      </c>
      <c r="U85" s="2"/>
    </row>
    <row r="86" spans="1:21" ht="17" x14ac:dyDescent="0.25">
      <c r="A86">
        <v>1312</v>
      </c>
      <c r="B86" t="b">
        <v>1</v>
      </c>
      <c r="C86" t="s">
        <v>486</v>
      </c>
      <c r="D86">
        <v>20.440000000000001</v>
      </c>
      <c r="E86">
        <v>14.15</v>
      </c>
      <c r="F86">
        <v>1</v>
      </c>
      <c r="G86">
        <v>1</v>
      </c>
      <c r="I86" t="s">
        <v>487</v>
      </c>
      <c r="J86">
        <v>-0.259751124842871</v>
      </c>
      <c r="K86">
        <v>-1.0026323034540396</v>
      </c>
      <c r="L86">
        <v>-1.7118768588469457</v>
      </c>
      <c r="M86">
        <v>2.5986076084315957E-2</v>
      </c>
      <c r="N86">
        <v>0.1572096072692821</v>
      </c>
      <c r="O86">
        <v>0.4333252636190098</v>
      </c>
      <c r="P86">
        <v>1.1335534566323755</v>
      </c>
      <c r="Q86">
        <v>1.2241858835388761</v>
      </c>
      <c r="R86">
        <v>-1.6493399143219003</v>
      </c>
      <c r="U86" s="2"/>
    </row>
    <row r="87" spans="1:21" ht="17" x14ac:dyDescent="0.25">
      <c r="A87">
        <v>1312</v>
      </c>
      <c r="B87" t="b">
        <v>1</v>
      </c>
      <c r="C87" t="s">
        <v>629</v>
      </c>
      <c r="D87">
        <v>20.440000000000001</v>
      </c>
      <c r="E87">
        <v>14.15</v>
      </c>
      <c r="F87">
        <v>1</v>
      </c>
      <c r="G87">
        <v>1</v>
      </c>
      <c r="I87" t="s">
        <v>630</v>
      </c>
      <c r="J87">
        <v>-0.259751124842871</v>
      </c>
      <c r="K87">
        <v>-1.0026323034540396</v>
      </c>
      <c r="L87">
        <v>-1.7118768588469457</v>
      </c>
      <c r="M87">
        <v>2.5986076084315957E-2</v>
      </c>
      <c r="N87">
        <v>0.1572096072692821</v>
      </c>
      <c r="O87">
        <v>0.4333252636190098</v>
      </c>
      <c r="P87">
        <v>1.1335534566323755</v>
      </c>
      <c r="Q87">
        <v>1.2241858835388761</v>
      </c>
      <c r="R87">
        <v>-1.6493399143219003</v>
      </c>
      <c r="U87" s="2"/>
    </row>
    <row r="88" spans="1:21" ht="17" x14ac:dyDescent="0.25">
      <c r="A88">
        <v>1312</v>
      </c>
      <c r="B88" t="b">
        <v>1</v>
      </c>
      <c r="C88" t="s">
        <v>638</v>
      </c>
      <c r="D88">
        <v>20.440000000000001</v>
      </c>
      <c r="E88">
        <v>14.15</v>
      </c>
      <c r="F88">
        <v>1</v>
      </c>
      <c r="G88">
        <v>1</v>
      </c>
      <c r="I88" t="s">
        <v>639</v>
      </c>
      <c r="J88">
        <v>-0.259751124842871</v>
      </c>
      <c r="K88">
        <v>-1.0026323034540396</v>
      </c>
      <c r="L88">
        <v>-1.7118768588469457</v>
      </c>
      <c r="M88">
        <v>2.5986076084315957E-2</v>
      </c>
      <c r="N88">
        <v>0.1572096072692821</v>
      </c>
      <c r="O88">
        <v>0.4333252636190098</v>
      </c>
      <c r="P88">
        <v>1.1335534566323755</v>
      </c>
      <c r="Q88">
        <v>1.2241858835388761</v>
      </c>
      <c r="R88">
        <v>-1.6493399143219003</v>
      </c>
      <c r="U88" s="2"/>
    </row>
    <row r="89" spans="1:21" ht="17" x14ac:dyDescent="0.25">
      <c r="A89">
        <v>1312</v>
      </c>
      <c r="B89" t="b">
        <v>1</v>
      </c>
      <c r="C89" t="s">
        <v>1214</v>
      </c>
      <c r="D89">
        <v>20.440000000000001</v>
      </c>
      <c r="E89">
        <v>14.15</v>
      </c>
      <c r="F89">
        <v>1</v>
      </c>
      <c r="G89">
        <v>1</v>
      </c>
      <c r="I89" t="s">
        <v>1215</v>
      </c>
      <c r="J89">
        <v>-0.259751124842871</v>
      </c>
      <c r="K89">
        <v>-1.0026323034540396</v>
      </c>
      <c r="L89">
        <v>-1.7118768588469457</v>
      </c>
      <c r="M89">
        <v>2.5986076084315957E-2</v>
      </c>
      <c r="N89">
        <v>0.1572096072692821</v>
      </c>
      <c r="O89">
        <v>0.4333252636190098</v>
      </c>
      <c r="P89">
        <v>1.1335534566323755</v>
      </c>
      <c r="Q89">
        <v>1.2241858835388761</v>
      </c>
      <c r="R89">
        <v>-1.6493399143219003</v>
      </c>
      <c r="U89" s="2"/>
    </row>
    <row r="90" spans="1:21" ht="17" x14ac:dyDescent="0.25">
      <c r="A90">
        <v>1312</v>
      </c>
      <c r="B90" t="b">
        <v>1</v>
      </c>
      <c r="C90" t="s">
        <v>1509</v>
      </c>
      <c r="D90">
        <v>20.440000000000001</v>
      </c>
      <c r="E90">
        <v>7.01</v>
      </c>
      <c r="F90">
        <v>1</v>
      </c>
      <c r="G90">
        <v>1</v>
      </c>
      <c r="I90" t="s">
        <v>1510</v>
      </c>
      <c r="J90">
        <v>-0.259751124842871</v>
      </c>
      <c r="K90">
        <v>-1.0026323034540396</v>
      </c>
      <c r="L90">
        <v>-1.7118768588469457</v>
      </c>
      <c r="M90">
        <v>2.5986076084315957E-2</v>
      </c>
      <c r="N90">
        <v>0.1572096072692821</v>
      </c>
      <c r="O90">
        <v>0.4333252636190098</v>
      </c>
      <c r="P90">
        <v>1.1335534566323755</v>
      </c>
      <c r="Q90">
        <v>1.2241858835388761</v>
      </c>
      <c r="R90">
        <v>-1.6493399143219003</v>
      </c>
      <c r="U90" s="2"/>
    </row>
    <row r="91" spans="1:21" ht="17" x14ac:dyDescent="0.25">
      <c r="A91">
        <v>1312</v>
      </c>
      <c r="B91" t="b">
        <v>1</v>
      </c>
      <c r="C91" t="s">
        <v>1576</v>
      </c>
      <c r="D91">
        <v>20.440000000000001</v>
      </c>
      <c r="E91">
        <v>6.94</v>
      </c>
      <c r="F91">
        <v>1</v>
      </c>
      <c r="G91">
        <v>1</v>
      </c>
      <c r="I91" t="s">
        <v>1577</v>
      </c>
      <c r="J91">
        <v>-0.259751124842871</v>
      </c>
      <c r="K91">
        <v>-1.0026323034540396</v>
      </c>
      <c r="L91">
        <v>-1.7118768588469457</v>
      </c>
      <c r="M91">
        <v>2.5986076084315957E-2</v>
      </c>
      <c r="N91">
        <v>0.1572096072692821</v>
      </c>
      <c r="O91">
        <v>0.4333252636190098</v>
      </c>
      <c r="P91">
        <v>1.1335534566323755</v>
      </c>
      <c r="Q91">
        <v>1.2241858835388761</v>
      </c>
      <c r="R91">
        <v>-1.6493399143219003</v>
      </c>
      <c r="U91" s="2"/>
    </row>
    <row r="92" spans="1:21" ht="17" x14ac:dyDescent="0.25">
      <c r="A92">
        <v>587</v>
      </c>
      <c r="B92" t="b">
        <v>1</v>
      </c>
      <c r="C92" t="s">
        <v>232</v>
      </c>
      <c r="D92">
        <v>53.66</v>
      </c>
      <c r="E92">
        <v>23.43</v>
      </c>
      <c r="F92">
        <v>7</v>
      </c>
      <c r="G92">
        <v>7</v>
      </c>
      <c r="H92" t="s">
        <v>21</v>
      </c>
      <c r="I92" t="s">
        <v>234</v>
      </c>
      <c r="J92">
        <v>-0.94674564219861324</v>
      </c>
      <c r="K92">
        <v>-0.49213585253262349</v>
      </c>
      <c r="L92">
        <v>-1.1424894458383492</v>
      </c>
      <c r="M92">
        <v>-0.91432468446546389</v>
      </c>
      <c r="N92">
        <v>1.1970973412767767</v>
      </c>
      <c r="O92">
        <v>1.3498833237057413</v>
      </c>
      <c r="P92">
        <v>0.38791050399341331</v>
      </c>
      <c r="Q92">
        <v>0.56080445605911533</v>
      </c>
      <c r="R92">
        <v>-1.9952325820922967</v>
      </c>
      <c r="U92" s="2"/>
    </row>
    <row r="93" spans="1:21" ht="17" x14ac:dyDescent="0.25">
      <c r="A93">
        <v>840</v>
      </c>
      <c r="B93" t="b">
        <v>1</v>
      </c>
      <c r="C93" t="s">
        <v>149</v>
      </c>
      <c r="D93">
        <v>24.5</v>
      </c>
      <c r="E93">
        <v>6</v>
      </c>
      <c r="F93">
        <v>2</v>
      </c>
      <c r="G93">
        <v>2</v>
      </c>
      <c r="I93" t="s">
        <v>152</v>
      </c>
      <c r="J93">
        <v>-1.7958634538326124</v>
      </c>
      <c r="K93">
        <v>-9.0786988569030433E-2</v>
      </c>
      <c r="L93">
        <v>-0.11885453474198299</v>
      </c>
      <c r="M93">
        <v>-1.1000520129259546</v>
      </c>
      <c r="N93">
        <v>0.87839925570253585</v>
      </c>
      <c r="O93">
        <v>1.0215215090289627</v>
      </c>
      <c r="P93">
        <v>0.58668512515230298</v>
      </c>
      <c r="Q93">
        <v>0.61895110018578225</v>
      </c>
      <c r="R93">
        <v>-2.018229961395261</v>
      </c>
      <c r="U93" s="2"/>
    </row>
    <row r="94" spans="1:21" ht="17" x14ac:dyDescent="0.25">
      <c r="A94">
        <v>695</v>
      </c>
      <c r="B94" t="b">
        <v>1</v>
      </c>
      <c r="C94" t="s">
        <v>1293</v>
      </c>
      <c r="D94">
        <v>24.25</v>
      </c>
      <c r="E94">
        <v>31.41</v>
      </c>
      <c r="F94">
        <v>6</v>
      </c>
      <c r="G94">
        <v>6</v>
      </c>
      <c r="H94" t="s">
        <v>831</v>
      </c>
      <c r="I94" t="s">
        <v>1295</v>
      </c>
      <c r="J94">
        <v>-1.5390296745055134</v>
      </c>
      <c r="K94">
        <v>-1.2276163438629386</v>
      </c>
      <c r="L94">
        <v>-0.15780414093243614</v>
      </c>
      <c r="M94">
        <v>-0.2052326467226559</v>
      </c>
      <c r="N94">
        <v>1.1200360373924418</v>
      </c>
      <c r="O94">
        <v>1.2215513431705252</v>
      </c>
      <c r="P94">
        <v>0.38671360677207334</v>
      </c>
      <c r="Q94">
        <v>0.40138181868850081</v>
      </c>
      <c r="R94">
        <v>-2.0481350421905695</v>
      </c>
      <c r="U94" s="2"/>
    </row>
    <row r="95" spans="1:21" ht="17" x14ac:dyDescent="0.25">
      <c r="A95">
        <v>445</v>
      </c>
      <c r="B95" t="b">
        <v>1</v>
      </c>
      <c r="C95" t="s">
        <v>253</v>
      </c>
      <c r="D95">
        <v>35.11</v>
      </c>
      <c r="E95">
        <v>2.09</v>
      </c>
      <c r="F95">
        <v>4</v>
      </c>
      <c r="G95">
        <v>4</v>
      </c>
      <c r="I95" t="s">
        <v>256</v>
      </c>
      <c r="J95">
        <v>-0.58646022974403644</v>
      </c>
      <c r="K95">
        <v>-0.26122940801023259</v>
      </c>
      <c r="L95">
        <v>-1.3682373053718779</v>
      </c>
      <c r="M95">
        <v>-1.2153296775917146</v>
      </c>
      <c r="N95">
        <v>0.54607323668166619</v>
      </c>
      <c r="O95">
        <v>0.83952195983142119</v>
      </c>
      <c r="P95">
        <v>0.75509426130253932</v>
      </c>
      <c r="Q95">
        <v>1.2905671629022335</v>
      </c>
      <c r="R95">
        <v>-2.0769195556640652</v>
      </c>
      <c r="U95" s="2"/>
    </row>
    <row r="96" spans="1:21" ht="17" x14ac:dyDescent="0.25">
      <c r="A96">
        <v>410</v>
      </c>
      <c r="B96" t="b">
        <v>1</v>
      </c>
      <c r="C96" t="s">
        <v>25</v>
      </c>
      <c r="D96">
        <v>22.7</v>
      </c>
      <c r="E96">
        <v>9.39</v>
      </c>
      <c r="F96">
        <v>7</v>
      </c>
      <c r="G96">
        <v>2</v>
      </c>
      <c r="I96" t="s">
        <v>28</v>
      </c>
      <c r="J96">
        <v>-1.4003390411931558</v>
      </c>
      <c r="K96">
        <v>-0.31386092295326973</v>
      </c>
      <c r="L96">
        <v>-0.59245235178437827</v>
      </c>
      <c r="M96">
        <v>-0.48497172014512985</v>
      </c>
      <c r="N96">
        <v>1.481413832937446</v>
      </c>
      <c r="O96">
        <v>1.4650250807895897</v>
      </c>
      <c r="P96">
        <v>-0.10456694310843781</v>
      </c>
      <c r="Q96">
        <v>-5.0247934542664768E-2</v>
      </c>
      <c r="R96">
        <v>-2.1473028659820663</v>
      </c>
      <c r="U96" s="2"/>
    </row>
    <row r="97" spans="1:21" ht="17" x14ac:dyDescent="0.25">
      <c r="A97">
        <v>245</v>
      </c>
      <c r="B97" t="b">
        <v>1</v>
      </c>
      <c r="C97" t="s">
        <v>653</v>
      </c>
      <c r="D97">
        <v>18.420000000000002</v>
      </c>
      <c r="E97">
        <v>54.05</v>
      </c>
      <c r="F97">
        <v>15</v>
      </c>
      <c r="G97">
        <v>15</v>
      </c>
      <c r="H97" t="s">
        <v>21</v>
      </c>
      <c r="I97" t="s">
        <v>656</v>
      </c>
      <c r="J97">
        <v>-1.3336499597020894</v>
      </c>
      <c r="K97">
        <v>-0.97766711412551899</v>
      </c>
      <c r="L97">
        <v>-0.42410502304115721</v>
      </c>
      <c r="M97">
        <v>-0.29425627314962188</v>
      </c>
      <c r="N97">
        <v>6.9676470513477917E-2</v>
      </c>
      <c r="O97">
        <v>0.14062186587212272</v>
      </c>
      <c r="P97">
        <v>1.4072643870842809</v>
      </c>
      <c r="Q97">
        <v>1.4121156465485083</v>
      </c>
      <c r="R97">
        <v>-2.323666095733655</v>
      </c>
      <c r="U97" s="2"/>
    </row>
    <row r="98" spans="1:21" ht="17" x14ac:dyDescent="0.25">
      <c r="A98">
        <v>38</v>
      </c>
      <c r="B98" t="b">
        <v>1</v>
      </c>
      <c r="C98" t="s">
        <v>1329</v>
      </c>
      <c r="D98">
        <v>23.21</v>
      </c>
      <c r="E98">
        <v>30.2</v>
      </c>
      <c r="F98">
        <v>22</v>
      </c>
      <c r="G98">
        <v>17</v>
      </c>
      <c r="H98" t="s">
        <v>21</v>
      </c>
      <c r="I98" t="s">
        <v>1332</v>
      </c>
      <c r="J98">
        <v>-1.0138839629293854</v>
      </c>
      <c r="K98">
        <v>-0.74072072064542238</v>
      </c>
      <c r="L98">
        <v>-0.77951091186065213</v>
      </c>
      <c r="M98">
        <v>-0.75447524586976811</v>
      </c>
      <c r="N98">
        <v>0.21589481070722899</v>
      </c>
      <c r="O98">
        <v>0.18663752274638304</v>
      </c>
      <c r="P98">
        <v>1.4570109530819655</v>
      </c>
      <c r="Q98">
        <v>1.4290475547696493</v>
      </c>
      <c r="R98">
        <v>-2.4263126850128494</v>
      </c>
      <c r="U98" s="2"/>
    </row>
    <row r="99" spans="1:21" ht="17" x14ac:dyDescent="0.25">
      <c r="A99">
        <v>185</v>
      </c>
      <c r="B99" t="b">
        <v>1</v>
      </c>
      <c r="C99" t="s">
        <v>1097</v>
      </c>
      <c r="D99">
        <v>59.56</v>
      </c>
      <c r="E99">
        <v>12.85</v>
      </c>
      <c r="F99">
        <v>8</v>
      </c>
      <c r="G99">
        <v>8</v>
      </c>
      <c r="I99" t="s">
        <v>1099</v>
      </c>
      <c r="J99">
        <v>-0.91997811952803266</v>
      </c>
      <c r="K99">
        <v>-0.95796342171664883</v>
      </c>
      <c r="L99">
        <v>-0.94594879499092677</v>
      </c>
      <c r="M99">
        <v>-0.90089566140285171</v>
      </c>
      <c r="N99">
        <v>1.0943559976965553</v>
      </c>
      <c r="O99">
        <v>1.0063942573662548</v>
      </c>
      <c r="P99">
        <v>0.79929526881369861</v>
      </c>
      <c r="Q99">
        <v>0.82474047376195891</v>
      </c>
      <c r="R99">
        <v>-2.4572960138320958</v>
      </c>
      <c r="U99" s="2"/>
    </row>
    <row r="100" spans="1:21" ht="17" x14ac:dyDescent="0.25">
      <c r="A100">
        <v>265</v>
      </c>
      <c r="B100" t="b">
        <v>1</v>
      </c>
      <c r="C100" t="s">
        <v>1020</v>
      </c>
      <c r="D100">
        <v>17.75</v>
      </c>
      <c r="E100">
        <v>24.1</v>
      </c>
      <c r="F100">
        <v>11</v>
      </c>
      <c r="G100">
        <v>11</v>
      </c>
      <c r="I100" t="s">
        <v>1022</v>
      </c>
      <c r="J100">
        <v>-0.90589090815374129</v>
      </c>
      <c r="K100">
        <v>-1.176160475141409</v>
      </c>
      <c r="L100">
        <v>-0.24988337686254611</v>
      </c>
      <c r="M100">
        <v>-0.63973048673081101</v>
      </c>
      <c r="N100">
        <v>-6.8067396174124287E-2</v>
      </c>
      <c r="O100">
        <v>0.10624180639644051</v>
      </c>
      <c r="P100">
        <v>1.5201620136190033</v>
      </c>
      <c r="Q100">
        <v>1.4133288230471885</v>
      </c>
      <c r="R100">
        <v>-2.4675072431564384</v>
      </c>
      <c r="U100" s="2"/>
    </row>
    <row r="101" spans="1:21" ht="17" x14ac:dyDescent="0.25">
      <c r="A101">
        <v>169</v>
      </c>
      <c r="B101" t="b">
        <v>1</v>
      </c>
      <c r="C101" t="s">
        <v>1745</v>
      </c>
      <c r="D101">
        <v>31.86</v>
      </c>
      <c r="E101">
        <v>54.01</v>
      </c>
      <c r="F101">
        <v>21</v>
      </c>
      <c r="G101">
        <v>21</v>
      </c>
      <c r="H101" t="s">
        <v>21</v>
      </c>
      <c r="I101" t="s">
        <v>1747</v>
      </c>
      <c r="J101">
        <v>-1.1727524650840822</v>
      </c>
      <c r="K101">
        <v>-1.1561361137172312</v>
      </c>
      <c r="L101">
        <v>-0.51920592641628605</v>
      </c>
      <c r="M101">
        <v>-0.47238459558254992</v>
      </c>
      <c r="N101">
        <v>1.3921061151112408</v>
      </c>
      <c r="O101">
        <v>1.2800709299093969</v>
      </c>
      <c r="P101">
        <v>0.25861423312754284</v>
      </c>
      <c r="Q101">
        <v>0.38968782265196633</v>
      </c>
      <c r="R101">
        <v>-2.5200641155243009</v>
      </c>
      <c r="U101" s="2"/>
    </row>
    <row r="102" spans="1:21" ht="17" x14ac:dyDescent="0.25">
      <c r="A102">
        <v>939</v>
      </c>
      <c r="B102" t="b">
        <v>1</v>
      </c>
      <c r="C102" t="s">
        <v>767</v>
      </c>
      <c r="D102">
        <v>24.2</v>
      </c>
      <c r="E102">
        <v>13.89</v>
      </c>
      <c r="F102">
        <v>2</v>
      </c>
      <c r="G102">
        <v>2</v>
      </c>
      <c r="I102" t="s">
        <v>769</v>
      </c>
      <c r="J102">
        <v>-0.36111039576599863</v>
      </c>
      <c r="K102">
        <v>-1.2199125709072483</v>
      </c>
      <c r="L102">
        <v>-0.67223143198842128</v>
      </c>
      <c r="M102">
        <v>-0.64107133808660721</v>
      </c>
      <c r="N102">
        <v>1.4718208302338733</v>
      </c>
      <c r="O102">
        <v>1.5215523024828161</v>
      </c>
      <c r="P102">
        <v>-0.17653134326141898</v>
      </c>
      <c r="Q102">
        <v>7.7483947293003397E-2</v>
      </c>
      <c r="R102">
        <v>-2.5681221485137939</v>
      </c>
      <c r="U102" s="2"/>
    </row>
    <row r="103" spans="1:21" ht="17" x14ac:dyDescent="0.25">
      <c r="A103">
        <v>128</v>
      </c>
      <c r="B103" t="b">
        <v>1</v>
      </c>
      <c r="C103" t="s">
        <v>183</v>
      </c>
      <c r="D103">
        <v>19.78</v>
      </c>
      <c r="E103">
        <v>65.849999999999994</v>
      </c>
      <c r="F103">
        <v>14</v>
      </c>
      <c r="G103">
        <v>14</v>
      </c>
      <c r="H103" t="s">
        <v>21</v>
      </c>
      <c r="I103" t="s">
        <v>186</v>
      </c>
      <c r="J103">
        <v>-0.79634277108231644</v>
      </c>
      <c r="K103">
        <v>-0.85985903732307378</v>
      </c>
      <c r="L103">
        <v>-0.7781010785854362</v>
      </c>
      <c r="M103">
        <v>-0.65615824527393651</v>
      </c>
      <c r="N103">
        <v>5.3079205957176617E-3</v>
      </c>
      <c r="O103">
        <v>5.6214092937062775E-2</v>
      </c>
      <c r="P103">
        <v>1.5084944115104344</v>
      </c>
      <c r="Q103">
        <v>1.5204447072215452</v>
      </c>
      <c r="R103">
        <v>-3.049818277359007</v>
      </c>
      <c r="U103" s="2"/>
    </row>
    <row r="104" spans="1:21" ht="17" x14ac:dyDescent="0.25">
      <c r="A104">
        <v>106</v>
      </c>
      <c r="B104" t="b">
        <v>1</v>
      </c>
      <c r="C104" t="s">
        <v>977</v>
      </c>
      <c r="D104">
        <v>37.76</v>
      </c>
      <c r="E104">
        <v>6.49</v>
      </c>
      <c r="F104">
        <v>10</v>
      </c>
      <c r="G104">
        <v>10</v>
      </c>
      <c r="I104" t="s">
        <v>979</v>
      </c>
      <c r="J104">
        <v>-0.50789010621125985</v>
      </c>
      <c r="K104">
        <v>-1.0960207729540785</v>
      </c>
      <c r="L104">
        <v>-0.50359363912942956</v>
      </c>
      <c r="M104">
        <v>-0.88205847298733953</v>
      </c>
      <c r="N104">
        <v>-6.7134682446212804E-2</v>
      </c>
      <c r="O104">
        <v>6.2173096481539257E-2</v>
      </c>
      <c r="P104">
        <v>1.4045500436264859</v>
      </c>
      <c r="Q104">
        <v>1.5899745336202931</v>
      </c>
      <c r="R104">
        <v>-3.1575844287872332</v>
      </c>
      <c r="U104" s="2"/>
    </row>
    <row r="105" spans="1:21" ht="17" x14ac:dyDescent="0.25">
      <c r="A105">
        <v>1030</v>
      </c>
      <c r="B105" t="b">
        <v>1</v>
      </c>
      <c r="C105" t="s">
        <v>458</v>
      </c>
      <c r="D105">
        <v>29.18</v>
      </c>
      <c r="E105">
        <v>30.83</v>
      </c>
      <c r="F105">
        <v>2</v>
      </c>
      <c r="G105">
        <v>2</v>
      </c>
      <c r="H105" t="s">
        <v>21</v>
      </c>
      <c r="I105" t="s">
        <v>461</v>
      </c>
      <c r="J105">
        <v>-0.99676994724790857</v>
      </c>
      <c r="K105">
        <v>-1.3066765751206102</v>
      </c>
      <c r="L105">
        <v>-0.51160789548107977</v>
      </c>
      <c r="M105">
        <v>-0.48889562441146295</v>
      </c>
      <c r="N105">
        <v>1.0812445332935678</v>
      </c>
      <c r="O105">
        <v>1.5150486525252702</v>
      </c>
      <c r="P105">
        <v>0.55807479474510557</v>
      </c>
      <c r="Q105">
        <v>0.14958206169712196</v>
      </c>
      <c r="R105">
        <v>-3.3559335470199763</v>
      </c>
      <c r="U105" s="2"/>
    </row>
    <row r="106" spans="1:21" ht="17" x14ac:dyDescent="0.25">
      <c r="A106">
        <v>208</v>
      </c>
      <c r="B106" t="b">
        <v>1</v>
      </c>
      <c r="C106" t="s">
        <v>581</v>
      </c>
      <c r="D106">
        <v>21.33</v>
      </c>
      <c r="E106">
        <v>20.309999999999999</v>
      </c>
      <c r="F106">
        <v>18</v>
      </c>
      <c r="G106">
        <v>18</v>
      </c>
      <c r="H106" t="s">
        <v>21</v>
      </c>
      <c r="I106" t="s">
        <v>583</v>
      </c>
      <c r="J106">
        <v>-0.76066687019602441</v>
      </c>
      <c r="K106">
        <v>-0.77306066788351901</v>
      </c>
      <c r="L106">
        <v>-0.83675633623463264</v>
      </c>
      <c r="M106">
        <v>-0.63825135993219406</v>
      </c>
      <c r="N106">
        <v>1.6894192724742298</v>
      </c>
      <c r="O106">
        <v>-0.48429094899482733</v>
      </c>
      <c r="P106">
        <v>0.87874910758613223</v>
      </c>
      <c r="Q106">
        <v>0.92485780318083588</v>
      </c>
      <c r="R106">
        <v>-3.4951282739639264</v>
      </c>
      <c r="U106" s="2"/>
    </row>
    <row r="107" spans="1:21" x14ac:dyDescent="0.2">
      <c r="A107">
        <v>863</v>
      </c>
      <c r="B107" t="b">
        <v>1</v>
      </c>
      <c r="C107" t="s">
        <v>425</v>
      </c>
      <c r="D107">
        <v>16.62</v>
      </c>
      <c r="E107">
        <v>7.94</v>
      </c>
      <c r="F107">
        <v>2</v>
      </c>
      <c r="G107">
        <v>2</v>
      </c>
      <c r="H107" t="s">
        <v>21</v>
      </c>
      <c r="I107" t="s">
        <v>427</v>
      </c>
      <c r="J107">
        <v>-0.49677837083355492</v>
      </c>
      <c r="K107">
        <v>-0.50890075879873042</v>
      </c>
      <c r="L107">
        <v>-1.7238976112690225</v>
      </c>
      <c r="M107">
        <v>-6.313261842492951E-2</v>
      </c>
      <c r="N107">
        <v>5.8003846645282624E-2</v>
      </c>
      <c r="O107">
        <v>8.6158536512261588E-2</v>
      </c>
      <c r="P107">
        <v>1.3134502678606588</v>
      </c>
      <c r="Q107">
        <v>1.3350967083080374</v>
      </c>
      <c r="R107">
        <v>-3.7018449306487984</v>
      </c>
    </row>
  </sheetData>
  <sortState xmlns:xlrd2="http://schemas.microsoft.com/office/spreadsheetml/2017/richdata2" ref="A2:R107">
    <sortCondition descending="1" ref="R2:R1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Appendix</vt:lpstr>
      <vt:lpstr>Raw Values</vt:lpstr>
      <vt:lpstr>Total Area Normalization</vt:lpstr>
      <vt:lpstr>Imputed Matrix</vt:lpstr>
      <vt:lpstr>Significance &lt; 0.05</vt:lpstr>
      <vt:lpstr>Z-score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2021-11-05T18:21:56Z</dcterms:created>
  <dcterms:modified xsi:type="dcterms:W3CDTF">2021-12-09T04:21:22Z</dcterms:modified>
</cp:coreProperties>
</file>