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ishin/Library/CloudStorage/Box-Box/Int_100262_Laboratory for Immune Homeostasis/eLife_revision_220222/Submitted_file_220410/Figure_supplement/"/>
    </mc:Choice>
  </mc:AlternateContent>
  <xr:revisionPtr revIDLastSave="0" documentId="13_ncr:1_{FA90DA06-715E-DF44-89BB-266B015EA482}" xr6:coauthVersionLast="47" xr6:coauthVersionMax="47" xr10:uidLastSave="{00000000-0000-0000-0000-000000000000}"/>
  <bookViews>
    <workbookView xWindow="500" yWindow="500" windowWidth="28300" windowHeight="16640" xr2:uid="{00000000-000D-0000-FFFF-FFFF00000000}"/>
  </bookViews>
  <sheets>
    <sheet name="Related to Fig. 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6" i="1" l="1"/>
  <c r="V7" i="1"/>
  <c r="V8" i="1"/>
  <c r="V9" i="1"/>
  <c r="V10" i="1"/>
  <c r="V11" i="1"/>
  <c r="V12" i="1"/>
  <c r="V13" i="1"/>
  <c r="V14" i="1"/>
  <c r="V15" i="1"/>
  <c r="V4" i="1"/>
  <c r="V5" i="1"/>
</calcChain>
</file>

<file path=xl/sharedStrings.xml><?xml version="1.0" encoding="utf-8"?>
<sst xmlns="http://schemas.openxmlformats.org/spreadsheetml/2006/main" count="22" uniqueCount="22">
  <si>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</si>
  <si>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</si>
  <si>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</si>
  <si>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</si>
  <si>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</si>
  <si>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</si>
  <si>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</si>
  <si>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</si>
  <si>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</si>
  <si>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</si>
  <si>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</si>
  <si>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</si>
  <si>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</si>
  <si>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R0</t>
    <phoneticPr fontId="18"/>
  </si>
  <si>
    <t>R1</t>
    <phoneticPr fontId="18"/>
  </si>
  <si>
    <t>R2</t>
    <phoneticPr fontId="18"/>
  </si>
  <si>
    <t>R3</t>
    <phoneticPr fontId="18"/>
  </si>
  <si>
    <t>R4</t>
    <phoneticPr fontId="18"/>
  </si>
  <si>
    <t>Cluster</t>
    <phoneticPr fontId="18"/>
  </si>
  <si>
    <t>scRNA-seq</t>
    <phoneticPr fontId="18"/>
  </si>
  <si>
    <t>scATAC-seq</t>
    <phoneticPr fontId="18"/>
  </si>
  <si>
    <r>
      <t>Supplementary File 2.</t>
    </r>
    <r>
      <rPr>
        <sz val="12"/>
        <color theme="1"/>
        <rFont val="游ゴシック"/>
        <family val="3"/>
        <charset val="128"/>
        <scheme val="minor"/>
      </rPr>
      <t xml:space="preserve"> Percentage of scRNA-seq clusters in scATAC-seq clusters after the integration</t>
    </r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</si>
</sst>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2"/>
      <color rgb="FF006100"/>
      <name val="游ゴシック"/>
      <family val="2"/>
      <charset val="128"/>
      <scheme val="minor"/>
    </font>
    <font>
      <sz val="12"/>
      <color rgb="FF9C0006"/>
      <name val="游ゴシック"/>
      <family val="2"/>
      <charset val="128"/>
      <scheme val="minor"/>
    </font>
    <font>
      <sz val="12"/>
      <color rgb="FF9C5700"/>
      <name val="游ゴシック"/>
      <family val="2"/>
      <charset val="128"/>
      <scheme val="minor"/>
    </font>
    <font>
      <sz val="12"/>
      <color rgb="FF3F3F76"/>
      <name val="游ゴシック"/>
      <family val="2"/>
      <charset val="128"/>
      <scheme val="minor"/>
    </font>
    <font>
      <b/>
      <sz val="12"/>
      <color rgb="FF3F3F3F"/>
      <name val="游ゴシック"/>
      <family val="2"/>
      <charset val="128"/>
      <scheme val="minor"/>
    </font>
    <font>
      <b/>
      <sz val="12"/>
      <color rgb="FFFA7D00"/>
      <name val="游ゴシック"/>
      <family val="2"/>
      <charset val="128"/>
      <scheme val="minor"/>
    </font>
    <font>
      <sz val="12"/>
      <color rgb="FFFA7D00"/>
      <name val="游ゴシック"/>
      <family val="2"/>
      <charset val="128"/>
      <scheme val="minor"/>
    </font>
    <font>
      <b/>
      <sz val="12"/>
      <color theme="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i/>
      <sz val="12"/>
      <color rgb="FF7F7F7F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</borders>
  <cellStyleXfs count="4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0" borderId="11" xfId="0" applyFont="1" applyBorder="1">
      <alignment vertical="center"/>
    </xf>
    <xf numFmtId="0" fontId="19" fillId="0" borderId="13" xfId="0" applyFont="1" applyBorder="1">
      <alignment vertical="center"/>
    </xf>
    <xf numFmtId="176" fontId="0" fillId="0" borderId="14" xfId="1" applyNumberFormat="1" applyFont="1" applyBorder="1">
      <alignment vertical="center"/>
    </xf>
    <xf numFmtId="176" fontId="0" fillId="0" borderId="12" xfId="1" applyNumberFormat="1" applyFont="1" applyBorder="1">
      <alignment vertical="center"/>
    </xf>
    <xf numFmtId="176" fontId="0" fillId="0" borderId="15" xfId="1" applyNumberFormat="1" applyFont="1" applyBorder="1">
      <alignment vertical="center"/>
    </xf>
    <xf numFmtId="176" fontId="0" fillId="0" borderId="10" xfId="1" applyNumberFormat="1" applyFont="1" applyBorder="1">
      <alignment vertical="center"/>
    </xf>
    <xf numFmtId="176" fontId="0" fillId="0" borderId="16" xfId="1" applyNumberFormat="1" applyFont="1" applyBorder="1">
      <alignment vertical="center"/>
    </xf>
    <xf numFmtId="176" fontId="0" fillId="0" borderId="17" xfId="1" applyNumberFormat="1" applyFont="1" applyBorder="1">
      <alignment vertical="center"/>
    </xf>
    <xf numFmtId="176" fontId="0" fillId="0" borderId="11" xfId="0" applyNumberFormat="1" applyBorder="1">
      <alignment vertical="center"/>
    </xf>
    <xf numFmtId="0" fontId="19" fillId="0" borderId="0" xfId="0" applyFo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textRotation="90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パーセント" xfId="1" builtinId="5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5"/>
  <sheetViews>
    <sheetView tabSelected="1" zoomScale="61" workbookViewId="0">
      <selection activeCell="B1" sqref="B1"/>
    </sheetView>
  </sheetViews>
  <sheetFormatPr baseColWidth="10" defaultRowHeight="20"/>
  <cols>
    <col min="2" max="2" width="6.85546875" customWidth="1"/>
    <col min="3" max="3" width="8.7109375" customWidth="1"/>
  </cols>
  <sheetData>
    <row r="1" spans="2:22">
      <c r="B1" s="10" t="s">
        <v>21</v>
      </c>
    </row>
    <row r="2" spans="2:22">
      <c r="D2" s="11" t="s">
        <v>19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2:22">
      <c r="C3" s="1" t="s">
        <v>18</v>
      </c>
      <c r="D3" s="2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0</v>
      </c>
      <c r="J3" s="1" t="s">
        <v>1</v>
      </c>
      <c r="K3" s="1" t="s">
        <v>2</v>
      </c>
      <c r="L3" s="1" t="s">
        <v>3</v>
      </c>
      <c r="M3" s="1" t="s">
        <v>4</v>
      </c>
      <c r="N3" s="1" t="s">
        <v>5</v>
      </c>
      <c r="O3" s="1" t="s">
        <v>6</v>
      </c>
      <c r="P3" s="1" t="s">
        <v>7</v>
      </c>
      <c r="Q3" s="1" t="s">
        <v>8</v>
      </c>
      <c r="R3" s="1" t="s">
        <v>9</v>
      </c>
      <c r="S3" s="1" t="s">
        <v>10</v>
      </c>
      <c r="T3" s="1" t="s">
        <v>11</v>
      </c>
      <c r="U3" s="1" t="s">
        <v>12</v>
      </c>
    </row>
    <row r="4" spans="2:22">
      <c r="B4" s="12" t="s">
        <v>20</v>
      </c>
      <c r="C4" s="1">
        <v>0</v>
      </c>
      <c r="D4" s="3">
        <v>0.56756756756756799</v>
      </c>
      <c r="E4" s="4">
        <v>9.2375958047599793E-2</v>
      </c>
      <c r="F4" s="4">
        <v>0.10568777732956799</v>
      </c>
      <c r="G4" s="4">
        <v>0.12948769665187601</v>
      </c>
      <c r="H4" s="4">
        <v>5.2440500201694201E-3</v>
      </c>
      <c r="I4" s="4">
        <v>5.2440500201694201E-3</v>
      </c>
      <c r="J4" s="4">
        <v>1.8152480839048E-2</v>
      </c>
      <c r="K4" s="4">
        <v>2.4203307785397301E-3</v>
      </c>
      <c r="L4" s="4">
        <v>2.8237192416296899E-3</v>
      </c>
      <c r="M4" s="4">
        <v>4.9616780960064499E-2</v>
      </c>
      <c r="N4" s="4">
        <v>2.8237192416296899E-3</v>
      </c>
      <c r="O4" s="4">
        <v>0</v>
      </c>
      <c r="P4" s="4">
        <v>4.03388463089956E-4</v>
      </c>
      <c r="Q4" s="4">
        <v>6.0508269463493301E-3</v>
      </c>
      <c r="R4" s="4">
        <v>2.4203307785397301E-3</v>
      </c>
      <c r="S4" s="4">
        <v>4.03388463089956E-4</v>
      </c>
      <c r="T4" s="4">
        <v>2.0169423154497799E-3</v>
      </c>
      <c r="U4" s="7">
        <v>7.2609923356191999E-3</v>
      </c>
      <c r="V4" s="9">
        <f>SUM(D4:U4)</f>
        <v>1.0000000000000002</v>
      </c>
    </row>
    <row r="5" spans="2:22">
      <c r="B5" s="12"/>
      <c r="C5" s="1">
        <v>1</v>
      </c>
      <c r="D5" s="5">
        <v>4.4984255510571302E-4</v>
      </c>
      <c r="E5" s="6">
        <v>1.3945119208277099E-2</v>
      </c>
      <c r="F5" s="6">
        <v>0.39946018893387297</v>
      </c>
      <c r="G5" s="6">
        <v>0</v>
      </c>
      <c r="H5" s="6">
        <v>0.41970310391363003</v>
      </c>
      <c r="I5" s="6">
        <v>0.14260008996851101</v>
      </c>
      <c r="J5" s="6">
        <v>8.9968511021142603E-4</v>
      </c>
      <c r="K5" s="6">
        <v>4.4984255510571302E-4</v>
      </c>
      <c r="L5" s="6">
        <v>4.0485829959514196E-3</v>
      </c>
      <c r="M5" s="6">
        <v>0</v>
      </c>
      <c r="N5" s="6">
        <v>0</v>
      </c>
      <c r="O5" s="6">
        <v>0</v>
      </c>
      <c r="P5" s="6">
        <v>6.2977957714799799E-3</v>
      </c>
      <c r="Q5" s="6">
        <v>0</v>
      </c>
      <c r="R5" s="6">
        <v>8.9968511021142603E-4</v>
      </c>
      <c r="S5" s="6">
        <v>0</v>
      </c>
      <c r="T5" s="6">
        <v>4.4984255510571302E-4</v>
      </c>
      <c r="U5" s="8">
        <v>1.0796221322537099E-2</v>
      </c>
      <c r="V5" s="9">
        <f>SUM(D5:U5)</f>
        <v>0.99999999999999956</v>
      </c>
    </row>
    <row r="6" spans="2:22">
      <c r="B6" s="12"/>
      <c r="C6" s="1">
        <v>2</v>
      </c>
      <c r="D6" s="5">
        <v>9.3676814988290398E-4</v>
      </c>
      <c r="E6" s="6">
        <v>2.4824355971897E-2</v>
      </c>
      <c r="F6" s="6">
        <v>0.34192037470726</v>
      </c>
      <c r="G6" s="6">
        <v>0</v>
      </c>
      <c r="H6" s="6">
        <v>0.41217798594847799</v>
      </c>
      <c r="I6" s="6">
        <v>0.19250585480093699</v>
      </c>
      <c r="J6" s="6">
        <v>8.4309133489461393E-3</v>
      </c>
      <c r="K6" s="6">
        <v>4.6838407494145199E-4</v>
      </c>
      <c r="L6" s="6">
        <v>9.8360655737704892E-3</v>
      </c>
      <c r="M6" s="6">
        <v>0</v>
      </c>
      <c r="N6" s="6">
        <v>0</v>
      </c>
      <c r="O6" s="6">
        <v>0</v>
      </c>
      <c r="P6" s="6">
        <v>6.5573770491803296E-3</v>
      </c>
      <c r="Q6" s="6">
        <v>0</v>
      </c>
      <c r="R6" s="6">
        <v>4.6838407494145199E-4</v>
      </c>
      <c r="S6" s="6">
        <v>0</v>
      </c>
      <c r="T6" s="6">
        <v>4.6838407494145199E-4</v>
      </c>
      <c r="U6" s="8">
        <v>1.4051522248243601E-3</v>
      </c>
      <c r="V6" s="9">
        <f t="shared" ref="V6:V15" si="0">SUM(D6:U6)</f>
        <v>1.0000000000000004</v>
      </c>
    </row>
    <row r="7" spans="2:22">
      <c r="B7" s="12"/>
      <c r="C7" s="1">
        <v>3</v>
      </c>
      <c r="D7" s="5">
        <v>4.7169811320754701E-4</v>
      </c>
      <c r="E7" s="6">
        <v>3.77358490566038E-3</v>
      </c>
      <c r="F7" s="6">
        <v>0.113207547169811</v>
      </c>
      <c r="G7" s="6">
        <v>0</v>
      </c>
      <c r="H7" s="6">
        <v>0.11698113207547201</v>
      </c>
      <c r="I7" s="6">
        <v>0.75754716981132098</v>
      </c>
      <c r="J7" s="6">
        <v>1.88679245283019E-3</v>
      </c>
      <c r="K7" s="6">
        <v>9.4339622641509402E-4</v>
      </c>
      <c r="L7" s="6">
        <v>0</v>
      </c>
      <c r="M7" s="6">
        <v>9.4339622641509402E-4</v>
      </c>
      <c r="N7" s="6">
        <v>0</v>
      </c>
      <c r="O7" s="6">
        <v>4.7169811320754701E-4</v>
      </c>
      <c r="P7" s="6">
        <v>2.3584905660377401E-3</v>
      </c>
      <c r="Q7" s="6">
        <v>0</v>
      </c>
      <c r="R7" s="6">
        <v>0</v>
      </c>
      <c r="S7" s="6">
        <v>0</v>
      </c>
      <c r="T7" s="6">
        <v>4.7169811320754701E-4</v>
      </c>
      <c r="U7" s="8">
        <v>9.4339622641509402E-4</v>
      </c>
      <c r="V7" s="9">
        <f t="shared" si="0"/>
        <v>1.0000000000000002</v>
      </c>
    </row>
    <row r="8" spans="2:22">
      <c r="B8" s="12"/>
      <c r="C8" s="1">
        <v>4</v>
      </c>
      <c r="D8" s="5">
        <v>4.1387705416920301E-2</v>
      </c>
      <c r="E8" s="6">
        <v>0.57090687766281201</v>
      </c>
      <c r="F8" s="6">
        <v>0.23493609251369399</v>
      </c>
      <c r="G8" s="6">
        <v>0</v>
      </c>
      <c r="H8" s="6">
        <v>6.0864272671941604E-4</v>
      </c>
      <c r="I8" s="6">
        <v>2.4345709068776598E-3</v>
      </c>
      <c r="J8" s="6">
        <v>3.65185636031649E-3</v>
      </c>
      <c r="K8" s="6">
        <v>0</v>
      </c>
      <c r="L8" s="6">
        <v>0</v>
      </c>
      <c r="M8" s="6">
        <v>0.14059646987218499</v>
      </c>
      <c r="N8" s="6">
        <v>0</v>
      </c>
      <c r="O8" s="6">
        <v>6.0864272671941604E-4</v>
      </c>
      <c r="P8" s="6">
        <v>6.0864272671941604E-4</v>
      </c>
      <c r="Q8" s="6">
        <v>6.0864272671941604E-4</v>
      </c>
      <c r="R8" s="6">
        <v>1.2172854534388299E-3</v>
      </c>
      <c r="S8" s="6">
        <v>6.0864272671941604E-4</v>
      </c>
      <c r="T8" s="6">
        <v>1.2172854534388299E-3</v>
      </c>
      <c r="U8" s="8">
        <v>6.0864272671941604E-4</v>
      </c>
      <c r="V8" s="9">
        <f t="shared" si="0"/>
        <v>0.99999999999999978</v>
      </c>
    </row>
    <row r="9" spans="2:22">
      <c r="B9" s="12"/>
      <c r="C9" s="1">
        <v>5</v>
      </c>
      <c r="D9" s="5">
        <v>4.6766169154228897E-2</v>
      </c>
      <c r="E9" s="6">
        <v>1.1940298507462701E-2</v>
      </c>
      <c r="F9" s="6">
        <v>2.48756218905473E-2</v>
      </c>
      <c r="G9" s="6">
        <v>0.56019900497512398</v>
      </c>
      <c r="H9" s="6">
        <v>2.9850746268656699E-3</v>
      </c>
      <c r="I9" s="6">
        <v>3.9800995024875602E-3</v>
      </c>
      <c r="J9" s="6">
        <v>2.0895522388059699E-2</v>
      </c>
      <c r="K9" s="6">
        <v>1.99004975124378E-2</v>
      </c>
      <c r="L9" s="6">
        <v>2.9850746268656699E-3</v>
      </c>
      <c r="M9" s="6">
        <v>2.9850746268656699E-3</v>
      </c>
      <c r="N9" s="6">
        <v>0.27363184079601999</v>
      </c>
      <c r="O9" s="6">
        <v>0</v>
      </c>
      <c r="P9" s="6">
        <v>9.9502487562189005E-4</v>
      </c>
      <c r="Q9" s="6">
        <v>9.9502487562189105E-3</v>
      </c>
      <c r="R9" s="6">
        <v>1.9900497512437801E-3</v>
      </c>
      <c r="S9" s="6">
        <v>9.9502487562189005E-4</v>
      </c>
      <c r="T9" s="6">
        <v>1.9900497512437801E-3</v>
      </c>
      <c r="U9" s="8">
        <v>1.2935323383084601E-2</v>
      </c>
      <c r="V9" s="9">
        <f t="shared" si="0"/>
        <v>0.99999999999999967</v>
      </c>
    </row>
    <row r="10" spans="2:22">
      <c r="B10" s="12"/>
      <c r="C10" s="1">
        <v>6</v>
      </c>
      <c r="D10" s="5">
        <v>0</v>
      </c>
      <c r="E10" s="6">
        <v>5.2742616033755298E-3</v>
      </c>
      <c r="F10" s="6">
        <v>1.5822784810126601E-2</v>
      </c>
      <c r="G10" s="6">
        <v>0</v>
      </c>
      <c r="H10" s="6">
        <v>0</v>
      </c>
      <c r="I10" s="6">
        <v>2.1097046413502099E-3</v>
      </c>
      <c r="J10" s="6">
        <v>0.97257383966244704</v>
      </c>
      <c r="K10" s="6">
        <v>0</v>
      </c>
      <c r="L10" s="6">
        <v>0</v>
      </c>
      <c r="M10" s="6">
        <v>0</v>
      </c>
      <c r="N10" s="6">
        <v>2.1097046413502099E-3</v>
      </c>
      <c r="O10" s="6">
        <v>0</v>
      </c>
      <c r="P10" s="6">
        <v>0</v>
      </c>
      <c r="Q10" s="6">
        <v>0</v>
      </c>
      <c r="R10" s="6">
        <v>1.05485232067511E-3</v>
      </c>
      <c r="S10" s="6">
        <v>0</v>
      </c>
      <c r="T10" s="6">
        <v>1.05485232067511E-3</v>
      </c>
      <c r="U10" s="8">
        <v>0</v>
      </c>
      <c r="V10" s="9">
        <f t="shared" si="0"/>
        <v>0.99999999999999989</v>
      </c>
    </row>
    <row r="11" spans="2:22">
      <c r="B11" s="12"/>
      <c r="C11" s="1">
        <v>7</v>
      </c>
      <c r="D11" s="5">
        <v>0</v>
      </c>
      <c r="E11" s="6">
        <v>1.5197568389057801E-3</v>
      </c>
      <c r="F11" s="6">
        <v>3.0395136778115501E-3</v>
      </c>
      <c r="G11" s="6">
        <v>0</v>
      </c>
      <c r="H11" s="6">
        <v>2.2796352583586602E-2</v>
      </c>
      <c r="I11" s="6">
        <v>1.5197568389057801E-3</v>
      </c>
      <c r="J11" s="6">
        <v>1.5197568389057801E-3</v>
      </c>
      <c r="K11" s="6">
        <v>0</v>
      </c>
      <c r="L11" s="6">
        <v>0.80395136778115495</v>
      </c>
      <c r="M11" s="6">
        <v>0</v>
      </c>
      <c r="N11" s="6">
        <v>0</v>
      </c>
      <c r="O11" s="6">
        <v>1.3677811550152E-2</v>
      </c>
      <c r="P11" s="6">
        <v>0.14589665653495401</v>
      </c>
      <c r="Q11" s="6">
        <v>0</v>
      </c>
      <c r="R11" s="6">
        <v>0</v>
      </c>
      <c r="S11" s="6">
        <v>0</v>
      </c>
      <c r="T11" s="6">
        <v>0</v>
      </c>
      <c r="U11" s="8">
        <v>6.0790273556231003E-3</v>
      </c>
      <c r="V11" s="9">
        <f t="shared" si="0"/>
        <v>0.99999999999999944</v>
      </c>
    </row>
    <row r="12" spans="2:22">
      <c r="B12" s="12"/>
      <c r="C12" s="1">
        <v>8</v>
      </c>
      <c r="D12" s="5">
        <v>1.51006711409396E-2</v>
      </c>
      <c r="E12" s="6">
        <v>4.5302013422818803E-2</v>
      </c>
      <c r="F12" s="6">
        <v>6.5436241610738299E-2</v>
      </c>
      <c r="G12" s="6">
        <v>1.1744966442953E-2</v>
      </c>
      <c r="H12" s="6">
        <v>1.34228187919463E-2</v>
      </c>
      <c r="I12" s="6">
        <v>1.00671140939597E-2</v>
      </c>
      <c r="J12" s="6">
        <v>1.34228187919463E-2</v>
      </c>
      <c r="K12" s="6">
        <v>0.18624161073825499</v>
      </c>
      <c r="L12" s="6">
        <v>0</v>
      </c>
      <c r="M12" s="6">
        <v>0</v>
      </c>
      <c r="N12" s="6">
        <v>0.114093959731544</v>
      </c>
      <c r="O12" s="6">
        <v>0</v>
      </c>
      <c r="P12" s="6">
        <v>5.0335570469798698E-3</v>
      </c>
      <c r="Q12" s="6">
        <v>3.3557046979865801E-3</v>
      </c>
      <c r="R12" s="6">
        <v>0</v>
      </c>
      <c r="S12" s="6">
        <v>0.35402684563758402</v>
      </c>
      <c r="T12" s="6">
        <v>0.12248322147651</v>
      </c>
      <c r="U12" s="8">
        <v>4.0268456375838903E-2</v>
      </c>
      <c r="V12" s="9">
        <f t="shared" si="0"/>
        <v>1.0000000000000004</v>
      </c>
    </row>
    <row r="13" spans="2:22">
      <c r="B13" s="12"/>
      <c r="C13" s="1">
        <v>9</v>
      </c>
      <c r="D13" s="5">
        <v>1.7094017094017099E-2</v>
      </c>
      <c r="E13" s="6">
        <v>1.1965811965812E-2</v>
      </c>
      <c r="F13" s="6">
        <v>0.133333333333333</v>
      </c>
      <c r="G13" s="6">
        <v>0.124786324786325</v>
      </c>
      <c r="H13" s="6">
        <v>1.7094017094017101E-3</v>
      </c>
      <c r="I13" s="6">
        <v>1.02564102564103E-2</v>
      </c>
      <c r="J13" s="6">
        <v>1.7094017094017099E-2</v>
      </c>
      <c r="K13" s="6">
        <v>0.61025641025640998</v>
      </c>
      <c r="L13" s="6">
        <v>1.7094017094017101E-3</v>
      </c>
      <c r="M13" s="6">
        <v>1.7094017094017101E-3</v>
      </c>
      <c r="N13" s="6">
        <v>6.6666666666666693E-2</v>
      </c>
      <c r="O13" s="6">
        <v>0</v>
      </c>
      <c r="P13" s="6">
        <v>0</v>
      </c>
      <c r="Q13" s="6">
        <v>3.4188034188034201E-3</v>
      </c>
      <c r="R13" s="6">
        <v>0</v>
      </c>
      <c r="S13" s="6">
        <v>0</v>
      </c>
      <c r="T13" s="6">
        <v>0</v>
      </c>
      <c r="U13" s="8">
        <v>0</v>
      </c>
      <c r="V13" s="9">
        <f t="shared" si="0"/>
        <v>0.99999999999999956</v>
      </c>
    </row>
    <row r="14" spans="2:22">
      <c r="B14" s="12"/>
      <c r="C14" s="1">
        <v>10</v>
      </c>
      <c r="D14" s="5">
        <v>2.5547445255474501E-2</v>
      </c>
      <c r="E14" s="6">
        <v>3.6496350364963498E-3</v>
      </c>
      <c r="F14" s="6">
        <v>5.4744525547445301E-3</v>
      </c>
      <c r="G14" s="6">
        <v>1.4598540145985399E-2</v>
      </c>
      <c r="H14" s="6">
        <v>0</v>
      </c>
      <c r="I14" s="6">
        <v>5.4744525547445301E-3</v>
      </c>
      <c r="J14" s="6">
        <v>7.2992700729926996E-3</v>
      </c>
      <c r="K14" s="6">
        <v>1.8248175182481799E-3</v>
      </c>
      <c r="L14" s="6">
        <v>1.27737226277372E-2</v>
      </c>
      <c r="M14" s="6">
        <v>3.6496350364963498E-3</v>
      </c>
      <c r="N14" s="6">
        <v>5.4744525547445301E-3</v>
      </c>
      <c r="O14" s="6">
        <v>0.28102189781021902</v>
      </c>
      <c r="P14" s="6">
        <v>1.8248175182481799E-3</v>
      </c>
      <c r="Q14" s="6">
        <v>3.6496350364963498E-3</v>
      </c>
      <c r="R14" s="6">
        <v>0.61496350364963503</v>
      </c>
      <c r="S14" s="6">
        <v>0</v>
      </c>
      <c r="T14" s="6">
        <v>0</v>
      </c>
      <c r="U14" s="8">
        <v>1.27737226277372E-2</v>
      </c>
      <c r="V14" s="9">
        <f t="shared" si="0"/>
        <v>1</v>
      </c>
    </row>
    <row r="15" spans="2:22">
      <c r="B15" s="12"/>
      <c r="C15" s="1">
        <v>11</v>
      </c>
      <c r="D15" s="5">
        <v>2.2222222222222199E-2</v>
      </c>
      <c r="E15" s="6">
        <v>3.1746031746031698E-3</v>
      </c>
      <c r="F15" s="6">
        <v>2.2222222222222199E-2</v>
      </c>
      <c r="G15" s="6">
        <v>6.3492063492063501E-3</v>
      </c>
      <c r="H15" s="6">
        <v>0</v>
      </c>
      <c r="I15" s="6">
        <v>3.1746031746031698E-3</v>
      </c>
      <c r="J15" s="6">
        <v>3.1746031746031698E-3</v>
      </c>
      <c r="K15" s="6">
        <v>0</v>
      </c>
      <c r="L15" s="6">
        <v>3.1746031746031698E-3</v>
      </c>
      <c r="M15" s="6">
        <v>0</v>
      </c>
      <c r="N15" s="6">
        <v>3.1746031746031698E-3</v>
      </c>
      <c r="O15" s="6">
        <v>0</v>
      </c>
      <c r="P15" s="6">
        <v>0</v>
      </c>
      <c r="Q15" s="6">
        <v>0.91746031746031698</v>
      </c>
      <c r="R15" s="6">
        <v>0</v>
      </c>
      <c r="S15" s="6">
        <v>0</v>
      </c>
      <c r="T15" s="6">
        <v>0</v>
      </c>
      <c r="U15" s="8">
        <v>1.58730158730159E-2</v>
      </c>
      <c r="V15" s="9">
        <f t="shared" si="0"/>
        <v>0.99999999999999944</v>
      </c>
    </row>
  </sheetData>
  <mergeCells count="2">
    <mergeCell ref="D2:U2"/>
    <mergeCell ref="B4:B15"/>
  </mergeCells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Related to Fig.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Taishin</dc:creator>
  <cp:lastModifiedBy>Taishin</cp:lastModifiedBy>
  <dcterms:created xsi:type="dcterms:W3CDTF">2022-03-26T08:12:14Z</dcterms:created>
  <dcterms:modified xsi:type="dcterms:W3CDTF">2022-04-13T12:13:09Z</dcterms:modified>
</cp:coreProperties>
</file>