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defaultThemeVersion="166925"/>
  <mc:AlternateContent xmlns:mc="http://schemas.openxmlformats.org/markup-compatibility/2006">
    <mc:Choice Requires="x15">
      <x15ac:absPath xmlns:x15ac="http://schemas.microsoft.com/office/spreadsheetml/2010/11/ac" url="/Users/leboeufa/Documents/Writing/2021 Variation/211003 elife/elife supplement nomenclature/"/>
    </mc:Choice>
  </mc:AlternateContent>
  <xr:revisionPtr revIDLastSave="0" documentId="13_ncr:1_{9A415E10-6EDB-634B-ABF5-7D44C99B9D11}" xr6:coauthVersionLast="47" xr6:coauthVersionMax="47" xr10:uidLastSave="{00000000-0000-0000-0000-000000000000}"/>
  <bookViews>
    <workbookView xWindow="540" yWindow="-18560" windowWidth="27900" windowHeight="17500" xr2:uid="{67F0C6E6-93DA-4246-A94B-148C18AE2195}"/>
  </bookViews>
  <sheets>
    <sheet name="Taul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<sst xmlns="http://schemas.openxmlformats.org/spreadsheetml/2006/main" count="298" uniqueCount="278">
  <si>
    <t>id</t>
  </si>
  <si>
    <t>Protein ID</t>
  </si>
  <si>
    <t>Present colony (n=73)</t>
  </si>
  <si>
    <t>Present indiv (n=40)</t>
  </si>
  <si>
    <t>iBAQ average of valid values</t>
  </si>
  <si>
    <t>iBAQ CV of valid values</t>
  </si>
  <si>
    <t>Young vs mature log FoldChange</t>
  </si>
  <si>
    <t>YvsM T-test sig</t>
  </si>
  <si>
    <t>YvsM Limma sig</t>
  </si>
  <si>
    <t>YvsM RF sig</t>
  </si>
  <si>
    <t>Field vs lab log FoldChange</t>
  </si>
  <si>
    <t>FvsL T-test sig</t>
  </si>
  <si>
    <t>FvsL Limma sig</t>
  </si>
  <si>
    <t>FvsL RF sig</t>
  </si>
  <si>
    <t>Nurse vs forager log FoldChange</t>
  </si>
  <si>
    <t>NvsF T-test sig</t>
  </si>
  <si>
    <t>NvsF Limma sig</t>
  </si>
  <si>
    <t xml:space="preserve">NvsF RF sig </t>
  </si>
  <si>
    <t>North vs South log FoldChange</t>
  </si>
  <si>
    <t>NvsS T-test sig</t>
  </si>
  <si>
    <t>NvsS Limma sig</t>
  </si>
  <si>
    <t>NvsS RF sig</t>
  </si>
  <si>
    <t>Symbol</t>
  </si>
  <si>
    <t>XP_025267081.1;XP_011269145.1;XP_011268884.1;E1ZUV1</t>
  </si>
  <si>
    <t>E1ZWP8</t>
  </si>
  <si>
    <t xml:space="preserve"> Peptidase A1 domain-containing protein</t>
  </si>
  <si>
    <t>XP_011258052.1;E1ZX35;E2ANB5;XP_011262825.1;E2ARN6;E2ARF2;XP_011262682.2;XP_011261161.2</t>
  </si>
  <si>
    <t xml:space="preserve"> Ubiquitin-like domain-containing protein</t>
  </si>
  <si>
    <t>XP_011260780.1;E1ZXJ7</t>
  </si>
  <si>
    <t xml:space="preserve"> Tyrosinase_Cu-bd domain-containing protein</t>
  </si>
  <si>
    <t>XP_019884091.1;E1ZXR7</t>
  </si>
  <si>
    <t xml:space="preserve"> Zinc carboxypeptidase A 1</t>
  </si>
  <si>
    <t>XP_011263402.1;E1ZY32</t>
  </si>
  <si>
    <t xml:space="preserve"> Uncharacterized protein</t>
  </si>
  <si>
    <t xml:space="preserve"> Peptidase S1 domain-containing protein</t>
  </si>
  <si>
    <t>XP_011268522.1;E1ZZX0</t>
  </si>
  <si>
    <t xml:space="preserve"> ADP,ATP carrier protein 2</t>
  </si>
  <si>
    <t>XP_025266889.1;E2A031</t>
  </si>
  <si>
    <t xml:space="preserve"> Cytochrome b561 domain-containing protein</t>
  </si>
  <si>
    <t>XP_011268873.1;XP_011268841.1;XP_011264343.1;XP_011264339.1;E2AUU5;E2AUU1;E2A0I8;XP_011252166.1;E2A633;E2AGF1;XP_011257651.1;XP_011257652.1</t>
  </si>
  <si>
    <t xml:space="preserve"> Histone H2A</t>
  </si>
  <si>
    <t>XP_011269703.1;XP_011269702.1;E2A252;XP_011257369.1;XP_011257368.1;XP_011257367.1;E2AFT7</t>
  </si>
  <si>
    <t xml:space="preserve"> Elongation factor 1-alpha</t>
  </si>
  <si>
    <t>E2A2D8</t>
  </si>
  <si>
    <t xml:space="preserve"> Beta-mannosidase</t>
  </si>
  <si>
    <t>E2A4U9;XP_019882208.1;XP_011251636.1;XP_011251639.2</t>
  </si>
  <si>
    <t xml:space="preserve"> Guanine deaminase</t>
  </si>
  <si>
    <t>XP_011251688.1;E2A4X8</t>
  </si>
  <si>
    <t xml:space="preserve"> Trehalase</t>
  </si>
  <si>
    <t>E2A543;XP_025262620.1</t>
  </si>
  <si>
    <t xml:space="preserve"> Prostaglandin reductase 1</t>
  </si>
  <si>
    <t>XP_011251922.1;XP_011251921.1;E2A5G4</t>
  </si>
  <si>
    <t xml:space="preserve"> Chitin-binding type-2 domain-containing protein</t>
  </si>
  <si>
    <t>E2A5R3;XP_011252033.1;XP_011252032.1;XP_011252034.1;XP_011252062.1</t>
  </si>
  <si>
    <t xml:space="preserve"> TPR_REGION domain-containing protein</t>
  </si>
  <si>
    <t>XP_011252204.1;E2A665</t>
  </si>
  <si>
    <t xml:space="preserve"> V-type proton ATPase subunit G</t>
  </si>
  <si>
    <t>XP_011252301.1;E2A6C9</t>
  </si>
  <si>
    <t xml:space="preserve"> Protein G12</t>
  </si>
  <si>
    <t>XP_011252356.1;E2A6I4</t>
  </si>
  <si>
    <t xml:space="preserve"> Vacuolar ATP synthase catalytic subunit A</t>
  </si>
  <si>
    <t>XP_011252428.1;E2A6N1;XP_025262425.1;XP_011252154.1;XP_011252142.1;E1ZVV0;E1ZVU9;XP_025262454.1;XP_025262453.1;XP_025262452.1;XP_025262451.1</t>
  </si>
  <si>
    <t xml:space="preserve"> Tropomyosin-1</t>
  </si>
  <si>
    <t>E2A6W8;XP_011252591.1</t>
  </si>
  <si>
    <t xml:space="preserve"> Folate gamma-glutamyl hydrolase</t>
  </si>
  <si>
    <t>E2A8M5;XP_025269992.1</t>
  </si>
  <si>
    <t xml:space="preserve"> Amino_oxidase domain-containing protein</t>
  </si>
  <si>
    <t>XP_011253679.1;E2A8Y6</t>
  </si>
  <si>
    <t xml:space="preserve"> Superoxide dismutase [Cu-Zn]</t>
  </si>
  <si>
    <t>XP_011254740.1;E2AB19</t>
  </si>
  <si>
    <t xml:space="preserve"> Ribos_L4_asso_C domain-containing protein</t>
  </si>
  <si>
    <t>E2ABI5</t>
  </si>
  <si>
    <t xml:space="preserve"> Aamy domain-containing protein</t>
  </si>
  <si>
    <t>E2ABN0;XP_011255042.2;XP_011255044.1;XP_011255043.1</t>
  </si>
  <si>
    <t xml:space="preserve"> Apolipoprotein D</t>
  </si>
  <si>
    <t>XP_011255085.1;E2ABQ6</t>
  </si>
  <si>
    <t xml:space="preserve"> Glyceraldehyde-3-phosphate dehydrogenase</t>
  </si>
  <si>
    <t>XP_011255135.2;E2ABV2</t>
  </si>
  <si>
    <t xml:space="preserve"> PKS_ER domain-containing protein</t>
  </si>
  <si>
    <t>XP_011255282.1;E2AC27</t>
  </si>
  <si>
    <t xml:space="preserve"> GMC_OxRdtase_N domain-containing protein</t>
  </si>
  <si>
    <t>XP_011255300.1;E2AC60</t>
  </si>
  <si>
    <t xml:space="preserve"> Beta-hexosaminidase</t>
  </si>
  <si>
    <t>E2AC94</t>
  </si>
  <si>
    <t xml:space="preserve"> Hexamerin</t>
  </si>
  <si>
    <t>XP_011255653.1;E2ACR9</t>
  </si>
  <si>
    <t xml:space="preserve"> Calmodulin</t>
  </si>
  <si>
    <t>XP_011255976.2;E2ADD9</t>
  </si>
  <si>
    <t xml:space="preserve"> MFS domain-containing protein</t>
  </si>
  <si>
    <t>XP_011256104.1;E2ADN0</t>
  </si>
  <si>
    <t xml:space="preserve"> Malate dehydrogenase</t>
  </si>
  <si>
    <t>XP_011256347.1;XP_011256346.1;E2ADZ5</t>
  </si>
  <si>
    <t xml:space="preserve"> Calexcitin-2</t>
  </si>
  <si>
    <t>XP_019883183.1;E2AEN9;XP_011256790.1</t>
  </si>
  <si>
    <t xml:space="preserve"> Cuticlin-1</t>
  </si>
  <si>
    <t>E2AFL0;XP_011257234.1;XP_011257235.1</t>
  </si>
  <si>
    <t xml:space="preserve"> Transaldolase</t>
  </si>
  <si>
    <t>E2AGG0;XP_011257663.3</t>
  </si>
  <si>
    <t xml:space="preserve"> Phospholipase B1, membrane-associated</t>
  </si>
  <si>
    <t>E2AGQ0</t>
  </si>
  <si>
    <t xml:space="preserve"> SGL domain-containing protein</t>
  </si>
  <si>
    <t>XP_011257803.1;E2AGQ1</t>
  </si>
  <si>
    <t xml:space="preserve"> Plug_translocon domain-containing protein</t>
  </si>
  <si>
    <t>E2AIX5;XP_025263124.1</t>
  </si>
  <si>
    <t xml:space="preserve"> Maltase 1</t>
  </si>
  <si>
    <t>XP_011258918.1;E2AIZ6</t>
  </si>
  <si>
    <t xml:space="preserve"> ML domain-containing protein</t>
  </si>
  <si>
    <t>E2AJ75;XP_011259035.1;XP_011259034.1;XP_011259042.1</t>
  </si>
  <si>
    <t xml:space="preserve"> Pyruvate kinase</t>
  </si>
  <si>
    <t>E2AJL8</t>
  </si>
  <si>
    <t xml:space="preserve"> Carboxylic ester hydrolase</t>
  </si>
  <si>
    <t>XP_011259459.2;E2AJX6</t>
  </si>
  <si>
    <t xml:space="preserve"> Catalase</t>
  </si>
  <si>
    <t>E2AK03;XP_025267872.1</t>
  </si>
  <si>
    <t xml:space="preserve"> Protein CREG1</t>
  </si>
  <si>
    <t>E2AK04;XP_011259541.1</t>
  </si>
  <si>
    <t>XP_011259751.1;E2AKD6</t>
  </si>
  <si>
    <t xml:space="preserve"> V-type proton ATPase proteolipid subunit</t>
  </si>
  <si>
    <t>E2ALP2;XP_011260424.1</t>
  </si>
  <si>
    <t xml:space="preserve"> Peptidase_M28 domain-containing protein</t>
  </si>
  <si>
    <t>E2ALS8;XP_019883851.2</t>
  </si>
  <si>
    <t xml:space="preserve"> Aminopeptidase N</t>
  </si>
  <si>
    <t>XP_011260763.1;E2AMD6;XP_011260762.1</t>
  </si>
  <si>
    <t xml:space="preserve"> Malic enzyme</t>
  </si>
  <si>
    <t>XP_025268061.1;XP_011260793.1;E2AMG4</t>
  </si>
  <si>
    <t xml:space="preserve"> Glutathione S-transferase 1-1</t>
  </si>
  <si>
    <t>E2AMQ8;XP_025265046.1</t>
  </si>
  <si>
    <t xml:space="preserve"> Lipase</t>
  </si>
  <si>
    <t>XP_011261637.1;E2APC4</t>
  </si>
  <si>
    <t xml:space="preserve"> Myosin-IA</t>
  </si>
  <si>
    <t>XP_011262417.1;E2AQX7;CON__ENSEMBL:ENSBTAP00000025008</t>
  </si>
  <si>
    <t xml:space="preserve"> Tubulin beta chain</t>
  </si>
  <si>
    <t>XP_011262697.2;E2ARG4;E2A6I8;XP_011252363.1;XP_011252362.1</t>
  </si>
  <si>
    <t>E2ARH9;XP_011262712.1</t>
  </si>
  <si>
    <t xml:space="preserve"> PA2c domain-containing protein</t>
  </si>
  <si>
    <t>E2ARJ0;XP_011262743.2</t>
  </si>
  <si>
    <t>XP_019884394.1;XP_011262974.1;E2ARX6</t>
  </si>
  <si>
    <t xml:space="preserve"> Voltage-dependent anion-selective channel</t>
  </si>
  <si>
    <t>XP_011263352.1;E2ASQ5</t>
  </si>
  <si>
    <t>E2AU22;XP_019884578.2</t>
  </si>
  <si>
    <t xml:space="preserve"> Gamma-interferon-inducible lysosomal thiol reductase</t>
  </si>
  <si>
    <t>XP_011264892.1;XP_011264890.1;E2AVV1</t>
  </si>
  <si>
    <t xml:space="preserve"> Nucleoplasmin domain-containing protein</t>
  </si>
  <si>
    <t>E2AX18;XP_011265519.1;XP_011265517.1</t>
  </si>
  <si>
    <t xml:space="preserve"> Glutathione S-transferase</t>
  </si>
  <si>
    <t>E2AXM8;XP_011265872.1</t>
  </si>
  <si>
    <t xml:space="preserve"> Protein yellow</t>
  </si>
  <si>
    <t xml:space="preserve"> Carboxypeptidase</t>
  </si>
  <si>
    <t>E2AY06;XP_011266013.1</t>
  </si>
  <si>
    <t xml:space="preserve"> Peptidase_M14 domain-containing protein</t>
  </si>
  <si>
    <t>XP_011266818.1;E2AZK6;XP_011266817.1</t>
  </si>
  <si>
    <t xml:space="preserve"> Sulfatase domain-containing protein</t>
  </si>
  <si>
    <t>XP_011267179.1;E2B0D3</t>
  </si>
  <si>
    <t xml:space="preserve"> Protein FAM151A</t>
  </si>
  <si>
    <t>E2B123;XP_025270483.1;XP_011267482.1</t>
  </si>
  <si>
    <t>XP_011267538.1;E2B155</t>
  </si>
  <si>
    <t xml:space="preserve"> Angiotensin-converting enzyme</t>
  </si>
  <si>
    <t>E2B1C8;XP_011267643.2</t>
  </si>
  <si>
    <t>E2B227;XP_011267964.1</t>
  </si>
  <si>
    <t xml:space="preserve"> Tetraspanin</t>
  </si>
  <si>
    <t>E2B271;XP_011268025.2</t>
  </si>
  <si>
    <t>XP_011251109.1;E2A3W4</t>
  </si>
  <si>
    <t xml:space="preserve"> Vacuolar proton pump subunit d</t>
  </si>
  <si>
    <t>XP_011252309.2;E2A6E2</t>
  </si>
  <si>
    <t>XP_011252932.2;E2A7K7</t>
  </si>
  <si>
    <t xml:space="preserve"> Apolipophorins</t>
  </si>
  <si>
    <t>XP_011253495.1;E2A8P0</t>
  </si>
  <si>
    <t xml:space="preserve"> Deoxyribonuclease-2-alpha</t>
  </si>
  <si>
    <t>XP_011254133.1;E2A9W2</t>
  </si>
  <si>
    <t xml:space="preserve"> Thioredoxin domain-containing protein</t>
  </si>
  <si>
    <t>XP_011255281.1;E2AC28;E2AC29</t>
  </si>
  <si>
    <t>XP_011255318.1;XP_011255317.1;E2AC71</t>
  </si>
  <si>
    <t xml:space="preserve"> Aldose 1-epimerase</t>
  </si>
  <si>
    <t>XP_011255562.2</t>
  </si>
  <si>
    <t>XP_011256323.1;XP_011256322.1;XP_011256321.1;E2ADY7;E2ADY5</t>
  </si>
  <si>
    <t xml:space="preserve"> Neutral ceramidase</t>
  </si>
  <si>
    <t>XP_011257736.2</t>
  </si>
  <si>
    <t>XP_011257948.1;XP_011257947.1;XP_011257946.1;XP_011257945.1;E2AH19</t>
  </si>
  <si>
    <t>XP_011259278.2;E2AJM0;E2ANU0</t>
  </si>
  <si>
    <t xml:space="preserve"> COesterase domain-containing protein</t>
  </si>
  <si>
    <t>XP_011259279.2</t>
  </si>
  <si>
    <t>XP_025263304.1;XP_011263078.2</t>
  </si>
  <si>
    <t>XP_011263888.2;E2ATY3</t>
  </si>
  <si>
    <t xml:space="preserve"> Vacuolar proton pump subunit E</t>
  </si>
  <si>
    <t>XP_011264385.1</t>
  </si>
  <si>
    <t>XP_025265142.1;XP_011265088.2;E1ZV36</t>
  </si>
  <si>
    <t>XP_019884752.1;XP_011265107.1;E2AW51;E2AW54</t>
  </si>
  <si>
    <t xml:space="preserve"> ZP domain-containing protein</t>
  </si>
  <si>
    <t>XP_011265525.1;E2AX16;E2AX15</t>
  </si>
  <si>
    <t>XP_011266004.2</t>
  </si>
  <si>
    <t>XP_011266010.1;E2AY02</t>
  </si>
  <si>
    <t>XP_011266069.1;E2AY28</t>
  </si>
  <si>
    <t>XP_011266630.1;E2AZ60</t>
  </si>
  <si>
    <t>XP_011267533.1;XP_011267532.1;XP_011267531.1;E2B153</t>
  </si>
  <si>
    <t>XP_011268594.2</t>
  </si>
  <si>
    <t>XP_011269026.3;E2A0U6</t>
  </si>
  <si>
    <t xml:space="preserve"> N-acetylmuramoyl-L-alanine amidase</t>
  </si>
  <si>
    <t>XP_019882311.2;E2A631</t>
  </si>
  <si>
    <t xml:space="preserve"> Ribonuclease Oy</t>
  </si>
  <si>
    <t>XP_025262946.1;XP_019882428.1;XP_019882427.1;XP_019882425.1;XP_019882423.1;XP_019882399.1;XP_019882376.1;XP_025262953.1;XP_025262951.1;XP_025262949.1;XP_025262945.1;XP_025262944.1;XP_025262943.1;XP_019882419.1;XP_019882418.1;XP_019882409.1;XP_019882401.1;XP_019882400.1;XP_019882398.1;XP_019882396.1;XP_019882393.1;XP_019882391.1;XP_019882383.1;XP_019882380.1;XP_019882377.1;XP_019882375.1;XP_025262955.1;XP_025262954.1;XP_025262952.1;XP_025262950.1;XP_025262948.1;XP_025262947.1;E1ZW00;E1ZW01</t>
  </si>
  <si>
    <t>XP_019882595.1;E2A8M9</t>
  </si>
  <si>
    <t xml:space="preserve"> Odorant receptor</t>
  </si>
  <si>
    <t>XP_025266198.1;XP_025266197.1;XP_025266196.1;XP_025266195.1;XP_019882760.2</t>
  </si>
  <si>
    <t>XP_019884420.2</t>
  </si>
  <si>
    <t>XP_025262246.1</t>
  </si>
  <si>
    <t>XP_025262495.1</t>
  </si>
  <si>
    <t>XP_025262760.1;E2ATD2</t>
  </si>
  <si>
    <t>XP_025262778.1;XP_025262777.1;XP_025262798.1;E1ZXT8</t>
  </si>
  <si>
    <t>XP_025263096.1;XP_025263073.1;XP_025263075.1;E2B003</t>
  </si>
  <si>
    <t>XP_025263076.1</t>
  </si>
  <si>
    <t>XP_025263077.1</t>
  </si>
  <si>
    <t>XP_025263365.1</t>
  </si>
  <si>
    <t>XP_025264462.1;XP_025264460.1;XP_025264459.1;XP_025264457.1;XP_025264453.1;XP_025264446.1;E2AB22</t>
  </si>
  <si>
    <t>XP_025264610.1</t>
  </si>
  <si>
    <t>XP_025264718.1</t>
  </si>
  <si>
    <t>XP_025265088.1;E2AG27</t>
  </si>
  <si>
    <t>XP_025265137.1;E2ABS8</t>
  </si>
  <si>
    <t xml:space="preserve"> Alpha-mann_mid domain-containing protein</t>
  </si>
  <si>
    <t>XP_025266319.1;E1ZXZ5;E2AC93</t>
  </si>
  <si>
    <t xml:space="preserve"> Arylphorin subunit alpha</t>
  </si>
  <si>
    <t>XP_025267265.1;E1ZYQ6;E1ZYQ5</t>
  </si>
  <si>
    <t>XP_025269121.1;E2A330</t>
  </si>
  <si>
    <t>XP_025269126.1</t>
  </si>
  <si>
    <t>XP_025269141.1</t>
  </si>
  <si>
    <t>XP_025269485.1;XP_025269481.1;E2A1Y6</t>
  </si>
  <si>
    <t>XP_025269493.1</t>
  </si>
  <si>
    <t>XP_025269663.1;XP_025269662.1;XP_025269661.1;XP_025269660.1;E2A1Z0;XP_025269664.1</t>
  </si>
  <si>
    <t>XP_025269812.1</t>
  </si>
  <si>
    <t>XP_025270291.1;E2AAT8</t>
  </si>
  <si>
    <t xml:space="preserve"> ATP synthase subunit alpha, mitochondrial</t>
  </si>
  <si>
    <t>XP_025270599.1;XP_025270598.1;E1ZY72</t>
  </si>
  <si>
    <t xml:space="preserve"> Transket_pyr domain-containing protein</t>
  </si>
  <si>
    <t>XP_025268062.1;XP_011263604.1;XP_011263603.1;XP_011263602.1;E2ATA4</t>
  </si>
  <si>
    <t>Cystathionine beta-synthase</t>
  </si>
  <si>
    <t>XP_011268722.1;XP_025270978.1;XP_025270976.1;E2A0C4;XP_025270977.1</t>
  </si>
  <si>
    <t>aldehyde dehydrogenase, dimeric NADP-preferri</t>
  </si>
  <si>
    <t>Fucosidase_C domain-containing protein</t>
  </si>
  <si>
    <t>XP_011269567.2;E2A1T1</t>
  </si>
  <si>
    <t>XP_025264071.1;XP_025264070.1;XP_011255071.1;E2ABP4</t>
  </si>
  <si>
    <t>solute carrier organic anion transporter fami</t>
  </si>
  <si>
    <t>XP_025266940.1;XP_019883729.1;E2AKF6</t>
  </si>
  <si>
    <t>DOMON domain-containing protein CG14681</t>
  </si>
  <si>
    <t>XP_011265787.1;XP_011265786.1;XP_011265785.1;XP_011265784.1;XP_011265783.1;XP_011265782.1;XP_025264776.1;XP_025264775.1;XP_011265781.1;XP_011265779.1;XP_011265778.1;XP_011265776.1;E2AXI4;XP_019884889.1;XP_011265780.1</t>
  </si>
  <si>
    <t>troponin T</t>
  </si>
  <si>
    <t>uncharacterized protein LOC105250349</t>
  </si>
  <si>
    <t>XP_025264147.1</t>
  </si>
  <si>
    <t>XP_019882306.1;E2A5W9</t>
  </si>
  <si>
    <t xml:space="preserve">alpha-amylase </t>
  </si>
  <si>
    <t>Pheromone-binding protein Gp-9-like</t>
  </si>
  <si>
    <t>Guanine deaminase</t>
  </si>
  <si>
    <t>tobi-like</t>
  </si>
  <si>
    <t>YM 2oo3</t>
  </si>
  <si>
    <t>NF 2oo3</t>
  </si>
  <si>
    <t>FL 2oo3</t>
  </si>
  <si>
    <t>V-type proton ATPase subunit C</t>
  </si>
  <si>
    <t>peritrophin-48</t>
  </si>
  <si>
    <t>leucine-rich repeat-containing G-protein coupled receptor 5-like</t>
  </si>
  <si>
    <t>uncharacterized protein LOC105252319 isoform X4</t>
  </si>
  <si>
    <t>venom carboxylesterase-6</t>
  </si>
  <si>
    <t>multidrug resistance-associated protein 1 isoform X3</t>
  </si>
  <si>
    <t>venom serine carboxypeptidase-like</t>
  </si>
  <si>
    <t>actin-5, muscle-specific</t>
  </si>
  <si>
    <t>beta-galactosidase</t>
  </si>
  <si>
    <t>myosin heavy chain, muscle isoform X15</t>
  </si>
  <si>
    <t xml:space="preserve"> myosin heavy chain, non-muscle isoform X5</t>
  </si>
  <si>
    <t>alpha-amylase</t>
  </si>
  <si>
    <t>uncharacterized protein LOC105256493</t>
  </si>
  <si>
    <t>uncharacterized protein LOC105255829</t>
  </si>
  <si>
    <t>glucose dehydrogenase [FAD, quinone]-like</t>
  </si>
  <si>
    <t>maltase 1-like</t>
  </si>
  <si>
    <t>1,5-anhydro-D-fructose reductase isoform X4</t>
  </si>
  <si>
    <t xml:space="preserve"> lysosomal aspartic protease isoform X1</t>
  </si>
  <si>
    <t>mediator of RNA polymerase II transcription subunit 12</t>
  </si>
  <si>
    <t xml:space="preserve"> guanine deaminase</t>
  </si>
  <si>
    <t>putative glutamate synthase [NADPH] isoform X2</t>
  </si>
  <si>
    <t>serine protease inhibitor 3/4 isoform X12</t>
  </si>
  <si>
    <t>Supplemental file 2: All 135 significantly differing proteins </t>
  </si>
  <si>
    <t>This supplemental file combines into a single sheet the results and additional information for all of the significantly differing proteins in our four comparisons (Young vs. Mature, Nurse vs. Forager, Field vs. Lab, East vs. West), by all of the three statistical methods (classical, empirical Bayes, machine learning). Protein accession numbers, presence in colony and individual datasets, abundance when present, fold changes by comparison and significance both by comparison and by model are shared.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</si>
</sst>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theme="1"/>
      <name val="Cambria"/>
      <family val="1"/>
    </font>
    <font>
      <sz val="11"/>
      <color rgb="FF000000"/>
      <name val="Cambria"/>
      <family val="1"/>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right/>
      <top/>
      <bottom style="medium">
        <color indexed="64"/>
      </bottom>
      <diagonal/>
    </border>
  </borders>
  <cellStyleXfs count="1">
    <xf numFmtId="0" fontId="0" fillId="0" borderId="0"/>
  </cellStyleXfs>
  <cellXfs count="28">
    <xf numFmtId="0" fontId="0" fillId="0" borderId="0" xfId="0"/>
    <xf numFmtId="0" fontId="2" fillId="0" borderId="0" xfId="0" applyFont="1" applyAlignment="1">
      <alignment wrapText="1"/>
    </xf>
    <xf numFmtId="0" fontId="0" fillId="0" borderId="0" xfId="0" applyAlignment="1">
      <alignment horizontal="left"/>
    </xf>
    <xf numFmtId="0" fontId="1" fillId="0" borderId="0" xfId="0" applyFont="1"/>
    <xf numFmtId="0" fontId="0" fillId="2" borderId="0" xfId="0" applyFill="1"/>
    <xf numFmtId="0" fontId="0" fillId="3" borderId="0" xfId="0" applyFill="1"/>
    <xf numFmtId="0" fontId="0" fillId="0" borderId="0" xfId="0" applyFont="1"/>
    <xf numFmtId="0" fontId="2" fillId="3" borderId="0" xfId="0" applyFont="1" applyFill="1" applyAlignment="1">
      <alignment wrapText="1"/>
    </xf>
    <xf numFmtId="0" fontId="2" fillId="0" borderId="0" xfId="0" applyFont="1" applyFill="1" applyAlignment="1">
      <alignment wrapText="1"/>
    </xf>
    <xf numFmtId="0" fontId="0" fillId="0" borderId="0" xfId="0" applyFill="1"/>
    <xf numFmtId="0" fontId="0" fillId="0" borderId="0" xfId="0" applyFill="1" applyBorder="1"/>
    <xf numFmtId="0" fontId="0" fillId="0" borderId="0" xfId="0" applyFont="1" applyFill="1"/>
    <xf numFmtId="0" fontId="2" fillId="0" borderId="1" xfId="0" applyFont="1" applyFill="1" applyBorder="1" applyAlignment="1">
      <alignment wrapText="1"/>
    </xf>
    <xf numFmtId="0" fontId="2" fillId="0" borderId="1" xfId="0" applyFont="1" applyFill="1" applyBorder="1" applyAlignment="1">
      <alignment horizontal="left" wrapText="1"/>
    </xf>
    <xf numFmtId="2" fontId="2" fillId="0" borderId="1" xfId="0" applyNumberFormat="1" applyFont="1" applyFill="1" applyBorder="1" applyAlignment="1">
      <alignment horizontal="left" wrapText="1"/>
    </xf>
    <xf numFmtId="0" fontId="2" fillId="0" borderId="1" xfId="0" applyFont="1" applyFill="1" applyBorder="1"/>
    <xf numFmtId="0" fontId="0" fillId="0" borderId="0" xfId="0" applyFill="1" applyAlignment="1">
      <alignment horizontal="left"/>
    </xf>
    <xf numFmtId="0" fontId="1" fillId="0" borderId="0" xfId="0" applyFont="1" applyFill="1"/>
    <xf numFmtId="0" fontId="0" fillId="0" borderId="0" xfId="0" applyFill="1" applyBorder="1" applyAlignment="1">
      <alignment horizontal="left"/>
    </xf>
    <xf numFmtId="0" fontId="1" fillId="0" borderId="0" xfId="0" applyFont="1" applyFill="1" applyBorder="1"/>
    <xf numFmtId="0" fontId="0" fillId="0" borderId="0" xfId="0" applyFont="1" applyFill="1" applyBorder="1" applyAlignment="1">
      <alignment wrapText="1"/>
    </xf>
    <xf numFmtId="0" fontId="0" fillId="0" borderId="0" xfId="0" applyFont="1" applyFill="1" applyBorder="1" applyAlignment="1">
      <alignment horizontal="left" wrapText="1"/>
    </xf>
    <xf numFmtId="0" fontId="3" fillId="0" borderId="0" xfId="0" applyFont="1" applyFill="1"/>
    <xf numFmtId="0" fontId="3" fillId="0" borderId="0" xfId="0" applyFont="1" applyFill="1" applyAlignment="1">
      <alignment horizontal="left"/>
    </xf>
    <xf numFmtId="0" fontId="0" fillId="0" borderId="0" xfId="0" applyFill="1" applyAlignment="1">
      <alignment horizontal="right"/>
    </xf>
    <xf numFmtId="0" fontId="4" fillId="0" borderId="0" xfId="0" applyFont="1" applyAlignment="1">
      <alignment horizontal="left"/>
    </xf>
    <xf numFmtId="0" fontId="5" fillId="0" borderId="0" xfId="0" applyFont="1" applyAlignment="1">
      <alignment horizontal="left"/>
    </xf>
    <xf numFmtId="0" fontId="5" fillId="0" borderId="0" xfId="0" applyFont="1" applyAlignment="1">
      <alignment horizontal="left" wrapText="1"/>
    </xf>
  </cellXfs>
  <cellStyles count="1">
    <cellStyle name="Normal" xfId="0" builtinId="0"/>
  </cellStyles>
  <dxfs count="1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BBA21-EDA2-4B2D-949E-99625A9418EA}">
  <dimension ref="A1:BD138"/>
  <sheetViews>
    <sheetView tabSelected="1" zoomScale="129" zoomScaleNormal="129" workbookViewId="0">
      <pane xSplit="2" ySplit="3" topLeftCell="C4" activePane="bottomRight" state="frozen"/>
      <selection pane="topRight" activeCell="C1" sqref="C1"/>
      <selection pane="bottomLeft" activeCell="A2" sqref="A2"/>
      <selection pane="bottomRight" activeCell="E3" sqref="E3"/>
    </sheetView>
  </sheetViews>
  <sheetFormatPr baseColWidth="10" defaultColWidth="7.5" defaultRowHeight="15" x14ac:dyDescent="0.2"/>
  <cols>
    <col min="2" max="2" width="32.33203125" customWidth="1"/>
    <col min="3" max="4" width="10.6640625" style="2" customWidth="1"/>
    <col min="5" max="6" width="16.1640625" style="2" customWidth="1"/>
    <col min="7" max="7" width="16.1640625" customWidth="1"/>
    <col min="11" max="11" width="16.5" customWidth="1"/>
    <col min="15" max="15" width="18" customWidth="1"/>
    <col min="19" max="19" width="18.6640625" customWidth="1"/>
    <col min="22" max="22" width="7.5" style="3"/>
    <col min="23" max="23" width="12.6640625" customWidth="1"/>
  </cols>
  <sheetData>
    <row r="1" spans="1:56" x14ac:dyDescent="0.2">
      <c r="A1" s="26" t="s">
        <v>276</v>
      </c>
      <c r="B1" s="25"/>
      <c r="C1" s="25"/>
      <c r="D1" s="25"/>
      <c r="E1" s="25"/>
      <c r="F1" s="25"/>
      <c r="G1" s="25"/>
      <c r="H1" s="25"/>
      <c r="I1" s="25"/>
    </row>
    <row r="2" spans="1:56" ht="66" customHeight="1" x14ac:dyDescent="0.2">
      <c r="A2" s="27" t="s">
        <v>277</v>
      </c>
      <c r="B2" s="27"/>
      <c r="C2" s="27"/>
      <c r="D2" s="27"/>
      <c r="E2" s="27"/>
      <c r="F2" s="27"/>
      <c r="G2" s="27"/>
      <c r="H2" s="27"/>
      <c r="I2" s="27"/>
    </row>
    <row r="3" spans="1:56" s="1" customFormat="1" ht="49" thickBot="1" x14ac:dyDescent="0.25">
      <c r="A3" s="12" t="s">
        <v>0</v>
      </c>
      <c r="B3" s="12" t="s">
        <v>1</v>
      </c>
      <c r="C3" s="13" t="s">
        <v>2</v>
      </c>
      <c r="D3" s="13" t="s">
        <v>3</v>
      </c>
      <c r="E3" s="13" t="s">
        <v>4</v>
      </c>
      <c r="F3" s="14" t="s">
        <v>5</v>
      </c>
      <c r="G3" s="12" t="s">
        <v>6</v>
      </c>
      <c r="H3" s="12" t="s">
        <v>7</v>
      </c>
      <c r="I3" s="12" t="s">
        <v>8</v>
      </c>
      <c r="J3" s="12" t="s">
        <v>9</v>
      </c>
      <c r="K3" s="12" t="s">
        <v>14</v>
      </c>
      <c r="L3" s="12" t="s">
        <v>15</v>
      </c>
      <c r="M3" s="12" t="s">
        <v>16</v>
      </c>
      <c r="N3" s="12" t="s">
        <v>17</v>
      </c>
      <c r="O3" s="12" t="s">
        <v>10</v>
      </c>
      <c r="P3" s="12" t="s">
        <v>11</v>
      </c>
      <c r="Q3" s="12" t="s">
        <v>12</v>
      </c>
      <c r="R3" s="12" t="s">
        <v>13</v>
      </c>
      <c r="S3" s="12" t="s">
        <v>18</v>
      </c>
      <c r="T3" s="12" t="s">
        <v>19</v>
      </c>
      <c r="U3" s="12" t="s">
        <v>20</v>
      </c>
      <c r="V3" s="12" t="s">
        <v>21</v>
      </c>
      <c r="W3" s="12" t="s">
        <v>22</v>
      </c>
      <c r="X3" s="15" t="s">
        <v>251</v>
      </c>
      <c r="Y3" s="15" t="s">
        <v>252</v>
      </c>
      <c r="Z3" s="15" t="s">
        <v>253</v>
      </c>
    </row>
    <row r="4" spans="1:56" s="7" customFormat="1" x14ac:dyDescent="0.2">
      <c r="A4" s="9">
        <v>62</v>
      </c>
      <c r="B4" s="9" t="s">
        <v>23</v>
      </c>
      <c r="C4" s="16">
        <v>59</v>
      </c>
      <c r="D4" s="16">
        <v>29</v>
      </c>
      <c r="E4" s="16">
        <v>1451981.325</v>
      </c>
      <c r="F4" s="16">
        <v>3.5987529827653026</v>
      </c>
      <c r="G4" s="9">
        <v>-0.93736810000000004</v>
      </c>
      <c r="H4" s="9"/>
      <c r="I4" s="9"/>
      <c r="J4" s="9"/>
      <c r="K4" s="9">
        <v>-0.44514858899999998</v>
      </c>
      <c r="L4" s="9"/>
      <c r="M4" s="9"/>
      <c r="N4" s="9">
        <v>1</v>
      </c>
      <c r="O4" s="9">
        <v>-0.27895879651820799</v>
      </c>
      <c r="P4" s="9"/>
      <c r="Q4" s="9"/>
      <c r="R4" s="9"/>
      <c r="S4" s="9">
        <v>0.18136594643357501</v>
      </c>
      <c r="T4" s="9"/>
      <c r="U4" s="9"/>
      <c r="V4" s="17"/>
      <c r="W4" s="9" t="s">
        <v>254</v>
      </c>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row>
    <row r="5" spans="1:56" x14ac:dyDescent="0.2">
      <c r="A5" s="9">
        <v>96</v>
      </c>
      <c r="B5" s="9" t="s">
        <v>24</v>
      </c>
      <c r="C5" s="16">
        <v>66</v>
      </c>
      <c r="D5" s="16">
        <v>18</v>
      </c>
      <c r="E5" s="16">
        <v>19101461.03690476</v>
      </c>
      <c r="F5" s="16">
        <v>1.407356773650462</v>
      </c>
      <c r="G5" s="9">
        <v>0.28495789999999999</v>
      </c>
      <c r="H5" s="9"/>
      <c r="I5" s="9"/>
      <c r="J5" s="9"/>
      <c r="K5" s="9">
        <v>0.54846757700000004</v>
      </c>
      <c r="L5" s="9"/>
      <c r="M5" s="9"/>
      <c r="N5" s="9"/>
      <c r="O5" s="9">
        <v>-2.7461060068950398</v>
      </c>
      <c r="P5" s="9">
        <v>1</v>
      </c>
      <c r="Q5" s="9">
        <v>1</v>
      </c>
      <c r="R5" s="9">
        <v>1</v>
      </c>
      <c r="S5" s="9">
        <v>0.82707088752010405</v>
      </c>
      <c r="T5" s="9"/>
      <c r="U5" s="9"/>
      <c r="V5" s="17"/>
      <c r="W5" s="9" t="s">
        <v>25</v>
      </c>
      <c r="X5" s="9"/>
      <c r="Y5" s="9"/>
      <c r="Z5" s="9">
        <v>1</v>
      </c>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row>
    <row r="6" spans="1:56" x14ac:dyDescent="0.2">
      <c r="A6" s="9">
        <v>102</v>
      </c>
      <c r="B6" s="9" t="s">
        <v>26</v>
      </c>
      <c r="C6" s="16">
        <v>70</v>
      </c>
      <c r="D6" s="16">
        <v>36</v>
      </c>
      <c r="E6" s="16">
        <v>50169659.339622639</v>
      </c>
      <c r="F6" s="16">
        <v>3.398411888366204</v>
      </c>
      <c r="G6" s="9">
        <v>0.23704732000000001</v>
      </c>
      <c r="H6" s="9"/>
      <c r="I6" s="9"/>
      <c r="J6" s="9"/>
      <c r="K6" s="9">
        <v>0.51058190000000003</v>
      </c>
      <c r="L6" s="9"/>
      <c r="M6" s="9"/>
      <c r="N6" s="9"/>
      <c r="O6" s="9">
        <v>-2.6966762489511198</v>
      </c>
      <c r="P6" s="9"/>
      <c r="Q6" s="9">
        <v>1</v>
      </c>
      <c r="R6" s="9">
        <v>1</v>
      </c>
      <c r="S6" s="9">
        <v>-1.0698701338646199</v>
      </c>
      <c r="T6" s="9"/>
      <c r="U6" s="9"/>
      <c r="V6" s="17"/>
      <c r="W6" s="9" t="s">
        <v>27</v>
      </c>
      <c r="X6" s="9"/>
      <c r="Y6" s="9"/>
      <c r="Z6" s="9">
        <v>1</v>
      </c>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row>
    <row r="7" spans="1:56" x14ac:dyDescent="0.2">
      <c r="A7" s="9">
        <v>114</v>
      </c>
      <c r="B7" s="9" t="s">
        <v>28</v>
      </c>
      <c r="C7" s="16">
        <v>69</v>
      </c>
      <c r="D7" s="16">
        <v>32</v>
      </c>
      <c r="E7" s="16">
        <v>6457764.4752475256</v>
      </c>
      <c r="F7" s="16">
        <v>3.3146136832154283</v>
      </c>
      <c r="G7" s="9">
        <v>-1.2923838999999999</v>
      </c>
      <c r="H7" s="9"/>
      <c r="I7" s="9"/>
      <c r="J7" s="9">
        <v>1</v>
      </c>
      <c r="K7" s="9">
        <v>-2.1795777200000002</v>
      </c>
      <c r="L7" s="9">
        <v>1</v>
      </c>
      <c r="M7" s="9">
        <v>1</v>
      </c>
      <c r="N7" s="9">
        <v>1</v>
      </c>
      <c r="O7" s="9">
        <v>-1.6908299905913999</v>
      </c>
      <c r="P7" s="9"/>
      <c r="Q7" s="9"/>
      <c r="R7" s="9"/>
      <c r="S7" s="9">
        <v>2.7457105571934599E-2</v>
      </c>
      <c r="T7" s="9"/>
      <c r="U7" s="9"/>
      <c r="V7" s="17"/>
      <c r="W7" s="9" t="s">
        <v>29</v>
      </c>
      <c r="X7" s="9"/>
      <c r="Y7" s="9">
        <v>1</v>
      </c>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row>
    <row r="8" spans="1:56" x14ac:dyDescent="0.2">
      <c r="A8" s="9">
        <v>117</v>
      </c>
      <c r="B8" s="9" t="s">
        <v>30</v>
      </c>
      <c r="C8" s="16">
        <v>57</v>
      </c>
      <c r="D8" s="16">
        <v>30</v>
      </c>
      <c r="E8" s="16">
        <v>59005804.264367819</v>
      </c>
      <c r="F8" s="16">
        <v>3.1934323466643422</v>
      </c>
      <c r="G8" s="9">
        <v>-1.0838315999999999</v>
      </c>
      <c r="H8" s="9"/>
      <c r="I8" s="9"/>
      <c r="J8" s="9"/>
      <c r="K8" s="9">
        <v>-3.3135586930000001</v>
      </c>
      <c r="L8" s="9"/>
      <c r="M8" s="9">
        <v>1</v>
      </c>
      <c r="N8" s="9"/>
      <c r="O8" s="9">
        <v>-2.2765065764958701</v>
      </c>
      <c r="P8" s="9">
        <v>1</v>
      </c>
      <c r="Q8" s="9">
        <v>1</v>
      </c>
      <c r="R8" s="9"/>
      <c r="S8" s="9">
        <v>-1.10294008984374</v>
      </c>
      <c r="T8" s="9"/>
      <c r="U8" s="9"/>
      <c r="V8" s="17"/>
      <c r="W8" s="9" t="s">
        <v>31</v>
      </c>
      <c r="X8" s="9"/>
      <c r="Y8" s="9"/>
      <c r="Z8" s="9">
        <v>1</v>
      </c>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row>
    <row r="9" spans="1:56" s="4" customFormat="1" x14ac:dyDescent="0.2">
      <c r="A9" s="9">
        <v>130</v>
      </c>
      <c r="B9" s="9" t="s">
        <v>32</v>
      </c>
      <c r="C9" s="16">
        <v>66</v>
      </c>
      <c r="D9" s="16">
        <v>30</v>
      </c>
      <c r="E9" s="16">
        <v>52601146.4375</v>
      </c>
      <c r="F9" s="16">
        <v>2.5559711987649294</v>
      </c>
      <c r="G9" s="9">
        <v>-0.46855370000000002</v>
      </c>
      <c r="H9" s="9"/>
      <c r="I9" s="9"/>
      <c r="J9" s="9"/>
      <c r="K9" s="9">
        <v>-3.7429086200000001</v>
      </c>
      <c r="L9" s="9"/>
      <c r="M9" s="9">
        <v>1</v>
      </c>
      <c r="N9" s="9"/>
      <c r="O9" s="9">
        <v>0.222586461021507</v>
      </c>
      <c r="P9" s="9"/>
      <c r="Q9" s="9"/>
      <c r="R9" s="9"/>
      <c r="S9" s="9">
        <v>-0.25105549587628401</v>
      </c>
      <c r="T9" s="9"/>
      <c r="U9" s="9"/>
      <c r="V9" s="17"/>
      <c r="W9" s="9" t="s">
        <v>33</v>
      </c>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row>
    <row r="10" spans="1:56" x14ac:dyDescent="0.2">
      <c r="A10" s="9">
        <v>163</v>
      </c>
      <c r="B10" s="9" t="s">
        <v>35</v>
      </c>
      <c r="C10" s="16">
        <v>69</v>
      </c>
      <c r="D10" s="16">
        <v>37</v>
      </c>
      <c r="E10" s="16">
        <v>10812573.162264151</v>
      </c>
      <c r="F10" s="16">
        <v>1.6628588422051214</v>
      </c>
      <c r="G10" s="9">
        <v>0.32642384000000002</v>
      </c>
      <c r="H10" s="9"/>
      <c r="I10" s="9"/>
      <c r="J10" s="9"/>
      <c r="K10" s="9">
        <v>-1.575694777</v>
      </c>
      <c r="L10" s="9"/>
      <c r="M10" s="9"/>
      <c r="N10" s="9">
        <v>1</v>
      </c>
      <c r="O10" s="9">
        <v>-1.71089528484899</v>
      </c>
      <c r="P10" s="9"/>
      <c r="Q10" s="9"/>
      <c r="R10" s="9"/>
      <c r="S10" s="9">
        <v>-0.88894112940041703</v>
      </c>
      <c r="T10" s="9"/>
      <c r="U10" s="9"/>
      <c r="V10" s="17"/>
      <c r="W10" s="9" t="s">
        <v>36</v>
      </c>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row>
    <row r="11" spans="1:56" x14ac:dyDescent="0.2">
      <c r="A11" s="9">
        <v>166</v>
      </c>
      <c r="B11" s="9" t="s">
        <v>37</v>
      </c>
      <c r="C11" s="16">
        <v>27</v>
      </c>
      <c r="D11" s="16">
        <v>24</v>
      </c>
      <c r="E11" s="16">
        <v>4652211.0784313725</v>
      </c>
      <c r="F11" s="16">
        <v>4.738305884030285</v>
      </c>
      <c r="G11" s="9">
        <v>-0.67231870000000005</v>
      </c>
      <c r="H11" s="9"/>
      <c r="I11" s="9"/>
      <c r="J11" s="9">
        <v>1</v>
      </c>
      <c r="K11" s="9">
        <v>0.71882372400000005</v>
      </c>
      <c r="L11" s="9"/>
      <c r="M11" s="9"/>
      <c r="N11" s="9"/>
      <c r="O11" s="9">
        <v>-0.56082444256980601</v>
      </c>
      <c r="P11" s="9"/>
      <c r="Q11" s="9"/>
      <c r="R11" s="9"/>
      <c r="S11" s="9">
        <v>0.27369762814487902</v>
      </c>
      <c r="T11" s="9"/>
      <c r="U11" s="9"/>
      <c r="V11" s="17"/>
      <c r="W11" s="9" t="s">
        <v>38</v>
      </c>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row>
    <row r="12" spans="1:56" s="4" customFormat="1" x14ac:dyDescent="0.2">
      <c r="A12" s="9">
        <v>181</v>
      </c>
      <c r="B12" s="9" t="s">
        <v>39</v>
      </c>
      <c r="C12" s="16">
        <v>57</v>
      </c>
      <c r="D12" s="16">
        <v>26</v>
      </c>
      <c r="E12" s="16">
        <v>16123559.096385542</v>
      </c>
      <c r="F12" s="16">
        <v>2.4712009075809629</v>
      </c>
      <c r="G12" s="9">
        <v>-4.8726999999999999E-2</v>
      </c>
      <c r="H12" s="9"/>
      <c r="I12" s="9"/>
      <c r="J12" s="9"/>
      <c r="K12" s="9">
        <v>-1.5224759299999999</v>
      </c>
      <c r="L12" s="9"/>
      <c r="M12" s="9"/>
      <c r="N12" s="9"/>
      <c r="O12" s="9">
        <v>-2.1851663225017002</v>
      </c>
      <c r="P12" s="9">
        <v>1</v>
      </c>
      <c r="Q12" s="9">
        <v>1</v>
      </c>
      <c r="R12" s="9">
        <v>1</v>
      </c>
      <c r="S12" s="9">
        <v>-0.54136087201882599</v>
      </c>
      <c r="T12" s="9"/>
      <c r="U12" s="9"/>
      <c r="V12" s="17"/>
      <c r="W12" s="9" t="s">
        <v>40</v>
      </c>
      <c r="X12" s="9"/>
      <c r="Y12" s="9"/>
      <c r="Z12" s="9">
        <v>1</v>
      </c>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row>
    <row r="13" spans="1:56" s="5" customFormat="1" x14ac:dyDescent="0.2">
      <c r="A13" s="9">
        <v>222</v>
      </c>
      <c r="B13" s="9" t="s">
        <v>41</v>
      </c>
      <c r="C13" s="16">
        <v>72</v>
      </c>
      <c r="D13" s="16">
        <v>40</v>
      </c>
      <c r="E13" s="16">
        <v>36884046.339285716</v>
      </c>
      <c r="F13" s="16">
        <v>1.4406996042334148</v>
      </c>
      <c r="G13" s="9">
        <v>0.87821574000000002</v>
      </c>
      <c r="H13" s="9"/>
      <c r="I13" s="9"/>
      <c r="J13" s="9"/>
      <c r="K13" s="9">
        <v>-1.3647164549999999</v>
      </c>
      <c r="L13" s="9"/>
      <c r="M13" s="9"/>
      <c r="N13" s="9"/>
      <c r="O13" s="9">
        <v>0.11934950765977</v>
      </c>
      <c r="P13" s="9">
        <v>1</v>
      </c>
      <c r="Q13" s="9"/>
      <c r="R13" s="9"/>
      <c r="S13" s="9">
        <v>0.35145656025726801</v>
      </c>
      <c r="T13" s="9"/>
      <c r="U13" s="9"/>
      <c r="V13" s="17"/>
      <c r="W13" s="9" t="s">
        <v>42</v>
      </c>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row>
    <row r="14" spans="1:56" s="4" customFormat="1" x14ac:dyDescent="0.2">
      <c r="A14" s="9">
        <v>226</v>
      </c>
      <c r="B14" s="9" t="s">
        <v>43</v>
      </c>
      <c r="C14" s="16">
        <v>30</v>
      </c>
      <c r="D14" s="16">
        <v>29</v>
      </c>
      <c r="E14" s="16">
        <v>5109565.7288135597</v>
      </c>
      <c r="F14" s="16">
        <v>3.9646527771062958</v>
      </c>
      <c r="G14" s="9">
        <v>-0.45567920000000001</v>
      </c>
      <c r="H14" s="9"/>
      <c r="I14" s="9"/>
      <c r="J14" s="9"/>
      <c r="K14" s="9">
        <v>-3.5279488429999999</v>
      </c>
      <c r="L14" s="9"/>
      <c r="M14" s="9">
        <v>1</v>
      </c>
      <c r="N14" s="9">
        <v>1</v>
      </c>
      <c r="O14" s="9">
        <v>-0.90367188976938195</v>
      </c>
      <c r="P14" s="9"/>
      <c r="Q14" s="9"/>
      <c r="R14" s="9"/>
      <c r="S14" s="9">
        <v>0.87142400152302402</v>
      </c>
      <c r="T14" s="9"/>
      <c r="U14" s="9"/>
      <c r="V14" s="17"/>
      <c r="W14" s="9" t="s">
        <v>44</v>
      </c>
      <c r="X14" s="9"/>
      <c r="Y14" s="9">
        <v>1</v>
      </c>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row>
    <row r="15" spans="1:56" x14ac:dyDescent="0.2">
      <c r="A15" s="10">
        <v>273</v>
      </c>
      <c r="B15" s="10" t="s">
        <v>45</v>
      </c>
      <c r="C15" s="18">
        <v>57</v>
      </c>
      <c r="D15" s="18">
        <v>28</v>
      </c>
      <c r="E15" s="18">
        <v>2826751.5947058825</v>
      </c>
      <c r="F15" s="18">
        <v>1.1669894574338109</v>
      </c>
      <c r="G15" s="10">
        <v>-1.4330555</v>
      </c>
      <c r="H15" s="10">
        <v>1</v>
      </c>
      <c r="I15" s="10"/>
      <c r="J15" s="10">
        <v>1</v>
      </c>
      <c r="K15" s="10">
        <v>-0.156051881</v>
      </c>
      <c r="L15" s="10"/>
      <c r="M15" s="10"/>
      <c r="N15" s="10"/>
      <c r="O15" s="10">
        <v>-5.4727192901319603E-2</v>
      </c>
      <c r="P15" s="10"/>
      <c r="Q15" s="10"/>
      <c r="R15" s="10"/>
      <c r="S15" s="10">
        <v>1.03021066252194</v>
      </c>
      <c r="T15" s="10"/>
      <c r="U15" s="10"/>
      <c r="V15" s="19"/>
      <c r="W15" s="10" t="s">
        <v>46</v>
      </c>
      <c r="X15" s="10">
        <v>1</v>
      </c>
      <c r="Y15" s="10"/>
      <c r="Z15" s="10"/>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row>
    <row r="16" spans="1:56" x14ac:dyDescent="0.2">
      <c r="A16" s="9">
        <v>275</v>
      </c>
      <c r="B16" s="9" t="s">
        <v>47</v>
      </c>
      <c r="C16" s="16">
        <v>71</v>
      </c>
      <c r="D16" s="16">
        <v>40</v>
      </c>
      <c r="E16" s="16">
        <v>31029996.495495494</v>
      </c>
      <c r="F16" s="16">
        <v>2.4987635807012798</v>
      </c>
      <c r="G16" s="9">
        <v>-1.0532220999999999</v>
      </c>
      <c r="H16" s="9"/>
      <c r="I16" s="9"/>
      <c r="J16" s="9"/>
      <c r="K16" s="9">
        <v>-2.9826926349999998</v>
      </c>
      <c r="L16" s="9">
        <v>1</v>
      </c>
      <c r="M16" s="9">
        <v>1</v>
      </c>
      <c r="N16" s="9"/>
      <c r="O16" s="9">
        <v>-0.17897569356085399</v>
      </c>
      <c r="P16" s="9"/>
      <c r="Q16" s="9"/>
      <c r="R16" s="9"/>
      <c r="S16" s="9">
        <v>6.4685563636385904E-2</v>
      </c>
      <c r="T16" s="9"/>
      <c r="U16" s="9"/>
      <c r="V16" s="17"/>
      <c r="W16" s="9" t="s">
        <v>48</v>
      </c>
      <c r="X16" s="9"/>
      <c r="Y16" s="9">
        <v>1</v>
      </c>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row>
    <row r="17" spans="1:56" x14ac:dyDescent="0.2">
      <c r="A17" s="9">
        <v>277</v>
      </c>
      <c r="B17" s="9" t="s">
        <v>49</v>
      </c>
      <c r="C17" s="16">
        <v>54</v>
      </c>
      <c r="D17" s="16">
        <v>21</v>
      </c>
      <c r="E17" s="16">
        <v>17549691.573333334</v>
      </c>
      <c r="F17" s="16">
        <v>3.283066397121551</v>
      </c>
      <c r="G17" s="9">
        <v>-0.97222149999999996</v>
      </c>
      <c r="H17" s="9"/>
      <c r="I17" s="9"/>
      <c r="J17" s="9"/>
      <c r="K17" s="9">
        <v>-2.2860718360000001</v>
      </c>
      <c r="L17" s="9"/>
      <c r="M17" s="9">
        <v>1</v>
      </c>
      <c r="N17" s="9"/>
      <c r="O17" s="9">
        <v>-3.2044075578419702</v>
      </c>
      <c r="P17" s="9"/>
      <c r="Q17" s="9">
        <v>1</v>
      </c>
      <c r="R17" s="9">
        <v>1</v>
      </c>
      <c r="S17" s="9">
        <v>0.700433708756381</v>
      </c>
      <c r="T17" s="9"/>
      <c r="U17" s="9"/>
      <c r="V17" s="17"/>
      <c r="W17" s="9" t="s">
        <v>50</v>
      </c>
      <c r="X17" s="9"/>
      <c r="Y17" s="9"/>
      <c r="Z17" s="9">
        <v>1</v>
      </c>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row>
    <row r="18" spans="1:56" x14ac:dyDescent="0.2">
      <c r="A18" s="9">
        <v>282</v>
      </c>
      <c r="B18" s="9" t="s">
        <v>51</v>
      </c>
      <c r="C18" s="16">
        <v>44</v>
      </c>
      <c r="D18" s="16">
        <v>37</v>
      </c>
      <c r="E18" s="16">
        <v>8380867.8999999994</v>
      </c>
      <c r="F18" s="16">
        <v>2.5025378321963561</v>
      </c>
      <c r="G18" s="9">
        <v>-1.1804786</v>
      </c>
      <c r="H18" s="9"/>
      <c r="I18" s="9"/>
      <c r="J18" s="9"/>
      <c r="K18" s="9">
        <v>-2.3475002589999998</v>
      </c>
      <c r="L18" s="9"/>
      <c r="M18" s="9">
        <v>1</v>
      </c>
      <c r="N18" s="9"/>
      <c r="O18" s="9">
        <v>-0.39238359710093201</v>
      </c>
      <c r="P18" s="9"/>
      <c r="Q18" s="9"/>
      <c r="R18" s="9"/>
      <c r="S18" s="9">
        <v>-0.545052502378087</v>
      </c>
      <c r="T18" s="9"/>
      <c r="U18" s="9"/>
      <c r="V18" s="17"/>
      <c r="W18" s="9" t="s">
        <v>52</v>
      </c>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row>
    <row r="19" spans="1:56" x14ac:dyDescent="0.2">
      <c r="A19" s="9">
        <v>288</v>
      </c>
      <c r="B19" s="9" t="s">
        <v>53</v>
      </c>
      <c r="C19" s="16">
        <v>62</v>
      </c>
      <c r="D19" s="16">
        <v>19</v>
      </c>
      <c r="E19" s="16">
        <v>4892917.8209876539</v>
      </c>
      <c r="F19" s="16">
        <v>2.4713869919457236</v>
      </c>
      <c r="G19" s="9">
        <v>-7.5845000000000001E-3</v>
      </c>
      <c r="H19" s="9"/>
      <c r="I19" s="9"/>
      <c r="J19" s="9"/>
      <c r="K19" s="9">
        <v>-1.205069417</v>
      </c>
      <c r="L19" s="9"/>
      <c r="M19" s="9"/>
      <c r="N19" s="9"/>
      <c r="O19" s="9">
        <v>-0.82918307147537296</v>
      </c>
      <c r="P19" s="9">
        <v>1</v>
      </c>
      <c r="Q19" s="9"/>
      <c r="R19" s="9"/>
      <c r="S19" s="9">
        <v>-0.895741787550281</v>
      </c>
      <c r="T19" s="9"/>
      <c r="U19" s="9"/>
      <c r="V19" s="17"/>
      <c r="W19" s="9" t="s">
        <v>54</v>
      </c>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row>
    <row r="20" spans="1:56" s="6" customFormat="1" x14ac:dyDescent="0.2">
      <c r="A20" s="20">
        <v>291</v>
      </c>
      <c r="B20" s="11" t="s">
        <v>246</v>
      </c>
      <c r="C20" s="21">
        <v>69</v>
      </c>
      <c r="D20" s="21">
        <v>37</v>
      </c>
      <c r="E20" s="21">
        <v>179833819.53773585</v>
      </c>
      <c r="F20" s="21">
        <v>2.9714265265526016</v>
      </c>
      <c r="G20" s="20">
        <v>-0.23632359999999999</v>
      </c>
      <c r="H20" s="20"/>
      <c r="I20" s="20"/>
      <c r="J20" s="20"/>
      <c r="K20" s="20">
        <v>-1.0750410079999999</v>
      </c>
      <c r="L20" s="20"/>
      <c r="M20" s="20"/>
      <c r="N20" s="20"/>
      <c r="O20" s="20">
        <v>-1.2495896987847099</v>
      </c>
      <c r="P20" s="20"/>
      <c r="Q20" s="20"/>
      <c r="R20" s="20"/>
      <c r="S20" s="20">
        <v>-2.22905947549599</v>
      </c>
      <c r="T20" s="20"/>
      <c r="U20" s="20">
        <v>1</v>
      </c>
      <c r="V20" s="20"/>
      <c r="W20" s="11" t="s">
        <v>34</v>
      </c>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row>
    <row r="21" spans="1:56" x14ac:dyDescent="0.2">
      <c r="A21" s="9">
        <v>296</v>
      </c>
      <c r="B21" s="9" t="s">
        <v>55</v>
      </c>
      <c r="C21" s="16">
        <v>25</v>
      </c>
      <c r="D21" s="16">
        <v>10</v>
      </c>
      <c r="E21" s="16">
        <v>18524458.142857142</v>
      </c>
      <c r="F21" s="16">
        <v>3.5031587683251422</v>
      </c>
      <c r="G21" s="9">
        <v>0.29258212</v>
      </c>
      <c r="H21" s="9"/>
      <c r="I21" s="9"/>
      <c r="J21" s="9"/>
      <c r="K21" s="9">
        <v>-2.1228117769999999</v>
      </c>
      <c r="L21" s="9"/>
      <c r="M21" s="9">
        <v>1</v>
      </c>
      <c r="N21" s="9"/>
      <c r="O21" s="9">
        <v>-0.26299258529403502</v>
      </c>
      <c r="P21" s="9"/>
      <c r="Q21" s="9"/>
      <c r="R21" s="9"/>
      <c r="S21" s="9">
        <v>-0.75298813244394602</v>
      </c>
      <c r="T21" s="9"/>
      <c r="U21" s="9"/>
      <c r="V21" s="17"/>
      <c r="W21" s="9" t="s">
        <v>56</v>
      </c>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row>
    <row r="22" spans="1:56" s="5" customFormat="1" x14ac:dyDescent="0.2">
      <c r="A22" s="9">
        <v>300</v>
      </c>
      <c r="B22" s="9" t="s">
        <v>57</v>
      </c>
      <c r="C22" s="16">
        <v>53</v>
      </c>
      <c r="D22" s="16">
        <v>28</v>
      </c>
      <c r="E22" s="16">
        <v>94569182.625061736</v>
      </c>
      <c r="F22" s="16">
        <v>6.0516887785616404</v>
      </c>
      <c r="G22" s="9">
        <v>-1.5050162</v>
      </c>
      <c r="H22" s="9"/>
      <c r="I22" s="9"/>
      <c r="J22" s="9"/>
      <c r="K22" s="9">
        <v>0.74747300500000002</v>
      </c>
      <c r="L22" s="9"/>
      <c r="M22" s="9"/>
      <c r="N22" s="9"/>
      <c r="O22" s="9">
        <v>-2.0069294172575498</v>
      </c>
      <c r="P22" s="9"/>
      <c r="Q22" s="9">
        <v>1</v>
      </c>
      <c r="R22" s="9"/>
      <c r="S22" s="9">
        <v>-1.23701211538643</v>
      </c>
      <c r="T22" s="9"/>
      <c r="U22" s="9"/>
      <c r="V22" s="17"/>
      <c r="W22" s="9" t="s">
        <v>58</v>
      </c>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row>
    <row r="23" spans="1:56" x14ac:dyDescent="0.2">
      <c r="A23" s="9">
        <v>303</v>
      </c>
      <c r="B23" s="9" t="s">
        <v>59</v>
      </c>
      <c r="C23" s="16">
        <v>70</v>
      </c>
      <c r="D23" s="16">
        <v>30</v>
      </c>
      <c r="E23" s="16">
        <v>7462085.9640000006</v>
      </c>
      <c r="F23" s="16">
        <v>2.9445804605486319</v>
      </c>
      <c r="G23" s="9">
        <v>0.28873716999999999</v>
      </c>
      <c r="H23" s="9"/>
      <c r="I23" s="9"/>
      <c r="J23" s="9"/>
      <c r="K23" s="9">
        <v>-1.3237738800000001</v>
      </c>
      <c r="L23" s="9"/>
      <c r="M23" s="9"/>
      <c r="N23" s="9"/>
      <c r="O23" s="9">
        <v>0.69977871590309804</v>
      </c>
      <c r="P23" s="9"/>
      <c r="Q23" s="9"/>
      <c r="R23" s="9"/>
      <c r="S23" s="9">
        <v>-2.0406836824495902</v>
      </c>
      <c r="T23" s="9"/>
      <c r="U23" s="9">
        <v>1</v>
      </c>
      <c r="V23" s="17"/>
      <c r="W23" s="9" t="s">
        <v>60</v>
      </c>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row>
    <row r="24" spans="1:56" x14ac:dyDescent="0.2">
      <c r="A24" s="9">
        <v>305</v>
      </c>
      <c r="B24" s="9" t="s">
        <v>61</v>
      </c>
      <c r="C24" s="16">
        <v>71</v>
      </c>
      <c r="D24" s="16">
        <v>24</v>
      </c>
      <c r="E24" s="16">
        <v>30660538.513684213</v>
      </c>
      <c r="F24" s="16">
        <v>2.4202814638728407</v>
      </c>
      <c r="G24" s="9">
        <v>-0.23916419999999999</v>
      </c>
      <c r="H24" s="9"/>
      <c r="I24" s="9"/>
      <c r="J24" s="9"/>
      <c r="K24" s="9">
        <v>-3.6965128090000001</v>
      </c>
      <c r="L24" s="9"/>
      <c r="M24" s="9">
        <v>1</v>
      </c>
      <c r="N24" s="9">
        <v>1</v>
      </c>
      <c r="O24" s="9">
        <v>-1.6632629297830499</v>
      </c>
      <c r="P24" s="9"/>
      <c r="Q24" s="9"/>
      <c r="R24" s="9"/>
      <c r="S24" s="9">
        <v>-1.45163301459139</v>
      </c>
      <c r="T24" s="9"/>
      <c r="U24" s="9"/>
      <c r="V24" s="17"/>
      <c r="W24" s="9" t="s">
        <v>62</v>
      </c>
      <c r="X24" s="9"/>
      <c r="Y24" s="9">
        <v>1</v>
      </c>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row>
    <row r="25" spans="1:56" x14ac:dyDescent="0.2">
      <c r="A25" s="9">
        <v>313</v>
      </c>
      <c r="B25" s="9" t="s">
        <v>63</v>
      </c>
      <c r="C25" s="16">
        <v>58</v>
      </c>
      <c r="D25" s="16">
        <v>22</v>
      </c>
      <c r="E25" s="16">
        <v>6226100.0437500002</v>
      </c>
      <c r="F25" s="16">
        <v>4.5235794128096902</v>
      </c>
      <c r="G25" s="9">
        <v>-1.1893262</v>
      </c>
      <c r="H25" s="9"/>
      <c r="I25" s="9"/>
      <c r="J25" s="9"/>
      <c r="K25" s="9">
        <v>-2.3799414890000001</v>
      </c>
      <c r="L25" s="9"/>
      <c r="M25" s="9">
        <v>1</v>
      </c>
      <c r="N25" s="9"/>
      <c r="O25" s="9">
        <v>-1.25881339495577</v>
      </c>
      <c r="P25" s="9"/>
      <c r="Q25" s="9"/>
      <c r="R25" s="9"/>
      <c r="S25" s="9">
        <v>0.14975469194478899</v>
      </c>
      <c r="T25" s="9"/>
      <c r="U25" s="9"/>
      <c r="V25" s="17"/>
      <c r="W25" s="9" t="s">
        <v>64</v>
      </c>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row>
    <row r="26" spans="1:56" s="4" customFormat="1" x14ac:dyDescent="0.2">
      <c r="A26" s="9">
        <v>345</v>
      </c>
      <c r="B26" s="9" t="s">
        <v>65</v>
      </c>
      <c r="C26" s="16">
        <v>47</v>
      </c>
      <c r="D26" s="16">
        <v>32</v>
      </c>
      <c r="E26" s="16">
        <v>1615127.3405063292</v>
      </c>
      <c r="F26" s="16">
        <v>2.049979552443546</v>
      </c>
      <c r="G26" s="9">
        <v>-0.72262249999999995</v>
      </c>
      <c r="H26" s="9"/>
      <c r="I26" s="9"/>
      <c r="J26" s="9">
        <v>1</v>
      </c>
      <c r="K26" s="9">
        <v>-1.892758063</v>
      </c>
      <c r="L26" s="9">
        <v>1</v>
      </c>
      <c r="M26" s="9"/>
      <c r="N26" s="9">
        <v>1</v>
      </c>
      <c r="O26" s="9">
        <v>-0.53738281972333801</v>
      </c>
      <c r="P26" s="9"/>
      <c r="Q26" s="9"/>
      <c r="R26" s="9"/>
      <c r="S26" s="9">
        <v>0.21277968828586799</v>
      </c>
      <c r="T26" s="9"/>
      <c r="U26" s="9"/>
      <c r="V26" s="17"/>
      <c r="W26" s="9" t="s">
        <v>66</v>
      </c>
      <c r="X26" s="9"/>
      <c r="Y26" s="9">
        <v>1</v>
      </c>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row>
    <row r="27" spans="1:56" x14ac:dyDescent="0.2">
      <c r="A27" s="9">
        <v>354</v>
      </c>
      <c r="B27" s="9" t="s">
        <v>67</v>
      </c>
      <c r="C27" s="16">
        <v>61</v>
      </c>
      <c r="D27" s="16">
        <v>26</v>
      </c>
      <c r="E27" s="16">
        <v>120019905.54942527</v>
      </c>
      <c r="F27" s="16">
        <v>3.1634113558584231</v>
      </c>
      <c r="G27" s="9">
        <v>0.24877792000000001</v>
      </c>
      <c r="H27" s="9"/>
      <c r="I27" s="9"/>
      <c r="J27" s="9"/>
      <c r="K27" s="9">
        <v>-2.3206901809999998</v>
      </c>
      <c r="L27" s="9"/>
      <c r="M27" s="9">
        <v>1</v>
      </c>
      <c r="N27" s="9"/>
      <c r="O27" s="9">
        <v>-3.1628573982195398</v>
      </c>
      <c r="P27" s="9">
        <v>1</v>
      </c>
      <c r="Q27" s="9">
        <v>1</v>
      </c>
      <c r="R27" s="9"/>
      <c r="S27" s="9">
        <v>-2.3586603857349502</v>
      </c>
      <c r="T27" s="9"/>
      <c r="U27" s="9">
        <v>1</v>
      </c>
      <c r="V27" s="17"/>
      <c r="W27" s="9" t="s">
        <v>68</v>
      </c>
      <c r="X27" s="9"/>
      <c r="Y27" s="9"/>
      <c r="Z27" s="9">
        <v>1</v>
      </c>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row>
    <row r="28" spans="1:56" x14ac:dyDescent="0.2">
      <c r="A28" s="9">
        <v>412</v>
      </c>
      <c r="B28" s="9" t="s">
        <v>69</v>
      </c>
      <c r="C28" s="16">
        <v>45</v>
      </c>
      <c r="D28" s="16">
        <v>27</v>
      </c>
      <c r="E28" s="16">
        <v>3392171.3944444447</v>
      </c>
      <c r="F28" s="16">
        <v>2.2133197804831521</v>
      </c>
      <c r="G28" s="9">
        <v>-1.1840398999999999</v>
      </c>
      <c r="H28" s="9"/>
      <c r="I28" s="9"/>
      <c r="J28" s="9"/>
      <c r="K28" s="9">
        <v>1.6827019299999999</v>
      </c>
      <c r="L28" s="9"/>
      <c r="M28" s="9"/>
      <c r="N28" s="9"/>
      <c r="O28" s="9">
        <v>-0.98586150641661896</v>
      </c>
      <c r="P28" s="9"/>
      <c r="Q28" s="9"/>
      <c r="R28" s="9">
        <v>1</v>
      </c>
      <c r="S28" s="9">
        <v>-0.804181105322752</v>
      </c>
      <c r="T28" s="9"/>
      <c r="U28" s="9"/>
      <c r="V28" s="17"/>
      <c r="W28" s="9" t="s">
        <v>70</v>
      </c>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row>
    <row r="29" spans="1:56" x14ac:dyDescent="0.2">
      <c r="A29" s="9">
        <v>423</v>
      </c>
      <c r="B29" s="9" t="s">
        <v>71</v>
      </c>
      <c r="C29" s="16">
        <v>8</v>
      </c>
      <c r="D29" s="16">
        <v>12</v>
      </c>
      <c r="E29" s="16">
        <v>26213637.449999999</v>
      </c>
      <c r="F29" s="16">
        <v>2.0026675843568156</v>
      </c>
      <c r="G29" s="9">
        <v>8.9394489999999993E-2</v>
      </c>
      <c r="H29" s="9"/>
      <c r="I29" s="9"/>
      <c r="J29" s="9"/>
      <c r="K29" s="9">
        <v>-2.2475814870000002</v>
      </c>
      <c r="L29" s="9"/>
      <c r="M29" s="9">
        <v>1</v>
      </c>
      <c r="N29" s="9"/>
      <c r="O29" s="9">
        <v>0.89696405685053904</v>
      </c>
      <c r="P29" s="9"/>
      <c r="Q29" s="9"/>
      <c r="R29" s="9"/>
      <c r="S29" s="9">
        <v>0.58649991140419799</v>
      </c>
      <c r="T29" s="9"/>
      <c r="U29" s="9"/>
      <c r="V29" s="17"/>
      <c r="W29" s="9" t="s">
        <v>72</v>
      </c>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row>
    <row r="30" spans="1:56" x14ac:dyDescent="0.2">
      <c r="A30" s="9">
        <v>428</v>
      </c>
      <c r="B30" s="9" t="s">
        <v>73</v>
      </c>
      <c r="C30" s="16">
        <v>50</v>
      </c>
      <c r="D30" s="16">
        <v>26</v>
      </c>
      <c r="E30" s="16">
        <v>6636930.8250000002</v>
      </c>
      <c r="F30" s="16">
        <v>6.4586874283723219</v>
      </c>
      <c r="G30" s="9">
        <v>0.10978984999999999</v>
      </c>
      <c r="H30" s="9"/>
      <c r="I30" s="9"/>
      <c r="J30" s="9"/>
      <c r="K30" s="9">
        <v>1.296450962</v>
      </c>
      <c r="L30" s="9"/>
      <c r="M30" s="9"/>
      <c r="N30" s="9"/>
      <c r="O30" s="9">
        <v>0.68273323371825301</v>
      </c>
      <c r="P30" s="9"/>
      <c r="Q30" s="9"/>
      <c r="R30" s="9">
        <v>1</v>
      </c>
      <c r="S30" s="9">
        <v>0.35997877176882598</v>
      </c>
      <c r="T30" s="9"/>
      <c r="U30" s="9"/>
      <c r="V30" s="17"/>
      <c r="W30" s="9" t="s">
        <v>74</v>
      </c>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row>
    <row r="31" spans="1:56" x14ac:dyDescent="0.2">
      <c r="A31" s="9">
        <v>429</v>
      </c>
      <c r="B31" s="9" t="s">
        <v>238</v>
      </c>
      <c r="C31" s="16">
        <v>13</v>
      </c>
      <c r="D31" s="16">
        <v>4</v>
      </c>
      <c r="E31" s="16">
        <v>2514639.1176470588</v>
      </c>
      <c r="F31" s="16">
        <v>0.74329876718626009</v>
      </c>
      <c r="G31" s="9">
        <v>1.0747887300000001</v>
      </c>
      <c r="H31" s="9"/>
      <c r="I31" s="9"/>
      <c r="J31" s="9"/>
      <c r="K31" s="9">
        <v>5.6037482999999999E-2</v>
      </c>
      <c r="L31" s="9"/>
      <c r="M31" s="9"/>
      <c r="N31" s="9"/>
      <c r="O31" s="9">
        <v>2.0243435076226399</v>
      </c>
      <c r="P31" s="9"/>
      <c r="Q31" s="9">
        <v>1</v>
      </c>
      <c r="R31" s="9"/>
      <c r="S31" s="9">
        <v>0.47592332663820303</v>
      </c>
      <c r="T31" s="9"/>
      <c r="U31" s="9"/>
      <c r="V31" s="17"/>
      <c r="W31" s="9" t="s">
        <v>239</v>
      </c>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row>
    <row r="32" spans="1:56" x14ac:dyDescent="0.2">
      <c r="A32" s="9">
        <v>432</v>
      </c>
      <c r="B32" s="9" t="s">
        <v>75</v>
      </c>
      <c r="C32" s="16">
        <v>67</v>
      </c>
      <c r="D32" s="16">
        <v>35</v>
      </c>
      <c r="E32" s="16">
        <v>17237844.857843138</v>
      </c>
      <c r="F32" s="16">
        <v>4.2730579767586301</v>
      </c>
      <c r="G32" s="9">
        <v>-0.25802589999999997</v>
      </c>
      <c r="H32" s="9"/>
      <c r="I32" s="9"/>
      <c r="J32" s="9"/>
      <c r="K32" s="9">
        <v>-4.8538245000000001E-2</v>
      </c>
      <c r="L32" s="9"/>
      <c r="M32" s="9"/>
      <c r="N32" s="9"/>
      <c r="O32" s="9">
        <v>-0.61510182036938299</v>
      </c>
      <c r="P32" s="9"/>
      <c r="Q32" s="9"/>
      <c r="R32" s="9"/>
      <c r="S32" s="9">
        <v>-2.3962648612261699</v>
      </c>
      <c r="T32" s="9"/>
      <c r="U32" s="9">
        <v>1</v>
      </c>
      <c r="V32" s="17"/>
      <c r="W32" s="9" t="s">
        <v>76</v>
      </c>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row>
    <row r="33" spans="1:56" x14ac:dyDescent="0.2">
      <c r="A33" s="9">
        <v>433</v>
      </c>
      <c r="B33" s="9" t="s">
        <v>77</v>
      </c>
      <c r="C33" s="16">
        <v>35</v>
      </c>
      <c r="D33" s="16">
        <v>23</v>
      </c>
      <c r="E33" s="16">
        <v>4287015.6862068968</v>
      </c>
      <c r="F33" s="16">
        <v>3.4673090225487764</v>
      </c>
      <c r="G33" s="9">
        <v>0.23909567000000001</v>
      </c>
      <c r="H33" s="9"/>
      <c r="I33" s="9"/>
      <c r="J33" s="9"/>
      <c r="K33" s="9">
        <v>-1.885457154</v>
      </c>
      <c r="L33" s="9"/>
      <c r="M33" s="9"/>
      <c r="N33" s="9">
        <v>1</v>
      </c>
      <c r="O33" s="9">
        <v>0.34371358095938798</v>
      </c>
      <c r="P33" s="9"/>
      <c r="Q33" s="9"/>
      <c r="R33" s="9"/>
      <c r="S33" s="9">
        <v>0.60538443875322101</v>
      </c>
      <c r="T33" s="9"/>
      <c r="U33" s="9"/>
      <c r="V33" s="17"/>
      <c r="W33" s="9" t="s">
        <v>78</v>
      </c>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row>
    <row r="34" spans="1:56" x14ac:dyDescent="0.2">
      <c r="A34" s="9">
        <v>443</v>
      </c>
      <c r="B34" s="9" t="s">
        <v>79</v>
      </c>
      <c r="C34" s="16">
        <v>73</v>
      </c>
      <c r="D34" s="16">
        <v>40</v>
      </c>
      <c r="E34" s="16">
        <v>2665318777.6106195</v>
      </c>
      <c r="F34" s="16">
        <v>1.0230161175056123</v>
      </c>
      <c r="G34" s="9">
        <v>-1.4670768999999999</v>
      </c>
      <c r="H34" s="9"/>
      <c r="I34" s="9"/>
      <c r="J34" s="9">
        <v>1</v>
      </c>
      <c r="K34" s="9">
        <v>-2.0103642019999999</v>
      </c>
      <c r="L34" s="9"/>
      <c r="M34" s="9">
        <v>1</v>
      </c>
      <c r="N34" s="9"/>
      <c r="O34" s="9">
        <v>-0.70039678952977202</v>
      </c>
      <c r="P34" s="9"/>
      <c r="Q34" s="9"/>
      <c r="R34" s="9">
        <v>1</v>
      </c>
      <c r="S34" s="9">
        <v>0.31526945635499798</v>
      </c>
      <c r="T34" s="9"/>
      <c r="U34" s="9"/>
      <c r="V34" s="17"/>
      <c r="W34" s="9" t="s">
        <v>80</v>
      </c>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row>
    <row r="35" spans="1:56" s="5" customFormat="1" x14ac:dyDescent="0.2">
      <c r="A35" s="9">
        <v>444</v>
      </c>
      <c r="B35" s="9" t="s">
        <v>81</v>
      </c>
      <c r="C35" s="16">
        <v>72</v>
      </c>
      <c r="D35" s="16">
        <v>39</v>
      </c>
      <c r="E35" s="16">
        <v>44765429.082882881</v>
      </c>
      <c r="F35" s="16">
        <v>2.1628039019264174</v>
      </c>
      <c r="G35" s="9">
        <v>2.2422900000000001E-3</v>
      </c>
      <c r="H35" s="9"/>
      <c r="I35" s="9"/>
      <c r="J35" s="9"/>
      <c r="K35" s="9">
        <v>-3.7170698729999998</v>
      </c>
      <c r="L35" s="9">
        <v>1</v>
      </c>
      <c r="M35" s="9">
        <v>1</v>
      </c>
      <c r="N35" s="9">
        <v>1</v>
      </c>
      <c r="O35" s="9">
        <v>-0.53938785784621601</v>
      </c>
      <c r="P35" s="9"/>
      <c r="Q35" s="9"/>
      <c r="R35" s="9"/>
      <c r="S35" s="9">
        <v>-0.63168811920911005</v>
      </c>
      <c r="T35" s="9"/>
      <c r="U35" s="9"/>
      <c r="V35" s="17"/>
      <c r="W35" s="9" t="s">
        <v>82</v>
      </c>
      <c r="X35" s="9"/>
      <c r="Y35" s="9">
        <v>1</v>
      </c>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row>
    <row r="36" spans="1:56" x14ac:dyDescent="0.2">
      <c r="A36" s="9">
        <v>447</v>
      </c>
      <c r="B36" s="9" t="s">
        <v>83</v>
      </c>
      <c r="C36" s="16">
        <v>65</v>
      </c>
      <c r="D36" s="16">
        <v>37</v>
      </c>
      <c r="E36" s="16">
        <v>43578808.757843137</v>
      </c>
      <c r="F36" s="16">
        <v>6.6164408159835926</v>
      </c>
      <c r="G36" s="9">
        <v>3.0771216300000002</v>
      </c>
      <c r="H36" s="9">
        <v>1</v>
      </c>
      <c r="I36" s="9">
        <v>1</v>
      </c>
      <c r="J36" s="9">
        <v>1</v>
      </c>
      <c r="K36" s="9">
        <v>1.7874991069999999</v>
      </c>
      <c r="L36" s="9">
        <v>1</v>
      </c>
      <c r="M36" s="9"/>
      <c r="N36" s="9"/>
      <c r="O36" s="9">
        <v>-1.54150280039356</v>
      </c>
      <c r="P36" s="9"/>
      <c r="Q36" s="9"/>
      <c r="R36" s="9"/>
      <c r="S36" s="9">
        <v>-1.4250863655568899</v>
      </c>
      <c r="T36" s="9"/>
      <c r="U36" s="9"/>
      <c r="V36" s="17"/>
      <c r="W36" s="9" t="s">
        <v>84</v>
      </c>
      <c r="X36" s="9">
        <v>1</v>
      </c>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row>
    <row r="37" spans="1:56" x14ac:dyDescent="0.2">
      <c r="A37" s="9">
        <v>457</v>
      </c>
      <c r="B37" s="9" t="s">
        <v>85</v>
      </c>
      <c r="C37" s="16">
        <v>46</v>
      </c>
      <c r="D37" s="16">
        <v>8</v>
      </c>
      <c r="E37" s="16">
        <v>35670338.90740741</v>
      </c>
      <c r="F37" s="16">
        <v>1.9179039590643254</v>
      </c>
      <c r="G37" s="9">
        <v>-2.9049532999999998</v>
      </c>
      <c r="H37" s="9">
        <v>1</v>
      </c>
      <c r="I37" s="9">
        <v>1</v>
      </c>
      <c r="J37" s="9">
        <v>1</v>
      </c>
      <c r="K37" s="9">
        <v>-1.940700235</v>
      </c>
      <c r="L37" s="9"/>
      <c r="M37" s="9"/>
      <c r="N37" s="9"/>
      <c r="O37" s="9">
        <v>-4.6997420394690304</v>
      </c>
      <c r="P37" s="9"/>
      <c r="Q37" s="9">
        <v>1</v>
      </c>
      <c r="R37" s="9">
        <v>1</v>
      </c>
      <c r="S37" s="9">
        <v>1.39459159411169</v>
      </c>
      <c r="T37" s="9"/>
      <c r="U37" s="9"/>
      <c r="V37" s="17"/>
      <c r="W37" s="9" t="s">
        <v>86</v>
      </c>
      <c r="X37" s="8">
        <v>1</v>
      </c>
      <c r="Y37" s="8"/>
      <c r="Z37" s="9">
        <v>1</v>
      </c>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row>
    <row r="38" spans="1:56" x14ac:dyDescent="0.2">
      <c r="A38" s="9">
        <v>474</v>
      </c>
      <c r="B38" s="9" t="s">
        <v>87</v>
      </c>
      <c r="C38" s="16">
        <v>31</v>
      </c>
      <c r="D38" s="16">
        <v>28</v>
      </c>
      <c r="E38" s="16">
        <v>1318137.6610169492</v>
      </c>
      <c r="F38" s="16">
        <v>1.0404079137126447</v>
      </c>
      <c r="G38" s="9">
        <v>0.62131758000000004</v>
      </c>
      <c r="H38" s="9"/>
      <c r="I38" s="9"/>
      <c r="J38" s="9"/>
      <c r="K38" s="9">
        <v>-1.002979083</v>
      </c>
      <c r="L38" s="9"/>
      <c r="M38" s="9"/>
      <c r="N38" s="9">
        <v>1</v>
      </c>
      <c r="O38" s="9">
        <v>1.2859916686845301</v>
      </c>
      <c r="P38" s="9"/>
      <c r="Q38" s="9"/>
      <c r="R38" s="9"/>
      <c r="S38" s="9">
        <v>0.65474827389331502</v>
      </c>
      <c r="T38" s="9"/>
      <c r="U38" s="9"/>
      <c r="V38" s="17"/>
      <c r="W38" s="9" t="s">
        <v>88</v>
      </c>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row>
    <row r="39" spans="1:56" s="5" customFormat="1" x14ac:dyDescent="0.2">
      <c r="A39" s="9">
        <v>481</v>
      </c>
      <c r="B39" s="9" t="s">
        <v>89</v>
      </c>
      <c r="C39" s="16">
        <v>54</v>
      </c>
      <c r="D39" s="16">
        <v>28</v>
      </c>
      <c r="E39" s="16">
        <v>25005924.069146339</v>
      </c>
      <c r="F39" s="16">
        <v>3.9259658115404141</v>
      </c>
      <c r="G39" s="9">
        <v>-0.63382380000000005</v>
      </c>
      <c r="H39" s="9"/>
      <c r="I39" s="9"/>
      <c r="J39" s="9"/>
      <c r="K39" s="9">
        <v>-0.24100516299999999</v>
      </c>
      <c r="L39" s="9"/>
      <c r="M39" s="9"/>
      <c r="N39" s="9"/>
      <c r="O39" s="9">
        <v>-1.0968146059597701</v>
      </c>
      <c r="P39" s="9"/>
      <c r="Q39" s="9"/>
      <c r="R39" s="9"/>
      <c r="S39" s="9">
        <v>-2.1922837195814902</v>
      </c>
      <c r="T39" s="9"/>
      <c r="U39" s="9">
        <v>1</v>
      </c>
      <c r="V39" s="17"/>
      <c r="W39" s="9" t="s">
        <v>90</v>
      </c>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row>
    <row r="40" spans="1:56" x14ac:dyDescent="0.2">
      <c r="A40" s="9">
        <v>490</v>
      </c>
      <c r="B40" s="9" t="s">
        <v>91</v>
      </c>
      <c r="C40" s="16">
        <v>39</v>
      </c>
      <c r="D40" s="16">
        <v>17</v>
      </c>
      <c r="E40" s="16">
        <v>54287261.535714284</v>
      </c>
      <c r="F40" s="16">
        <v>2.6821773819255155</v>
      </c>
      <c r="G40" s="9">
        <v>-0.9876568</v>
      </c>
      <c r="H40" s="9"/>
      <c r="I40" s="9"/>
      <c r="J40" s="9"/>
      <c r="K40" s="9">
        <v>-2.567140599</v>
      </c>
      <c r="L40" s="9"/>
      <c r="M40" s="9">
        <v>1</v>
      </c>
      <c r="N40" s="9"/>
      <c r="O40" s="9">
        <v>-2.1766882463606101</v>
      </c>
      <c r="P40" s="9"/>
      <c r="Q40" s="9">
        <v>1</v>
      </c>
      <c r="R40" s="9"/>
      <c r="S40" s="9">
        <v>-1.09933315804512</v>
      </c>
      <c r="T40" s="9"/>
      <c r="U40" s="9"/>
      <c r="V40" s="17"/>
      <c r="W40" s="9" t="s">
        <v>92</v>
      </c>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row>
    <row r="41" spans="1:56" x14ac:dyDescent="0.2">
      <c r="A41" s="9">
        <v>521</v>
      </c>
      <c r="B41" s="9" t="s">
        <v>93</v>
      </c>
      <c r="C41" s="16">
        <v>63</v>
      </c>
      <c r="D41" s="16">
        <v>35</v>
      </c>
      <c r="E41" s="16">
        <v>4626296.694897959</v>
      </c>
      <c r="F41" s="16">
        <v>2.1154002265897569</v>
      </c>
      <c r="G41" s="9">
        <v>-1.3501082</v>
      </c>
      <c r="H41" s="9"/>
      <c r="I41" s="9"/>
      <c r="J41" s="9"/>
      <c r="K41" s="9">
        <v>-5.0647042000000003E-2</v>
      </c>
      <c r="L41" s="9"/>
      <c r="M41" s="9"/>
      <c r="N41" s="9"/>
      <c r="O41" s="9">
        <v>-1.8295089297359599</v>
      </c>
      <c r="P41" s="9"/>
      <c r="Q41" s="9"/>
      <c r="R41" s="9">
        <v>1</v>
      </c>
      <c r="S41" s="9">
        <v>1.1969992282911099</v>
      </c>
      <c r="T41" s="9"/>
      <c r="U41" s="9"/>
      <c r="V41" s="17"/>
      <c r="W41" s="9" t="s">
        <v>94</v>
      </c>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row>
    <row r="42" spans="1:56" x14ac:dyDescent="0.2">
      <c r="A42" s="9">
        <v>532</v>
      </c>
      <c r="B42" s="9" t="s">
        <v>95</v>
      </c>
      <c r="C42" s="16">
        <v>57</v>
      </c>
      <c r="D42" s="16">
        <v>16</v>
      </c>
      <c r="E42" s="16">
        <v>33938963.12328767</v>
      </c>
      <c r="F42" s="16">
        <v>3.8028428426524372</v>
      </c>
      <c r="G42" s="9">
        <v>9.7370000000000009E-3</v>
      </c>
      <c r="H42" s="9"/>
      <c r="I42" s="9"/>
      <c r="J42" s="9"/>
      <c r="K42" s="9">
        <v>-0.98718382599999999</v>
      </c>
      <c r="L42" s="9"/>
      <c r="M42" s="9"/>
      <c r="N42" s="9"/>
      <c r="O42" s="9">
        <v>-2.6351938902576202</v>
      </c>
      <c r="P42" s="9">
        <v>1</v>
      </c>
      <c r="Q42" s="9">
        <v>1</v>
      </c>
      <c r="R42" s="9"/>
      <c r="S42" s="9">
        <v>-0.97888512820125495</v>
      </c>
      <c r="T42" s="9"/>
      <c r="U42" s="9"/>
      <c r="V42" s="17"/>
      <c r="W42" s="9" t="s">
        <v>96</v>
      </c>
      <c r="X42" s="9"/>
      <c r="Y42" s="9"/>
      <c r="Z42" s="9">
        <v>1</v>
      </c>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row>
    <row r="43" spans="1:56" s="5" customFormat="1" x14ac:dyDescent="0.2">
      <c r="A43" s="9">
        <v>549</v>
      </c>
      <c r="B43" s="9" t="s">
        <v>97</v>
      </c>
      <c r="C43" s="16">
        <v>70</v>
      </c>
      <c r="D43" s="16">
        <v>26</v>
      </c>
      <c r="E43" s="16">
        <v>14334221.643749999</v>
      </c>
      <c r="F43" s="16">
        <v>2.0071264901943402</v>
      </c>
      <c r="G43" s="9">
        <v>1.2924135400000001</v>
      </c>
      <c r="H43" s="9"/>
      <c r="I43" s="9"/>
      <c r="J43" s="9"/>
      <c r="K43" s="9">
        <v>0.13213787099999999</v>
      </c>
      <c r="L43" s="9"/>
      <c r="M43" s="9"/>
      <c r="N43" s="9"/>
      <c r="O43" s="9">
        <v>-1.70695626083888</v>
      </c>
      <c r="P43" s="9"/>
      <c r="Q43" s="9"/>
      <c r="R43" s="9">
        <v>1</v>
      </c>
      <c r="S43" s="9">
        <v>-0.63598675910623803</v>
      </c>
      <c r="T43" s="9"/>
      <c r="U43" s="9"/>
      <c r="V43" s="17"/>
      <c r="W43" s="9" t="s">
        <v>98</v>
      </c>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row>
    <row r="44" spans="1:56" x14ac:dyDescent="0.2">
      <c r="A44" s="9">
        <v>558</v>
      </c>
      <c r="B44" s="9" t="s">
        <v>99</v>
      </c>
      <c r="C44" s="16">
        <v>50</v>
      </c>
      <c r="D44" s="16">
        <v>12</v>
      </c>
      <c r="E44" s="16">
        <v>5187814.3548387093</v>
      </c>
      <c r="F44" s="16">
        <v>1.512688430931151</v>
      </c>
      <c r="G44" s="9">
        <v>0.52818841999999999</v>
      </c>
      <c r="H44" s="9"/>
      <c r="I44" s="9"/>
      <c r="J44" s="9"/>
      <c r="K44" s="9">
        <v>-2.2799242529999999</v>
      </c>
      <c r="L44" s="9"/>
      <c r="M44" s="9">
        <v>1</v>
      </c>
      <c r="N44" s="9"/>
      <c r="O44" s="9">
        <v>-0.22567082438562899</v>
      </c>
      <c r="P44" s="9"/>
      <c r="Q44" s="9"/>
      <c r="R44" s="9"/>
      <c r="S44" s="9">
        <v>-0.13973820395196601</v>
      </c>
      <c r="T44" s="9"/>
      <c r="U44" s="9"/>
      <c r="V44" s="17"/>
      <c r="W44" s="9" t="s">
        <v>100</v>
      </c>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row>
    <row r="45" spans="1:56" x14ac:dyDescent="0.2">
      <c r="A45" s="9">
        <v>559</v>
      </c>
      <c r="B45" s="9" t="s">
        <v>101</v>
      </c>
      <c r="C45" s="16">
        <v>51</v>
      </c>
      <c r="D45" s="16">
        <v>8</v>
      </c>
      <c r="E45" s="16">
        <v>6559425.0677966103</v>
      </c>
      <c r="F45" s="16">
        <v>1.5781689446146858</v>
      </c>
      <c r="G45" s="9">
        <v>0.43681735999999999</v>
      </c>
      <c r="H45" s="9"/>
      <c r="I45" s="9"/>
      <c r="J45" s="9"/>
      <c r="K45" s="9">
        <v>0.43862872400000003</v>
      </c>
      <c r="L45" s="9"/>
      <c r="M45" s="9"/>
      <c r="N45" s="9"/>
      <c r="O45" s="9">
        <v>-1.69830934470054</v>
      </c>
      <c r="P45" s="9"/>
      <c r="Q45" s="9"/>
      <c r="R45" s="9">
        <v>1</v>
      </c>
      <c r="S45" s="9">
        <v>-0.74572165711176897</v>
      </c>
      <c r="T45" s="9"/>
      <c r="U45" s="9"/>
      <c r="V45" s="17"/>
      <c r="W45" s="9" t="s">
        <v>102</v>
      </c>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row>
    <row r="46" spans="1:56" x14ac:dyDescent="0.2">
      <c r="A46" s="9">
        <v>597</v>
      </c>
      <c r="B46" s="9" t="s">
        <v>103</v>
      </c>
      <c r="C46" s="16">
        <v>73</v>
      </c>
      <c r="D46" s="16">
        <v>40</v>
      </c>
      <c r="E46" s="16">
        <v>263300718.1061947</v>
      </c>
      <c r="F46" s="16">
        <v>1.3428413999579323</v>
      </c>
      <c r="G46" s="9">
        <v>-0.70040880000000005</v>
      </c>
      <c r="H46" s="9"/>
      <c r="I46" s="9"/>
      <c r="J46" s="9"/>
      <c r="K46" s="9">
        <v>-2.4311481929999998</v>
      </c>
      <c r="L46" s="9"/>
      <c r="M46" s="9">
        <v>1</v>
      </c>
      <c r="N46" s="9"/>
      <c r="O46" s="9">
        <v>-1.02506286504883</v>
      </c>
      <c r="P46" s="9"/>
      <c r="Q46" s="9"/>
      <c r="R46" s="9"/>
      <c r="S46" s="9">
        <v>-0.38924677054185097</v>
      </c>
      <c r="T46" s="9"/>
      <c r="U46" s="9"/>
      <c r="V46" s="17"/>
      <c r="W46" s="9" t="s">
        <v>104</v>
      </c>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row>
    <row r="47" spans="1:56" x14ac:dyDescent="0.2">
      <c r="A47" s="9">
        <v>599</v>
      </c>
      <c r="B47" s="9" t="s">
        <v>105</v>
      </c>
      <c r="C47" s="16">
        <v>69</v>
      </c>
      <c r="D47" s="16">
        <v>35</v>
      </c>
      <c r="E47" s="16">
        <v>106534016.1923077</v>
      </c>
      <c r="F47" s="16">
        <v>2.2723245237839302</v>
      </c>
      <c r="G47" s="9">
        <v>-0.62622180000000005</v>
      </c>
      <c r="H47" s="9"/>
      <c r="I47" s="9"/>
      <c r="J47" s="9"/>
      <c r="K47" s="9">
        <v>-3.2590366679999998</v>
      </c>
      <c r="L47" s="9">
        <v>1</v>
      </c>
      <c r="M47" s="9">
        <v>1</v>
      </c>
      <c r="N47" s="9">
        <v>1</v>
      </c>
      <c r="O47" s="9">
        <v>-1.84154490873555</v>
      </c>
      <c r="P47" s="9"/>
      <c r="Q47" s="9"/>
      <c r="R47" s="9"/>
      <c r="S47" s="9">
        <v>-1.5694305861373701</v>
      </c>
      <c r="T47" s="9"/>
      <c r="U47" s="9"/>
      <c r="V47" s="17"/>
      <c r="W47" s="9" t="s">
        <v>106</v>
      </c>
      <c r="X47" s="9"/>
      <c r="Y47" s="9">
        <v>1</v>
      </c>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row>
    <row r="48" spans="1:56" x14ac:dyDescent="0.2">
      <c r="A48" s="9">
        <v>608</v>
      </c>
      <c r="B48" s="9" t="s">
        <v>107</v>
      </c>
      <c r="C48" s="16">
        <v>55</v>
      </c>
      <c r="D48" s="16">
        <v>6</v>
      </c>
      <c r="E48" s="16">
        <v>1765180.3278688525</v>
      </c>
      <c r="F48" s="16">
        <v>3.1748142783190967</v>
      </c>
      <c r="G48" s="9">
        <v>-0.57888300000000004</v>
      </c>
      <c r="H48" s="9"/>
      <c r="I48" s="9"/>
      <c r="J48" s="9"/>
      <c r="K48" s="9">
        <v>0.109135361</v>
      </c>
      <c r="L48" s="9"/>
      <c r="M48" s="9"/>
      <c r="N48" s="9"/>
      <c r="O48" s="9">
        <v>-1.0147313418933701</v>
      </c>
      <c r="P48" s="9"/>
      <c r="Q48" s="9"/>
      <c r="R48" s="9">
        <v>1</v>
      </c>
      <c r="S48" s="9">
        <v>0.16761630945155701</v>
      </c>
      <c r="T48" s="9"/>
      <c r="U48" s="9"/>
      <c r="V48" s="17"/>
      <c r="W48" s="9" t="s">
        <v>108</v>
      </c>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row>
    <row r="49" spans="1:56" x14ac:dyDescent="0.2">
      <c r="A49" s="9">
        <v>615</v>
      </c>
      <c r="B49" s="9" t="s">
        <v>109</v>
      </c>
      <c r="C49" s="16">
        <v>73</v>
      </c>
      <c r="D49" s="16">
        <v>36</v>
      </c>
      <c r="E49" s="16">
        <v>46732959.768807344</v>
      </c>
      <c r="F49" s="16">
        <v>1.4137948713841382</v>
      </c>
      <c r="G49" s="9">
        <v>-1.1702505000000001</v>
      </c>
      <c r="H49" s="9"/>
      <c r="I49" s="9"/>
      <c r="J49" s="9">
        <v>1</v>
      </c>
      <c r="K49" s="9">
        <v>-2.7593610079999999</v>
      </c>
      <c r="L49" s="9"/>
      <c r="M49" s="9">
        <v>1</v>
      </c>
      <c r="N49" s="9"/>
      <c r="O49" s="9">
        <v>-0.83627796305473001</v>
      </c>
      <c r="P49" s="9"/>
      <c r="Q49" s="9"/>
      <c r="R49" s="9"/>
      <c r="S49" s="9">
        <v>1.2437591337509799</v>
      </c>
      <c r="T49" s="9"/>
      <c r="U49" s="9"/>
      <c r="V49" s="17"/>
      <c r="W49" s="9" t="s">
        <v>110</v>
      </c>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row>
    <row r="50" spans="1:56" x14ac:dyDescent="0.2">
      <c r="A50" s="9">
        <v>628</v>
      </c>
      <c r="B50" s="9" t="s">
        <v>111</v>
      </c>
      <c r="C50" s="16">
        <v>61</v>
      </c>
      <c r="D50" s="16">
        <v>33</v>
      </c>
      <c r="E50" s="16">
        <v>12600706.525531914</v>
      </c>
      <c r="F50" s="16">
        <v>5.3699424028229368</v>
      </c>
      <c r="G50" s="9">
        <v>4.298892E-2</v>
      </c>
      <c r="H50" s="9"/>
      <c r="I50" s="9"/>
      <c r="J50" s="9"/>
      <c r="K50" s="9">
        <v>-2.8421134559999999</v>
      </c>
      <c r="L50" s="9"/>
      <c r="M50" s="9">
        <v>1</v>
      </c>
      <c r="N50" s="9"/>
      <c r="O50" s="9">
        <v>-0.96571297917267496</v>
      </c>
      <c r="P50" s="9"/>
      <c r="Q50" s="9"/>
      <c r="R50" s="9"/>
      <c r="S50" s="9">
        <v>-0.65492729513488501</v>
      </c>
      <c r="T50" s="9"/>
      <c r="U50" s="9"/>
      <c r="V50" s="17"/>
      <c r="W50" s="9" t="s">
        <v>112</v>
      </c>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row>
    <row r="51" spans="1:56" x14ac:dyDescent="0.2">
      <c r="A51" s="9">
        <v>632</v>
      </c>
      <c r="B51" s="9" t="s">
        <v>113</v>
      </c>
      <c r="C51" s="16">
        <v>57</v>
      </c>
      <c r="D51" s="16">
        <v>9</v>
      </c>
      <c r="E51" s="16">
        <v>34133526.303030305</v>
      </c>
      <c r="F51" s="16">
        <v>1.8889652602484439</v>
      </c>
      <c r="G51" s="9">
        <v>1.0583256299999999</v>
      </c>
      <c r="H51" s="9"/>
      <c r="I51" s="9"/>
      <c r="J51" s="9"/>
      <c r="K51" s="9">
        <v>1.049101147</v>
      </c>
      <c r="L51" s="9"/>
      <c r="M51" s="9"/>
      <c r="N51" s="9"/>
      <c r="O51" s="9">
        <v>-2.4374737176911498</v>
      </c>
      <c r="P51" s="9">
        <v>1</v>
      </c>
      <c r="Q51" s="9">
        <v>1</v>
      </c>
      <c r="R51" s="9"/>
      <c r="S51" s="9">
        <v>-1.7402830292954801</v>
      </c>
      <c r="T51" s="9"/>
      <c r="U51" s="9"/>
      <c r="V51" s="17"/>
      <c r="W51" s="9" t="s">
        <v>114</v>
      </c>
      <c r="X51" s="9"/>
      <c r="Y51" s="9"/>
      <c r="Z51" s="9">
        <v>1</v>
      </c>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row>
    <row r="52" spans="1:56" s="4" customFormat="1" x14ac:dyDescent="0.2">
      <c r="A52" s="9">
        <v>633</v>
      </c>
      <c r="B52" s="9" t="s">
        <v>115</v>
      </c>
      <c r="C52" s="16">
        <v>72</v>
      </c>
      <c r="D52" s="16">
        <v>29</v>
      </c>
      <c r="E52" s="16">
        <v>13176795.703960394</v>
      </c>
      <c r="F52" s="16">
        <v>2.2011401711382272</v>
      </c>
      <c r="G52" s="9">
        <v>-0.60344089999999995</v>
      </c>
      <c r="H52" s="9"/>
      <c r="I52" s="9"/>
      <c r="J52" s="9"/>
      <c r="K52" s="9">
        <v>-2.7780926899999998</v>
      </c>
      <c r="L52" s="9"/>
      <c r="M52" s="9">
        <v>1</v>
      </c>
      <c r="N52" s="9"/>
      <c r="O52" s="9">
        <v>-1.31907822705853</v>
      </c>
      <c r="P52" s="9"/>
      <c r="Q52" s="9"/>
      <c r="R52" s="9"/>
      <c r="S52" s="9">
        <v>-0.104745620913111</v>
      </c>
      <c r="T52" s="9"/>
      <c r="U52" s="9"/>
      <c r="V52" s="17"/>
      <c r="W52" s="9" t="s">
        <v>114</v>
      </c>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row>
    <row r="53" spans="1:56" x14ac:dyDescent="0.2">
      <c r="A53" s="9">
        <v>641</v>
      </c>
      <c r="B53" s="9" t="s">
        <v>116</v>
      </c>
      <c r="C53" s="16">
        <v>63</v>
      </c>
      <c r="D53" s="16">
        <v>32</v>
      </c>
      <c r="E53" s="16">
        <v>91908202.631578952</v>
      </c>
      <c r="F53" s="16">
        <v>3.0642171603227868</v>
      </c>
      <c r="G53" s="9">
        <v>-0.70264879999999996</v>
      </c>
      <c r="H53" s="9"/>
      <c r="I53" s="9"/>
      <c r="J53" s="9"/>
      <c r="K53" s="9">
        <v>-2.8272214930000001</v>
      </c>
      <c r="L53" s="9"/>
      <c r="M53" s="9">
        <v>1</v>
      </c>
      <c r="N53" s="9"/>
      <c r="O53" s="9">
        <v>-1.5947129758371199</v>
      </c>
      <c r="P53" s="9"/>
      <c r="Q53" s="9"/>
      <c r="R53" s="9"/>
      <c r="S53" s="9">
        <v>-0.89185901167141002</v>
      </c>
      <c r="T53" s="9"/>
      <c r="U53" s="9"/>
      <c r="V53" s="17"/>
      <c r="W53" s="9" t="s">
        <v>117</v>
      </c>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row>
    <row r="54" spans="1:56" x14ac:dyDescent="0.2">
      <c r="A54" s="9">
        <v>642</v>
      </c>
      <c r="B54" s="9" t="s">
        <v>240</v>
      </c>
      <c r="C54" s="16">
        <v>62</v>
      </c>
      <c r="D54" s="16">
        <v>34</v>
      </c>
      <c r="E54" s="16">
        <v>4398718.5187499998</v>
      </c>
      <c r="F54" s="16">
        <v>2.90131830156405</v>
      </c>
      <c r="G54" s="9">
        <v>1.2538469999999999</v>
      </c>
      <c r="H54" s="9"/>
      <c r="I54" s="9"/>
      <c r="J54" s="9"/>
      <c r="K54" s="9">
        <v>1.4358398969999999</v>
      </c>
      <c r="L54" s="9"/>
      <c r="M54" s="9"/>
      <c r="N54" s="9"/>
      <c r="O54" s="9">
        <v>2.1646343319160302</v>
      </c>
      <c r="P54" s="9"/>
      <c r="Q54" s="9">
        <v>1</v>
      </c>
      <c r="R54" s="9"/>
      <c r="S54" s="9">
        <v>0.63851498001640705</v>
      </c>
      <c r="T54" s="9"/>
      <c r="U54" s="9"/>
      <c r="V54" s="17"/>
      <c r="W54" s="9" t="s">
        <v>241</v>
      </c>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row>
    <row r="55" spans="1:56" s="4" customFormat="1" x14ac:dyDescent="0.2">
      <c r="A55" s="9">
        <v>666</v>
      </c>
      <c r="B55" s="9" t="s">
        <v>118</v>
      </c>
      <c r="C55" s="16">
        <v>69</v>
      </c>
      <c r="D55" s="16">
        <v>40</v>
      </c>
      <c r="E55" s="16">
        <v>20167023.168807339</v>
      </c>
      <c r="F55" s="16">
        <v>2.3096949759512091</v>
      </c>
      <c r="G55" s="9">
        <v>-0.66936580000000001</v>
      </c>
      <c r="H55" s="9"/>
      <c r="I55" s="9"/>
      <c r="J55" s="9"/>
      <c r="K55" s="9">
        <v>-2.0244863620000002</v>
      </c>
      <c r="L55" s="9"/>
      <c r="M55" s="9">
        <v>1</v>
      </c>
      <c r="N55" s="9"/>
      <c r="O55" s="9">
        <v>-1.4675941574366</v>
      </c>
      <c r="P55" s="9"/>
      <c r="Q55" s="9"/>
      <c r="R55" s="9"/>
      <c r="S55" s="9">
        <v>-0.12901942154156101</v>
      </c>
      <c r="T55" s="9"/>
      <c r="U55" s="9"/>
      <c r="V55" s="17"/>
      <c r="W55" s="9" t="s">
        <v>119</v>
      </c>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row>
    <row r="56" spans="1:56" x14ac:dyDescent="0.2">
      <c r="A56" s="9">
        <v>667</v>
      </c>
      <c r="B56" s="9" t="s">
        <v>120</v>
      </c>
      <c r="C56" s="16">
        <v>73</v>
      </c>
      <c r="D56" s="16">
        <v>40</v>
      </c>
      <c r="E56" s="16">
        <v>43195031.653097354</v>
      </c>
      <c r="F56" s="16">
        <v>3.8841644616453515</v>
      </c>
      <c r="G56" s="9">
        <v>-0.71621610000000002</v>
      </c>
      <c r="H56" s="9"/>
      <c r="I56" s="9"/>
      <c r="J56" s="9"/>
      <c r="K56" s="9">
        <v>-3.1658196460000001</v>
      </c>
      <c r="L56" s="9">
        <v>1</v>
      </c>
      <c r="M56" s="9">
        <v>1</v>
      </c>
      <c r="N56" s="9"/>
      <c r="O56" s="9">
        <v>-2.04008408580414</v>
      </c>
      <c r="P56" s="9"/>
      <c r="Q56" s="9">
        <v>1</v>
      </c>
      <c r="R56" s="9"/>
      <c r="S56" s="9">
        <v>-1.5659725210600901</v>
      </c>
      <c r="T56" s="9"/>
      <c r="U56" s="9"/>
      <c r="V56" s="17"/>
      <c r="W56" s="9" t="s">
        <v>121</v>
      </c>
      <c r="X56" s="9"/>
      <c r="Y56" s="9">
        <v>1</v>
      </c>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row>
    <row r="57" spans="1:56" x14ac:dyDescent="0.2">
      <c r="A57" s="9">
        <v>678</v>
      </c>
      <c r="B57" s="9" t="s">
        <v>122</v>
      </c>
      <c r="C57" s="16">
        <v>58</v>
      </c>
      <c r="D57" s="16">
        <v>28</v>
      </c>
      <c r="E57" s="16">
        <v>6242793.4272093028</v>
      </c>
      <c r="F57" s="16">
        <v>4.8751107506051179</v>
      </c>
      <c r="G57" s="9">
        <v>-0.1232193</v>
      </c>
      <c r="H57" s="9"/>
      <c r="I57" s="9"/>
      <c r="J57" s="9"/>
      <c r="K57" s="9">
        <v>-1.8299045819999999</v>
      </c>
      <c r="L57" s="9">
        <v>1</v>
      </c>
      <c r="M57" s="9"/>
      <c r="N57" s="9">
        <v>1</v>
      </c>
      <c r="O57" s="9">
        <v>-1.37129686204742</v>
      </c>
      <c r="P57" s="9"/>
      <c r="Q57" s="9"/>
      <c r="R57" s="9"/>
      <c r="S57" s="9">
        <v>0.26394954235930901</v>
      </c>
      <c r="T57" s="9"/>
      <c r="U57" s="9"/>
      <c r="V57" s="17"/>
      <c r="W57" s="9" t="s">
        <v>123</v>
      </c>
      <c r="X57" s="9"/>
      <c r="Y57" s="9">
        <v>1</v>
      </c>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row>
    <row r="58" spans="1:56" x14ac:dyDescent="0.2">
      <c r="A58" s="9">
        <v>680</v>
      </c>
      <c r="B58" s="9" t="s">
        <v>124</v>
      </c>
      <c r="C58" s="16">
        <v>38</v>
      </c>
      <c r="D58" s="16">
        <v>17</v>
      </c>
      <c r="E58" s="16">
        <v>10344548.096363636</v>
      </c>
      <c r="F58" s="16">
        <v>4.3539245349667777</v>
      </c>
      <c r="G58" s="9">
        <v>-0.81221650000000001</v>
      </c>
      <c r="H58" s="9"/>
      <c r="I58" s="9"/>
      <c r="J58" s="9"/>
      <c r="K58" s="9">
        <v>-2.0620355950000002</v>
      </c>
      <c r="L58" s="9"/>
      <c r="M58" s="9">
        <v>1</v>
      </c>
      <c r="N58" s="9"/>
      <c r="O58" s="9">
        <v>-1.74608934525159</v>
      </c>
      <c r="P58" s="9"/>
      <c r="Q58" s="9"/>
      <c r="R58" s="9"/>
      <c r="S58" s="9">
        <v>0.24520358366426701</v>
      </c>
      <c r="T58" s="9"/>
      <c r="U58" s="9"/>
      <c r="V58" s="17"/>
      <c r="W58" s="9" t="s">
        <v>125</v>
      </c>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row>
    <row r="59" spans="1:56" x14ac:dyDescent="0.2">
      <c r="A59" s="9">
        <v>687</v>
      </c>
      <c r="B59" s="9" t="s">
        <v>126</v>
      </c>
      <c r="C59" s="16">
        <v>20</v>
      </c>
      <c r="D59" s="16">
        <v>11</v>
      </c>
      <c r="E59" s="16">
        <v>10353417.741935484</v>
      </c>
      <c r="F59" s="16">
        <v>2.2477724211808354</v>
      </c>
      <c r="G59" s="9">
        <v>-0.292715</v>
      </c>
      <c r="H59" s="9"/>
      <c r="I59" s="9"/>
      <c r="J59" s="9"/>
      <c r="K59" s="9">
        <v>-2.0415743179999999</v>
      </c>
      <c r="L59" s="9"/>
      <c r="M59" s="9">
        <v>1</v>
      </c>
      <c r="N59" s="9"/>
      <c r="O59" s="9">
        <v>1.2601995730908</v>
      </c>
      <c r="P59" s="9"/>
      <c r="Q59" s="9"/>
      <c r="R59" s="9"/>
      <c r="S59" s="9">
        <v>0.859382650300753</v>
      </c>
      <c r="T59" s="9"/>
      <c r="U59" s="9"/>
      <c r="V59" s="17"/>
      <c r="W59" s="9" t="s">
        <v>127</v>
      </c>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row>
    <row r="60" spans="1:56" s="4" customFormat="1" x14ac:dyDescent="0.2">
      <c r="A60" s="22">
        <v>714</v>
      </c>
      <c r="B60" s="22" t="s">
        <v>128</v>
      </c>
      <c r="C60" s="23">
        <v>62</v>
      </c>
      <c r="D60" s="23">
        <v>27</v>
      </c>
      <c r="E60" s="23">
        <v>2660009.21</v>
      </c>
      <c r="F60" s="23">
        <v>3.98276142193123</v>
      </c>
      <c r="G60" s="9">
        <v>-0.54710910000000001</v>
      </c>
      <c r="H60" s="22"/>
      <c r="I60" s="22"/>
      <c r="J60" s="22"/>
      <c r="K60" s="9">
        <v>-1.620229672</v>
      </c>
      <c r="L60" s="22"/>
      <c r="M60" s="22"/>
      <c r="N60" s="22"/>
      <c r="O60" s="9">
        <v>-1.6264012271680801</v>
      </c>
      <c r="P60" s="22"/>
      <c r="Q60" s="9"/>
      <c r="R60" s="9">
        <v>1</v>
      </c>
      <c r="S60" s="9">
        <v>1.2408197842017099</v>
      </c>
      <c r="T60" s="22"/>
      <c r="U60" s="22"/>
      <c r="V60" s="22"/>
      <c r="W60" s="9" t="s">
        <v>129</v>
      </c>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row>
    <row r="61" spans="1:56" x14ac:dyDescent="0.2">
      <c r="A61" s="9">
        <v>743</v>
      </c>
      <c r="B61" s="9" t="s">
        <v>130</v>
      </c>
      <c r="C61" s="16">
        <v>53</v>
      </c>
      <c r="D61" s="16">
        <v>38</v>
      </c>
      <c r="E61" s="16">
        <v>4233005.4461538466</v>
      </c>
      <c r="F61" s="16">
        <v>1.9225234660247541</v>
      </c>
      <c r="G61" s="9">
        <v>0.81515409999999999</v>
      </c>
      <c r="H61" s="9"/>
      <c r="I61" s="9"/>
      <c r="J61" s="9"/>
      <c r="K61" s="9">
        <v>2.02351722</v>
      </c>
      <c r="L61" s="9">
        <v>1</v>
      </c>
      <c r="M61" s="9"/>
      <c r="N61" s="9"/>
      <c r="O61" s="9">
        <v>-6.8902175393004403E-2</v>
      </c>
      <c r="P61" s="9"/>
      <c r="Q61" s="9"/>
      <c r="R61" s="9"/>
      <c r="S61" s="9">
        <v>-1.5669907632881299</v>
      </c>
      <c r="T61" s="9"/>
      <c r="U61" s="9"/>
      <c r="V61" s="17"/>
      <c r="W61" s="9" t="s">
        <v>131</v>
      </c>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row>
    <row r="62" spans="1:56" x14ac:dyDescent="0.2">
      <c r="A62" s="9">
        <v>758</v>
      </c>
      <c r="B62" s="9" t="s">
        <v>132</v>
      </c>
      <c r="C62" s="16">
        <v>65</v>
      </c>
      <c r="D62" s="16">
        <v>35</v>
      </c>
      <c r="E62" s="16">
        <v>25672126.008999996</v>
      </c>
      <c r="F62" s="16">
        <v>2.9842182940839539</v>
      </c>
      <c r="G62" s="9">
        <v>0.15417128999999999</v>
      </c>
      <c r="H62" s="9"/>
      <c r="I62" s="9"/>
      <c r="J62" s="9"/>
      <c r="K62" s="9">
        <v>-1.6859369230000001</v>
      </c>
      <c r="L62" s="9"/>
      <c r="M62" s="9"/>
      <c r="N62" s="9"/>
      <c r="O62" s="9">
        <v>-2.6231062740301501</v>
      </c>
      <c r="P62" s="9">
        <v>1</v>
      </c>
      <c r="Q62" s="9">
        <v>1</v>
      </c>
      <c r="R62" s="9"/>
      <c r="S62" s="9">
        <v>-1.21868910017365</v>
      </c>
      <c r="T62" s="9"/>
      <c r="U62" s="9"/>
      <c r="V62" s="17"/>
      <c r="W62" s="9" t="s">
        <v>82</v>
      </c>
      <c r="X62" s="9"/>
      <c r="Y62" s="9"/>
      <c r="Z62" s="9">
        <v>1</v>
      </c>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row>
    <row r="63" spans="1:56" x14ac:dyDescent="0.2">
      <c r="A63" s="9">
        <v>761</v>
      </c>
      <c r="B63" s="9" t="s">
        <v>133</v>
      </c>
      <c r="C63" s="16">
        <v>73</v>
      </c>
      <c r="D63" s="16">
        <v>39</v>
      </c>
      <c r="E63" s="16">
        <v>101792636.27678572</v>
      </c>
      <c r="F63" s="16">
        <v>1.0759804901535397</v>
      </c>
      <c r="G63" s="9">
        <v>-1.4163500000000001E-2</v>
      </c>
      <c r="H63" s="9"/>
      <c r="I63" s="9"/>
      <c r="J63" s="9"/>
      <c r="K63" s="9">
        <v>-1.8266977659999999</v>
      </c>
      <c r="L63" s="9"/>
      <c r="M63" s="9"/>
      <c r="N63" s="9"/>
      <c r="O63" s="9">
        <v>1.99978499211738</v>
      </c>
      <c r="P63" s="9">
        <v>1</v>
      </c>
      <c r="Q63" s="9"/>
      <c r="R63" s="9"/>
      <c r="S63" s="9">
        <v>1.3373275746467399</v>
      </c>
      <c r="T63" s="9"/>
      <c r="U63" s="9"/>
      <c r="V63" s="17"/>
      <c r="W63" s="9" t="s">
        <v>134</v>
      </c>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row>
    <row r="64" spans="1:56" x14ac:dyDescent="0.2">
      <c r="A64" s="9">
        <v>763</v>
      </c>
      <c r="B64" s="9" t="s">
        <v>135</v>
      </c>
      <c r="C64" s="16">
        <v>65</v>
      </c>
      <c r="D64" s="16">
        <v>35</v>
      </c>
      <c r="E64" s="16">
        <v>6977152.4829999991</v>
      </c>
      <c r="F64" s="16">
        <v>2.878734972617726</v>
      </c>
      <c r="G64" s="9">
        <v>-2.2394023000000001</v>
      </c>
      <c r="H64" s="9">
        <v>1</v>
      </c>
      <c r="I64" s="9">
        <v>1</v>
      </c>
      <c r="J64" s="9"/>
      <c r="K64" s="9">
        <v>0.54301574600000002</v>
      </c>
      <c r="L64" s="9"/>
      <c r="M64" s="9"/>
      <c r="N64" s="9"/>
      <c r="O64" s="9">
        <v>-1.26273850590307</v>
      </c>
      <c r="P64" s="9"/>
      <c r="Q64" s="9"/>
      <c r="R64" s="9"/>
      <c r="S64" s="9">
        <v>-3.2864873186336602E-2</v>
      </c>
      <c r="T64" s="9"/>
      <c r="U64" s="9"/>
      <c r="V64" s="17"/>
      <c r="W64" s="9" t="s">
        <v>46</v>
      </c>
      <c r="X64" s="9">
        <v>1</v>
      </c>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row>
    <row r="65" spans="1:56" x14ac:dyDescent="0.2">
      <c r="A65" s="9">
        <v>773</v>
      </c>
      <c r="B65" s="9" t="s">
        <v>136</v>
      </c>
      <c r="C65" s="16">
        <v>72</v>
      </c>
      <c r="D65" s="16">
        <v>32</v>
      </c>
      <c r="E65" s="16">
        <v>56340720.983653851</v>
      </c>
      <c r="F65" s="16">
        <v>1.7551870853357809</v>
      </c>
      <c r="G65" s="9">
        <v>-0.96046180000000003</v>
      </c>
      <c r="H65" s="9"/>
      <c r="I65" s="9"/>
      <c r="J65" s="9"/>
      <c r="K65" s="9">
        <v>-2.2700252289999998</v>
      </c>
      <c r="L65" s="9"/>
      <c r="M65" s="9">
        <v>1</v>
      </c>
      <c r="N65" s="9"/>
      <c r="O65" s="9">
        <v>-1.5737264383799401</v>
      </c>
      <c r="P65" s="9"/>
      <c r="Q65" s="9"/>
      <c r="R65" s="9"/>
      <c r="S65" s="9">
        <v>-0.68542234526636603</v>
      </c>
      <c r="T65" s="9"/>
      <c r="U65" s="9"/>
      <c r="V65" s="17"/>
      <c r="W65" s="9" t="s">
        <v>137</v>
      </c>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row>
    <row r="66" spans="1:56" s="5" customFormat="1" x14ac:dyDescent="0.2">
      <c r="A66" s="9">
        <v>790</v>
      </c>
      <c r="B66" s="9" t="s">
        <v>138</v>
      </c>
      <c r="C66" s="16">
        <v>67</v>
      </c>
      <c r="D66" s="16">
        <v>24</v>
      </c>
      <c r="E66" s="16">
        <v>39061511.714285716</v>
      </c>
      <c r="F66" s="16">
        <v>2.7281759843149547</v>
      </c>
      <c r="G66" s="9">
        <v>1.4482715799999999</v>
      </c>
      <c r="H66" s="9"/>
      <c r="I66" s="9"/>
      <c r="J66" s="9">
        <v>1</v>
      </c>
      <c r="K66" s="9">
        <v>-0.668902251</v>
      </c>
      <c r="L66" s="9"/>
      <c r="M66" s="9"/>
      <c r="N66" s="9"/>
      <c r="O66" s="9">
        <v>-2.3206562560391899</v>
      </c>
      <c r="P66" s="9"/>
      <c r="Q66" s="9">
        <v>1</v>
      </c>
      <c r="R66" s="9">
        <v>1</v>
      </c>
      <c r="S66" s="9">
        <v>-0.37852816193285999</v>
      </c>
      <c r="T66" s="9"/>
      <c r="U66" s="9"/>
      <c r="V66" s="17"/>
      <c r="W66" s="9" t="s">
        <v>33</v>
      </c>
      <c r="X66" s="9"/>
      <c r="Y66" s="9"/>
      <c r="Z66" s="9">
        <v>1</v>
      </c>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row>
    <row r="67" spans="1:56" s="5" customFormat="1" x14ac:dyDescent="0.2">
      <c r="A67" s="9">
        <v>801</v>
      </c>
      <c r="B67" s="9" t="s">
        <v>232</v>
      </c>
      <c r="C67" s="16">
        <v>5</v>
      </c>
      <c r="D67" s="16">
        <v>1</v>
      </c>
      <c r="E67" s="16">
        <v>3343658.3333333335</v>
      </c>
      <c r="F67" s="16">
        <v>1.11609236445176</v>
      </c>
      <c r="G67" s="9">
        <v>-0.22841600000000001</v>
      </c>
      <c r="H67" s="9"/>
      <c r="I67" s="9"/>
      <c r="J67" s="9"/>
      <c r="K67" s="9">
        <v>2.1732644169999999</v>
      </c>
      <c r="L67" s="9"/>
      <c r="M67" s="9">
        <v>1</v>
      </c>
      <c r="N67" s="9"/>
      <c r="O67" s="9">
        <v>0.367072698812069</v>
      </c>
      <c r="P67" s="9"/>
      <c r="Q67" s="9"/>
      <c r="R67" s="9"/>
      <c r="S67" s="9">
        <v>0.13901867137429499</v>
      </c>
      <c r="T67" s="9"/>
      <c r="U67" s="9"/>
      <c r="V67" s="17"/>
      <c r="W67" s="9" t="s">
        <v>233</v>
      </c>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row>
    <row r="68" spans="1:56" x14ac:dyDescent="0.2">
      <c r="A68" s="9">
        <v>814</v>
      </c>
      <c r="B68" s="9" t="s">
        <v>139</v>
      </c>
      <c r="C68" s="16">
        <v>58</v>
      </c>
      <c r="D68" s="16">
        <v>29</v>
      </c>
      <c r="E68" s="16">
        <v>30308484.518390805</v>
      </c>
      <c r="F68" s="16">
        <v>5.1131365087757183</v>
      </c>
      <c r="G68" s="9">
        <v>-6.6870899999999997E-2</v>
      </c>
      <c r="H68" s="9"/>
      <c r="I68" s="9"/>
      <c r="J68" s="9"/>
      <c r="K68" s="9">
        <v>-0.171829648</v>
      </c>
      <c r="L68" s="9"/>
      <c r="M68" s="9"/>
      <c r="N68" s="9"/>
      <c r="O68" s="9">
        <v>-2.7724296198549401</v>
      </c>
      <c r="P68" s="9"/>
      <c r="Q68" s="9">
        <v>1</v>
      </c>
      <c r="R68" s="9">
        <v>1</v>
      </c>
      <c r="S68" s="9">
        <v>-0.87992393904785904</v>
      </c>
      <c r="T68" s="9"/>
      <c r="U68" s="9"/>
      <c r="V68" s="17"/>
      <c r="W68" s="9" t="s">
        <v>140</v>
      </c>
      <c r="X68" s="9"/>
      <c r="Y68" s="9"/>
      <c r="Z68" s="9">
        <v>1</v>
      </c>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row>
    <row r="69" spans="1:56" x14ac:dyDescent="0.2">
      <c r="A69" s="9">
        <v>847</v>
      </c>
      <c r="B69" s="9" t="s">
        <v>141</v>
      </c>
      <c r="C69" s="16">
        <v>70</v>
      </c>
      <c r="D69" s="16">
        <v>23</v>
      </c>
      <c r="E69" s="16">
        <v>80321606.820430115</v>
      </c>
      <c r="F69" s="16">
        <v>2.1798306757418655</v>
      </c>
      <c r="G69" s="9">
        <v>-0.58070339999999998</v>
      </c>
      <c r="H69" s="9"/>
      <c r="I69" s="9"/>
      <c r="J69" s="9"/>
      <c r="K69" s="9">
        <v>-3.5745295989999999</v>
      </c>
      <c r="L69" s="9"/>
      <c r="M69" s="9">
        <v>1</v>
      </c>
      <c r="N69" s="9"/>
      <c r="O69" s="9">
        <v>-0.63423802884595604</v>
      </c>
      <c r="P69" s="9"/>
      <c r="Q69" s="9"/>
      <c r="R69" s="9"/>
      <c r="S69" s="9">
        <v>-0.81335423633126402</v>
      </c>
      <c r="T69" s="9"/>
      <c r="U69" s="9"/>
      <c r="V69" s="17"/>
      <c r="W69" s="9" t="s">
        <v>142</v>
      </c>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row>
    <row r="70" spans="1:56" x14ac:dyDescent="0.2">
      <c r="A70" s="9">
        <v>874</v>
      </c>
      <c r="B70" s="9" t="s">
        <v>143</v>
      </c>
      <c r="C70" s="16">
        <v>72</v>
      </c>
      <c r="D70" s="16">
        <v>36</v>
      </c>
      <c r="E70" s="16">
        <v>15096974.879629629</v>
      </c>
      <c r="F70" s="16">
        <v>1.1882806198374147</v>
      </c>
      <c r="G70" s="9">
        <v>1.41181047</v>
      </c>
      <c r="H70" s="9"/>
      <c r="I70" s="9"/>
      <c r="J70" s="9"/>
      <c r="K70" s="9">
        <v>0.21275044600000001</v>
      </c>
      <c r="L70" s="9"/>
      <c r="M70" s="9"/>
      <c r="N70" s="9"/>
      <c r="O70" s="9">
        <v>3.6626148271661099</v>
      </c>
      <c r="P70" s="9">
        <v>1</v>
      </c>
      <c r="Q70" s="9">
        <v>1</v>
      </c>
      <c r="R70" s="9">
        <v>1</v>
      </c>
      <c r="S70" s="9">
        <v>0.653011868405459</v>
      </c>
      <c r="T70" s="9"/>
      <c r="U70" s="9"/>
      <c r="V70" s="17"/>
      <c r="W70" s="9" t="s">
        <v>144</v>
      </c>
      <c r="X70" s="9"/>
      <c r="Y70" s="9"/>
      <c r="Z70" s="9">
        <v>1</v>
      </c>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row>
    <row r="71" spans="1:56" x14ac:dyDescent="0.2">
      <c r="A71" s="9">
        <v>883</v>
      </c>
      <c r="B71" s="9" t="s">
        <v>145</v>
      </c>
      <c r="C71" s="16">
        <v>44</v>
      </c>
      <c r="D71" s="16">
        <v>17</v>
      </c>
      <c r="E71" s="16">
        <v>5085770.0491803279</v>
      </c>
      <c r="F71" s="16">
        <v>3.2015301811966173</v>
      </c>
      <c r="G71" s="9">
        <v>1.1461618499999999</v>
      </c>
      <c r="H71" s="9"/>
      <c r="I71" s="9"/>
      <c r="J71" s="9">
        <v>1</v>
      </c>
      <c r="K71" s="9">
        <v>8.0005232999999995E-2</v>
      </c>
      <c r="L71" s="9"/>
      <c r="M71" s="9"/>
      <c r="N71" s="9"/>
      <c r="O71" s="9">
        <v>1.35142102658445</v>
      </c>
      <c r="P71" s="9"/>
      <c r="Q71" s="9"/>
      <c r="R71" s="9"/>
      <c r="S71" s="9">
        <v>-0.229196442865089</v>
      </c>
      <c r="T71" s="9"/>
      <c r="U71" s="9"/>
      <c r="V71" s="17"/>
      <c r="W71" s="9" t="s">
        <v>146</v>
      </c>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row>
    <row r="72" spans="1:56" x14ac:dyDescent="0.2">
      <c r="A72" s="9">
        <v>895</v>
      </c>
      <c r="B72" s="9" t="s">
        <v>148</v>
      </c>
      <c r="C72" s="16">
        <v>66</v>
      </c>
      <c r="D72" s="16">
        <v>29</v>
      </c>
      <c r="E72" s="16">
        <v>19573155.54452632</v>
      </c>
      <c r="F72" s="16">
        <v>3.4246993840770985</v>
      </c>
      <c r="G72" s="9">
        <v>0.11349049999999999</v>
      </c>
      <c r="H72" s="9"/>
      <c r="I72" s="9"/>
      <c r="J72" s="9"/>
      <c r="K72" s="9">
        <v>-2.6539445509999999</v>
      </c>
      <c r="L72" s="9"/>
      <c r="M72" s="9">
        <v>1</v>
      </c>
      <c r="N72" s="9"/>
      <c r="O72" s="9">
        <v>-2.9309188053625399</v>
      </c>
      <c r="P72" s="9">
        <v>1</v>
      </c>
      <c r="Q72" s="9">
        <v>1</v>
      </c>
      <c r="R72" s="9">
        <v>1</v>
      </c>
      <c r="S72" s="9">
        <v>-0.67876841837905</v>
      </c>
      <c r="T72" s="9"/>
      <c r="U72" s="9"/>
      <c r="V72" s="17"/>
      <c r="W72" s="9" t="s">
        <v>149</v>
      </c>
      <c r="X72" s="9"/>
      <c r="Y72" s="9"/>
      <c r="Z72" s="9">
        <v>1</v>
      </c>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row>
    <row r="73" spans="1:56" x14ac:dyDescent="0.2">
      <c r="A73" s="9">
        <v>931</v>
      </c>
      <c r="B73" s="9" t="s">
        <v>150</v>
      </c>
      <c r="C73" s="16">
        <v>72</v>
      </c>
      <c r="D73" s="16">
        <v>29</v>
      </c>
      <c r="E73" s="16">
        <v>7290938.253465347</v>
      </c>
      <c r="F73" s="16">
        <v>1.5171652202448085</v>
      </c>
      <c r="G73" s="9">
        <v>1.52346026</v>
      </c>
      <c r="H73" s="9"/>
      <c r="I73" s="9"/>
      <c r="J73" s="9"/>
      <c r="K73" s="9">
        <v>-1.7228632530000001</v>
      </c>
      <c r="L73" s="9"/>
      <c r="M73" s="9"/>
      <c r="N73" s="9">
        <v>1</v>
      </c>
      <c r="O73" s="9">
        <v>1.4562166006375701</v>
      </c>
      <c r="P73" s="9"/>
      <c r="Q73" s="9"/>
      <c r="R73" s="9"/>
      <c r="S73" s="9">
        <v>0.35336226437360302</v>
      </c>
      <c r="T73" s="9"/>
      <c r="U73" s="9"/>
      <c r="V73" s="17"/>
      <c r="W73" s="9" t="s">
        <v>151</v>
      </c>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row>
    <row r="74" spans="1:56" x14ac:dyDescent="0.2">
      <c r="A74" s="9">
        <v>943</v>
      </c>
      <c r="B74" s="9" t="s">
        <v>152</v>
      </c>
      <c r="C74" s="16">
        <v>68</v>
      </c>
      <c r="D74" s="16">
        <v>27</v>
      </c>
      <c r="E74" s="16">
        <v>14075992.07368421</v>
      </c>
      <c r="F74" s="16">
        <v>2.2608272914636696</v>
      </c>
      <c r="G74" s="9">
        <v>-1.0445880000000001</v>
      </c>
      <c r="H74" s="9"/>
      <c r="I74" s="9"/>
      <c r="J74" s="9"/>
      <c r="K74" s="9">
        <v>-3.0549783779999999</v>
      </c>
      <c r="L74" s="9"/>
      <c r="M74" s="9">
        <v>1</v>
      </c>
      <c r="N74" s="9">
        <v>1</v>
      </c>
      <c r="O74" s="9">
        <v>-1.52584567943491</v>
      </c>
      <c r="P74" s="9"/>
      <c r="Q74" s="9"/>
      <c r="R74" s="9"/>
      <c r="S74" s="9">
        <v>-0.41648651295469302</v>
      </c>
      <c r="T74" s="9"/>
      <c r="U74" s="9"/>
      <c r="V74" s="17"/>
      <c r="W74" s="9" t="s">
        <v>153</v>
      </c>
      <c r="X74" s="9"/>
      <c r="Y74" s="9">
        <v>1</v>
      </c>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row>
    <row r="75" spans="1:56" x14ac:dyDescent="0.2">
      <c r="A75" s="9">
        <v>950</v>
      </c>
      <c r="B75" s="9" t="s">
        <v>154</v>
      </c>
      <c r="C75" s="16">
        <v>50</v>
      </c>
      <c r="D75" s="16">
        <v>24</v>
      </c>
      <c r="E75" s="16">
        <v>21200515.058108106</v>
      </c>
      <c r="F75" s="16">
        <v>4.38425453492854</v>
      </c>
      <c r="G75" s="9">
        <v>-0.40680060000000001</v>
      </c>
      <c r="H75" s="9"/>
      <c r="I75" s="9"/>
      <c r="J75" s="9"/>
      <c r="K75" s="9">
        <v>-2.7589674990000002</v>
      </c>
      <c r="L75" s="9"/>
      <c r="M75" s="9">
        <v>1</v>
      </c>
      <c r="N75" s="9"/>
      <c r="O75" s="9">
        <v>0.35101826505213302</v>
      </c>
      <c r="P75" s="9"/>
      <c r="Q75" s="9"/>
      <c r="R75" s="9"/>
      <c r="S75" s="9">
        <v>-0.66883215478973401</v>
      </c>
      <c r="T75" s="9"/>
      <c r="U75" s="9"/>
      <c r="V75" s="17"/>
      <c r="W75" s="9" t="s">
        <v>88</v>
      </c>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row>
    <row r="76" spans="1:56" x14ac:dyDescent="0.2">
      <c r="A76" s="9">
        <v>951</v>
      </c>
      <c r="B76" s="9" t="s">
        <v>155</v>
      </c>
      <c r="C76" s="16">
        <v>46</v>
      </c>
      <c r="D76" s="16">
        <v>21</v>
      </c>
      <c r="E76" s="16">
        <v>9656747.8791044783</v>
      </c>
      <c r="F76" s="16">
        <v>5.6587193313225024</v>
      </c>
      <c r="G76" s="9">
        <v>0.36313216999999998</v>
      </c>
      <c r="H76" s="9"/>
      <c r="I76" s="9"/>
      <c r="J76" s="9"/>
      <c r="K76" s="9">
        <v>-0.65025964000000003</v>
      </c>
      <c r="L76" s="9"/>
      <c r="M76" s="9"/>
      <c r="N76" s="9">
        <v>1</v>
      </c>
      <c r="O76" s="9">
        <v>0.17312525623112901</v>
      </c>
      <c r="P76" s="9"/>
      <c r="Q76" s="9"/>
      <c r="R76" s="9"/>
      <c r="S76" s="9">
        <v>-0.35321067157493902</v>
      </c>
      <c r="T76" s="9"/>
      <c r="U76" s="9"/>
      <c r="V76" s="17"/>
      <c r="W76" s="9" t="s">
        <v>156</v>
      </c>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row>
    <row r="77" spans="1:56" x14ac:dyDescent="0.2">
      <c r="A77" s="9">
        <v>959</v>
      </c>
      <c r="B77" s="9" t="s">
        <v>157</v>
      </c>
      <c r="C77" s="16">
        <v>39</v>
      </c>
      <c r="D77" s="16">
        <v>32</v>
      </c>
      <c r="E77" s="16">
        <v>2943279.852112676</v>
      </c>
      <c r="F77" s="16">
        <v>4.3180016358724131</v>
      </c>
      <c r="G77" s="9">
        <v>0.22247353</v>
      </c>
      <c r="H77" s="9"/>
      <c r="I77" s="9"/>
      <c r="J77" s="9"/>
      <c r="K77" s="9">
        <v>-1.8092271499999999</v>
      </c>
      <c r="L77" s="9">
        <v>1</v>
      </c>
      <c r="M77" s="9"/>
      <c r="N77" s="9">
        <v>1</v>
      </c>
      <c r="O77" s="9">
        <v>-0.115608358980442</v>
      </c>
      <c r="P77" s="9"/>
      <c r="Q77" s="9"/>
      <c r="R77" s="9"/>
      <c r="S77" s="9">
        <v>0.30808287214355301</v>
      </c>
      <c r="T77" s="9"/>
      <c r="U77" s="9"/>
      <c r="V77" s="17"/>
      <c r="W77" s="9" t="s">
        <v>90</v>
      </c>
      <c r="X77" s="9"/>
      <c r="Y77" s="9">
        <v>1</v>
      </c>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row>
    <row r="78" spans="1:56" x14ac:dyDescent="0.2">
      <c r="A78" s="9">
        <v>974</v>
      </c>
      <c r="B78" s="9" t="s">
        <v>158</v>
      </c>
      <c r="C78" s="16">
        <v>69</v>
      </c>
      <c r="D78" s="16">
        <v>32</v>
      </c>
      <c r="E78" s="16">
        <v>67447393.584158421</v>
      </c>
      <c r="F78" s="16">
        <v>2.5700919215880891</v>
      </c>
      <c r="G78" s="9">
        <v>-0.17065759999999999</v>
      </c>
      <c r="H78" s="9"/>
      <c r="I78" s="9"/>
      <c r="J78" s="9"/>
      <c r="K78" s="9">
        <v>-4.5206445820000001</v>
      </c>
      <c r="L78" s="9">
        <v>1</v>
      </c>
      <c r="M78" s="9">
        <v>1</v>
      </c>
      <c r="N78" s="9">
        <v>1</v>
      </c>
      <c r="O78" s="9">
        <v>-0.133146298578733</v>
      </c>
      <c r="P78" s="9"/>
      <c r="Q78" s="9"/>
      <c r="R78" s="9"/>
      <c r="S78" s="9">
        <v>-0.57794757783683204</v>
      </c>
      <c r="T78" s="9"/>
      <c r="U78" s="9"/>
      <c r="V78" s="17"/>
      <c r="W78" s="9" t="s">
        <v>159</v>
      </c>
      <c r="X78" s="9"/>
      <c r="Y78" s="9">
        <v>1</v>
      </c>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row>
    <row r="79" spans="1:56" x14ac:dyDescent="0.2">
      <c r="A79" s="9">
        <v>979</v>
      </c>
      <c r="B79" s="9" t="s">
        <v>160</v>
      </c>
      <c r="C79" s="16">
        <v>54</v>
      </c>
      <c r="D79" s="16">
        <v>30</v>
      </c>
      <c r="E79" s="16">
        <v>6957442.9928571424</v>
      </c>
      <c r="F79" s="16">
        <v>2.6866241937266708</v>
      </c>
      <c r="G79" s="9">
        <v>1.15224938</v>
      </c>
      <c r="H79" s="9"/>
      <c r="I79" s="9"/>
      <c r="J79" s="9"/>
      <c r="K79" s="9">
        <v>-2.1178853000000002</v>
      </c>
      <c r="L79" s="9"/>
      <c r="M79" s="9">
        <v>1</v>
      </c>
      <c r="N79" s="9"/>
      <c r="O79" s="9">
        <v>0.94460403800084602</v>
      </c>
      <c r="P79" s="9"/>
      <c r="Q79" s="9"/>
      <c r="R79" s="9"/>
      <c r="S79" s="9">
        <v>-1.39466759182999</v>
      </c>
      <c r="T79" s="9"/>
      <c r="U79" s="9"/>
      <c r="V79" s="17"/>
      <c r="W79" s="9" t="s">
        <v>33</v>
      </c>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row>
    <row r="80" spans="1:56" s="4" customFormat="1" x14ac:dyDescent="0.2">
      <c r="A80" s="9">
        <v>1014</v>
      </c>
      <c r="B80" s="9" t="s">
        <v>161</v>
      </c>
      <c r="C80" s="16">
        <v>54</v>
      </c>
      <c r="D80" s="16">
        <v>25</v>
      </c>
      <c r="E80" s="16">
        <v>8259903.6556962021</v>
      </c>
      <c r="F80" s="16">
        <v>2.7366727247031735</v>
      </c>
      <c r="G80" s="9">
        <v>0.44941643999999997</v>
      </c>
      <c r="H80" s="9"/>
      <c r="I80" s="9"/>
      <c r="J80" s="9"/>
      <c r="K80" s="9">
        <v>-2.3990793629999998</v>
      </c>
      <c r="L80" s="9"/>
      <c r="M80" s="9">
        <v>1</v>
      </c>
      <c r="N80" s="9"/>
      <c r="O80" s="9">
        <v>-0.127420026175152</v>
      </c>
      <c r="P80" s="9"/>
      <c r="Q80" s="9"/>
      <c r="R80" s="9"/>
      <c r="S80" s="9">
        <v>-0.88678936308059897</v>
      </c>
      <c r="T80" s="9"/>
      <c r="U80" s="9"/>
      <c r="V80" s="17"/>
      <c r="W80" s="9" t="s">
        <v>162</v>
      </c>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row>
    <row r="81" spans="1:56" x14ac:dyDescent="0.2">
      <c r="A81" s="9">
        <v>1028</v>
      </c>
      <c r="B81" s="9" t="s">
        <v>163</v>
      </c>
      <c r="C81" s="16">
        <v>63</v>
      </c>
      <c r="D81" s="16">
        <v>39</v>
      </c>
      <c r="E81" s="16">
        <v>194160416.55882353</v>
      </c>
      <c r="F81" s="16">
        <v>4.2767746241760527</v>
      </c>
      <c r="G81" s="9">
        <v>-0.95429450000000005</v>
      </c>
      <c r="H81" s="9"/>
      <c r="I81" s="9"/>
      <c r="J81" s="9"/>
      <c r="K81" s="9">
        <v>-2.239439301</v>
      </c>
      <c r="L81" s="9"/>
      <c r="M81" s="9">
        <v>1</v>
      </c>
      <c r="N81" s="9"/>
      <c r="O81" s="9">
        <v>1.74211873487913</v>
      </c>
      <c r="P81" s="9">
        <v>1</v>
      </c>
      <c r="Q81" s="9"/>
      <c r="R81" s="9"/>
      <c r="S81" s="9">
        <v>-2.30599292712078</v>
      </c>
      <c r="T81" s="9"/>
      <c r="U81" s="9">
        <v>1</v>
      </c>
      <c r="V81" s="17"/>
      <c r="W81" s="9" t="s">
        <v>58</v>
      </c>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row>
    <row r="82" spans="1:56" x14ac:dyDescent="0.2">
      <c r="A82" s="9">
        <v>1031</v>
      </c>
      <c r="B82" s="9" t="s">
        <v>164</v>
      </c>
      <c r="C82" s="16">
        <v>73</v>
      </c>
      <c r="D82" s="16">
        <v>40</v>
      </c>
      <c r="E82" s="16">
        <v>126020450.15044248</v>
      </c>
      <c r="F82" s="16">
        <v>3.4756376696866673</v>
      </c>
      <c r="G82" s="9">
        <v>2.0729556599999999</v>
      </c>
      <c r="H82" s="9">
        <v>1</v>
      </c>
      <c r="I82" s="24">
        <v>1</v>
      </c>
      <c r="J82" s="22">
        <v>1</v>
      </c>
      <c r="K82" s="9">
        <v>-0.28912787600000001</v>
      </c>
      <c r="L82" s="9"/>
      <c r="M82" s="9"/>
      <c r="N82" s="9"/>
      <c r="O82" s="9">
        <v>-2.31221592148554</v>
      </c>
      <c r="P82" s="9"/>
      <c r="Q82" s="9">
        <v>1</v>
      </c>
      <c r="R82" s="9"/>
      <c r="S82" s="9">
        <v>-1.1839224312221699</v>
      </c>
      <c r="T82" s="9"/>
      <c r="U82" s="9"/>
      <c r="V82" s="17"/>
      <c r="W82" s="9" t="s">
        <v>165</v>
      </c>
      <c r="X82" s="9">
        <v>1</v>
      </c>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row>
    <row r="83" spans="1:56" x14ac:dyDescent="0.2">
      <c r="A83" s="9">
        <v>1039</v>
      </c>
      <c r="B83" s="9" t="s">
        <v>166</v>
      </c>
      <c r="C83" s="16">
        <v>73</v>
      </c>
      <c r="D83" s="16">
        <v>40</v>
      </c>
      <c r="E83" s="16">
        <v>107621575.76106195</v>
      </c>
      <c r="F83" s="16">
        <v>1.0478372983273121</v>
      </c>
      <c r="G83" s="9">
        <v>-0.75553090000000001</v>
      </c>
      <c r="H83" s="9"/>
      <c r="I83" s="9"/>
      <c r="J83" s="9">
        <v>1</v>
      </c>
      <c r="K83" s="9">
        <v>0.60628539400000003</v>
      </c>
      <c r="L83" s="9"/>
      <c r="M83" s="9"/>
      <c r="N83" s="9"/>
      <c r="O83" s="9">
        <v>0.60705386465181299</v>
      </c>
      <c r="P83" s="9"/>
      <c r="Q83" s="9"/>
      <c r="R83" s="9"/>
      <c r="S83" s="9">
        <v>0.78669947430023401</v>
      </c>
      <c r="T83" s="9"/>
      <c r="U83" s="9"/>
      <c r="V83" s="17"/>
      <c r="W83" s="9" t="s">
        <v>167</v>
      </c>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row>
    <row r="84" spans="1:56" x14ac:dyDescent="0.2">
      <c r="A84" s="9">
        <v>1045</v>
      </c>
      <c r="B84" s="9" t="s">
        <v>168</v>
      </c>
      <c r="C84" s="16">
        <v>58</v>
      </c>
      <c r="D84" s="16">
        <v>19</v>
      </c>
      <c r="E84" s="16">
        <v>13179476.142857144</v>
      </c>
      <c r="F84" s="16">
        <v>1.4157197032090298</v>
      </c>
      <c r="G84" s="9">
        <v>-1.6388195000000001</v>
      </c>
      <c r="H84" s="9"/>
      <c r="I84" s="9"/>
      <c r="J84" s="9"/>
      <c r="K84" s="9">
        <v>-0.45345681700000001</v>
      </c>
      <c r="L84" s="9"/>
      <c r="M84" s="9"/>
      <c r="N84" s="9"/>
      <c r="O84" s="9">
        <v>-4.2775438058890103</v>
      </c>
      <c r="P84" s="9">
        <v>1</v>
      </c>
      <c r="Q84" s="9">
        <v>1</v>
      </c>
      <c r="R84" s="9">
        <v>1</v>
      </c>
      <c r="S84" s="9">
        <v>1.3243205764605199</v>
      </c>
      <c r="T84" s="9"/>
      <c r="U84" s="9"/>
      <c r="V84" s="17"/>
      <c r="W84" s="9" t="s">
        <v>169</v>
      </c>
      <c r="X84" s="9"/>
      <c r="Y84" s="9"/>
      <c r="Z84" s="9">
        <v>1</v>
      </c>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row>
    <row r="85" spans="1:56" x14ac:dyDescent="0.2">
      <c r="A85" s="10">
        <v>1051</v>
      </c>
      <c r="B85" s="10" t="s">
        <v>170</v>
      </c>
      <c r="C85" s="18">
        <v>65</v>
      </c>
      <c r="D85" s="18">
        <v>40</v>
      </c>
      <c r="E85" s="18">
        <v>40414425.171428569</v>
      </c>
      <c r="F85" s="18">
        <v>1.4269602774255652</v>
      </c>
      <c r="G85" s="10">
        <v>-4.8240588999999998</v>
      </c>
      <c r="H85" s="10">
        <v>1</v>
      </c>
      <c r="I85" s="10">
        <v>1</v>
      </c>
      <c r="J85" s="10">
        <v>1</v>
      </c>
      <c r="K85" s="10">
        <v>5.3644752860000002</v>
      </c>
      <c r="L85" s="10">
        <v>1</v>
      </c>
      <c r="M85" s="10">
        <v>1</v>
      </c>
      <c r="N85" s="10">
        <v>1</v>
      </c>
      <c r="O85" s="10">
        <v>-5.9373810780677397E-2</v>
      </c>
      <c r="P85" s="10"/>
      <c r="Q85" s="10"/>
      <c r="R85" s="10"/>
      <c r="S85" s="10">
        <v>0.59910413208202695</v>
      </c>
      <c r="T85" s="10"/>
      <c r="U85" s="10"/>
      <c r="V85" s="19"/>
      <c r="W85" s="10" t="s">
        <v>80</v>
      </c>
      <c r="X85" s="10">
        <v>1</v>
      </c>
      <c r="Y85" s="9">
        <v>1</v>
      </c>
      <c r="Z85" s="10"/>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row>
    <row r="86" spans="1:56" x14ac:dyDescent="0.2">
      <c r="A86" s="9">
        <v>1052</v>
      </c>
      <c r="B86" s="9" t="s">
        <v>171</v>
      </c>
      <c r="C86" s="16">
        <v>40</v>
      </c>
      <c r="D86" s="16">
        <v>27</v>
      </c>
      <c r="E86" s="16">
        <v>32277526.325074624</v>
      </c>
      <c r="F86" s="16">
        <v>5.3351563854579407</v>
      </c>
      <c r="G86" s="9">
        <v>-0.1208125</v>
      </c>
      <c r="H86" s="9"/>
      <c r="I86" s="9"/>
      <c r="J86" s="9"/>
      <c r="K86" s="9">
        <v>1.104341952</v>
      </c>
      <c r="L86" s="9"/>
      <c r="M86" s="9"/>
      <c r="N86" s="9"/>
      <c r="O86" s="9">
        <v>9.5463221453883695E-2</v>
      </c>
      <c r="P86" s="9"/>
      <c r="Q86" s="9"/>
      <c r="R86" s="9"/>
      <c r="S86" s="9">
        <v>-1.29910905191074</v>
      </c>
      <c r="T86" s="9"/>
      <c r="U86" s="9">
        <v>1</v>
      </c>
      <c r="V86" s="17"/>
      <c r="W86" s="9" t="s">
        <v>172</v>
      </c>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row>
    <row r="87" spans="1:56" x14ac:dyDescent="0.2">
      <c r="A87" s="9">
        <v>1054</v>
      </c>
      <c r="B87" s="9" t="s">
        <v>173</v>
      </c>
      <c r="C87" s="16">
        <v>64</v>
      </c>
      <c r="D87" s="16">
        <v>23</v>
      </c>
      <c r="E87" s="16">
        <v>7505698.8083908055</v>
      </c>
      <c r="F87" s="16">
        <v>3.9119313961817426</v>
      </c>
      <c r="G87" s="9">
        <v>0.36832058000000001</v>
      </c>
      <c r="H87" s="9"/>
      <c r="I87" s="9"/>
      <c r="J87" s="9"/>
      <c r="K87" s="9">
        <v>6.3033743000000003E-2</v>
      </c>
      <c r="L87" s="9"/>
      <c r="M87" s="9"/>
      <c r="N87" s="9">
        <v>1</v>
      </c>
      <c r="O87" s="9">
        <v>8.4656354929465494E-2</v>
      </c>
      <c r="P87" s="9"/>
      <c r="Q87" s="9"/>
      <c r="R87" s="9"/>
      <c r="S87" s="9">
        <v>-2.8349601575937699E-2</v>
      </c>
      <c r="T87" s="9"/>
      <c r="U87" s="9"/>
      <c r="V87" s="17"/>
      <c r="W87" s="9" t="s">
        <v>255</v>
      </c>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row>
    <row r="88" spans="1:56" x14ac:dyDescent="0.2">
      <c r="A88" s="9">
        <v>1062</v>
      </c>
      <c r="B88" s="9" t="s">
        <v>174</v>
      </c>
      <c r="C88" s="16">
        <v>29</v>
      </c>
      <c r="D88" s="16">
        <v>34</v>
      </c>
      <c r="E88" s="16">
        <v>2520266.6634920631</v>
      </c>
      <c r="F88" s="16">
        <v>3.0354060163467111</v>
      </c>
      <c r="G88" s="9">
        <v>0.57115974000000003</v>
      </c>
      <c r="H88" s="9"/>
      <c r="I88" s="9"/>
      <c r="J88" s="9"/>
      <c r="K88" s="9">
        <v>-2.0212826079999999</v>
      </c>
      <c r="L88" s="9"/>
      <c r="M88" s="9">
        <v>1</v>
      </c>
      <c r="N88" s="9"/>
      <c r="O88" s="9">
        <v>-1.9723213905442499E-2</v>
      </c>
      <c r="P88" s="9"/>
      <c r="Q88" s="9"/>
      <c r="R88" s="9"/>
      <c r="S88" s="9">
        <v>0.55025596862157</v>
      </c>
      <c r="T88" s="9"/>
      <c r="U88" s="9"/>
      <c r="V88" s="17"/>
      <c r="W88" s="9" t="s">
        <v>175</v>
      </c>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row>
    <row r="89" spans="1:56" x14ac:dyDescent="0.2">
      <c r="A89" s="9">
        <v>1072</v>
      </c>
      <c r="B89" s="9" t="s">
        <v>176</v>
      </c>
      <c r="C89" s="16">
        <v>67</v>
      </c>
      <c r="D89" s="16">
        <v>31</v>
      </c>
      <c r="E89" s="16">
        <v>20107036.881632656</v>
      </c>
      <c r="F89" s="16">
        <v>2.2774649887083962</v>
      </c>
      <c r="G89" s="9">
        <v>-0.87706490000000004</v>
      </c>
      <c r="H89" s="9"/>
      <c r="I89" s="9"/>
      <c r="J89" s="9"/>
      <c r="K89" s="9">
        <v>-6.2968837999999999E-2</v>
      </c>
      <c r="L89" s="9"/>
      <c r="M89" s="9"/>
      <c r="N89" s="9"/>
      <c r="O89" s="9">
        <v>-2.0950719003251401</v>
      </c>
      <c r="P89" s="9"/>
      <c r="Q89" s="9">
        <v>1</v>
      </c>
      <c r="R89" s="9"/>
      <c r="S89" s="9">
        <v>-0.58393271008858405</v>
      </c>
      <c r="T89" s="9"/>
      <c r="U89" s="9"/>
      <c r="V89" s="17"/>
      <c r="W89" s="9" t="s">
        <v>256</v>
      </c>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row>
    <row r="90" spans="1:56" x14ac:dyDescent="0.2">
      <c r="A90" s="9">
        <v>1076</v>
      </c>
      <c r="B90" s="9" t="s">
        <v>177</v>
      </c>
      <c r="C90" s="16">
        <v>41</v>
      </c>
      <c r="D90" s="16">
        <v>4</v>
      </c>
      <c r="E90" s="16">
        <v>3389496.797777778</v>
      </c>
      <c r="F90" s="16">
        <v>1.3521956290633046</v>
      </c>
      <c r="G90" s="9">
        <v>-1.4056549</v>
      </c>
      <c r="H90" s="9"/>
      <c r="I90" s="9"/>
      <c r="J90" s="9"/>
      <c r="K90" s="9">
        <v>1.109586773</v>
      </c>
      <c r="L90" s="9"/>
      <c r="M90" s="9"/>
      <c r="N90" s="9"/>
      <c r="O90" s="9">
        <v>-2.5062053723101299</v>
      </c>
      <c r="P90" s="9"/>
      <c r="Q90" s="9">
        <v>1</v>
      </c>
      <c r="R90" s="9">
        <v>1</v>
      </c>
      <c r="S90" s="9">
        <v>0.85198012057542105</v>
      </c>
      <c r="T90" s="9"/>
      <c r="U90" s="9"/>
      <c r="V90" s="17"/>
      <c r="W90" s="9" t="s">
        <v>257</v>
      </c>
      <c r="X90" s="9"/>
      <c r="Y90" s="9"/>
      <c r="Z90" s="9">
        <v>1</v>
      </c>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row>
    <row r="91" spans="1:56" s="4" customFormat="1" x14ac:dyDescent="0.2">
      <c r="A91" s="9">
        <v>1084</v>
      </c>
      <c r="B91" s="9" t="s">
        <v>178</v>
      </c>
      <c r="C91" s="16">
        <v>73</v>
      </c>
      <c r="D91" s="16">
        <v>39</v>
      </c>
      <c r="E91" s="16">
        <v>233910971.7232143</v>
      </c>
      <c r="F91" s="16">
        <v>1.1323510294775461</v>
      </c>
      <c r="G91" s="9">
        <v>2.6565760000000001E-2</v>
      </c>
      <c r="H91" s="9"/>
      <c r="I91" s="9"/>
      <c r="J91" s="9"/>
      <c r="K91" s="9">
        <v>-2.2067397560000002</v>
      </c>
      <c r="L91" s="9"/>
      <c r="M91" s="9">
        <v>1</v>
      </c>
      <c r="N91" s="9"/>
      <c r="O91" s="9">
        <v>0.34980263082046997</v>
      </c>
      <c r="P91" s="9"/>
      <c r="Q91" s="9"/>
      <c r="R91" s="9"/>
      <c r="S91" s="9">
        <v>-0.17021571921190901</v>
      </c>
      <c r="T91" s="9"/>
      <c r="U91" s="9"/>
      <c r="V91" s="17"/>
      <c r="W91" s="9" t="s">
        <v>179</v>
      </c>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row>
    <row r="92" spans="1:56" s="4" customFormat="1" x14ac:dyDescent="0.2">
      <c r="A92" s="9">
        <v>1085</v>
      </c>
      <c r="B92" s="9" t="s">
        <v>180</v>
      </c>
      <c r="C92" s="16">
        <v>72</v>
      </c>
      <c r="D92" s="16">
        <v>40</v>
      </c>
      <c r="E92" s="16">
        <v>18755356.459821429</v>
      </c>
      <c r="F92" s="16">
        <v>1.2307051076232232</v>
      </c>
      <c r="G92" s="9">
        <v>-1.8537623999999999</v>
      </c>
      <c r="H92" s="9"/>
      <c r="I92" s="9"/>
      <c r="J92" s="9">
        <v>1</v>
      </c>
      <c r="K92" s="9">
        <v>-1.406099158</v>
      </c>
      <c r="L92" s="9"/>
      <c r="M92" s="9"/>
      <c r="N92" s="9"/>
      <c r="O92" s="9">
        <v>-1.2658474925994301</v>
      </c>
      <c r="P92" s="9"/>
      <c r="Q92" s="9"/>
      <c r="R92" s="9"/>
      <c r="S92" s="9">
        <v>0.428194969089433</v>
      </c>
      <c r="T92" s="9"/>
      <c r="U92" s="9"/>
      <c r="V92" s="17"/>
      <c r="W92" s="9" t="s">
        <v>258</v>
      </c>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row>
    <row r="93" spans="1:56" x14ac:dyDescent="0.2">
      <c r="A93" s="9">
        <v>1109</v>
      </c>
      <c r="B93" s="9" t="s">
        <v>181</v>
      </c>
      <c r="C93" s="16">
        <v>73</v>
      </c>
      <c r="D93" s="16">
        <v>40</v>
      </c>
      <c r="E93" s="16">
        <v>729268067.69911504</v>
      </c>
      <c r="F93" s="16">
        <v>1.0877818936715218</v>
      </c>
      <c r="G93" s="9">
        <v>-2.2635787000000001</v>
      </c>
      <c r="H93" s="9"/>
      <c r="I93" s="9">
        <v>1</v>
      </c>
      <c r="J93" s="9">
        <v>1</v>
      </c>
      <c r="K93" s="9">
        <v>0.83017930200000001</v>
      </c>
      <c r="L93" s="9">
        <v>1</v>
      </c>
      <c r="M93" s="9"/>
      <c r="N93" s="9"/>
      <c r="O93" s="9">
        <v>-1.7155052120253699E-3</v>
      </c>
      <c r="P93" s="9"/>
      <c r="Q93" s="9"/>
      <c r="R93" s="9"/>
      <c r="S93" s="9">
        <v>0.76736733062291396</v>
      </c>
      <c r="T93" s="9"/>
      <c r="U93" s="9"/>
      <c r="V93" s="17"/>
      <c r="W93" s="9" t="s">
        <v>247</v>
      </c>
      <c r="X93" s="9">
        <v>1</v>
      </c>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row>
    <row r="94" spans="1:56" x14ac:dyDescent="0.2">
      <c r="A94" s="9">
        <v>1120</v>
      </c>
      <c r="B94" s="9" t="s">
        <v>182</v>
      </c>
      <c r="C94" s="16">
        <v>55</v>
      </c>
      <c r="D94" s="16">
        <v>19</v>
      </c>
      <c r="E94" s="16">
        <v>7262989.5405405406</v>
      </c>
      <c r="F94" s="16">
        <v>2.3467040784646525</v>
      </c>
      <c r="G94" s="9">
        <v>1.0928216399999999</v>
      </c>
      <c r="H94" s="9"/>
      <c r="I94" s="9"/>
      <c r="J94" s="9"/>
      <c r="K94" s="9">
        <v>-3.666696897</v>
      </c>
      <c r="L94" s="9"/>
      <c r="M94" s="9">
        <v>1</v>
      </c>
      <c r="N94" s="9">
        <v>1</v>
      </c>
      <c r="O94" s="9">
        <v>0.418789643327039</v>
      </c>
      <c r="P94" s="9"/>
      <c r="Q94" s="9"/>
      <c r="R94" s="9"/>
      <c r="S94" s="9">
        <v>-0.81730137438699102</v>
      </c>
      <c r="T94" s="9"/>
      <c r="U94" s="9"/>
      <c r="V94" s="17"/>
      <c r="W94" s="9" t="s">
        <v>183</v>
      </c>
      <c r="X94" s="9"/>
      <c r="Y94" s="9">
        <v>1</v>
      </c>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row>
    <row r="95" spans="1:56" x14ac:dyDescent="0.2">
      <c r="A95" s="9">
        <v>1125</v>
      </c>
      <c r="B95" s="9" t="s">
        <v>184</v>
      </c>
      <c r="C95" s="16">
        <v>58</v>
      </c>
      <c r="D95" s="16">
        <v>32</v>
      </c>
      <c r="E95" s="16">
        <v>1294936.3297777779</v>
      </c>
      <c r="F95" s="16">
        <v>2.9753887598750484</v>
      </c>
      <c r="G95" s="9">
        <v>0.58002354</v>
      </c>
      <c r="H95" s="9"/>
      <c r="I95" s="9"/>
      <c r="J95" s="9"/>
      <c r="K95" s="9">
        <v>1.106997877</v>
      </c>
      <c r="L95" s="9"/>
      <c r="M95" s="9"/>
      <c r="N95" s="9"/>
      <c r="O95" s="9">
        <v>-0.80246350590122495</v>
      </c>
      <c r="P95" s="9"/>
      <c r="Q95" s="9"/>
      <c r="R95" s="9">
        <v>1</v>
      </c>
      <c r="S95" s="9">
        <v>-0.89502420283425599</v>
      </c>
      <c r="T95" s="9"/>
      <c r="U95" s="9"/>
      <c r="V95" s="17"/>
      <c r="W95" s="9" t="s">
        <v>259</v>
      </c>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row>
    <row r="96" spans="1:56" x14ac:dyDescent="0.2">
      <c r="A96" s="9">
        <v>1134</v>
      </c>
      <c r="B96" s="9" t="s">
        <v>185</v>
      </c>
      <c r="C96" s="16">
        <v>47</v>
      </c>
      <c r="D96" s="16">
        <v>22</v>
      </c>
      <c r="E96" s="16">
        <v>16671007.075362319</v>
      </c>
      <c r="F96" s="16">
        <v>3.5347210995926708</v>
      </c>
      <c r="G96" s="9">
        <v>0.19116598000000001</v>
      </c>
      <c r="H96" s="9"/>
      <c r="I96" s="9"/>
      <c r="J96" s="9"/>
      <c r="K96" s="9">
        <v>-3.653329212</v>
      </c>
      <c r="L96" s="9"/>
      <c r="M96" s="9">
        <v>1</v>
      </c>
      <c r="N96" s="9"/>
      <c r="O96" s="9">
        <v>1.24264159050015</v>
      </c>
      <c r="P96" s="9"/>
      <c r="Q96" s="9"/>
      <c r="R96" s="9"/>
      <c r="S96" s="9">
        <v>-1.00269314901021</v>
      </c>
      <c r="T96" s="9"/>
      <c r="U96" s="9"/>
      <c r="V96" s="17"/>
      <c r="W96" s="9" t="s">
        <v>88</v>
      </c>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row>
    <row r="97" spans="1:56" s="4" customFormat="1" x14ac:dyDescent="0.2">
      <c r="A97" s="9">
        <v>1136</v>
      </c>
      <c r="B97" s="9" t="s">
        <v>186</v>
      </c>
      <c r="C97" s="16">
        <v>11</v>
      </c>
      <c r="D97" s="16">
        <v>21</v>
      </c>
      <c r="E97" s="16">
        <v>2837198.7659375002</v>
      </c>
      <c r="F97" s="16">
        <v>5.1090110366704042</v>
      </c>
      <c r="G97" s="9">
        <v>0.10564664</v>
      </c>
      <c r="H97" s="9"/>
      <c r="I97" s="9"/>
      <c r="J97" s="9"/>
      <c r="K97" s="9">
        <v>1.1568254149999999</v>
      </c>
      <c r="L97" s="9"/>
      <c r="M97" s="9"/>
      <c r="N97" s="9">
        <v>1</v>
      </c>
      <c r="O97" s="9">
        <v>0.34377715754129001</v>
      </c>
      <c r="P97" s="9"/>
      <c r="Q97" s="9"/>
      <c r="R97" s="9"/>
      <c r="S97" s="9">
        <v>0.42347255727479199</v>
      </c>
      <c r="T97" s="9"/>
      <c r="U97" s="9"/>
      <c r="V97" s="17"/>
      <c r="W97" s="9" t="s">
        <v>187</v>
      </c>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row>
    <row r="98" spans="1:56" x14ac:dyDescent="0.2">
      <c r="A98" s="9">
        <v>1141</v>
      </c>
      <c r="B98" s="9" t="s">
        <v>188</v>
      </c>
      <c r="C98" s="16">
        <v>47</v>
      </c>
      <c r="D98" s="16">
        <v>20</v>
      </c>
      <c r="E98" s="16">
        <v>2679704.9253731342</v>
      </c>
      <c r="F98" s="16">
        <v>4.0686216550374583</v>
      </c>
      <c r="G98" s="9">
        <v>-4.5308800000000003E-2</v>
      </c>
      <c r="H98" s="9"/>
      <c r="I98" s="9"/>
      <c r="J98" s="9"/>
      <c r="K98" s="9">
        <v>-1.489076498</v>
      </c>
      <c r="L98" s="9"/>
      <c r="M98" s="9"/>
      <c r="N98" s="9">
        <v>1</v>
      </c>
      <c r="O98" s="9">
        <v>-0.237386836806462</v>
      </c>
      <c r="P98" s="9"/>
      <c r="Q98" s="9"/>
      <c r="R98" s="9"/>
      <c r="S98" s="9">
        <v>-0.68642759497864403</v>
      </c>
      <c r="T98" s="9"/>
      <c r="U98" s="9"/>
      <c r="V98" s="17"/>
      <c r="W98" s="9" t="s">
        <v>144</v>
      </c>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row>
    <row r="99" spans="1:56" x14ac:dyDescent="0.2">
      <c r="A99" s="9">
        <v>1142</v>
      </c>
      <c r="B99" s="9" t="s">
        <v>242</v>
      </c>
      <c r="C99" s="16">
        <v>34</v>
      </c>
      <c r="D99" s="16">
        <v>13</v>
      </c>
      <c r="E99" s="16">
        <v>2138807.4042553189</v>
      </c>
      <c r="F99" s="16">
        <v>2.1805596395478219</v>
      </c>
      <c r="G99" s="9">
        <v>3.9080320000000002E-2</v>
      </c>
      <c r="H99" s="9"/>
      <c r="I99" s="9"/>
      <c r="J99" s="9"/>
      <c r="K99" s="9">
        <v>-1.148434685</v>
      </c>
      <c r="L99" s="9"/>
      <c r="M99" s="9"/>
      <c r="N99" s="9"/>
      <c r="O99" s="9">
        <v>2.65623276869785</v>
      </c>
      <c r="P99" s="9"/>
      <c r="Q99" s="9">
        <v>1</v>
      </c>
      <c r="R99" s="9"/>
      <c r="S99" s="9">
        <v>0.17812251952887501</v>
      </c>
      <c r="T99" s="9"/>
      <c r="U99" s="9"/>
      <c r="V99" s="17"/>
      <c r="W99" s="9" t="s">
        <v>243</v>
      </c>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row>
    <row r="100" spans="1:56" x14ac:dyDescent="0.2">
      <c r="A100" s="9">
        <v>1144</v>
      </c>
      <c r="B100" s="9" t="s">
        <v>189</v>
      </c>
      <c r="C100" s="16">
        <v>67</v>
      </c>
      <c r="D100" s="16">
        <v>27</v>
      </c>
      <c r="E100" s="16">
        <v>56752280.468085103</v>
      </c>
      <c r="F100" s="16">
        <v>1.6757425417537117</v>
      </c>
      <c r="G100" s="9">
        <v>-1.7901332000000001</v>
      </c>
      <c r="H100" s="9"/>
      <c r="I100" s="9"/>
      <c r="J100" s="9"/>
      <c r="K100" s="9">
        <v>-3.8969591330000002</v>
      </c>
      <c r="L100" s="9"/>
      <c r="M100" s="9">
        <v>1</v>
      </c>
      <c r="N100" s="9"/>
      <c r="O100" s="9">
        <v>-0.81290777659583802</v>
      </c>
      <c r="P100" s="9"/>
      <c r="Q100" s="9"/>
      <c r="R100" s="9"/>
      <c r="S100" s="9">
        <v>0.85829583827350397</v>
      </c>
      <c r="T100" s="9"/>
      <c r="U100" s="9"/>
      <c r="V100" s="17"/>
      <c r="W100" s="9" t="s">
        <v>260</v>
      </c>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row>
    <row r="101" spans="1:56" x14ac:dyDescent="0.2">
      <c r="A101" s="9">
        <v>1145</v>
      </c>
      <c r="B101" s="9" t="s">
        <v>190</v>
      </c>
      <c r="C101" s="16">
        <v>73</v>
      </c>
      <c r="D101" s="16">
        <v>40</v>
      </c>
      <c r="E101" s="16">
        <v>639072914.85840702</v>
      </c>
      <c r="F101" s="16">
        <v>1.1537300216509878</v>
      </c>
      <c r="G101" s="9">
        <v>-1.0432604000000001</v>
      </c>
      <c r="H101" s="9"/>
      <c r="I101" s="9"/>
      <c r="J101" s="9">
        <v>1</v>
      </c>
      <c r="K101" s="9">
        <v>-3.216732216</v>
      </c>
      <c r="L101" s="9">
        <v>1</v>
      </c>
      <c r="M101" s="9">
        <v>1</v>
      </c>
      <c r="N101" s="9"/>
      <c r="O101" s="9">
        <v>-1.25811528436425</v>
      </c>
      <c r="P101" s="9"/>
      <c r="Q101" s="9"/>
      <c r="R101" s="9">
        <v>1</v>
      </c>
      <c r="S101" s="9">
        <v>7.2990242652556603E-2</v>
      </c>
      <c r="T101" s="9"/>
      <c r="U101" s="9"/>
      <c r="V101" s="17"/>
      <c r="W101" s="9" t="s">
        <v>147</v>
      </c>
      <c r="X101" s="9"/>
      <c r="Y101" s="9">
        <v>1</v>
      </c>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row>
    <row r="102" spans="1:56" x14ac:dyDescent="0.2">
      <c r="A102" s="9">
        <v>1146</v>
      </c>
      <c r="B102" s="9" t="s">
        <v>191</v>
      </c>
      <c r="C102" s="16">
        <v>73</v>
      </c>
      <c r="D102" s="16">
        <v>40</v>
      </c>
      <c r="E102" s="16">
        <v>5324138876.1061945</v>
      </c>
      <c r="F102" s="16">
        <v>0.73480855505889509</v>
      </c>
      <c r="G102" s="9">
        <v>-0.31525059999999999</v>
      </c>
      <c r="H102" s="9"/>
      <c r="I102" s="9"/>
      <c r="J102" s="9">
        <v>1</v>
      </c>
      <c r="K102" s="9">
        <v>0.20020984999999999</v>
      </c>
      <c r="L102" s="9"/>
      <c r="M102" s="9"/>
      <c r="N102" s="9"/>
      <c r="O102" s="9">
        <v>0.38976704145065499</v>
      </c>
      <c r="P102" s="9"/>
      <c r="Q102" s="9"/>
      <c r="R102" s="9"/>
      <c r="S102" s="9">
        <v>0.65334387634947</v>
      </c>
      <c r="T102" s="9"/>
      <c r="U102" s="9"/>
      <c r="V102" s="17"/>
      <c r="W102" s="9" t="s">
        <v>33</v>
      </c>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row>
    <row r="103" spans="1:56" s="4" customFormat="1" x14ac:dyDescent="0.2">
      <c r="A103" s="9">
        <v>1152</v>
      </c>
      <c r="B103" s="9" t="s">
        <v>192</v>
      </c>
      <c r="C103" s="16">
        <v>73</v>
      </c>
      <c r="D103" s="16">
        <v>40</v>
      </c>
      <c r="E103" s="16">
        <v>563484765.22123897</v>
      </c>
      <c r="F103" s="16">
        <v>1.0588316568487248</v>
      </c>
      <c r="G103" s="9">
        <v>3.0680909999999999E-2</v>
      </c>
      <c r="H103" s="9"/>
      <c r="I103" s="9"/>
      <c r="J103" s="9"/>
      <c r="K103" s="9">
        <v>0.911098242</v>
      </c>
      <c r="L103" s="9">
        <v>1</v>
      </c>
      <c r="M103" s="9"/>
      <c r="N103" s="9"/>
      <c r="O103" s="9">
        <v>-1.26814267016669</v>
      </c>
      <c r="P103" s="9"/>
      <c r="Q103" s="9"/>
      <c r="R103" s="9">
        <v>1</v>
      </c>
      <c r="S103" s="9">
        <v>1.03560699560553</v>
      </c>
      <c r="T103" s="9"/>
      <c r="U103" s="9"/>
      <c r="V103" s="17"/>
      <c r="W103" s="9" t="s">
        <v>25</v>
      </c>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row>
    <row r="104" spans="1:56" x14ac:dyDescent="0.2">
      <c r="A104" s="9">
        <v>1163</v>
      </c>
      <c r="B104" s="9" t="s">
        <v>193</v>
      </c>
      <c r="C104" s="16">
        <v>73</v>
      </c>
      <c r="D104" s="16">
        <v>40</v>
      </c>
      <c r="E104" s="16">
        <v>54123350.530973449</v>
      </c>
      <c r="F104" s="16">
        <v>2.7279850050203587</v>
      </c>
      <c r="G104" s="9">
        <v>0.46865899</v>
      </c>
      <c r="H104" s="9"/>
      <c r="I104" s="9"/>
      <c r="J104" s="9"/>
      <c r="K104" s="9">
        <v>-0.35682201899999999</v>
      </c>
      <c r="L104" s="9"/>
      <c r="M104" s="9"/>
      <c r="N104" s="9">
        <v>1</v>
      </c>
      <c r="O104" s="9">
        <v>-0.81584687436341596</v>
      </c>
      <c r="P104" s="9"/>
      <c r="Q104" s="9"/>
      <c r="R104" s="9"/>
      <c r="S104" s="9">
        <v>-2.0659856108005301</v>
      </c>
      <c r="T104" s="9"/>
      <c r="U104" s="9">
        <v>1</v>
      </c>
      <c r="V104" s="17"/>
      <c r="W104" s="9" t="s">
        <v>261</v>
      </c>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row>
    <row r="105" spans="1:56" x14ac:dyDescent="0.2">
      <c r="A105" s="9">
        <v>1174</v>
      </c>
      <c r="B105" s="9" t="s">
        <v>194</v>
      </c>
      <c r="C105" s="16">
        <v>69</v>
      </c>
      <c r="D105" s="16">
        <v>28</v>
      </c>
      <c r="E105" s="16">
        <v>19991482.684536085</v>
      </c>
      <c r="F105" s="16">
        <v>3.3120400510749826</v>
      </c>
      <c r="G105" s="9">
        <v>-1.1751875000000001</v>
      </c>
      <c r="H105" s="9"/>
      <c r="I105" s="9"/>
      <c r="J105" s="9"/>
      <c r="K105" s="9">
        <v>-3.1540436000000001</v>
      </c>
      <c r="L105" s="9"/>
      <c r="M105" s="9">
        <v>1</v>
      </c>
      <c r="N105" s="9"/>
      <c r="O105" s="9">
        <v>-2.1455705294231402</v>
      </c>
      <c r="P105" s="9"/>
      <c r="Q105" s="9">
        <v>1</v>
      </c>
      <c r="R105" s="9"/>
      <c r="S105" s="9">
        <v>-0.84654708725247596</v>
      </c>
      <c r="T105" s="9"/>
      <c r="U105" s="9"/>
      <c r="V105" s="17"/>
      <c r="W105" s="9" t="s">
        <v>262</v>
      </c>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row>
    <row r="106" spans="1:56" x14ac:dyDescent="0.2">
      <c r="A106" s="9">
        <v>1176</v>
      </c>
      <c r="B106" s="9" t="s">
        <v>234</v>
      </c>
      <c r="C106" s="16">
        <v>35</v>
      </c>
      <c r="D106" s="16">
        <v>20</v>
      </c>
      <c r="E106" s="16">
        <v>3766055.6527272728</v>
      </c>
      <c r="F106" s="16">
        <v>2.2349062734435869</v>
      </c>
      <c r="G106" s="9">
        <v>-0.21642330000000001</v>
      </c>
      <c r="H106" s="9"/>
      <c r="I106" s="9"/>
      <c r="J106" s="9"/>
      <c r="K106" s="9">
        <v>2.5167496300000001</v>
      </c>
      <c r="L106" s="9"/>
      <c r="M106" s="9">
        <v>1</v>
      </c>
      <c r="N106" s="9"/>
      <c r="O106" s="9">
        <v>-0.712462439783206</v>
      </c>
      <c r="P106" s="9"/>
      <c r="Q106" s="9"/>
      <c r="R106" s="9"/>
      <c r="S106" s="9">
        <v>0.44034699016025303</v>
      </c>
      <c r="T106" s="9"/>
      <c r="U106" s="9"/>
      <c r="V106" s="17"/>
      <c r="W106" s="9" t="s">
        <v>235</v>
      </c>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row>
    <row r="107" spans="1:56" s="4" customFormat="1" x14ac:dyDescent="0.2">
      <c r="A107" s="9">
        <v>1181</v>
      </c>
      <c r="B107" s="9" t="s">
        <v>195</v>
      </c>
      <c r="C107" s="16">
        <v>48</v>
      </c>
      <c r="D107" s="16">
        <v>9</v>
      </c>
      <c r="E107" s="16">
        <v>1246988.9561403508</v>
      </c>
      <c r="F107" s="16">
        <v>4.5522431511478452</v>
      </c>
      <c r="G107" s="9">
        <v>8.0218880000000006E-2</v>
      </c>
      <c r="H107" s="9"/>
      <c r="I107" s="9"/>
      <c r="J107" s="9"/>
      <c r="K107" s="9">
        <v>0.58116335200000002</v>
      </c>
      <c r="L107" s="9"/>
      <c r="M107" s="9"/>
      <c r="N107" s="9"/>
      <c r="O107" s="9">
        <v>1.37949019832731</v>
      </c>
      <c r="P107" s="9"/>
      <c r="Q107" s="9"/>
      <c r="R107" s="9">
        <v>1</v>
      </c>
      <c r="S107" s="9">
        <v>-0.42632684792625403</v>
      </c>
      <c r="T107" s="9"/>
      <c r="U107" s="9"/>
      <c r="V107" s="17"/>
      <c r="W107" s="9" t="s">
        <v>196</v>
      </c>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row>
    <row r="108" spans="1:56" x14ac:dyDescent="0.2">
      <c r="A108" s="9">
        <v>1188</v>
      </c>
      <c r="B108" s="9" t="s">
        <v>237</v>
      </c>
      <c r="C108" s="16">
        <v>46</v>
      </c>
      <c r="D108" s="16">
        <v>24</v>
      </c>
      <c r="E108" s="16">
        <v>13512566.298571428</v>
      </c>
      <c r="F108" s="16">
        <v>3.6220815366538637</v>
      </c>
      <c r="G108" s="9">
        <v>-0.4973342</v>
      </c>
      <c r="H108" s="9"/>
      <c r="I108" s="9"/>
      <c r="J108" s="9"/>
      <c r="K108" s="9">
        <v>-2.0795679159999998</v>
      </c>
      <c r="L108" s="9"/>
      <c r="M108" s="9">
        <v>1</v>
      </c>
      <c r="N108" s="9"/>
      <c r="O108" s="9">
        <v>-0.76601405978763004</v>
      </c>
      <c r="P108" s="9"/>
      <c r="Q108" s="9"/>
      <c r="R108" s="9"/>
      <c r="S108" s="9">
        <v>-0.88938071451267997</v>
      </c>
      <c r="T108" s="9"/>
      <c r="U108" s="9"/>
      <c r="V108" s="17"/>
      <c r="W108" s="9" t="s">
        <v>236</v>
      </c>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row>
    <row r="109" spans="1:56" x14ac:dyDescent="0.2">
      <c r="A109" s="9">
        <v>1193</v>
      </c>
      <c r="B109" s="9" t="s">
        <v>197</v>
      </c>
      <c r="C109" s="16">
        <v>73</v>
      </c>
      <c r="D109" s="16">
        <v>40</v>
      </c>
      <c r="E109" s="16">
        <v>272874245.92920351</v>
      </c>
      <c r="F109" s="16">
        <v>0.97962596324992601</v>
      </c>
      <c r="G109" s="9">
        <v>-0.32277070000000002</v>
      </c>
      <c r="H109" s="9"/>
      <c r="I109" s="9"/>
      <c r="J109" s="9">
        <v>1</v>
      </c>
      <c r="K109" s="9">
        <v>-0.76321654800000005</v>
      </c>
      <c r="L109" s="9"/>
      <c r="M109" s="9"/>
      <c r="N109" s="9"/>
      <c r="O109" s="9">
        <v>0.14308903519650501</v>
      </c>
      <c r="P109" s="9"/>
      <c r="Q109" s="9"/>
      <c r="R109" s="9"/>
      <c r="S109" s="9">
        <v>0.46254871576298301</v>
      </c>
      <c r="T109" s="9"/>
      <c r="U109" s="9"/>
      <c r="V109" s="17"/>
      <c r="W109" s="9" t="s">
        <v>198</v>
      </c>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row>
    <row r="110" spans="1:56" x14ac:dyDescent="0.2">
      <c r="A110" s="9">
        <v>1195</v>
      </c>
      <c r="B110" s="9" t="s">
        <v>199</v>
      </c>
      <c r="C110" s="16">
        <v>73</v>
      </c>
      <c r="D110" s="16">
        <v>40</v>
      </c>
      <c r="E110" s="16">
        <v>12585306.577876108</v>
      </c>
      <c r="F110" s="16">
        <v>2.3531442517645758</v>
      </c>
      <c r="G110" s="9">
        <v>-0.61415660000000005</v>
      </c>
      <c r="H110" s="9"/>
      <c r="I110" s="9"/>
      <c r="J110" s="9"/>
      <c r="K110" s="9">
        <v>-2.4825013930000002</v>
      </c>
      <c r="L110" s="9"/>
      <c r="M110" s="9">
        <v>1</v>
      </c>
      <c r="N110" s="9"/>
      <c r="O110" s="9">
        <v>-2.1890725785163401</v>
      </c>
      <c r="P110" s="9"/>
      <c r="Q110" s="9">
        <v>1</v>
      </c>
      <c r="R110" s="9"/>
      <c r="S110" s="9">
        <v>-1.66079648741591</v>
      </c>
      <c r="T110" s="9"/>
      <c r="U110" s="9"/>
      <c r="V110" s="17"/>
      <c r="W110" s="9" t="s">
        <v>263</v>
      </c>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row>
    <row r="111" spans="1:56" x14ac:dyDescent="0.2">
      <c r="A111" s="9">
        <v>1198</v>
      </c>
      <c r="B111" s="9" t="s">
        <v>200</v>
      </c>
      <c r="C111" s="16">
        <v>63</v>
      </c>
      <c r="D111" s="16">
        <v>21</v>
      </c>
      <c r="E111" s="16">
        <v>56507736.202380955</v>
      </c>
      <c r="F111" s="16">
        <v>2.2724413855427015</v>
      </c>
      <c r="G111" s="9">
        <v>0.58299873999999996</v>
      </c>
      <c r="H111" s="9"/>
      <c r="I111" s="9"/>
      <c r="J111" s="9"/>
      <c r="K111" s="9">
        <v>-1.4568147890000001</v>
      </c>
      <c r="L111" s="9"/>
      <c r="M111" s="9"/>
      <c r="N111" s="9"/>
      <c r="O111" s="9">
        <v>-2.0260466488496101</v>
      </c>
      <c r="P111" s="9"/>
      <c r="Q111" s="9">
        <v>1</v>
      </c>
      <c r="R111" s="9"/>
      <c r="S111" s="9">
        <v>-0.75405416723417495</v>
      </c>
      <c r="T111" s="9"/>
      <c r="U111" s="9"/>
      <c r="V111" s="17"/>
      <c r="W111" s="9" t="s">
        <v>201</v>
      </c>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row>
    <row r="112" spans="1:56" x14ac:dyDescent="0.2">
      <c r="A112" s="9">
        <v>1200</v>
      </c>
      <c r="B112" s="9" t="s">
        <v>202</v>
      </c>
      <c r="C112" s="16">
        <v>51</v>
      </c>
      <c r="D112" s="16">
        <v>9</v>
      </c>
      <c r="E112" s="16">
        <v>356112.62999999995</v>
      </c>
      <c r="F112" s="16">
        <v>1.5964574158314893</v>
      </c>
      <c r="G112" s="9">
        <v>0.85636610999999996</v>
      </c>
      <c r="H112" s="9"/>
      <c r="I112" s="9"/>
      <c r="J112" s="9"/>
      <c r="K112" s="9">
        <v>0.24012523899999999</v>
      </c>
      <c r="L112" s="9"/>
      <c r="M112" s="9"/>
      <c r="N112" s="9"/>
      <c r="O112" s="9">
        <v>0.880906102836156</v>
      </c>
      <c r="P112" s="9"/>
      <c r="Q112" s="9"/>
      <c r="R112" s="9">
        <v>1</v>
      </c>
      <c r="S112" s="9">
        <v>-1.23646169052016E-2</v>
      </c>
      <c r="T112" s="9"/>
      <c r="U112" s="9"/>
      <c r="V112" s="17"/>
      <c r="W112" s="9" t="s">
        <v>264</v>
      </c>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row>
    <row r="113" spans="1:56" x14ac:dyDescent="0.2">
      <c r="A113" s="9">
        <v>1209</v>
      </c>
      <c r="B113" s="9" t="s">
        <v>203</v>
      </c>
      <c r="C113" s="16">
        <v>72</v>
      </c>
      <c r="D113" s="16">
        <v>40</v>
      </c>
      <c r="E113" s="16">
        <v>30797910.535714287</v>
      </c>
      <c r="F113" s="16">
        <v>1.4151791133698799</v>
      </c>
      <c r="G113" s="9">
        <v>-1.4953590000000001</v>
      </c>
      <c r="H113" s="9"/>
      <c r="I113" s="9"/>
      <c r="J113" s="9">
        <v>1</v>
      </c>
      <c r="K113" s="9">
        <v>0.33127867300000002</v>
      </c>
      <c r="L113" s="9"/>
      <c r="M113" s="9"/>
      <c r="N113" s="9"/>
      <c r="O113" s="9">
        <v>0.16744909110897899</v>
      </c>
      <c r="P113" s="9"/>
      <c r="Q113" s="9"/>
      <c r="R113" s="9"/>
      <c r="S113" s="9">
        <v>0.33173807941220701</v>
      </c>
      <c r="T113" s="9"/>
      <c r="U113" s="9"/>
      <c r="V113" s="17"/>
      <c r="W113" s="9" t="s">
        <v>265</v>
      </c>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row>
    <row r="114" spans="1:56" x14ac:dyDescent="0.2">
      <c r="A114" s="9">
        <v>1222</v>
      </c>
      <c r="B114" s="9" t="s">
        <v>204</v>
      </c>
      <c r="C114" s="16">
        <v>73</v>
      </c>
      <c r="D114" s="16">
        <v>39</v>
      </c>
      <c r="E114" s="16">
        <v>157541560</v>
      </c>
      <c r="F114" s="16">
        <v>1.3891889159028297</v>
      </c>
      <c r="G114" s="9">
        <v>0.57942769000000005</v>
      </c>
      <c r="H114" s="9"/>
      <c r="I114" s="9"/>
      <c r="J114" s="9"/>
      <c r="K114" s="9">
        <v>-1.7710832350000001</v>
      </c>
      <c r="L114" s="9"/>
      <c r="M114" s="9"/>
      <c r="N114" s="9">
        <v>1</v>
      </c>
      <c r="O114" s="9">
        <v>0.285272273050931</v>
      </c>
      <c r="P114" s="9"/>
      <c r="Q114" s="9"/>
      <c r="R114" s="9"/>
      <c r="S114" s="9">
        <v>-0.318685105887415</v>
      </c>
      <c r="T114" s="9"/>
      <c r="U114" s="9"/>
      <c r="V114" s="17"/>
      <c r="W114" s="9" t="s">
        <v>266</v>
      </c>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row>
    <row r="115" spans="1:56" x14ac:dyDescent="0.2">
      <c r="A115" s="9">
        <v>1224</v>
      </c>
      <c r="B115" s="9" t="s">
        <v>205</v>
      </c>
      <c r="C115" s="16">
        <v>47</v>
      </c>
      <c r="D115" s="16">
        <v>8</v>
      </c>
      <c r="E115" s="16">
        <v>11758773.74</v>
      </c>
      <c r="F115" s="16">
        <v>1.7901476904937395</v>
      </c>
      <c r="G115" s="9">
        <v>2.1996632100000002</v>
      </c>
      <c r="H115" s="9">
        <v>1</v>
      </c>
      <c r="I115" s="9">
        <v>1</v>
      </c>
      <c r="J115" s="9">
        <v>1</v>
      </c>
      <c r="K115" s="9">
        <v>0.40244307400000001</v>
      </c>
      <c r="L115" s="9"/>
      <c r="M115" s="9"/>
      <c r="N115" s="9"/>
      <c r="O115" s="9">
        <v>-0.99411744893655696</v>
      </c>
      <c r="P115" s="9"/>
      <c r="Q115" s="9"/>
      <c r="R115" s="9"/>
      <c r="S115" s="9">
        <v>-0.382139005726083</v>
      </c>
      <c r="T115" s="9"/>
      <c r="U115" s="9"/>
      <c r="V115" s="17"/>
      <c r="W115" s="9" t="s">
        <v>248</v>
      </c>
      <c r="X115" s="9">
        <v>1</v>
      </c>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row>
    <row r="116" spans="1:56" x14ac:dyDescent="0.2">
      <c r="A116" s="9">
        <v>1236</v>
      </c>
      <c r="B116" s="9" t="s">
        <v>206</v>
      </c>
      <c r="C116" s="16">
        <v>73</v>
      </c>
      <c r="D116" s="16">
        <v>39</v>
      </c>
      <c r="E116" s="16">
        <v>475699257.8125</v>
      </c>
      <c r="F116" s="16">
        <v>0.9827937259511903</v>
      </c>
      <c r="G116" s="9">
        <v>1.0211365100000001</v>
      </c>
      <c r="H116" s="9"/>
      <c r="I116" s="9"/>
      <c r="J116" s="9"/>
      <c r="K116" s="9">
        <v>-2.5150072670000001</v>
      </c>
      <c r="L116" s="9"/>
      <c r="M116" s="9">
        <v>1</v>
      </c>
      <c r="N116" s="9"/>
      <c r="O116" s="9">
        <v>-0.121008208388224</v>
      </c>
      <c r="P116" s="9"/>
      <c r="Q116" s="9"/>
      <c r="R116" s="9"/>
      <c r="S116" s="9">
        <v>0.64382616790643199</v>
      </c>
      <c r="T116" s="9"/>
      <c r="U116" s="9"/>
      <c r="V116" s="17"/>
      <c r="W116" s="9" t="s">
        <v>267</v>
      </c>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row>
    <row r="117" spans="1:56" x14ac:dyDescent="0.2">
      <c r="A117" s="9">
        <v>1237</v>
      </c>
      <c r="B117" s="9" t="s">
        <v>207</v>
      </c>
      <c r="C117" s="16">
        <v>40</v>
      </c>
      <c r="D117" s="16">
        <v>34</v>
      </c>
      <c r="E117" s="16">
        <v>2468297.1216216218</v>
      </c>
      <c r="F117" s="16">
        <v>3.8816311650986961</v>
      </c>
      <c r="G117" s="9">
        <v>1.2276329399999999</v>
      </c>
      <c r="H117" s="9"/>
      <c r="I117" s="9"/>
      <c r="J117" s="9"/>
      <c r="K117" s="9">
        <v>1.8064251440000001</v>
      </c>
      <c r="L117" s="9">
        <v>1</v>
      </c>
      <c r="M117" s="9"/>
      <c r="N117" s="9"/>
      <c r="O117" s="9">
        <v>0.185842612645753</v>
      </c>
      <c r="P117" s="9"/>
      <c r="Q117" s="9"/>
      <c r="R117" s="9"/>
      <c r="S117" s="9">
        <v>-0.152538704687042</v>
      </c>
      <c r="T117" s="9"/>
      <c r="U117" s="9"/>
      <c r="V117" s="17"/>
      <c r="W117" s="9" t="s">
        <v>268</v>
      </c>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row>
    <row r="118" spans="1:56" x14ac:dyDescent="0.2">
      <c r="A118" s="9">
        <v>1246</v>
      </c>
      <c r="B118" s="9" t="s">
        <v>208</v>
      </c>
      <c r="C118" s="16">
        <v>73</v>
      </c>
      <c r="D118" s="16">
        <v>40</v>
      </c>
      <c r="E118" s="16">
        <v>4119175867.2566371</v>
      </c>
      <c r="F118" s="16">
        <v>0.91619974061533349</v>
      </c>
      <c r="G118" s="9">
        <v>-1.6186277</v>
      </c>
      <c r="H118" s="9"/>
      <c r="I118" s="9"/>
      <c r="J118" s="9">
        <v>1</v>
      </c>
      <c r="K118" s="9">
        <v>0.658860169</v>
      </c>
      <c r="L118" s="9"/>
      <c r="M118" s="9"/>
      <c r="N118" s="9"/>
      <c r="O118" s="9">
        <v>8.6878202499444997E-3</v>
      </c>
      <c r="P118" s="9"/>
      <c r="Q118" s="9"/>
      <c r="R118" s="9"/>
      <c r="S118" s="9">
        <v>0.78968636756136701</v>
      </c>
      <c r="T118" s="9"/>
      <c r="U118" s="9"/>
      <c r="V118" s="17"/>
      <c r="W118" s="9" t="s">
        <v>72</v>
      </c>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row>
    <row r="119" spans="1:56" x14ac:dyDescent="0.2">
      <c r="A119" s="9">
        <v>1247</v>
      </c>
      <c r="B119" s="9" t="s">
        <v>209</v>
      </c>
      <c r="C119" s="16">
        <v>73</v>
      </c>
      <c r="D119" s="16">
        <v>40</v>
      </c>
      <c r="E119" s="16">
        <v>445792885.60176992</v>
      </c>
      <c r="F119" s="16">
        <v>1.2797827404005866</v>
      </c>
      <c r="G119" s="9">
        <v>-0.45849129999999999</v>
      </c>
      <c r="H119" s="9"/>
      <c r="I119" s="9"/>
      <c r="J119" s="9"/>
      <c r="K119" s="9">
        <v>-2.1790483639999998</v>
      </c>
      <c r="L119" s="9"/>
      <c r="M119" s="9">
        <v>1</v>
      </c>
      <c r="N119" s="9"/>
      <c r="O119" s="9">
        <v>-0.69784466575253301</v>
      </c>
      <c r="P119" s="9"/>
      <c r="Q119" s="9"/>
      <c r="R119" s="9"/>
      <c r="S119" s="9">
        <v>-0.27979339410466803</v>
      </c>
      <c r="T119" s="9"/>
      <c r="U119" s="9"/>
      <c r="V119" s="17"/>
      <c r="W119" s="9" t="s">
        <v>269</v>
      </c>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row>
    <row r="120" spans="1:56" x14ac:dyDescent="0.2">
      <c r="A120" s="9">
        <v>1248</v>
      </c>
      <c r="B120" s="9" t="s">
        <v>210</v>
      </c>
      <c r="C120" s="16">
        <v>73</v>
      </c>
      <c r="D120" s="16">
        <v>40</v>
      </c>
      <c r="E120" s="16">
        <v>422555861.94690263</v>
      </c>
      <c r="F120" s="16">
        <v>1.0636394016546593</v>
      </c>
      <c r="G120" s="9">
        <v>-1.6410142000000001</v>
      </c>
      <c r="H120" s="9"/>
      <c r="I120" s="9"/>
      <c r="J120" s="9">
        <v>1</v>
      </c>
      <c r="K120" s="9">
        <v>-0.68917432300000003</v>
      </c>
      <c r="L120" s="9"/>
      <c r="M120" s="9"/>
      <c r="N120" s="9"/>
      <c r="O120" s="9">
        <v>-0.20321102876788599</v>
      </c>
      <c r="P120" s="9"/>
      <c r="Q120" s="9"/>
      <c r="R120" s="9"/>
      <c r="S120" s="9">
        <v>0.25297788492693002</v>
      </c>
      <c r="T120" s="9"/>
      <c r="U120" s="9"/>
      <c r="V120" s="17"/>
      <c r="W120" s="9" t="s">
        <v>269</v>
      </c>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row>
    <row r="121" spans="1:56" x14ac:dyDescent="0.2">
      <c r="A121" s="9">
        <v>1253</v>
      </c>
      <c r="B121" s="9" t="s">
        <v>211</v>
      </c>
      <c r="C121" s="16">
        <v>60</v>
      </c>
      <c r="D121" s="16">
        <v>37</v>
      </c>
      <c r="E121" s="16">
        <v>26152205.254639175</v>
      </c>
      <c r="F121" s="16">
        <v>1.9356051879046523</v>
      </c>
      <c r="G121" s="9">
        <v>-3.4977342</v>
      </c>
      <c r="H121" s="9">
        <v>1</v>
      </c>
      <c r="I121" s="9">
        <v>1</v>
      </c>
      <c r="J121" s="9">
        <v>1</v>
      </c>
      <c r="K121" s="9">
        <v>3.534161052</v>
      </c>
      <c r="L121" s="9">
        <v>1</v>
      </c>
      <c r="M121" s="9">
        <v>1</v>
      </c>
      <c r="N121" s="9"/>
      <c r="O121" s="9">
        <v>-0.85385792941831895</v>
      </c>
      <c r="P121" s="9"/>
      <c r="Q121" s="9"/>
      <c r="R121" s="9"/>
      <c r="S121" s="9">
        <v>-0.55588745699112196</v>
      </c>
      <c r="T121" s="9"/>
      <c r="U121" s="9"/>
      <c r="V121" s="17"/>
      <c r="W121" s="9" t="s">
        <v>247</v>
      </c>
      <c r="X121" s="9">
        <v>1</v>
      </c>
      <c r="Y121" s="9">
        <v>1</v>
      </c>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row>
    <row r="122" spans="1:56" s="4" customFormat="1" x14ac:dyDescent="0.2">
      <c r="A122" s="9">
        <v>1264</v>
      </c>
      <c r="B122" s="9" t="s">
        <v>245</v>
      </c>
      <c r="C122" s="16">
        <v>51</v>
      </c>
      <c r="D122" s="16">
        <v>24</v>
      </c>
      <c r="E122" s="16">
        <v>311187.57053333335</v>
      </c>
      <c r="F122" s="16">
        <v>2.0174193964022589</v>
      </c>
      <c r="G122" s="9">
        <v>-0.1038743</v>
      </c>
      <c r="H122" s="9"/>
      <c r="I122" s="9"/>
      <c r="J122" s="9"/>
      <c r="K122" s="9">
        <v>0.22690535100000001</v>
      </c>
      <c r="L122" s="9"/>
      <c r="M122" s="9"/>
      <c r="N122" s="9"/>
      <c r="O122" s="9">
        <v>2.4757171299299601</v>
      </c>
      <c r="P122" s="9"/>
      <c r="Q122" s="9">
        <v>1</v>
      </c>
      <c r="R122" s="9"/>
      <c r="S122" s="9">
        <v>0.43371598676766498</v>
      </c>
      <c r="T122" s="9"/>
      <c r="U122" s="9"/>
      <c r="V122" s="17"/>
      <c r="W122" s="9" t="s">
        <v>244</v>
      </c>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row>
    <row r="123" spans="1:56" x14ac:dyDescent="0.2">
      <c r="A123" s="9">
        <v>1269</v>
      </c>
      <c r="B123" s="9" t="s">
        <v>212</v>
      </c>
      <c r="C123" s="16">
        <v>32</v>
      </c>
      <c r="D123" s="16">
        <v>23</v>
      </c>
      <c r="E123" s="16">
        <v>4844684.8909090906</v>
      </c>
      <c r="F123" s="16">
        <v>5.0365287423897325</v>
      </c>
      <c r="G123" s="9">
        <v>-0.44342520000000002</v>
      </c>
      <c r="H123" s="9"/>
      <c r="I123" s="9"/>
      <c r="J123" s="9"/>
      <c r="K123" s="9">
        <v>-2.775351363</v>
      </c>
      <c r="L123" s="9"/>
      <c r="M123" s="9">
        <v>1</v>
      </c>
      <c r="N123" s="9">
        <v>1</v>
      </c>
      <c r="O123" s="9">
        <v>-0.128606598658628</v>
      </c>
      <c r="P123" s="9"/>
      <c r="Q123" s="9"/>
      <c r="R123" s="9"/>
      <c r="S123" s="9">
        <v>0.58063808376555603</v>
      </c>
      <c r="T123" s="9"/>
      <c r="U123" s="9"/>
      <c r="V123" s="17"/>
      <c r="W123" s="9" t="s">
        <v>270</v>
      </c>
      <c r="X123" s="9"/>
      <c r="Y123" s="9">
        <v>1</v>
      </c>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row>
    <row r="124" spans="1:56" x14ac:dyDescent="0.2">
      <c r="A124" s="9">
        <v>1273</v>
      </c>
      <c r="B124" s="9" t="s">
        <v>213</v>
      </c>
      <c r="C124" s="16">
        <v>73</v>
      </c>
      <c r="D124" s="16">
        <v>40</v>
      </c>
      <c r="E124" s="16">
        <v>559027432.30088496</v>
      </c>
      <c r="F124" s="16">
        <v>1.390392419284523</v>
      </c>
      <c r="G124" s="9">
        <v>-0.72092520000000004</v>
      </c>
      <c r="H124" s="9"/>
      <c r="I124" s="9"/>
      <c r="J124" s="9"/>
      <c r="K124" s="9">
        <v>-2.1676916080000002</v>
      </c>
      <c r="L124" s="9"/>
      <c r="M124" s="9">
        <v>1</v>
      </c>
      <c r="N124" s="9"/>
      <c r="O124" s="9">
        <v>-0.66726136520310597</v>
      </c>
      <c r="P124" s="9"/>
      <c r="Q124" s="9"/>
      <c r="R124" s="9"/>
      <c r="S124" s="9">
        <v>1.7047011038337601</v>
      </c>
      <c r="T124" s="9"/>
      <c r="U124" s="9"/>
      <c r="V124" s="17"/>
      <c r="W124" s="9" t="s">
        <v>271</v>
      </c>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row>
    <row r="125" spans="1:56" x14ac:dyDescent="0.2">
      <c r="A125" s="9">
        <v>1276</v>
      </c>
      <c r="B125" s="9" t="s">
        <v>214</v>
      </c>
      <c r="C125" s="16">
        <v>69</v>
      </c>
      <c r="D125" s="16">
        <v>31</v>
      </c>
      <c r="E125" s="16">
        <v>265930305.34000003</v>
      </c>
      <c r="F125" s="16">
        <v>6.3961253682205799</v>
      </c>
      <c r="G125" s="9">
        <v>1.62851189</v>
      </c>
      <c r="H125" s="9"/>
      <c r="I125" s="9"/>
      <c r="J125" s="9">
        <v>1</v>
      </c>
      <c r="K125" s="9">
        <v>1.1110835569999999</v>
      </c>
      <c r="L125" s="9"/>
      <c r="M125" s="9"/>
      <c r="N125" s="9"/>
      <c r="O125" s="9">
        <v>-2.7938158194194398</v>
      </c>
      <c r="P125" s="9">
        <v>1</v>
      </c>
      <c r="Q125" s="9">
        <v>1</v>
      </c>
      <c r="R125" s="9"/>
      <c r="S125" s="9">
        <v>-0.81071620752354201</v>
      </c>
      <c r="T125" s="9"/>
      <c r="U125" s="9"/>
      <c r="V125" s="17"/>
      <c r="W125" s="9" t="s">
        <v>272</v>
      </c>
      <c r="X125" s="9"/>
      <c r="Y125" s="9"/>
      <c r="Z125" s="9">
        <v>1</v>
      </c>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row>
    <row r="126" spans="1:56" x14ac:dyDescent="0.2">
      <c r="A126" s="9">
        <v>1277</v>
      </c>
      <c r="B126" s="9" t="s">
        <v>215</v>
      </c>
      <c r="C126" s="16">
        <v>36</v>
      </c>
      <c r="D126" s="16">
        <v>12</v>
      </c>
      <c r="E126" s="16">
        <v>50009763.604166664</v>
      </c>
      <c r="F126" s="16">
        <v>4.0387663725958394</v>
      </c>
      <c r="G126" s="9">
        <v>-0.48803669999999999</v>
      </c>
      <c r="H126" s="9"/>
      <c r="I126" s="9"/>
      <c r="J126" s="9"/>
      <c r="K126" s="9">
        <v>-2.0864072120000001</v>
      </c>
      <c r="L126" s="9"/>
      <c r="M126" s="9">
        <v>1</v>
      </c>
      <c r="N126" s="9"/>
      <c r="O126" s="9">
        <v>-0.21770397186631599</v>
      </c>
      <c r="P126" s="9"/>
      <c r="Q126" s="9"/>
      <c r="R126" s="9"/>
      <c r="S126" s="9">
        <v>-0.59118286903623996</v>
      </c>
      <c r="T126" s="9"/>
      <c r="U126" s="9"/>
      <c r="V126" s="17"/>
      <c r="W126" s="9" t="s">
        <v>169</v>
      </c>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row>
    <row r="127" spans="1:56" s="4" customFormat="1" x14ac:dyDescent="0.2">
      <c r="A127" s="9">
        <v>1280</v>
      </c>
      <c r="B127" s="9" t="s">
        <v>216</v>
      </c>
      <c r="C127" s="16">
        <v>60</v>
      </c>
      <c r="D127" s="16">
        <v>33</v>
      </c>
      <c r="E127" s="16">
        <v>40455333.143333331</v>
      </c>
      <c r="F127" s="16">
        <v>3.9798909295717455</v>
      </c>
      <c r="G127" s="9">
        <v>-1.2581937999999999</v>
      </c>
      <c r="H127" s="9"/>
      <c r="I127" s="9"/>
      <c r="J127" s="9"/>
      <c r="K127" s="9">
        <v>-1.621859253</v>
      </c>
      <c r="L127" s="9"/>
      <c r="M127" s="9"/>
      <c r="N127" s="9"/>
      <c r="O127" s="9">
        <v>-1.7503946890233899</v>
      </c>
      <c r="P127" s="9">
        <v>1</v>
      </c>
      <c r="Q127" s="9"/>
      <c r="R127" s="9">
        <v>1</v>
      </c>
      <c r="S127" s="9">
        <v>-0.60449129616388197</v>
      </c>
      <c r="T127" s="9"/>
      <c r="U127" s="9"/>
      <c r="V127" s="17"/>
      <c r="W127" s="9" t="s">
        <v>217</v>
      </c>
      <c r="X127" s="9"/>
      <c r="Y127" s="9"/>
      <c r="Z127" s="9">
        <v>1</v>
      </c>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row>
    <row r="128" spans="1:56" x14ac:dyDescent="0.2">
      <c r="A128" s="9">
        <v>1292</v>
      </c>
      <c r="B128" s="9" t="s">
        <v>218</v>
      </c>
      <c r="C128" s="16">
        <v>73</v>
      </c>
      <c r="D128" s="16">
        <v>40</v>
      </c>
      <c r="E128" s="16">
        <v>181861174.27433628</v>
      </c>
      <c r="F128" s="16">
        <v>4.8029084484696982</v>
      </c>
      <c r="G128" s="9">
        <v>1.83662188</v>
      </c>
      <c r="H128" s="9"/>
      <c r="I128" s="9"/>
      <c r="J128" s="9">
        <v>1</v>
      </c>
      <c r="K128" s="9">
        <v>1.705434012</v>
      </c>
      <c r="L128" s="9">
        <v>1</v>
      </c>
      <c r="M128" s="9"/>
      <c r="N128" s="9"/>
      <c r="O128" s="9">
        <v>-3.9833126134725201</v>
      </c>
      <c r="P128" s="9">
        <v>1</v>
      </c>
      <c r="Q128" s="9">
        <v>1</v>
      </c>
      <c r="R128" s="9">
        <v>1</v>
      </c>
      <c r="S128" s="9">
        <v>-0.92057467374826496</v>
      </c>
      <c r="T128" s="9"/>
      <c r="U128" s="9"/>
      <c r="V128" s="17"/>
      <c r="W128" s="9" t="s">
        <v>219</v>
      </c>
      <c r="X128" s="9"/>
      <c r="Y128" s="9"/>
      <c r="Z128" s="9">
        <v>1</v>
      </c>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row>
    <row r="129" spans="1:56" x14ac:dyDescent="0.2">
      <c r="A129" s="9">
        <v>1300</v>
      </c>
      <c r="B129" s="9" t="s">
        <v>220</v>
      </c>
      <c r="C129" s="16">
        <v>56</v>
      </c>
      <c r="D129" s="16">
        <v>12</v>
      </c>
      <c r="E129" s="16">
        <v>9976238.6911764704</v>
      </c>
      <c r="F129" s="16">
        <v>2.4900148470045256</v>
      </c>
      <c r="G129" s="9">
        <v>-0.1825843</v>
      </c>
      <c r="H129" s="9"/>
      <c r="I129" s="9"/>
      <c r="J129" s="9"/>
      <c r="K129" s="9">
        <v>-2.436498652</v>
      </c>
      <c r="L129" s="9"/>
      <c r="M129" s="9">
        <v>1</v>
      </c>
      <c r="N129" s="9"/>
      <c r="O129" s="9">
        <v>-1.19369375087899</v>
      </c>
      <c r="P129" s="9"/>
      <c r="Q129" s="9"/>
      <c r="R129" s="9"/>
      <c r="S129" s="9">
        <v>-0.51960761645028997</v>
      </c>
      <c r="T129" s="9"/>
      <c r="U129" s="9"/>
      <c r="V129" s="17"/>
      <c r="W129" s="9" t="s">
        <v>34</v>
      </c>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row>
    <row r="130" spans="1:56" x14ac:dyDescent="0.2">
      <c r="A130" s="9">
        <v>1324</v>
      </c>
      <c r="B130" s="9" t="s">
        <v>221</v>
      </c>
      <c r="C130" s="16">
        <v>31</v>
      </c>
      <c r="D130" s="16">
        <v>6</v>
      </c>
      <c r="E130" s="16">
        <v>3493507.6216216218</v>
      </c>
      <c r="F130" s="16">
        <v>2.1995241029951034</v>
      </c>
      <c r="G130" s="9">
        <v>-0.85454759999999996</v>
      </c>
      <c r="H130" s="9"/>
      <c r="I130" s="9"/>
      <c r="J130" s="9">
        <v>1</v>
      </c>
      <c r="K130" s="9">
        <v>0.546216492</v>
      </c>
      <c r="L130" s="9"/>
      <c r="M130" s="9"/>
      <c r="N130" s="9"/>
      <c r="O130" s="9">
        <v>-0.95515662828649495</v>
      </c>
      <c r="P130" s="9"/>
      <c r="Q130" s="9"/>
      <c r="R130" s="9"/>
      <c r="S130" s="9">
        <v>3.1025934928478799E-2</v>
      </c>
      <c r="T130" s="9"/>
      <c r="U130" s="9"/>
      <c r="V130" s="17"/>
      <c r="W130" s="9" t="s">
        <v>273</v>
      </c>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row>
    <row r="131" spans="1:56" x14ac:dyDescent="0.2">
      <c r="A131" s="9">
        <v>1325</v>
      </c>
      <c r="B131" s="9" t="s">
        <v>222</v>
      </c>
      <c r="C131" s="16">
        <v>66</v>
      </c>
      <c r="D131" s="16">
        <v>39</v>
      </c>
      <c r="E131" s="16">
        <v>53994329.942857146</v>
      </c>
      <c r="F131" s="16">
        <v>2.2098614579293829</v>
      </c>
      <c r="G131" s="9">
        <v>-2.9203898000000001</v>
      </c>
      <c r="H131" s="9">
        <v>1</v>
      </c>
      <c r="I131" s="9">
        <v>1</v>
      </c>
      <c r="J131" s="9">
        <v>1</v>
      </c>
      <c r="K131" s="9">
        <v>-0.73794942900000005</v>
      </c>
      <c r="L131" s="9"/>
      <c r="M131" s="9"/>
      <c r="N131" s="9"/>
      <c r="O131" s="9">
        <v>-1.4605248978893599</v>
      </c>
      <c r="P131" s="9"/>
      <c r="Q131" s="9"/>
      <c r="R131" s="9"/>
      <c r="S131" s="9">
        <v>-0.26967887871087198</v>
      </c>
      <c r="T131" s="9"/>
      <c r="U131" s="9"/>
      <c r="V131" s="17"/>
      <c r="W131" s="9" t="s">
        <v>249</v>
      </c>
      <c r="X131" s="9">
        <v>1</v>
      </c>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row>
    <row r="132" spans="1:56" x14ac:dyDescent="0.2">
      <c r="A132" s="9">
        <v>1327</v>
      </c>
      <c r="B132" s="9" t="s">
        <v>223</v>
      </c>
      <c r="C132" s="16">
        <v>29</v>
      </c>
      <c r="D132" s="16">
        <v>17</v>
      </c>
      <c r="E132" s="16">
        <v>1398691.7391304348</v>
      </c>
      <c r="F132" s="16">
        <v>2.2245796872095571</v>
      </c>
      <c r="G132" s="9">
        <v>0.63535516000000003</v>
      </c>
      <c r="H132" s="9"/>
      <c r="I132" s="9"/>
      <c r="J132" s="9"/>
      <c r="K132" s="9">
        <v>2.7638700909999998</v>
      </c>
      <c r="L132" s="9"/>
      <c r="M132" s="9">
        <v>1</v>
      </c>
      <c r="N132" s="9"/>
      <c r="O132" s="9">
        <v>0.59124089889837295</v>
      </c>
      <c r="P132" s="9"/>
      <c r="Q132" s="9"/>
      <c r="R132" s="9"/>
      <c r="S132" s="9">
        <v>0.34055350661706701</v>
      </c>
      <c r="T132" s="9"/>
      <c r="U132" s="9"/>
      <c r="V132" s="17"/>
      <c r="W132" s="9" t="s">
        <v>273</v>
      </c>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row>
    <row r="133" spans="1:56" x14ac:dyDescent="0.2">
      <c r="A133" s="9">
        <v>1342</v>
      </c>
      <c r="B133" s="9" t="s">
        <v>224</v>
      </c>
      <c r="C133" s="16">
        <v>73</v>
      </c>
      <c r="D133" s="16">
        <v>40</v>
      </c>
      <c r="E133" s="16">
        <v>180054166.54867256</v>
      </c>
      <c r="F133" s="16">
        <v>1.2958112476084493</v>
      </c>
      <c r="G133" s="9">
        <v>-3.0421759000000002</v>
      </c>
      <c r="H133" s="9">
        <v>1</v>
      </c>
      <c r="I133" s="9">
        <v>1</v>
      </c>
      <c r="J133" s="9">
        <v>1</v>
      </c>
      <c r="K133" s="9">
        <v>2.5528239680000002</v>
      </c>
      <c r="L133" s="9">
        <v>1</v>
      </c>
      <c r="M133" s="9">
        <v>1</v>
      </c>
      <c r="N133" s="9">
        <v>1</v>
      </c>
      <c r="O133" s="9">
        <v>-0.67746811363771398</v>
      </c>
      <c r="P133" s="9"/>
      <c r="Q133" s="9"/>
      <c r="R133" s="9">
        <v>1</v>
      </c>
      <c r="S133" s="9">
        <v>-0.14860800239861499</v>
      </c>
      <c r="T133" s="9"/>
      <c r="U133" s="9"/>
      <c r="V133" s="17"/>
      <c r="W133" s="9" t="s">
        <v>250</v>
      </c>
      <c r="X133" s="9">
        <v>1</v>
      </c>
      <c r="Y133" s="9">
        <v>1</v>
      </c>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row>
    <row r="134" spans="1:56" x14ac:dyDescent="0.2">
      <c r="A134" s="9">
        <v>1343</v>
      </c>
      <c r="B134" s="9" t="s">
        <v>225</v>
      </c>
      <c r="C134" s="16">
        <v>26</v>
      </c>
      <c r="D134" s="16">
        <v>16</v>
      </c>
      <c r="E134" s="16">
        <v>988294.17904761899</v>
      </c>
      <c r="F134" s="16">
        <v>3.3889565878164953</v>
      </c>
      <c r="G134" s="9">
        <v>8.3525779999999994E-2</v>
      </c>
      <c r="H134" s="9"/>
      <c r="I134" s="9"/>
      <c r="J134" s="9">
        <v>1</v>
      </c>
      <c r="K134" s="9">
        <v>0.99330111899999995</v>
      </c>
      <c r="L134" s="9"/>
      <c r="M134" s="9"/>
      <c r="N134" s="9"/>
      <c r="O134" s="9">
        <v>-0.32797310658773399</v>
      </c>
      <c r="P134" s="9"/>
      <c r="Q134" s="9"/>
      <c r="R134" s="9"/>
      <c r="S134" s="9">
        <v>0.49145203029238199</v>
      </c>
      <c r="T134" s="9"/>
      <c r="U134" s="9"/>
      <c r="V134" s="17"/>
      <c r="W134" s="9" t="s">
        <v>250</v>
      </c>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row>
    <row r="135" spans="1:56" x14ac:dyDescent="0.2">
      <c r="A135" s="9">
        <v>1347</v>
      </c>
      <c r="B135" s="9" t="s">
        <v>226</v>
      </c>
      <c r="C135" s="16">
        <v>50</v>
      </c>
      <c r="D135" s="16">
        <v>21</v>
      </c>
      <c r="E135" s="16">
        <v>283799.08281690133</v>
      </c>
      <c r="F135" s="16">
        <v>1.5325576303412625</v>
      </c>
      <c r="G135" s="9">
        <v>0.85940844000000005</v>
      </c>
      <c r="H135" s="9"/>
      <c r="I135" s="9"/>
      <c r="J135" s="9">
        <v>1</v>
      </c>
      <c r="K135" s="9">
        <v>0.44030162</v>
      </c>
      <c r="L135" s="9"/>
      <c r="M135" s="9"/>
      <c r="N135" s="9"/>
      <c r="O135" s="9">
        <v>1.2478567741661999</v>
      </c>
      <c r="P135" s="9"/>
      <c r="Q135" s="9"/>
      <c r="R135" s="9"/>
      <c r="S135" s="9">
        <v>0.22781301829697401</v>
      </c>
      <c r="T135" s="9"/>
      <c r="U135" s="9"/>
      <c r="V135" s="17"/>
      <c r="W135" s="9" t="s">
        <v>274</v>
      </c>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row>
    <row r="136" spans="1:56" x14ac:dyDescent="0.2">
      <c r="A136" s="9">
        <v>1358</v>
      </c>
      <c r="B136" s="9" t="s">
        <v>227</v>
      </c>
      <c r="C136" s="16">
        <v>72</v>
      </c>
      <c r="D136" s="16">
        <v>40</v>
      </c>
      <c r="E136" s="16">
        <v>207871760.2142857</v>
      </c>
      <c r="F136" s="16">
        <v>1.632839770621944</v>
      </c>
      <c r="G136" s="9">
        <v>0.77340580999999997</v>
      </c>
      <c r="H136" s="9"/>
      <c r="I136" s="9"/>
      <c r="J136" s="9"/>
      <c r="K136" s="9">
        <v>-3.535279005</v>
      </c>
      <c r="L136" s="9">
        <v>1</v>
      </c>
      <c r="M136" s="9">
        <v>1</v>
      </c>
      <c r="N136" s="9">
        <v>1</v>
      </c>
      <c r="O136" s="9">
        <v>-1.39776552413689</v>
      </c>
      <c r="P136" s="9"/>
      <c r="Q136" s="9"/>
      <c r="R136" s="9"/>
      <c r="S136" s="9">
        <v>0.195317964684145</v>
      </c>
      <c r="T136" s="9"/>
      <c r="U136" s="9"/>
      <c r="V136" s="17"/>
      <c r="W136" s="9" t="s">
        <v>275</v>
      </c>
      <c r="X136" s="9"/>
      <c r="Y136" s="9">
        <v>1</v>
      </c>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row>
    <row r="137" spans="1:56" x14ac:dyDescent="0.2">
      <c r="A137" s="9">
        <v>1367</v>
      </c>
      <c r="B137" s="9" t="s">
        <v>228</v>
      </c>
      <c r="C137" s="16">
        <v>55</v>
      </c>
      <c r="D137" s="16">
        <v>37</v>
      </c>
      <c r="E137" s="16">
        <v>1922051.4652173915</v>
      </c>
      <c r="F137" s="16">
        <v>2.4701847974091677</v>
      </c>
      <c r="G137" s="9">
        <v>-1.0436106000000001</v>
      </c>
      <c r="H137" s="9"/>
      <c r="I137" s="9"/>
      <c r="J137" s="9"/>
      <c r="K137" s="9">
        <v>1.2464882749999999</v>
      </c>
      <c r="L137" s="9">
        <v>1</v>
      </c>
      <c r="M137" s="9"/>
      <c r="N137" s="9"/>
      <c r="O137" s="9">
        <v>-2.1613259825376798</v>
      </c>
      <c r="P137" s="9"/>
      <c r="Q137" s="9">
        <v>1</v>
      </c>
      <c r="R137" s="9">
        <v>1</v>
      </c>
      <c r="S137" s="9">
        <v>-0.36395502115342199</v>
      </c>
      <c r="T137" s="9"/>
      <c r="U137" s="9"/>
      <c r="V137" s="17"/>
      <c r="W137" s="9" t="s">
        <v>229</v>
      </c>
      <c r="X137" s="9"/>
      <c r="Y137" s="9"/>
      <c r="Z137" s="9">
        <v>1</v>
      </c>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row>
    <row r="138" spans="1:56" x14ac:dyDescent="0.2">
      <c r="A138" s="9">
        <v>1368</v>
      </c>
      <c r="B138" s="9" t="s">
        <v>230</v>
      </c>
      <c r="C138" s="16">
        <v>46</v>
      </c>
      <c r="D138" s="16">
        <v>15</v>
      </c>
      <c r="E138" s="16">
        <v>1389758.9000000001</v>
      </c>
      <c r="F138" s="16">
        <v>1.4592305924659825</v>
      </c>
      <c r="G138" s="9">
        <v>-0.442909</v>
      </c>
      <c r="H138" s="9"/>
      <c r="I138" s="9"/>
      <c r="J138" s="9"/>
      <c r="K138" s="9">
        <v>0.118377171</v>
      </c>
      <c r="L138" s="9"/>
      <c r="M138" s="9"/>
      <c r="N138" s="9"/>
      <c r="O138" s="9">
        <v>-7.6720614412390004E-2</v>
      </c>
      <c r="P138" s="9"/>
      <c r="Q138" s="9"/>
      <c r="R138" s="9">
        <v>1</v>
      </c>
      <c r="S138" s="9">
        <v>0.36383384464698398</v>
      </c>
      <c r="T138" s="9"/>
      <c r="U138" s="9"/>
      <c r="V138" s="17"/>
      <c r="W138" s="9" t="s">
        <v>231</v>
      </c>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row>
  </sheetData>
  <sortState xmlns:xlrd2="http://schemas.microsoft.com/office/spreadsheetml/2017/richdata2" ref="A4:Z138">
    <sortCondition ref="A4:A138"/>
  </sortState>
  <mergeCells count="1">
    <mergeCell ref="A2:I2"/>
  </mergeCells>
  <conditionalFormatting sqref="B3:B4">
    <cfRule type="duplicateValues" dxfId="131" priority="180"/>
  </conditionalFormatting>
  <conditionalFormatting sqref="B139:B1048576 B84 B62:B63 B3:B4 B72 B75 B86 B99 B108">
    <cfRule type="duplicateValues" dxfId="130" priority="179"/>
  </conditionalFormatting>
  <conditionalFormatting sqref="A8">
    <cfRule type="duplicateValues" dxfId="129" priority="178"/>
  </conditionalFormatting>
  <conditionalFormatting sqref="A7">
    <cfRule type="duplicateValues" dxfId="128" priority="173"/>
  </conditionalFormatting>
  <conditionalFormatting sqref="A6">
    <cfRule type="duplicateValues" dxfId="127" priority="172"/>
  </conditionalFormatting>
  <conditionalFormatting sqref="A5">
    <cfRule type="duplicateValues" dxfId="126" priority="171"/>
  </conditionalFormatting>
  <conditionalFormatting sqref="A9">
    <cfRule type="duplicateValues" dxfId="125" priority="168"/>
  </conditionalFormatting>
  <conditionalFormatting sqref="A10">
    <cfRule type="duplicateValues" dxfId="124" priority="167"/>
  </conditionalFormatting>
  <conditionalFormatting sqref="A11">
    <cfRule type="duplicateValues" dxfId="123" priority="166"/>
  </conditionalFormatting>
  <conditionalFormatting sqref="A12:A13">
    <cfRule type="duplicateValues" dxfId="122" priority="165"/>
  </conditionalFormatting>
  <conditionalFormatting sqref="A14">
    <cfRule type="duplicateValues" dxfId="121" priority="162"/>
  </conditionalFormatting>
  <conditionalFormatting sqref="A15">
    <cfRule type="duplicateValues" dxfId="120" priority="161"/>
  </conditionalFormatting>
  <conditionalFormatting sqref="A16">
    <cfRule type="duplicateValues" dxfId="119" priority="157"/>
  </conditionalFormatting>
  <conditionalFormatting sqref="A17">
    <cfRule type="duplicateValues" dxfId="118" priority="156"/>
  </conditionalFormatting>
  <conditionalFormatting sqref="A18">
    <cfRule type="duplicateValues" dxfId="117" priority="155"/>
  </conditionalFormatting>
  <conditionalFormatting sqref="A19">
    <cfRule type="duplicateValues" dxfId="116" priority="154"/>
  </conditionalFormatting>
  <conditionalFormatting sqref="A20">
    <cfRule type="duplicateValues" dxfId="115" priority="153"/>
  </conditionalFormatting>
  <conditionalFormatting sqref="A21:A22">
    <cfRule type="duplicateValues" dxfId="114" priority="152"/>
  </conditionalFormatting>
  <conditionalFormatting sqref="A23">
    <cfRule type="duplicateValues" dxfId="113" priority="151"/>
  </conditionalFormatting>
  <conditionalFormatting sqref="A24">
    <cfRule type="duplicateValues" dxfId="112" priority="150"/>
  </conditionalFormatting>
  <conditionalFormatting sqref="A25">
    <cfRule type="duplicateValues" dxfId="111" priority="149"/>
  </conditionalFormatting>
  <conditionalFormatting sqref="A26">
    <cfRule type="duplicateValues" dxfId="110" priority="148"/>
  </conditionalFormatting>
  <conditionalFormatting sqref="A27">
    <cfRule type="duplicateValues" dxfId="109" priority="146"/>
  </conditionalFormatting>
  <conditionalFormatting sqref="A28">
    <cfRule type="duplicateValues" dxfId="108" priority="145"/>
  </conditionalFormatting>
  <conditionalFormatting sqref="A29">
    <cfRule type="duplicateValues" dxfId="107" priority="143"/>
  </conditionalFormatting>
  <conditionalFormatting sqref="A30">
    <cfRule type="duplicateValues" dxfId="106" priority="142"/>
  </conditionalFormatting>
  <conditionalFormatting sqref="A31">
    <cfRule type="duplicateValues" dxfId="105" priority="141"/>
  </conditionalFormatting>
  <conditionalFormatting sqref="A32">
    <cfRule type="duplicateValues" dxfId="104" priority="140"/>
  </conditionalFormatting>
  <conditionalFormatting sqref="A33">
    <cfRule type="duplicateValues" dxfId="103" priority="139"/>
  </conditionalFormatting>
  <conditionalFormatting sqref="A34:A35">
    <cfRule type="duplicateValues" dxfId="102" priority="138"/>
  </conditionalFormatting>
  <conditionalFormatting sqref="A36">
    <cfRule type="duplicateValues" dxfId="101" priority="136"/>
  </conditionalFormatting>
  <conditionalFormatting sqref="A37">
    <cfRule type="duplicateValues" dxfId="100" priority="135"/>
  </conditionalFormatting>
  <conditionalFormatting sqref="A38:A39">
    <cfRule type="duplicateValues" dxfId="99" priority="132"/>
  </conditionalFormatting>
  <conditionalFormatting sqref="A40">
    <cfRule type="duplicateValues" dxfId="98" priority="131"/>
  </conditionalFormatting>
  <conditionalFormatting sqref="A41">
    <cfRule type="duplicateValues" dxfId="97" priority="130"/>
  </conditionalFormatting>
  <conditionalFormatting sqref="A42:A43">
    <cfRule type="duplicateValues" dxfId="96" priority="127"/>
  </conditionalFormatting>
  <conditionalFormatting sqref="A44">
    <cfRule type="duplicateValues" dxfId="95" priority="124"/>
  </conditionalFormatting>
  <conditionalFormatting sqref="A45">
    <cfRule type="duplicateValues" dxfId="94" priority="121"/>
  </conditionalFormatting>
  <conditionalFormatting sqref="A139:B1048576 A84:B84 A3:B45 A62:B63 A72:B72 A75:B75 A86:B86 A99:B99 A108:B108">
    <cfRule type="duplicateValues" dxfId="93" priority="117"/>
  </conditionalFormatting>
  <conditionalFormatting sqref="A46">
    <cfRule type="duplicateValues" dxfId="92" priority="116"/>
  </conditionalFormatting>
  <conditionalFormatting sqref="A47">
    <cfRule type="duplicateValues" dxfId="91" priority="114"/>
  </conditionalFormatting>
  <conditionalFormatting sqref="A48">
    <cfRule type="duplicateValues" dxfId="90" priority="113"/>
  </conditionalFormatting>
  <conditionalFormatting sqref="A49">
    <cfRule type="duplicateValues" dxfId="89" priority="112"/>
  </conditionalFormatting>
  <conditionalFormatting sqref="A50">
    <cfRule type="duplicateValues" dxfId="88" priority="111"/>
  </conditionalFormatting>
  <conditionalFormatting sqref="A51">
    <cfRule type="duplicateValues" dxfId="87" priority="110"/>
  </conditionalFormatting>
  <conditionalFormatting sqref="A52">
    <cfRule type="duplicateValues" dxfId="86" priority="109"/>
  </conditionalFormatting>
  <conditionalFormatting sqref="A53">
    <cfRule type="duplicateValues" dxfId="85" priority="107"/>
  </conditionalFormatting>
  <conditionalFormatting sqref="A54">
    <cfRule type="duplicateValues" dxfId="84" priority="105"/>
  </conditionalFormatting>
  <conditionalFormatting sqref="A55">
    <cfRule type="duplicateValues" dxfId="83" priority="104"/>
  </conditionalFormatting>
  <conditionalFormatting sqref="A56">
    <cfRule type="duplicateValues" dxfId="82" priority="103"/>
  </conditionalFormatting>
  <conditionalFormatting sqref="A57">
    <cfRule type="duplicateValues" dxfId="81" priority="100"/>
  </conditionalFormatting>
  <conditionalFormatting sqref="A58">
    <cfRule type="duplicateValues" dxfId="80" priority="98"/>
  </conditionalFormatting>
  <conditionalFormatting sqref="A59">
    <cfRule type="duplicateValues" dxfId="79" priority="95"/>
  </conditionalFormatting>
  <conditionalFormatting sqref="A60">
    <cfRule type="duplicateValues" dxfId="78" priority="94"/>
  </conditionalFormatting>
  <conditionalFormatting sqref="A61">
    <cfRule type="duplicateValues" dxfId="77" priority="93"/>
  </conditionalFormatting>
  <conditionalFormatting sqref="A62">
    <cfRule type="duplicateValues" dxfId="76" priority="92"/>
  </conditionalFormatting>
  <conditionalFormatting sqref="A63">
    <cfRule type="duplicateValues" dxfId="75" priority="91"/>
  </conditionalFormatting>
  <conditionalFormatting sqref="A64">
    <cfRule type="duplicateValues" dxfId="74" priority="90"/>
  </conditionalFormatting>
  <conditionalFormatting sqref="A65:A67">
    <cfRule type="duplicateValues" dxfId="73" priority="89"/>
  </conditionalFormatting>
  <conditionalFormatting sqref="A68">
    <cfRule type="duplicateValues" dxfId="72" priority="87"/>
  </conditionalFormatting>
  <conditionalFormatting sqref="A69">
    <cfRule type="duplicateValues" dxfId="71" priority="86"/>
  </conditionalFormatting>
  <conditionalFormatting sqref="A70">
    <cfRule type="duplicateValues" dxfId="70" priority="85"/>
  </conditionalFormatting>
  <conditionalFormatting sqref="A71">
    <cfRule type="duplicateValues" dxfId="69" priority="84"/>
  </conditionalFormatting>
  <conditionalFormatting sqref="A72">
    <cfRule type="duplicateValues" dxfId="68" priority="83"/>
  </conditionalFormatting>
  <conditionalFormatting sqref="A73">
    <cfRule type="duplicateValues" dxfId="67" priority="82"/>
  </conditionalFormatting>
  <conditionalFormatting sqref="A74">
    <cfRule type="duplicateValues" dxfId="66" priority="81"/>
  </conditionalFormatting>
  <conditionalFormatting sqref="A75">
    <cfRule type="duplicateValues" dxfId="65" priority="79"/>
  </conditionalFormatting>
  <conditionalFormatting sqref="A84">
    <cfRule type="duplicateValues" dxfId="64" priority="76"/>
  </conditionalFormatting>
  <conditionalFormatting sqref="A86">
    <cfRule type="duplicateValues" dxfId="63" priority="75"/>
  </conditionalFormatting>
  <conditionalFormatting sqref="A99">
    <cfRule type="duplicateValues" dxfId="62" priority="74"/>
  </conditionalFormatting>
  <conditionalFormatting sqref="A108">
    <cfRule type="duplicateValues" dxfId="61" priority="73"/>
  </conditionalFormatting>
  <conditionalFormatting sqref="A76">
    <cfRule type="duplicateValues" dxfId="60" priority="72"/>
  </conditionalFormatting>
  <conditionalFormatting sqref="A77">
    <cfRule type="duplicateValues" dxfId="59" priority="71"/>
  </conditionalFormatting>
  <conditionalFormatting sqref="A78">
    <cfRule type="duplicateValues" dxfId="58" priority="70"/>
  </conditionalFormatting>
  <conditionalFormatting sqref="A80">
    <cfRule type="duplicateValues" dxfId="57" priority="67"/>
  </conditionalFormatting>
  <conditionalFormatting sqref="A81">
    <cfRule type="duplicateValues" dxfId="56" priority="66"/>
  </conditionalFormatting>
  <conditionalFormatting sqref="A82">
    <cfRule type="duplicateValues" dxfId="55" priority="64"/>
  </conditionalFormatting>
  <conditionalFormatting sqref="A83">
    <cfRule type="duplicateValues" dxfId="54" priority="63"/>
  </conditionalFormatting>
  <conditionalFormatting sqref="A85">
    <cfRule type="duplicateValues" dxfId="53" priority="62"/>
  </conditionalFormatting>
  <conditionalFormatting sqref="A87">
    <cfRule type="duplicateValues" dxfId="52" priority="61"/>
  </conditionalFormatting>
  <conditionalFormatting sqref="A88">
    <cfRule type="duplicateValues" dxfId="51" priority="60"/>
  </conditionalFormatting>
  <conditionalFormatting sqref="A89">
    <cfRule type="duplicateValues" dxfId="50" priority="59"/>
  </conditionalFormatting>
  <conditionalFormatting sqref="A90">
    <cfRule type="duplicateValues" dxfId="49" priority="58"/>
  </conditionalFormatting>
  <conditionalFormatting sqref="A91">
    <cfRule type="duplicateValues" dxfId="48" priority="57"/>
  </conditionalFormatting>
  <conditionalFormatting sqref="A92">
    <cfRule type="duplicateValues" dxfId="47" priority="55"/>
  </conditionalFormatting>
  <conditionalFormatting sqref="A93">
    <cfRule type="duplicateValues" dxfId="46" priority="53"/>
  </conditionalFormatting>
  <conditionalFormatting sqref="A94">
    <cfRule type="duplicateValues" dxfId="45" priority="52"/>
  </conditionalFormatting>
  <conditionalFormatting sqref="A95">
    <cfRule type="duplicateValues" dxfId="44" priority="51"/>
  </conditionalFormatting>
  <conditionalFormatting sqref="A96">
    <cfRule type="duplicateValues" dxfId="43" priority="50"/>
  </conditionalFormatting>
  <conditionalFormatting sqref="A97">
    <cfRule type="duplicateValues" dxfId="42" priority="49"/>
  </conditionalFormatting>
  <conditionalFormatting sqref="A98">
    <cfRule type="duplicateValues" dxfId="41" priority="48"/>
  </conditionalFormatting>
  <conditionalFormatting sqref="A100">
    <cfRule type="duplicateValues" dxfId="40" priority="47"/>
  </conditionalFormatting>
  <conditionalFormatting sqref="A101">
    <cfRule type="duplicateValues" dxfId="39" priority="46"/>
  </conditionalFormatting>
  <conditionalFormatting sqref="A102">
    <cfRule type="duplicateValues" dxfId="38" priority="45"/>
  </conditionalFormatting>
  <conditionalFormatting sqref="A103">
    <cfRule type="duplicateValues" dxfId="37" priority="44"/>
  </conditionalFormatting>
  <conditionalFormatting sqref="A104">
    <cfRule type="duplicateValues" dxfId="36" priority="43"/>
  </conditionalFormatting>
  <conditionalFormatting sqref="A105">
    <cfRule type="duplicateValues" dxfId="35" priority="42"/>
  </conditionalFormatting>
  <conditionalFormatting sqref="A106">
    <cfRule type="duplicateValues" dxfId="34" priority="41"/>
  </conditionalFormatting>
  <conditionalFormatting sqref="A107">
    <cfRule type="duplicateValues" dxfId="33" priority="40"/>
  </conditionalFormatting>
  <conditionalFormatting sqref="A109">
    <cfRule type="duplicateValues" dxfId="32" priority="39"/>
  </conditionalFormatting>
  <conditionalFormatting sqref="A110">
    <cfRule type="duplicateValues" dxfId="31" priority="38"/>
  </conditionalFormatting>
  <conditionalFormatting sqref="A111">
    <cfRule type="duplicateValues" dxfId="30" priority="37"/>
  </conditionalFormatting>
  <conditionalFormatting sqref="A112">
    <cfRule type="duplicateValues" dxfId="29" priority="35"/>
  </conditionalFormatting>
  <conditionalFormatting sqref="A113">
    <cfRule type="duplicateValues" dxfId="28" priority="34"/>
  </conditionalFormatting>
  <conditionalFormatting sqref="A114">
    <cfRule type="duplicateValues" dxfId="27" priority="33"/>
  </conditionalFormatting>
  <conditionalFormatting sqref="A115">
    <cfRule type="duplicateValues" dxfId="26" priority="32"/>
  </conditionalFormatting>
  <conditionalFormatting sqref="A116">
    <cfRule type="duplicateValues" dxfId="25" priority="31"/>
  </conditionalFormatting>
  <conditionalFormatting sqref="A117">
    <cfRule type="duplicateValues" dxfId="24" priority="30"/>
  </conditionalFormatting>
  <conditionalFormatting sqref="A118">
    <cfRule type="duplicateValues" dxfId="23" priority="29"/>
  </conditionalFormatting>
  <conditionalFormatting sqref="A119">
    <cfRule type="duplicateValues" dxfId="22" priority="28"/>
  </conditionalFormatting>
  <conditionalFormatting sqref="A120">
    <cfRule type="duplicateValues" dxfId="21" priority="27"/>
  </conditionalFormatting>
  <conditionalFormatting sqref="A121">
    <cfRule type="duplicateValues" dxfId="20" priority="26"/>
  </conditionalFormatting>
  <conditionalFormatting sqref="A122">
    <cfRule type="duplicateValues" dxfId="19" priority="25"/>
  </conditionalFormatting>
  <conditionalFormatting sqref="A123">
    <cfRule type="duplicateValues" dxfId="18" priority="24"/>
  </conditionalFormatting>
  <conditionalFormatting sqref="A124">
    <cfRule type="duplicateValues" dxfId="17" priority="22"/>
  </conditionalFormatting>
  <conditionalFormatting sqref="A125">
    <cfRule type="duplicateValues" dxfId="16" priority="20"/>
  </conditionalFormatting>
  <conditionalFormatting sqref="A126">
    <cfRule type="duplicateValues" dxfId="15" priority="19"/>
  </conditionalFormatting>
  <conditionalFormatting sqref="A127">
    <cfRule type="duplicateValues" dxfId="14" priority="17"/>
  </conditionalFormatting>
  <conditionalFormatting sqref="A128">
    <cfRule type="duplicateValues" dxfId="13" priority="16"/>
  </conditionalFormatting>
  <conditionalFormatting sqref="A129">
    <cfRule type="duplicateValues" dxfId="12" priority="15"/>
  </conditionalFormatting>
  <conditionalFormatting sqref="A130">
    <cfRule type="duplicateValues" dxfId="11" priority="14"/>
  </conditionalFormatting>
  <conditionalFormatting sqref="A131">
    <cfRule type="duplicateValues" dxfId="10" priority="13"/>
  </conditionalFormatting>
  <conditionalFormatting sqref="A132">
    <cfRule type="duplicateValues" dxfId="9" priority="12"/>
  </conditionalFormatting>
  <conditionalFormatting sqref="A133">
    <cfRule type="duplicateValues" dxfId="8" priority="11"/>
  </conditionalFormatting>
  <conditionalFormatting sqref="A134">
    <cfRule type="duplicateValues" dxfId="7" priority="10"/>
  </conditionalFormatting>
  <conditionalFormatting sqref="A135">
    <cfRule type="duplicateValues" dxfId="6" priority="7"/>
  </conditionalFormatting>
  <conditionalFormatting sqref="A136">
    <cfRule type="duplicateValues" dxfId="5" priority="6"/>
  </conditionalFormatting>
  <conditionalFormatting sqref="A137">
    <cfRule type="duplicateValues" dxfId="4" priority="5"/>
  </conditionalFormatting>
  <conditionalFormatting sqref="A138">
    <cfRule type="duplicateValues" dxfId="3" priority="4"/>
  </conditionalFormatting>
  <conditionalFormatting sqref="A80:B1048576 A3:B78">
    <cfRule type="duplicateValues" dxfId="2" priority="3"/>
  </conditionalFormatting>
  <conditionalFormatting sqref="A79">
    <cfRule type="duplicateValues" dxfId="1" priority="2"/>
  </conditionalFormatting>
  <conditionalFormatting sqref="A79:B79">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Taul1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OMISTAJA</dc:creator>
  <cp:lastModifiedBy>Adria C LeBoeuf</cp:lastModifiedBy>
  <dcterms:created xsi:type="dcterms:W3CDTF">2021-03-05T13:52:01Z</dcterms:created>
  <dcterms:modified xsi:type="dcterms:W3CDTF">2021-10-06T10:10:22Z</dcterms:modified>
</cp:coreProperties>
</file>