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its.york.ac.uk\pshome\mz1180\Desktop\"/>
    </mc:Choice>
  </mc:AlternateContent>
  <xr:revisionPtr revIDLastSave="0" documentId="8_{2DA191C7-D40B-4554-9CEE-D6896D8572EE}" xr6:coauthVersionLast="36" xr6:coauthVersionMax="36" xr10:uidLastSave="{00000000-0000-0000-0000-000000000000}"/>
  <bookViews>
    <workbookView xWindow="0" yWindow="0" windowWidth="22785" windowHeight="11820" xr2:uid="{534ADE4F-D90E-4DC7-B8C3-E6E93F9270C0}"/>
  </bookViews>
  <sheets>
    <sheet name="Sheet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J5" i="1"/>
  <c r="K5" i="1"/>
  <c r="L5" i="1"/>
  <c r="M5" i="1"/>
  <c r="D4" i="1"/>
  <c r="A5" i="1"/>
  <c r="B5" i="1"/>
  <c r="C5" i="1"/>
  <c r="D5" i="1"/>
</calcChain>
</file>

<file path=xl/sharedStrings.xml><?xml version="1.0" encoding="utf-8"?>
<sst xmlns="http://schemas.openxmlformats.org/spreadsheetml/2006/main" count="16" uniqueCount="9">
  <si>
    <t>Medial temporal subsystem</t>
  </si>
  <si>
    <t>Core system</t>
  </si>
  <si>
    <t>Dorsal Medial subsystem</t>
  </si>
  <si>
    <t>total voxel number within DMN subsystems</t>
  </si>
  <si>
    <t>Yeo 15: Medial temporal subsystem</t>
  </si>
  <si>
    <t>Yeo 16: Core system</t>
  </si>
  <si>
    <t>Yeo 17: Dorsal Medial subsystem</t>
  </si>
  <si>
    <t>Reading over Recall contrasted map</t>
  </si>
  <si>
    <t>Recall over Reading contrasted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</si>
</sst>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31-4357-88A3-966EC1F60F5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31-4357-88A3-966EC1F60F5F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31-4357-88A3-966EC1F60F5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31-4357-88A3-966EC1F60F5F}"/>
                </c:ext>
              </c:extLst>
            </c:dLbl>
            <c:dLbl>
              <c:idx val="2"/>
              <c:layout>
                <c:manualLayout>
                  <c:x val="-0.25515940312332441"/>
                  <c:y val="-0.1090740740740740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31-4357-88A3-966EC1F60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'[1]Overlapping with 17 networks'!$A$7:$A$9</c:f>
              <c:strCache>
                <c:ptCount val="3"/>
                <c:pt idx="0">
                  <c:v>Medial temporal subsystem</c:v>
                </c:pt>
                <c:pt idx="1">
                  <c:v>Core system</c:v>
                </c:pt>
                <c:pt idx="2">
                  <c:v>Dorsal Medial subsystem</c:v>
                </c:pt>
              </c:strCache>
            </c:strRef>
          </c:cat>
          <c:val>
            <c:numRef>
              <c:f>'[1]Overlapping with 17 networks'!$B$7:$B$9</c:f>
              <c:numCache>
                <c:formatCode>General</c:formatCode>
                <c:ptCount val="3"/>
                <c:pt idx="0">
                  <c:v>0</c:v>
                </c:pt>
                <c:pt idx="1">
                  <c:v>0.66914498141263945</c:v>
                </c:pt>
                <c:pt idx="2">
                  <c:v>99.330855018587357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1-4357-88A3-966EC1F60F5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0EF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27-4F70-8423-9CBA8DB3B322}"/>
              </c:ext>
            </c:extLst>
          </c:dPt>
          <c:dPt>
            <c:idx val="1"/>
            <c:bubble3D val="0"/>
            <c:spPr>
              <a:solidFill>
                <a:srgbClr val="0F2BF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27-4F70-8423-9CBA8DB3B322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27-4F70-8423-9CBA8DB3B322}"/>
              </c:ext>
            </c:extLst>
          </c:dPt>
          <c:dLbls>
            <c:dLbl>
              <c:idx val="0"/>
              <c:layout>
                <c:manualLayout>
                  <c:x val="1.0436772874154074E-2"/>
                  <c:y val="1.157407407407407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7-4F70-8423-9CBA8DB3B322}"/>
                </c:ext>
              </c:extLst>
            </c:dLbl>
            <c:dLbl>
              <c:idx val="1"/>
              <c:layout>
                <c:manualLayout>
                  <c:x val="-0.19665760456299969"/>
                  <c:y val="-6.406787693205015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7-4F70-8423-9CBA8DB3B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'[1]Overlapping with 17 networks'!$J$7:$J$9</c:f>
              <c:strCache>
                <c:ptCount val="3"/>
                <c:pt idx="0">
                  <c:v>Medial temporal subsystem</c:v>
                </c:pt>
                <c:pt idx="1">
                  <c:v>Core system</c:v>
                </c:pt>
                <c:pt idx="2">
                  <c:v>Dorsal Medial subsystem</c:v>
                </c:pt>
              </c:strCache>
            </c:strRef>
          </c:cat>
          <c:val>
            <c:numRef>
              <c:f>'[1]Overlapping with 17 networks'!$K$7:$K$9</c:f>
              <c:numCache>
                <c:formatCode>General</c:formatCode>
                <c:ptCount val="3"/>
                <c:pt idx="0">
                  <c:v>10.869297922045986</c:v>
                </c:pt>
                <c:pt idx="1">
                  <c:v>78.43354235829338</c:v>
                </c:pt>
                <c:pt idx="2">
                  <c:v>10.697159719660641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27-4F70-8423-9CBA8DB3B32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104775</xdr:rowOff>
    </xdr:from>
    <xdr:to>
      <xdr:col>7</xdr:col>
      <xdr:colOff>85726</xdr:colOff>
      <xdr:row>23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787377-3DCF-47AD-8411-F1F101C67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104775</xdr:rowOff>
    </xdr:from>
    <xdr:to>
      <xdr:col>16</xdr:col>
      <xdr:colOff>85726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3A5A3-3643-49FA-A3F1-5E0BACE6F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eichaoZhang\Study%203_Reading_and_Autobiographical_Memory_retrieval\Study3_Manuscript_backup%20Feb%20from%20MacBOOK\Overlapping%20with%20Yeo%207%20networ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PI Analysis"/>
      <sheetName val="Overlapping with 17 networks"/>
      <sheetName val="Conjunction map"/>
    </sheetNames>
    <sheetDataSet>
      <sheetData sheetId="0"/>
      <sheetData sheetId="1"/>
      <sheetData sheetId="2">
        <row r="7">
          <cell r="A7" t="str">
            <v>Medial temporal subsystem</v>
          </cell>
          <cell r="B7">
            <v>0</v>
          </cell>
          <cell r="J7" t="str">
            <v>Medial temporal subsystem</v>
          </cell>
          <cell r="K7">
            <v>10.869297922045986</v>
          </cell>
        </row>
        <row r="8">
          <cell r="A8" t="str">
            <v>Core system</v>
          </cell>
          <cell r="B8">
            <v>0.66914498141263945</v>
          </cell>
          <cell r="J8" t="str">
            <v>Core system</v>
          </cell>
          <cell r="K8">
            <v>78.43354235829338</v>
          </cell>
        </row>
        <row r="9">
          <cell r="A9" t="str">
            <v>Dorsal Medial subsystem</v>
          </cell>
          <cell r="B9">
            <v>99.330855018587357</v>
          </cell>
          <cell r="J9" t="str">
            <v>Dorsal Medial subsystem</v>
          </cell>
          <cell r="K9">
            <v>10.697159719660641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F804-B91D-4E52-AF72-EC41ECF5E417}">
  <dimension ref="A1:Q28"/>
  <sheetViews>
    <sheetView tabSelected="1" workbookViewId="0">
      <selection activeCell="S9" sqref="S9"/>
    </sheetView>
  </sheetViews>
  <sheetFormatPr defaultRowHeight="15" x14ac:dyDescent="0.25"/>
  <sheetData>
    <row r="1" spans="1:17" x14ac:dyDescent="0.25">
      <c r="A1" s="3" t="s">
        <v>7</v>
      </c>
      <c r="B1" s="3"/>
      <c r="C1" s="3"/>
      <c r="D1" s="3"/>
      <c r="E1" s="3"/>
      <c r="F1" s="3"/>
      <c r="G1" s="3"/>
      <c r="H1" s="3"/>
      <c r="I1" s="1"/>
      <c r="J1" s="3" t="s">
        <v>8</v>
      </c>
      <c r="K1" s="3"/>
      <c r="L1" s="3"/>
      <c r="M1" s="3"/>
      <c r="N1" s="3"/>
      <c r="O1" s="3"/>
      <c r="P1" s="3"/>
      <c r="Q1" s="2"/>
    </row>
    <row r="2" spans="1:17" x14ac:dyDescent="0.25">
      <c r="I2" s="1"/>
      <c r="Q2" s="2"/>
    </row>
    <row r="3" spans="1:17" x14ac:dyDescent="0.25">
      <c r="A3" t="s">
        <v>4</v>
      </c>
      <c r="B3" t="s">
        <v>5</v>
      </c>
      <c r="C3" t="s">
        <v>6</v>
      </c>
      <c r="D3" t="s">
        <v>3</v>
      </c>
      <c r="I3" s="1"/>
      <c r="J3" t="s">
        <v>4</v>
      </c>
      <c r="K3" t="s">
        <v>5</v>
      </c>
      <c r="L3" t="s">
        <v>6</v>
      </c>
      <c r="M3" t="s">
        <v>3</v>
      </c>
      <c r="Q3" s="2"/>
    </row>
    <row r="4" spans="1:17" x14ac:dyDescent="0.25">
      <c r="A4">
        <v>0</v>
      </c>
      <c r="B4">
        <v>9</v>
      </c>
      <c r="C4">
        <v>1336</v>
      </c>
      <c r="D4">
        <f>SUM(A4:C4)</f>
        <v>1345</v>
      </c>
      <c r="I4" s="1"/>
      <c r="J4">
        <v>884</v>
      </c>
      <c r="K4">
        <v>6379</v>
      </c>
      <c r="L4">
        <v>870</v>
      </c>
      <c r="M4">
        <f>SUM(J4:L4)</f>
        <v>8133</v>
      </c>
      <c r="Q4" s="2"/>
    </row>
    <row r="5" spans="1:17" x14ac:dyDescent="0.25">
      <c r="A5">
        <f>(A4/D$4)*100</f>
        <v>0</v>
      </c>
      <c r="B5">
        <f>B4/D4*100</f>
        <v>0.66914498141263945</v>
      </c>
      <c r="C5">
        <f>C4/D4*100</f>
        <v>99.330855018587357</v>
      </c>
      <c r="D5">
        <f>SUM(A5:C5)</f>
        <v>100</v>
      </c>
      <c r="I5" s="1"/>
      <c r="J5">
        <f>(J4/M$4)*100</f>
        <v>10.869297922045986</v>
      </c>
      <c r="K5">
        <f>K4/M4*100</f>
        <v>78.43354235829338</v>
      </c>
      <c r="L5">
        <f>L4/M4*100</f>
        <v>10.697159719660641</v>
      </c>
      <c r="M5">
        <f>SUM(J5:L5)</f>
        <v>100.00000000000001</v>
      </c>
      <c r="Q5" s="2"/>
    </row>
    <row r="6" spans="1:17" x14ac:dyDescent="0.25">
      <c r="I6" s="1"/>
      <c r="Q6" s="2"/>
    </row>
    <row r="7" spans="1:17" x14ac:dyDescent="0.25">
      <c r="A7" t="s">
        <v>0</v>
      </c>
      <c r="B7">
        <v>0</v>
      </c>
      <c r="I7" s="1"/>
      <c r="J7" t="s">
        <v>0</v>
      </c>
      <c r="K7">
        <v>10.869297922045986</v>
      </c>
      <c r="Q7" s="2"/>
    </row>
    <row r="8" spans="1:17" x14ac:dyDescent="0.25">
      <c r="A8" t="s">
        <v>1</v>
      </c>
      <c r="B8">
        <v>0.66914498141263945</v>
      </c>
      <c r="I8" s="1"/>
      <c r="J8" t="s">
        <v>1</v>
      </c>
      <c r="K8">
        <v>78.43354235829338</v>
      </c>
      <c r="Q8" s="2"/>
    </row>
    <row r="9" spans="1:17" x14ac:dyDescent="0.25">
      <c r="A9" t="s">
        <v>2</v>
      </c>
      <c r="B9">
        <v>99.330855018587357</v>
      </c>
      <c r="I9" s="1"/>
      <c r="J9" t="s">
        <v>2</v>
      </c>
      <c r="K9">
        <v>10.697159719660641</v>
      </c>
      <c r="Q9" s="2"/>
    </row>
    <row r="10" spans="1:17" x14ac:dyDescent="0.25">
      <c r="I10" s="1"/>
      <c r="Q10" s="2"/>
    </row>
    <row r="11" spans="1:17" x14ac:dyDescent="0.25">
      <c r="I11" s="1"/>
      <c r="Q11" s="2"/>
    </row>
    <row r="12" spans="1:17" x14ac:dyDescent="0.25">
      <c r="I12" s="1"/>
      <c r="Q12" s="2"/>
    </row>
    <row r="13" spans="1:17" x14ac:dyDescent="0.25">
      <c r="I13" s="1"/>
      <c r="Q13" s="2"/>
    </row>
    <row r="14" spans="1:17" x14ac:dyDescent="0.25">
      <c r="I14" s="1"/>
      <c r="Q14" s="2"/>
    </row>
    <row r="15" spans="1:17" x14ac:dyDescent="0.25">
      <c r="I15" s="1"/>
      <c r="Q15" s="2"/>
    </row>
    <row r="16" spans="1:17" x14ac:dyDescent="0.25">
      <c r="I16" s="1"/>
      <c r="Q16" s="2"/>
    </row>
    <row r="17" spans="9:17" x14ac:dyDescent="0.25">
      <c r="I17" s="1"/>
      <c r="Q17" s="2"/>
    </row>
    <row r="18" spans="9:17" x14ac:dyDescent="0.25">
      <c r="I18" s="1"/>
      <c r="Q18" s="2"/>
    </row>
    <row r="19" spans="9:17" x14ac:dyDescent="0.25">
      <c r="I19" s="1"/>
      <c r="Q19" s="2"/>
    </row>
    <row r="20" spans="9:17" x14ac:dyDescent="0.25">
      <c r="I20" s="1"/>
      <c r="Q20" s="2"/>
    </row>
    <row r="21" spans="9:17" x14ac:dyDescent="0.25">
      <c r="I21" s="1"/>
      <c r="Q21" s="2"/>
    </row>
    <row r="22" spans="9:17" x14ac:dyDescent="0.25">
      <c r="I22" s="1"/>
      <c r="Q22" s="2"/>
    </row>
    <row r="23" spans="9:17" x14ac:dyDescent="0.25">
      <c r="I23" s="1"/>
      <c r="Q23" s="2"/>
    </row>
    <row r="24" spans="9:17" x14ac:dyDescent="0.25">
      <c r="I24" s="1"/>
      <c r="Q24" s="2"/>
    </row>
    <row r="25" spans="9:17" x14ac:dyDescent="0.25">
      <c r="I25" s="1"/>
      <c r="Q25" s="2"/>
    </row>
    <row r="26" spans="9:17" x14ac:dyDescent="0.25">
      <c r="I26" s="1"/>
      <c r="Q26" s="2"/>
    </row>
    <row r="27" spans="9:17" x14ac:dyDescent="0.25">
      <c r="I27" s="1"/>
      <c r="Q27" s="2"/>
    </row>
    <row r="28" spans="9:17" x14ac:dyDescent="0.25">
      <c r="I28" s="1"/>
      <c r="Q28" s="2"/>
    </row>
  </sheetData>
  <mergeCells count="2">
    <mergeCell ref="A1:H1"/>
    <mergeCell ref="J1:P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Meichao Zhang</dc:creator>
  <cp:lastModifiedBy>Meichao Zhang</cp:lastModifiedBy>
  <dcterms:created xsi:type="dcterms:W3CDTF">2021-10-07T15:43:49Z</dcterms:created>
  <dcterms:modified xsi:type="dcterms:W3CDTF">2021-10-07T15:47:24Z</dcterms:modified>
</cp:coreProperties>
</file>