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cgrew_group\CRYO paper\"/>
    </mc:Choice>
  </mc:AlternateContent>
  <bookViews>
    <workbookView xWindow="0" yWindow="0" windowWidth="28800" windowHeight="12300"/>
  </bookViews>
  <sheets>
    <sheet name="Figure 2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F28" i="1"/>
</calcChain>
</file>

<file path=xl/sharedStrings.xml><?xml version="1.0" encoding="utf-8"?>
<sst xmlns="http://schemas.openxmlformats.org/spreadsheetml/2006/main" count="65" uniqueCount="26">
  <si>
    <t>AVERAGE</t>
  </si>
  <si>
    <t>No.samples</t>
  </si>
  <si>
    <t>F</t>
  </si>
  <si>
    <t>M</t>
  </si>
  <si>
    <t>embryo 1</t>
  </si>
  <si>
    <t>embryo 2</t>
  </si>
  <si>
    <t>embryo 3</t>
  </si>
  <si>
    <t>embryo 4</t>
  </si>
  <si>
    <t>embryo 5</t>
  </si>
  <si>
    <t>embryo 6</t>
  </si>
  <si>
    <t>embryo 7</t>
  </si>
  <si>
    <t>embryo 8</t>
  </si>
  <si>
    <t>stage</t>
  </si>
  <si>
    <t>sex</t>
  </si>
  <si>
    <t>age of embyo (days)</t>
  </si>
  <si>
    <t>No. of germ cells/pair gonads</t>
  </si>
  <si>
    <t>No. of total cells/pair gonads</t>
  </si>
  <si>
    <t>% of germ cells in each gonad pair</t>
  </si>
  <si>
    <t>embryo 1 (%)</t>
  </si>
  <si>
    <t>embryo 2 (%)</t>
  </si>
  <si>
    <t>embryo 3 (%)</t>
  </si>
  <si>
    <t>embryo 4 (%)</t>
  </si>
  <si>
    <t>embryo 5 (%)</t>
  </si>
  <si>
    <t>embryo 6 (%)</t>
  </si>
  <si>
    <t>embryo 7 (%)</t>
  </si>
  <si>
    <t>embryo 8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</si>
</sst>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/>
    <xf numFmtId="1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58" zoomScaleNormal="58" workbookViewId="0">
      <selection activeCell="B35" sqref="B35"/>
    </sheetView>
  </sheetViews>
  <sheetFormatPr defaultRowHeight="14.5" x14ac:dyDescent="0.35"/>
  <cols>
    <col min="1" max="1" width="42.90625" customWidth="1"/>
    <col min="2" max="2" width="22.7265625" style="1" customWidth="1"/>
    <col min="3" max="3" width="17.7265625" customWidth="1"/>
    <col min="4" max="4" width="16.7265625" customWidth="1"/>
    <col min="5" max="5" width="24.453125" customWidth="1"/>
    <col min="6" max="7" width="15.453125" customWidth="1"/>
    <col min="8" max="8" width="14.26953125" customWidth="1"/>
    <col min="9" max="9" width="12.7265625" customWidth="1"/>
    <col min="10" max="10" width="19.81640625" customWidth="1"/>
    <col min="11" max="11" width="13" customWidth="1"/>
    <col min="12" max="12" width="14.54296875" customWidth="1"/>
    <col min="13" max="13" width="16.7265625" customWidth="1"/>
  </cols>
  <sheetData>
    <row r="1" spans="1:15" x14ac:dyDescent="0.35">
      <c r="A1" s="10" t="s">
        <v>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5">
      <c r="A2" s="1" t="s">
        <v>12</v>
      </c>
      <c r="B2" s="1" t="s">
        <v>14</v>
      </c>
      <c r="C2" s="1" t="s">
        <v>13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/>
      <c r="M2" s="1" t="s">
        <v>0</v>
      </c>
      <c r="N2" s="1"/>
      <c r="O2" s="1" t="s">
        <v>1</v>
      </c>
    </row>
    <row r="3" spans="1:15" x14ac:dyDescent="0.35">
      <c r="A3" s="1">
        <v>35</v>
      </c>
      <c r="B3" s="1">
        <v>9</v>
      </c>
      <c r="C3" s="1" t="s">
        <v>2</v>
      </c>
      <c r="D3" s="2">
        <v>174000</v>
      </c>
      <c r="E3" s="2">
        <v>214000</v>
      </c>
      <c r="F3" s="2">
        <v>389000</v>
      </c>
      <c r="G3" s="1"/>
      <c r="H3" s="1"/>
      <c r="I3" s="1"/>
      <c r="J3" s="1"/>
      <c r="K3" s="1"/>
      <c r="L3" s="1"/>
      <c r="M3" s="2">
        <v>259000</v>
      </c>
      <c r="N3" s="2"/>
      <c r="O3" s="1">
        <v>3</v>
      </c>
    </row>
    <row r="4" spans="1:15" x14ac:dyDescent="0.35">
      <c r="A4" s="1">
        <v>35</v>
      </c>
      <c r="B4" s="1">
        <v>9</v>
      </c>
      <c r="C4" s="1" t="s">
        <v>3</v>
      </c>
      <c r="D4" s="2">
        <v>120000</v>
      </c>
      <c r="E4" s="2">
        <v>419000</v>
      </c>
      <c r="F4" s="2">
        <v>452000</v>
      </c>
      <c r="G4" s="2">
        <v>372000</v>
      </c>
      <c r="H4" s="2">
        <v>372000</v>
      </c>
      <c r="I4" s="2">
        <v>311000</v>
      </c>
      <c r="J4" s="2">
        <v>324000</v>
      </c>
      <c r="K4" s="1"/>
      <c r="L4" s="1"/>
      <c r="M4" s="2">
        <v>338000</v>
      </c>
      <c r="N4" s="2"/>
      <c r="O4" s="1">
        <v>7</v>
      </c>
    </row>
    <row r="5" spans="1:15" x14ac:dyDescent="0.35">
      <c r="A5" s="1">
        <v>36</v>
      </c>
      <c r="B5" s="1">
        <v>10</v>
      </c>
      <c r="C5" s="1" t="s">
        <v>2</v>
      </c>
      <c r="D5" s="2">
        <v>1410000</v>
      </c>
      <c r="E5" s="2">
        <v>253000</v>
      </c>
      <c r="F5" s="2">
        <v>515000</v>
      </c>
      <c r="G5" s="2">
        <v>513000</v>
      </c>
      <c r="H5" s="1"/>
      <c r="I5" s="1"/>
      <c r="J5" s="1"/>
      <c r="K5" s="1"/>
      <c r="L5" s="1"/>
      <c r="M5" s="2">
        <v>674000</v>
      </c>
      <c r="N5" s="2"/>
      <c r="O5" s="1">
        <v>4</v>
      </c>
    </row>
    <row r="6" spans="1:15" x14ac:dyDescent="0.35">
      <c r="A6" s="1">
        <v>36</v>
      </c>
      <c r="B6" s="1">
        <v>10</v>
      </c>
      <c r="C6" s="1" t="s">
        <v>3</v>
      </c>
      <c r="D6" s="2">
        <v>270000</v>
      </c>
      <c r="E6" s="2">
        <v>541000</v>
      </c>
      <c r="F6" s="2">
        <v>585000</v>
      </c>
      <c r="G6" s="5"/>
      <c r="I6" s="1"/>
      <c r="J6" s="1"/>
      <c r="K6" s="1"/>
      <c r="L6" s="1"/>
      <c r="M6" s="2">
        <f>AVERAGE(D6:F6)</f>
        <v>465333.33333333331</v>
      </c>
      <c r="N6" s="2"/>
      <c r="O6" s="1">
        <v>3</v>
      </c>
    </row>
    <row r="7" spans="1:15" x14ac:dyDescent="0.35">
      <c r="A7" s="1">
        <v>37</v>
      </c>
      <c r="B7" s="1">
        <v>11</v>
      </c>
      <c r="C7" s="1" t="s">
        <v>2</v>
      </c>
      <c r="D7" s="2">
        <v>757000</v>
      </c>
      <c r="E7" s="2">
        <v>333000</v>
      </c>
      <c r="F7" s="2">
        <v>216000</v>
      </c>
      <c r="G7" s="2">
        <v>310000</v>
      </c>
      <c r="H7" s="2">
        <v>366000</v>
      </c>
      <c r="I7" s="2">
        <v>1630000</v>
      </c>
      <c r="J7" s="2">
        <v>759000</v>
      </c>
      <c r="K7" s="2">
        <v>864000</v>
      </c>
      <c r="L7" s="1"/>
      <c r="M7" s="2">
        <v>655000</v>
      </c>
      <c r="N7" s="2"/>
      <c r="O7" s="1">
        <v>8</v>
      </c>
    </row>
    <row r="8" spans="1:15" x14ac:dyDescent="0.35">
      <c r="A8" s="1">
        <v>37</v>
      </c>
      <c r="B8" s="1">
        <v>11</v>
      </c>
      <c r="C8" s="1" t="s">
        <v>3</v>
      </c>
      <c r="D8" s="2">
        <v>889000</v>
      </c>
      <c r="E8" s="2">
        <v>1030000</v>
      </c>
      <c r="F8" s="2">
        <v>874000</v>
      </c>
      <c r="G8" s="2">
        <v>718000</v>
      </c>
      <c r="H8" s="2">
        <v>770000</v>
      </c>
      <c r="I8" s="1"/>
      <c r="J8" s="1"/>
      <c r="K8" s="1"/>
      <c r="L8" s="1"/>
      <c r="M8" s="2">
        <v>857000</v>
      </c>
      <c r="N8" s="2"/>
      <c r="O8" s="1">
        <v>5</v>
      </c>
    </row>
    <row r="9" spans="1:15" x14ac:dyDescent="0.35">
      <c r="A9" s="1">
        <v>38</v>
      </c>
      <c r="B9" s="1">
        <v>12</v>
      </c>
      <c r="C9" s="1" t="s">
        <v>2</v>
      </c>
      <c r="D9" s="2">
        <v>1540000</v>
      </c>
      <c r="E9" s="2">
        <v>2290000</v>
      </c>
      <c r="F9" s="2">
        <v>1540000</v>
      </c>
      <c r="G9" s="2">
        <v>1830000</v>
      </c>
      <c r="H9" s="2">
        <v>3330000</v>
      </c>
      <c r="I9" s="2">
        <v>2840000</v>
      </c>
      <c r="J9" s="2">
        <v>2010000</v>
      </c>
      <c r="K9" s="2">
        <v>2420000</v>
      </c>
      <c r="L9" s="1"/>
      <c r="M9" s="2">
        <v>2230000</v>
      </c>
      <c r="N9" s="2"/>
      <c r="O9" s="1">
        <v>8</v>
      </c>
    </row>
    <row r="10" spans="1:15" x14ac:dyDescent="0.35">
      <c r="A10" s="1">
        <v>38</v>
      </c>
      <c r="B10" s="1">
        <v>12</v>
      </c>
      <c r="C10" s="1" t="s">
        <v>3</v>
      </c>
      <c r="D10" s="2">
        <v>1330000</v>
      </c>
      <c r="E10" s="2">
        <v>1140000</v>
      </c>
      <c r="F10" s="2">
        <v>1330000</v>
      </c>
      <c r="G10" s="2">
        <v>1200000</v>
      </c>
      <c r="H10" s="1"/>
      <c r="I10" s="1"/>
      <c r="J10" s="1"/>
      <c r="K10" s="1"/>
      <c r="L10" s="1"/>
      <c r="M10" s="2">
        <v>1250000</v>
      </c>
      <c r="N10" s="2"/>
      <c r="O10" s="1">
        <v>4</v>
      </c>
    </row>
    <row r="11" spans="1:15" x14ac:dyDescent="0.35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5">
      <c r="A12" s="10" t="s">
        <v>15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5">
      <c r="A13" s="1" t="s">
        <v>12</v>
      </c>
      <c r="B13" s="1" t="s">
        <v>14</v>
      </c>
      <c r="C13" s="1" t="s">
        <v>13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/>
      <c r="M13" s="1" t="s">
        <v>0</v>
      </c>
      <c r="N13" s="1"/>
      <c r="O13" s="1" t="s">
        <v>1</v>
      </c>
    </row>
    <row r="14" spans="1:15" x14ac:dyDescent="0.35">
      <c r="A14" s="1">
        <v>35</v>
      </c>
      <c r="B14" s="1">
        <v>9</v>
      </c>
      <c r="C14" s="1" t="s">
        <v>2</v>
      </c>
      <c r="D14" s="2">
        <v>848</v>
      </c>
      <c r="E14" s="2">
        <v>7120</v>
      </c>
      <c r="F14" s="2">
        <v>7120</v>
      </c>
      <c r="G14" s="1"/>
      <c r="H14" s="1"/>
      <c r="I14" s="1"/>
      <c r="J14" s="1"/>
      <c r="K14" s="1"/>
      <c r="L14" s="1"/>
      <c r="M14" s="8">
        <v>5028.5</v>
      </c>
      <c r="N14" s="2"/>
      <c r="O14" s="1">
        <v>3</v>
      </c>
    </row>
    <row r="15" spans="1:15" x14ac:dyDescent="0.35">
      <c r="A15" s="1">
        <v>35</v>
      </c>
      <c r="B15" s="1">
        <v>9</v>
      </c>
      <c r="C15" s="1" t="s">
        <v>3</v>
      </c>
      <c r="D15" s="2">
        <v>904</v>
      </c>
      <c r="E15" s="2">
        <v>11700</v>
      </c>
      <c r="F15" s="2">
        <v>22900</v>
      </c>
      <c r="G15" s="2">
        <v>11600</v>
      </c>
      <c r="H15" s="2">
        <v>10700</v>
      </c>
      <c r="I15" s="2">
        <v>12500</v>
      </c>
      <c r="J15" s="2">
        <v>11600</v>
      </c>
      <c r="K15" s="1"/>
      <c r="L15" s="1"/>
      <c r="M15" s="8">
        <v>11545.8</v>
      </c>
      <c r="N15" s="2"/>
      <c r="O15" s="1">
        <v>7</v>
      </c>
    </row>
    <row r="16" spans="1:15" x14ac:dyDescent="0.35">
      <c r="A16" s="1">
        <v>36</v>
      </c>
      <c r="B16" s="1">
        <v>10</v>
      </c>
      <c r="C16" s="1" t="s">
        <v>2</v>
      </c>
      <c r="D16" s="2">
        <v>18300</v>
      </c>
      <c r="E16" s="2">
        <v>6100</v>
      </c>
      <c r="F16" s="2">
        <v>12200</v>
      </c>
      <c r="G16" s="2">
        <v>33900</v>
      </c>
      <c r="H16" s="1"/>
      <c r="I16" s="1"/>
      <c r="J16" s="1"/>
      <c r="K16" s="1"/>
      <c r="L16" s="1"/>
      <c r="M16" s="8">
        <v>17628</v>
      </c>
      <c r="N16" s="2"/>
      <c r="O16" s="1">
        <v>4</v>
      </c>
    </row>
    <row r="17" spans="1:17" x14ac:dyDescent="0.35">
      <c r="A17" s="1">
        <v>36</v>
      </c>
      <c r="B17" s="1">
        <v>10</v>
      </c>
      <c r="C17" s="1" t="s">
        <v>3</v>
      </c>
      <c r="D17" s="2">
        <v>7120</v>
      </c>
      <c r="E17" s="2">
        <v>8480</v>
      </c>
      <c r="F17" s="2">
        <v>25400</v>
      </c>
      <c r="G17" s="5"/>
      <c r="I17" s="1"/>
      <c r="J17" s="1"/>
      <c r="K17" s="1"/>
      <c r="L17" s="1"/>
      <c r="M17" s="9">
        <v>13700</v>
      </c>
      <c r="O17" s="1">
        <v>3</v>
      </c>
      <c r="P17" s="2"/>
      <c r="Q17" s="4"/>
    </row>
    <row r="18" spans="1:17" x14ac:dyDescent="0.35">
      <c r="A18" s="1">
        <v>37</v>
      </c>
      <c r="B18" s="1">
        <v>11</v>
      </c>
      <c r="C18" s="1" t="s">
        <v>2</v>
      </c>
      <c r="D18" s="2">
        <v>23400</v>
      </c>
      <c r="E18" s="2">
        <v>43700</v>
      </c>
      <c r="F18" s="2">
        <v>18800</v>
      </c>
      <c r="G18" s="2">
        <v>30000</v>
      </c>
      <c r="H18" s="2">
        <v>20800</v>
      </c>
      <c r="I18" s="2">
        <v>64400</v>
      </c>
      <c r="J18" s="2">
        <v>36500</v>
      </c>
      <c r="K18" s="2">
        <v>55200</v>
      </c>
      <c r="L18" s="1"/>
      <c r="M18" s="8">
        <v>27357.3</v>
      </c>
      <c r="N18" s="2"/>
      <c r="O18" s="1">
        <v>8</v>
      </c>
    </row>
    <row r="19" spans="1:17" x14ac:dyDescent="0.35">
      <c r="A19" s="1">
        <v>37</v>
      </c>
      <c r="B19" s="1">
        <v>11</v>
      </c>
      <c r="C19" s="1" t="s">
        <v>3</v>
      </c>
      <c r="D19" s="2">
        <v>14200</v>
      </c>
      <c r="E19" s="2">
        <v>30300</v>
      </c>
      <c r="F19" s="2">
        <v>15100</v>
      </c>
      <c r="G19" s="2">
        <v>18700</v>
      </c>
      <c r="H19" s="2">
        <v>25800</v>
      </c>
      <c r="I19" s="1"/>
      <c r="J19" s="1"/>
      <c r="K19" s="1"/>
      <c r="L19" s="1"/>
      <c r="M19" s="8">
        <v>20823.099999999999</v>
      </c>
      <c r="N19" s="2"/>
      <c r="O19" s="1">
        <v>5</v>
      </c>
    </row>
    <row r="20" spans="1:17" x14ac:dyDescent="0.35">
      <c r="A20" s="1">
        <v>38</v>
      </c>
      <c r="B20" s="1">
        <v>12</v>
      </c>
      <c r="C20" s="1" t="s">
        <v>2</v>
      </c>
      <c r="D20" s="2">
        <v>254000</v>
      </c>
      <c r="E20" s="2">
        <v>212000</v>
      </c>
      <c r="F20" s="2">
        <v>102000</v>
      </c>
      <c r="G20" s="2">
        <v>258000</v>
      </c>
      <c r="H20" s="2">
        <v>220000</v>
      </c>
      <c r="I20" s="2">
        <v>192000</v>
      </c>
      <c r="J20" s="2">
        <v>86400</v>
      </c>
      <c r="K20" s="2">
        <v>98300</v>
      </c>
      <c r="L20" s="1"/>
      <c r="M20" s="8">
        <v>209163</v>
      </c>
      <c r="N20" s="2"/>
      <c r="O20" s="1">
        <v>8</v>
      </c>
    </row>
    <row r="21" spans="1:17" x14ac:dyDescent="0.35">
      <c r="A21" s="1">
        <v>38</v>
      </c>
      <c r="B21" s="1">
        <v>12</v>
      </c>
      <c r="C21" s="1" t="s">
        <v>3</v>
      </c>
      <c r="D21" s="2">
        <v>37300</v>
      </c>
      <c r="E21" s="2">
        <v>40700</v>
      </c>
      <c r="F21" s="2">
        <v>45800</v>
      </c>
      <c r="G21" s="2">
        <v>17800</v>
      </c>
      <c r="H21" s="1"/>
      <c r="I21" s="1"/>
      <c r="J21" s="1"/>
      <c r="K21" s="1"/>
      <c r="L21" s="1"/>
      <c r="M21" s="8">
        <v>35383.1</v>
      </c>
      <c r="N21" s="2"/>
      <c r="O21" s="1">
        <v>4</v>
      </c>
    </row>
    <row r="22" spans="1:17" x14ac:dyDescent="0.35">
      <c r="A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7" x14ac:dyDescent="0.35">
      <c r="A23" s="11" t="s">
        <v>17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7" x14ac:dyDescent="0.35">
      <c r="A24" s="1" t="s">
        <v>12</v>
      </c>
      <c r="B24" s="1" t="s">
        <v>14</v>
      </c>
      <c r="C24" s="1" t="s">
        <v>13</v>
      </c>
      <c r="D24" s="1" t="s">
        <v>18</v>
      </c>
      <c r="E24" s="1" t="s">
        <v>19</v>
      </c>
      <c r="F24" s="1" t="s">
        <v>20</v>
      </c>
      <c r="G24" s="1" t="s">
        <v>21</v>
      </c>
      <c r="H24" s="1" t="s">
        <v>22</v>
      </c>
      <c r="I24" s="1" t="s">
        <v>23</v>
      </c>
      <c r="J24" s="1" t="s">
        <v>24</v>
      </c>
      <c r="K24" s="1" t="s">
        <v>25</v>
      </c>
      <c r="L24" s="1"/>
      <c r="M24" s="1" t="s">
        <v>0</v>
      </c>
      <c r="N24" s="1"/>
      <c r="O24" s="1"/>
    </row>
    <row r="25" spans="1:17" x14ac:dyDescent="0.35">
      <c r="A25" s="1">
        <v>35</v>
      </c>
      <c r="B25" s="1">
        <v>9</v>
      </c>
      <c r="C25" s="1" t="s">
        <v>2</v>
      </c>
      <c r="D25" s="1">
        <v>0.5</v>
      </c>
      <c r="E25" s="1">
        <v>3.3</v>
      </c>
      <c r="F25" s="1">
        <v>1.8</v>
      </c>
      <c r="G25" s="1"/>
      <c r="H25" s="1"/>
      <c r="I25" s="1"/>
      <c r="J25" s="1"/>
      <c r="K25" s="1"/>
      <c r="M25" s="1">
        <v>1.9</v>
      </c>
      <c r="N25" s="1"/>
      <c r="O25" s="1"/>
    </row>
    <row r="26" spans="1:17" x14ac:dyDescent="0.35">
      <c r="A26" s="1">
        <v>35</v>
      </c>
      <c r="B26" s="1">
        <v>9</v>
      </c>
      <c r="C26" s="1" t="s">
        <v>3</v>
      </c>
      <c r="D26" s="1">
        <v>0.8</v>
      </c>
      <c r="E26" s="1">
        <v>2.8</v>
      </c>
      <c r="F26" s="1">
        <v>5.0999999999999996</v>
      </c>
      <c r="G26" s="1">
        <v>3.1</v>
      </c>
      <c r="H26" s="1">
        <v>2.9</v>
      </c>
      <c r="I26" s="1"/>
      <c r="J26" s="1"/>
      <c r="K26" s="1"/>
      <c r="M26" s="1">
        <v>2.9</v>
      </c>
      <c r="N26" s="1"/>
      <c r="O26" s="1"/>
    </row>
    <row r="27" spans="1:17" x14ac:dyDescent="0.35">
      <c r="A27" s="1">
        <v>36</v>
      </c>
      <c r="B27" s="1">
        <v>10</v>
      </c>
      <c r="C27" s="1" t="s">
        <v>2</v>
      </c>
      <c r="D27" s="1">
        <v>1.3</v>
      </c>
      <c r="E27" s="1">
        <v>2.4</v>
      </c>
      <c r="F27" s="1">
        <v>2.4</v>
      </c>
      <c r="G27" s="1">
        <v>6.6</v>
      </c>
      <c r="H27" s="1"/>
      <c r="I27" s="1"/>
      <c r="J27" s="1"/>
      <c r="K27" s="1"/>
      <c r="M27" s="1">
        <v>3.2</v>
      </c>
      <c r="N27" s="1"/>
      <c r="O27" s="1"/>
    </row>
    <row r="28" spans="1:17" x14ac:dyDescent="0.35">
      <c r="A28" s="1">
        <v>36</v>
      </c>
      <c r="B28" s="1">
        <v>10</v>
      </c>
      <c r="C28" s="1" t="s">
        <v>3</v>
      </c>
      <c r="D28" s="1">
        <v>2.6</v>
      </c>
      <c r="E28" s="1">
        <v>1.6</v>
      </c>
      <c r="F28" s="3">
        <f>F17/F6*100</f>
        <v>4.3418803418803424</v>
      </c>
      <c r="G28" s="6"/>
      <c r="I28" s="1"/>
      <c r="J28" s="1"/>
      <c r="K28" s="1"/>
      <c r="M28" s="7">
        <v>2.8472934472934499</v>
      </c>
      <c r="N28" s="1"/>
      <c r="O28" s="1"/>
    </row>
    <row r="29" spans="1:17" x14ac:dyDescent="0.35">
      <c r="A29" s="1">
        <v>37</v>
      </c>
      <c r="B29" s="1">
        <v>11</v>
      </c>
      <c r="C29" s="1" t="s">
        <v>2</v>
      </c>
      <c r="D29" s="1">
        <v>3.1</v>
      </c>
      <c r="E29" s="1">
        <v>13.1</v>
      </c>
      <c r="F29" s="1">
        <v>8.6999999999999993</v>
      </c>
      <c r="G29" s="1">
        <v>9.6999999999999993</v>
      </c>
      <c r="H29" s="1">
        <v>5.7</v>
      </c>
      <c r="I29" s="1">
        <v>3.9</v>
      </c>
      <c r="J29" s="1"/>
      <c r="K29" s="1"/>
      <c r="M29" s="1">
        <v>8.1</v>
      </c>
      <c r="N29" s="1"/>
      <c r="O29" s="1"/>
    </row>
    <row r="30" spans="1:17" x14ac:dyDescent="0.35">
      <c r="A30" s="1">
        <v>37</v>
      </c>
      <c r="B30" s="1">
        <v>11</v>
      </c>
      <c r="C30" s="1" t="s">
        <v>3</v>
      </c>
      <c r="D30" s="1">
        <v>1.6</v>
      </c>
      <c r="E30" s="1">
        <v>2.9</v>
      </c>
      <c r="F30" s="1">
        <v>1.7</v>
      </c>
      <c r="G30" s="1">
        <v>2.6</v>
      </c>
      <c r="H30" s="1">
        <v>3.4</v>
      </c>
      <c r="I30" s="1"/>
      <c r="J30" s="1"/>
      <c r="K30" s="1"/>
      <c r="M30" s="1">
        <v>2.4</v>
      </c>
      <c r="N30" s="1"/>
      <c r="O30" s="1"/>
    </row>
    <row r="31" spans="1:17" x14ac:dyDescent="0.35">
      <c r="A31" s="1">
        <v>38</v>
      </c>
      <c r="B31" s="1">
        <v>12</v>
      </c>
      <c r="C31" s="1" t="s">
        <v>2</v>
      </c>
      <c r="D31" s="1">
        <v>16.5</v>
      </c>
      <c r="E31" s="1">
        <v>9.1999999999999993</v>
      </c>
      <c r="F31" s="1">
        <v>6.6</v>
      </c>
      <c r="G31" s="1">
        <v>14.1</v>
      </c>
      <c r="H31" s="1">
        <v>6.6</v>
      </c>
      <c r="I31" s="1">
        <v>6.7</v>
      </c>
      <c r="J31" s="1">
        <v>4.3</v>
      </c>
      <c r="K31" s="1">
        <v>4.0999999999999996</v>
      </c>
      <c r="M31" s="1">
        <v>10.6</v>
      </c>
      <c r="N31" s="1"/>
      <c r="O31" s="1"/>
    </row>
    <row r="32" spans="1:17" x14ac:dyDescent="0.35">
      <c r="A32" s="1">
        <v>38</v>
      </c>
      <c r="B32" s="1">
        <v>12</v>
      </c>
      <c r="C32" s="1" t="s">
        <v>3</v>
      </c>
      <c r="D32" s="1">
        <v>2.8</v>
      </c>
      <c r="E32" s="1">
        <v>3.6</v>
      </c>
      <c r="F32" s="1">
        <v>3.5</v>
      </c>
      <c r="G32" s="1">
        <v>1.5</v>
      </c>
      <c r="H32" s="1"/>
      <c r="I32" s="1"/>
      <c r="J32" s="1"/>
      <c r="K32" s="1"/>
      <c r="M32" s="1">
        <v>2.8</v>
      </c>
      <c r="N32" s="1"/>
      <c r="O32" s="1"/>
    </row>
    <row r="33" spans="1:15" x14ac:dyDescent="0.35">
      <c r="A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35">
      <c r="A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35">
      <c r="A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35">
      <c r="A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5">
      <c r="A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5">
      <c r="A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35">
      <c r="A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2A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 Jun</dc:creator>
  <cp:lastModifiedBy>HU Jun</cp:lastModifiedBy>
  <dcterms:created xsi:type="dcterms:W3CDTF">2021-09-23T16:45:02Z</dcterms:created>
  <dcterms:modified xsi:type="dcterms:W3CDTF">2021-12-16T22:04:03Z</dcterms:modified>
</cp:coreProperties>
</file>