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if\Dropbox\Manuscripts\Multicellular modules\Manuscript Revision - January 2022\"/>
    </mc:Choice>
  </mc:AlternateContent>
  <xr:revisionPtr revIDLastSave="0" documentId="8_{6BCAAE07-0F33-4517-83F4-30C673BA2DB3}" xr6:coauthVersionLast="47" xr6:coauthVersionMax="47" xr10:uidLastSave="{00000000-0000-0000-0000-000000000000}"/>
  <bookViews>
    <workbookView xWindow="-108" yWindow="-108" windowWidth="23256" windowHeight="12456" activeTab="4" xr2:uid="{D9597EB4-379F-4B06-8DB2-F343151FC36D}"/>
  </bookViews>
  <sheets>
    <sheet name="Figure 4" sheetId="1" r:id="rId1"/>
    <sheet name="supplement 1" sheetId="2" r:id="rId2"/>
    <sheet name="supplement 2" sheetId="3" r:id="rId3"/>
    <sheet name="supplement 3" sheetId="4" r:id="rId4"/>
    <sheet name="supplement 4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<sst xmlns="http://schemas.openxmlformats.org/spreadsheetml/2006/main" count="356" uniqueCount="40">
  <si>
    <t>Figure 4 a</t>
  </si>
  <si>
    <t>Figure 4 b</t>
  </si>
  <si>
    <t>AND gate - 4-NODE network</t>
  </si>
  <si>
    <t>NOR - 4-NODE network</t>
  </si>
  <si>
    <t>DATE</t>
  </si>
  <si>
    <t>21-01-15</t>
  </si>
  <si>
    <t>NAND - 3-NODE network</t>
  </si>
  <si>
    <t>OR gate - 2-NODE network</t>
  </si>
  <si>
    <t>Strains</t>
  </si>
  <si>
    <t>IAA-|2xGFP</t>
  </si>
  <si>
    <t>Average - SteadyState</t>
  </si>
  <si>
    <t>STDEV - steady state</t>
  </si>
  <si>
    <t>IAA-&gt;GFP</t>
  </si>
  <si>
    <t>beta-|IAA</t>
  </si>
  <si>
    <t>control</t>
  </si>
  <si>
    <t>beta100nM</t>
  </si>
  <si>
    <t>alpha1uM</t>
  </si>
  <si>
    <t>alpha1uM+beta100nM</t>
  </si>
  <si>
    <t>alpha-&gt;IAA</t>
  </si>
  <si>
    <t>IAA5uM</t>
  </si>
  <si>
    <t>IAA5uM+beta100nM</t>
  </si>
  <si>
    <t>alpha-|IAA</t>
  </si>
  <si>
    <t>beta-&gt;IAA</t>
  </si>
  <si>
    <t>beta-&gt;GH3</t>
  </si>
  <si>
    <t>IAA-&gt;BAR1</t>
  </si>
  <si>
    <t>beta-|alpha</t>
  </si>
  <si>
    <t>alpha-&gt;BAR1</t>
  </si>
  <si>
    <t>Simulation (T=12hr)</t>
  </si>
  <si>
    <t>AND gates</t>
  </si>
  <si>
    <t>2-NODE network</t>
  </si>
  <si>
    <t>20-12-22</t>
  </si>
  <si>
    <t>3-NODE network</t>
  </si>
  <si>
    <t>4-NODE network</t>
  </si>
  <si>
    <t>alpha-|GFP</t>
  </si>
  <si>
    <t>IAA-|alpha</t>
  </si>
  <si>
    <t>NAND gates</t>
  </si>
  <si>
    <t>OR gates</t>
  </si>
  <si>
    <t>beta-&gt;alpha</t>
  </si>
  <si>
    <t>IAA-|GH3</t>
  </si>
  <si>
    <t>NOR gates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</si>
</sst>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adjusted'!$AW$48:$AZ$48</c:f>
              <c:numCache>
                <c:formatCode>General</c:formatCode>
                <c:ptCount val="4"/>
                <c:pt idx="0">
                  <c:v>16.236104546680153</c:v>
                </c:pt>
                <c:pt idx="1">
                  <c:v>18.256195205358519</c:v>
                </c:pt>
                <c:pt idx="2">
                  <c:v>18.269305485145473</c:v>
                </c:pt>
                <c:pt idx="3">
                  <c:v>25.435496845550926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2-4CE5-9789-B8C37E765EAD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Ref>
                <c:f>'[1]Logic Gates adjusted'!$BB$44:$BE$44</c:f>
                <c:numCache>
                  <c:formatCode>General</c:formatCode>
                  <c:ptCount val="4"/>
                  <c:pt idx="0">
                    <c:v>0.28291835623697148</c:v>
                  </c:pt>
                  <c:pt idx="1">
                    <c:v>0.11440532687009214</c:v>
                  </c:pt>
                  <c:pt idx="2">
                    <c:v>0.53347368641747828</c:v>
                  </c:pt>
                  <c:pt idx="3">
                    <c:v>1.1934083026369855</c:v>
                  </c:pt>
                </c:numCache>
              </c:numRef>
            </c:plus>
            <c:minus>
              <c:numRef>
                <c:f>'[1]Logic Gates adjusted'!$BB$44:$BE$44</c:f>
                <c:numCache>
                  <c:formatCode>General</c:formatCode>
                  <c:ptCount val="4"/>
                  <c:pt idx="0">
                    <c:v>0.28291835623697148</c:v>
                  </c:pt>
                  <c:pt idx="1">
                    <c:v>0.11440532687009214</c:v>
                  </c:pt>
                  <c:pt idx="2">
                    <c:v>0.53347368641747828</c:v>
                  </c:pt>
                  <c:pt idx="3">
                    <c:v>1.1934083026369855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adjusted'!$AW$44:$AZ$44</c:f>
              <c:numCache>
                <c:formatCode>General</c:formatCode>
                <c:ptCount val="4"/>
                <c:pt idx="0">
                  <c:v>16.47069245447199</c:v>
                </c:pt>
                <c:pt idx="1">
                  <c:v>16.634016232789985</c:v>
                </c:pt>
                <c:pt idx="2">
                  <c:v>19.920413682575791</c:v>
                </c:pt>
                <c:pt idx="3">
                  <c:v>29.800930377282029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22-4CE5-9789-B8C37E765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322948907955016E-2"/>
          <c:y val="0.14596615505706417"/>
          <c:w val="0.90106885646976587"/>
          <c:h val="0.74811733244088285"/>
        </c:manualLayout>
      </c:layout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10.019084970110207</c:v>
              </c:pt>
              <c:pt idx="1">
                <c:v>15.35702092394032</c:v>
              </c:pt>
              <c:pt idx="2">
                <c:v>21.897944690668165</c:v>
              </c:pt>
              <c:pt idx="3">
                <c:v>22.377615306450252</c:v>
              </c:pt>
            </c:numLit>
          </c:val>
          <c:extLst>
            <c:ext xmlns:c16="http://schemas.microsoft.com/office/drawing/2014/chart" uri="{C3380CC4-5D6E-409C-BE32-E72D297353CC}">
              <c16:uniqueId val="{00000000-58B8-4586-B7E8-97F6CB50244F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3.8825132023436587E-4</c:v>
                </c:pt>
                <c:pt idx="1">
                  <c:v>3.8446836963422552E-4</c:v>
                </c:pt>
                <c:pt idx="2">
                  <c:v>1.9537276752139255E-4</c:v>
                </c:pt>
                <c:pt idx="3">
                  <c:v>9.608708343857306E-4</c:v>
                </c:pt>
              </c:numLit>
            </c:plus>
            <c:minus>
              <c:numLit>
                <c:formatCode>General</c:formatCode>
                <c:ptCount val="4"/>
                <c:pt idx="0">
                  <c:v>3.8825132023436587E-4</c:v>
                </c:pt>
                <c:pt idx="1">
                  <c:v>3.8446836963422552E-4</c:v>
                </c:pt>
                <c:pt idx="2">
                  <c:v>1.9537276752139255E-4</c:v>
                </c:pt>
                <c:pt idx="3">
                  <c:v>9.608708343857306E-4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8.8079748231954884</c:v>
              </c:pt>
              <c:pt idx="1">
                <c:v>16.454243884310397</c:v>
              </c:pt>
              <c:pt idx="2">
                <c:v>20.346531657698293</c:v>
              </c:pt>
              <c:pt idx="3">
                <c:v>23.051317033025008</c:v>
              </c:pt>
            </c:numLit>
          </c:val>
          <c:extLst>
            <c:ext xmlns:c16="http://schemas.microsoft.com/office/drawing/2014/chart" uri="{C3380CC4-5D6E-409C-BE32-E72D297353CC}">
              <c16:uniqueId val="{00000001-58B8-4586-B7E8-97F6CB502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34.510604149579216</c:v>
              </c:pt>
              <c:pt idx="1">
                <c:v>22.558091113147288</c:v>
              </c:pt>
              <c:pt idx="2">
                <c:v>14.13511744388183</c:v>
              </c:pt>
              <c:pt idx="3">
                <c:v>13.66725025366042</c:v>
              </c:pt>
            </c:numLit>
          </c:val>
          <c:extLst>
            <c:ext xmlns:c16="http://schemas.microsoft.com/office/drawing/2014/chart" uri="{C3380CC4-5D6E-409C-BE32-E72D297353CC}">
              <c16:uniqueId val="{00000000-8EB7-4583-9AD6-71E1969A95CE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1.22362634076732</c:v>
                </c:pt>
                <c:pt idx="1">
                  <c:v>0.87647612102218386</c:v>
                </c:pt>
                <c:pt idx="2">
                  <c:v>8.8807680766881017E-2</c:v>
                </c:pt>
                <c:pt idx="3">
                  <c:v>0.20374204940306867</c:v>
                </c:pt>
              </c:numLit>
            </c:plus>
            <c:minus>
              <c:numLit>
                <c:formatCode>General</c:formatCode>
                <c:ptCount val="4"/>
                <c:pt idx="0">
                  <c:v>1.22362634076732</c:v>
                </c:pt>
                <c:pt idx="1">
                  <c:v>0.87647612102218386</c:v>
                </c:pt>
                <c:pt idx="2">
                  <c:v>8.8807680766881017E-2</c:v>
                </c:pt>
                <c:pt idx="3">
                  <c:v>0.20374204940306867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30.372940182344372</c:v>
              </c:pt>
              <c:pt idx="1">
                <c:v>26.796826890957789</c:v>
              </c:pt>
              <c:pt idx="2">
                <c:v>23.846474864450027</c:v>
              </c:pt>
              <c:pt idx="3">
                <c:v>13.559583559633412</c:v>
              </c:pt>
            </c:numLit>
          </c:val>
          <c:extLst>
            <c:ext xmlns:c16="http://schemas.microsoft.com/office/drawing/2014/chart" uri="{C3380CC4-5D6E-409C-BE32-E72D297353CC}">
              <c16:uniqueId val="{00000001-8EB7-4583-9AD6-71E1969A9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34.810505749120189</c:v>
              </c:pt>
              <c:pt idx="1">
                <c:v>23.8006741119335</c:v>
              </c:pt>
              <c:pt idx="2">
                <c:v>23.800674081324502</c:v>
              </c:pt>
              <c:pt idx="3">
                <c:v>18.931655461878016</c:v>
              </c:pt>
            </c:numLit>
          </c:val>
          <c:extLst>
            <c:ext xmlns:c16="http://schemas.microsoft.com/office/drawing/2014/chart" uri="{C3380CC4-5D6E-409C-BE32-E72D297353CC}">
              <c16:uniqueId val="{00000000-A4F6-4B5C-ABDC-93EDC016DF53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0.60295470747196689</c:v>
                </c:pt>
                <c:pt idx="1">
                  <c:v>0.29593943144966406</c:v>
                </c:pt>
                <c:pt idx="2">
                  <c:v>0.96993767217643578</c:v>
                </c:pt>
                <c:pt idx="3">
                  <c:v>0.93833522285949333</c:v>
                </c:pt>
              </c:numLit>
            </c:plus>
            <c:minus>
              <c:numLit>
                <c:formatCode>General</c:formatCode>
                <c:ptCount val="4"/>
                <c:pt idx="0">
                  <c:v>0.60295470747196689</c:v>
                </c:pt>
                <c:pt idx="1">
                  <c:v>0.29593943144966406</c:v>
                </c:pt>
                <c:pt idx="2">
                  <c:v>0.96993767217643578</c:v>
                </c:pt>
                <c:pt idx="3">
                  <c:v>0.93833522285949333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31.256581337858709</c:v>
              </c:pt>
              <c:pt idx="1">
                <c:v>26.488053375117516</c:v>
              </c:pt>
              <c:pt idx="2">
                <c:v>24.91255691548179</c:v>
              </c:pt>
              <c:pt idx="3">
                <c:v>14.116743076224134</c:v>
              </c:pt>
            </c:numLit>
          </c:val>
          <c:extLst>
            <c:ext xmlns:c16="http://schemas.microsoft.com/office/drawing/2014/chart" uri="{C3380CC4-5D6E-409C-BE32-E72D297353CC}">
              <c16:uniqueId val="{00000001-A4F6-4B5C-ABDC-93EDC016D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v>35.74026628 23.57995662 23.57995658 18.75815828</c:v>
          </c:tx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35.74026628132583</c:v>
              </c:pt>
              <c:pt idx="1">
                <c:v>23.579956620412975</c:v>
              </c:pt>
              <c:pt idx="2">
                <c:v>23.579956575355297</c:v>
              </c:pt>
              <c:pt idx="3">
                <c:v>18.758158282514213</c:v>
              </c:pt>
            </c:numLit>
          </c:val>
          <c:extLst>
            <c:ext xmlns:c16="http://schemas.microsoft.com/office/drawing/2014/chart" uri="{C3380CC4-5D6E-409C-BE32-E72D297353CC}">
              <c16:uniqueId val="{00000000-9A39-4A3B-B933-2F46736056FD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1.2198327370855564</c:v>
                </c:pt>
                <c:pt idx="1">
                  <c:v>0.68249460862230993</c:v>
                </c:pt>
                <c:pt idx="2">
                  <c:v>0.75028191810851541</c:v>
                </c:pt>
                <c:pt idx="3">
                  <c:v>0.49414412807260849</c:v>
                </c:pt>
              </c:numLit>
            </c:plus>
            <c:minus>
              <c:numLit>
                <c:formatCode>General</c:formatCode>
                <c:ptCount val="4"/>
                <c:pt idx="0">
                  <c:v>1.2198327370855564</c:v>
                </c:pt>
                <c:pt idx="1">
                  <c:v>0.68249460862230993</c:v>
                </c:pt>
                <c:pt idx="2">
                  <c:v>0.75028191810851541</c:v>
                </c:pt>
                <c:pt idx="3">
                  <c:v>0.49414412807260849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32.93485532842309</c:v>
              </c:pt>
              <c:pt idx="1">
                <c:v>29.487134257937825</c:v>
              </c:pt>
              <c:pt idx="2">
                <c:v>20.542794537371027</c:v>
              </c:pt>
              <c:pt idx="3">
                <c:v>15.540529017575007</c:v>
              </c:pt>
            </c:numLit>
          </c:val>
          <c:extLst>
            <c:ext xmlns:c16="http://schemas.microsoft.com/office/drawing/2014/chart" uri="{C3380CC4-5D6E-409C-BE32-E72D297353CC}">
              <c16:uniqueId val="{00000001-9A39-4A3B-B933-2F467360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35.370087104042625</c:v>
              </c:pt>
              <c:pt idx="1">
                <c:v>19.381200382995221</c:v>
              </c:pt>
              <c:pt idx="2">
                <c:v>14.594284393382139</c:v>
              </c:pt>
              <c:pt idx="3">
                <c:v>13.667250267213568</c:v>
              </c:pt>
            </c:numLit>
          </c:val>
          <c:extLst>
            <c:ext xmlns:c16="http://schemas.microsoft.com/office/drawing/2014/chart" uri="{C3380CC4-5D6E-409C-BE32-E72D297353CC}">
              <c16:uniqueId val="{00000000-B90D-433F-81CD-81C1BF17809C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0.39739359613371972</c:v>
                </c:pt>
                <c:pt idx="1">
                  <c:v>0.25158450920829167</c:v>
                </c:pt>
                <c:pt idx="2">
                  <c:v>0.30231283042449741</c:v>
                </c:pt>
                <c:pt idx="3">
                  <c:v>0.30312411496318292</c:v>
                </c:pt>
              </c:numLit>
            </c:plus>
            <c:minus>
              <c:numLit>
                <c:formatCode>General</c:formatCode>
                <c:ptCount val="4"/>
                <c:pt idx="0">
                  <c:v>0.39739359613371972</c:v>
                </c:pt>
                <c:pt idx="1">
                  <c:v>0.25158450920829167</c:v>
                </c:pt>
                <c:pt idx="2">
                  <c:v>0.30231283042449741</c:v>
                </c:pt>
                <c:pt idx="3">
                  <c:v>0.30312411496318292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37.589120204583466</c:v>
              </c:pt>
              <c:pt idx="1">
                <c:v>21.2820284934295</c:v>
              </c:pt>
              <c:pt idx="2">
                <c:v>21.442046981887898</c:v>
              </c:pt>
              <c:pt idx="3">
                <c:v>18.732035253521985</c:v>
              </c:pt>
            </c:numLit>
          </c:val>
          <c:extLst>
            <c:ext xmlns:c16="http://schemas.microsoft.com/office/drawing/2014/chart" uri="{C3380CC4-5D6E-409C-BE32-E72D297353CC}">
              <c16:uniqueId val="{00000001-B90D-433F-81CD-81C1BF178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34.76799775632086</c:v>
              </c:pt>
              <c:pt idx="1">
                <c:v>15.29193380698484</c:v>
              </c:pt>
              <c:pt idx="2">
                <c:v>14.288161480598067</c:v>
              </c:pt>
              <c:pt idx="3">
                <c:v>12.832884606937293</c:v>
              </c:pt>
            </c:numLit>
          </c:val>
          <c:extLst>
            <c:ext xmlns:c16="http://schemas.microsoft.com/office/drawing/2014/chart" uri="{C3380CC4-5D6E-409C-BE32-E72D297353CC}">
              <c16:uniqueId val="{00000000-DCEA-4FF9-82D9-11355EB68779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6.7663656436909223</c:v>
                </c:pt>
                <c:pt idx="1">
                  <c:v>1.2233130444377136</c:v>
                </c:pt>
                <c:pt idx="2">
                  <c:v>0.55226297264882473</c:v>
                </c:pt>
                <c:pt idx="3">
                  <c:v>0.37065510413772101</c:v>
                </c:pt>
              </c:numLit>
            </c:plus>
            <c:minus>
              <c:numLit>
                <c:formatCode>General</c:formatCode>
                <c:ptCount val="4"/>
                <c:pt idx="0">
                  <c:v>6.7663656436909223</c:v>
                </c:pt>
                <c:pt idx="1">
                  <c:v>1.2233130444377136</c:v>
                </c:pt>
                <c:pt idx="2">
                  <c:v>0.55226297264882473</c:v>
                </c:pt>
                <c:pt idx="3">
                  <c:v>0.37065510413772101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20.09243050386824</c:v>
              </c:pt>
              <c:pt idx="1">
                <c:v>13.604906203698453</c:v>
              </c:pt>
              <c:pt idx="2">
                <c:v>13.732329047099418</c:v>
              </c:pt>
              <c:pt idx="3">
                <c:v>13.715219272931325</c:v>
              </c:pt>
            </c:numLit>
          </c:val>
          <c:extLst>
            <c:ext xmlns:c16="http://schemas.microsoft.com/office/drawing/2014/chart" uri="{C3380CC4-5D6E-409C-BE32-E72D297353CC}">
              <c16:uniqueId val="{00000001-DCEA-4FF9-82D9-11355EB68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33.272164569247813</c:v>
              </c:pt>
              <c:pt idx="1">
                <c:v>16.925916643290446</c:v>
              </c:pt>
              <c:pt idx="2">
                <c:v>13.667250263988722</c:v>
              </c:pt>
              <c:pt idx="3">
                <c:v>12.852749101292867</c:v>
              </c:pt>
            </c:numLit>
          </c:val>
          <c:extLst>
            <c:ext xmlns:c16="http://schemas.microsoft.com/office/drawing/2014/chart" uri="{C3380CC4-5D6E-409C-BE32-E72D297353CC}">
              <c16:uniqueId val="{00000000-A15E-4571-8713-86ADEB34A97E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0.52574432544590011</c:v>
                </c:pt>
                <c:pt idx="1">
                  <c:v>1.6710351058835249</c:v>
                </c:pt>
                <c:pt idx="2">
                  <c:v>0.40540106749224231</c:v>
                </c:pt>
                <c:pt idx="3">
                  <c:v>3.8856952453938172E-2</c:v>
                </c:pt>
              </c:numLit>
            </c:plus>
            <c:minus>
              <c:numLit>
                <c:formatCode>General</c:formatCode>
                <c:ptCount val="4"/>
                <c:pt idx="0">
                  <c:v>0.52574432544590011</c:v>
                </c:pt>
                <c:pt idx="1">
                  <c:v>1.6710351058835249</c:v>
                </c:pt>
                <c:pt idx="2">
                  <c:v>0.40540106749224231</c:v>
                </c:pt>
                <c:pt idx="3">
                  <c:v>3.8856952453938172E-2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31.774008788104311</c:v>
              </c:pt>
              <c:pt idx="1">
                <c:v>20.726875666650717</c:v>
              </c:pt>
              <c:pt idx="2">
                <c:v>15.490876182506332</c:v>
              </c:pt>
              <c:pt idx="3">
                <c:v>15.115732968862073</c:v>
              </c:pt>
            </c:numLit>
          </c:val>
          <c:extLst>
            <c:ext xmlns:c16="http://schemas.microsoft.com/office/drawing/2014/chart" uri="{C3380CC4-5D6E-409C-BE32-E72D297353CC}">
              <c16:uniqueId val="{00000001-A15E-4571-8713-86ADEB34A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34.76799775632086</c:v>
              </c:pt>
              <c:pt idx="1">
                <c:v>15.29193380698484</c:v>
              </c:pt>
              <c:pt idx="2">
                <c:v>14.288161480598067</c:v>
              </c:pt>
              <c:pt idx="3">
                <c:v>12.832884606937293</c:v>
              </c:pt>
            </c:numLit>
          </c:val>
          <c:extLst>
            <c:ext xmlns:c16="http://schemas.microsoft.com/office/drawing/2014/chart" uri="{C3380CC4-5D6E-409C-BE32-E72D297353CC}">
              <c16:uniqueId val="{00000000-9B5F-457E-A1F3-BA0C430C42E9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6.7663656436909223</c:v>
                </c:pt>
                <c:pt idx="1">
                  <c:v>1.2233130444377136</c:v>
                </c:pt>
                <c:pt idx="2">
                  <c:v>0.55226297264882473</c:v>
                </c:pt>
                <c:pt idx="3">
                  <c:v>0.37065510413772101</c:v>
                </c:pt>
              </c:numLit>
            </c:plus>
            <c:minus>
              <c:numLit>
                <c:formatCode>General</c:formatCode>
                <c:ptCount val="4"/>
                <c:pt idx="0">
                  <c:v>6.7663656436909223</c:v>
                </c:pt>
                <c:pt idx="1">
                  <c:v>1.2233130444377136</c:v>
                </c:pt>
                <c:pt idx="2">
                  <c:v>0.55226297264882473</c:v>
                </c:pt>
                <c:pt idx="3">
                  <c:v>0.37065510413772101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20.09243050386824</c:v>
              </c:pt>
              <c:pt idx="1">
                <c:v>13.604906203698453</c:v>
              </c:pt>
              <c:pt idx="2">
                <c:v>13.732329047099418</c:v>
              </c:pt>
              <c:pt idx="3">
                <c:v>13.715219272931325</c:v>
              </c:pt>
            </c:numLit>
          </c:val>
          <c:extLst>
            <c:ext xmlns:c16="http://schemas.microsoft.com/office/drawing/2014/chart" uri="{C3380CC4-5D6E-409C-BE32-E72D297353CC}">
              <c16:uniqueId val="{00000001-9B5F-457E-A1F3-BA0C430C4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33.272164569247813</c:v>
              </c:pt>
              <c:pt idx="1">
                <c:v>16.925916643290446</c:v>
              </c:pt>
              <c:pt idx="2">
                <c:v>13.667250263988722</c:v>
              </c:pt>
              <c:pt idx="3">
                <c:v>12.852749101292867</c:v>
              </c:pt>
            </c:numLit>
          </c:val>
          <c:extLst>
            <c:ext xmlns:c16="http://schemas.microsoft.com/office/drawing/2014/chart" uri="{C3380CC4-5D6E-409C-BE32-E72D297353CC}">
              <c16:uniqueId val="{00000000-6807-47C3-97CB-31EAAD7DB965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0.52574432544590011</c:v>
                </c:pt>
                <c:pt idx="1">
                  <c:v>1.6710351058835249</c:v>
                </c:pt>
                <c:pt idx="2">
                  <c:v>0.40540106749224231</c:v>
                </c:pt>
                <c:pt idx="3">
                  <c:v>3.8856952453938172E-2</c:v>
                </c:pt>
              </c:numLit>
            </c:plus>
            <c:minus>
              <c:numLit>
                <c:formatCode>General</c:formatCode>
                <c:ptCount val="4"/>
                <c:pt idx="0">
                  <c:v>0.52574432544590011</c:v>
                </c:pt>
                <c:pt idx="1">
                  <c:v>1.6710351058835249</c:v>
                </c:pt>
                <c:pt idx="2">
                  <c:v>0.40540106749224231</c:v>
                </c:pt>
                <c:pt idx="3">
                  <c:v>3.8856952453938172E-2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31.774008788104311</c:v>
              </c:pt>
              <c:pt idx="1">
                <c:v>20.726875666650717</c:v>
              </c:pt>
              <c:pt idx="2">
                <c:v>15.490876182506332</c:v>
              </c:pt>
              <c:pt idx="3">
                <c:v>15.115732968862073</c:v>
              </c:pt>
            </c:numLit>
          </c:val>
          <c:extLst>
            <c:ext xmlns:c16="http://schemas.microsoft.com/office/drawing/2014/chart" uri="{C3380CC4-5D6E-409C-BE32-E72D297353CC}">
              <c16:uniqueId val="{00000001-6807-47C3-97CB-31EAAD7DB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adjusted'!$AW$116:$AZ$116</c:f>
              <c:numCache>
                <c:formatCode>General</c:formatCode>
                <c:ptCount val="4"/>
                <c:pt idx="0">
                  <c:v>33.272164569247813</c:v>
                </c:pt>
                <c:pt idx="1">
                  <c:v>16.925916643290446</c:v>
                </c:pt>
                <c:pt idx="2">
                  <c:v>13.667250263988722</c:v>
                </c:pt>
                <c:pt idx="3">
                  <c:v>12.852749101292867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A7-4E75-892D-B5DC5C32FD58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Ref>
                <c:f>'[1]Logic Gates adjusted'!$BB$113:$BE$113</c:f>
                <c:numCache>
                  <c:formatCode>General</c:formatCode>
                  <c:ptCount val="4"/>
                  <c:pt idx="0">
                    <c:v>0.52574432544590011</c:v>
                  </c:pt>
                  <c:pt idx="1">
                    <c:v>1.6710351058835249</c:v>
                  </c:pt>
                  <c:pt idx="2">
                    <c:v>0.40540106749224231</c:v>
                  </c:pt>
                  <c:pt idx="3">
                    <c:v>3.8856952453938172E-2</c:v>
                  </c:pt>
                </c:numCache>
              </c:numRef>
            </c:plus>
            <c:minus>
              <c:numRef>
                <c:f>'[1]Logic Gates adjusted'!$BB$113:$BE$113</c:f>
                <c:numCache>
                  <c:formatCode>General</c:formatCode>
                  <c:ptCount val="4"/>
                  <c:pt idx="0">
                    <c:v>0.52574432544590011</c:v>
                  </c:pt>
                  <c:pt idx="1">
                    <c:v>1.6710351058835249</c:v>
                  </c:pt>
                  <c:pt idx="2">
                    <c:v>0.40540106749224231</c:v>
                  </c:pt>
                  <c:pt idx="3">
                    <c:v>3.8856952453938172E-2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adjusted'!$AW$113:$AZ$113</c:f>
              <c:numCache>
                <c:formatCode>General</c:formatCode>
                <c:ptCount val="4"/>
                <c:pt idx="0">
                  <c:v>31.774008788104311</c:v>
                </c:pt>
                <c:pt idx="1">
                  <c:v>20.726875666650717</c:v>
                </c:pt>
                <c:pt idx="2">
                  <c:v>15.490876182506332</c:v>
                </c:pt>
                <c:pt idx="3">
                  <c:v>15.115732968862073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A7-4E75-892D-B5DC5C32F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adjusted'!$AI$81:$AL$81</c:f>
              <c:numCache>
                <c:formatCode>General</c:formatCode>
                <c:ptCount val="4"/>
                <c:pt idx="0">
                  <c:v>34.810505749120189</c:v>
                </c:pt>
                <c:pt idx="1">
                  <c:v>23.8006741119335</c:v>
                </c:pt>
                <c:pt idx="2">
                  <c:v>23.800674081324502</c:v>
                </c:pt>
                <c:pt idx="3">
                  <c:v>18.931655461878016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7-4C09-8319-9A80C5F04D02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Ref>
                <c:f>'[1]Logic Gates adjusted'!$AN$77:$AQ$77</c:f>
                <c:numCache>
                  <c:formatCode>General</c:formatCode>
                  <c:ptCount val="4"/>
                  <c:pt idx="0">
                    <c:v>0.60295470747196689</c:v>
                  </c:pt>
                  <c:pt idx="1">
                    <c:v>0.29593943144966406</c:v>
                  </c:pt>
                  <c:pt idx="2">
                    <c:v>0.96993767217643578</c:v>
                  </c:pt>
                  <c:pt idx="3">
                    <c:v>0.93833522285949333</c:v>
                  </c:pt>
                </c:numCache>
              </c:numRef>
            </c:plus>
            <c:minus>
              <c:numRef>
                <c:f>'[1]Logic Gates adjusted'!$AN$77:$AQ$77</c:f>
                <c:numCache>
                  <c:formatCode>General</c:formatCode>
                  <c:ptCount val="4"/>
                  <c:pt idx="0">
                    <c:v>0.60295470747196689</c:v>
                  </c:pt>
                  <c:pt idx="1">
                    <c:v>0.29593943144966406</c:v>
                  </c:pt>
                  <c:pt idx="2">
                    <c:v>0.96993767217643578</c:v>
                  </c:pt>
                  <c:pt idx="3">
                    <c:v>0.93833522285949333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adjusted'!$AI$77:$AL$77</c:f>
              <c:numCache>
                <c:formatCode>General</c:formatCode>
                <c:ptCount val="4"/>
                <c:pt idx="0">
                  <c:v>31.256581337858709</c:v>
                </c:pt>
                <c:pt idx="1">
                  <c:v>26.488053375117516</c:v>
                </c:pt>
                <c:pt idx="2">
                  <c:v>24.91255691548179</c:v>
                </c:pt>
                <c:pt idx="3">
                  <c:v>14.116743076224134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7-4C09-8319-9A80C5F04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adjusted'!$T$15:$W$15</c:f>
              <c:numCache>
                <c:formatCode>General</c:formatCode>
                <c:ptCount val="4"/>
                <c:pt idx="0">
                  <c:v>9.9917408922224329</c:v>
                </c:pt>
                <c:pt idx="1">
                  <c:v>15.182072820941674</c:v>
                </c:pt>
                <c:pt idx="2">
                  <c:v>21.855208917808024</c:v>
                </c:pt>
                <c:pt idx="3">
                  <c:v>22.319351814431467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4-43D9-B16B-4760D6084400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Ref>
                <c:f>'[1]Logic gates'!$K$38:$N$38</c:f>
                <c:numCache>
                  <c:formatCode>General</c:formatCode>
                  <c:ptCount val="4"/>
                  <c:pt idx="0">
                    <c:v>4.8445169637731156E-4</c:v>
                  </c:pt>
                  <c:pt idx="1">
                    <c:v>8.83091009172176E-5</c:v>
                  </c:pt>
                  <c:pt idx="2">
                    <c:v>3.510993850168358E-4</c:v>
                  </c:pt>
                  <c:pt idx="3">
                    <c:v>2.9451985709217862E-4</c:v>
                  </c:pt>
                </c:numCache>
              </c:numRef>
            </c:plus>
            <c:minus>
              <c:numRef>
                <c:f>'[1]Logic gates'!$K$38:$N$38</c:f>
                <c:numCache>
                  <c:formatCode>General</c:formatCode>
                  <c:ptCount val="4"/>
                  <c:pt idx="0">
                    <c:v>4.8445169637731156E-4</c:v>
                  </c:pt>
                  <c:pt idx="1">
                    <c:v>8.83091009172176E-5</c:v>
                  </c:pt>
                  <c:pt idx="2">
                    <c:v>3.510993850168358E-4</c:v>
                  </c:pt>
                  <c:pt idx="3">
                    <c:v>2.9451985709217862E-4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'[1]Logic Gates adjusted'!$E$38:$H$38</c:f>
              <c:strCache>
                <c:ptCount val="4"/>
                <c:pt idx="0">
                  <c:v>(0,0)</c:v>
                </c:pt>
                <c:pt idx="1">
                  <c:v>(0,β)</c:v>
                </c:pt>
                <c:pt idx="2">
                  <c:v>(α,0)</c:v>
                </c:pt>
                <c:pt idx="3">
                  <c:v>(α,β)</c:v>
                </c:pt>
              </c:strCache>
            </c:strRef>
          </c:cat>
          <c:val>
            <c:numRef>
              <c:f>'[1]Logic Gates adjusted'!$T$11:$W$11</c:f>
              <c:numCache>
                <c:formatCode>General</c:formatCode>
                <c:ptCount val="4"/>
                <c:pt idx="0">
                  <c:v>9.090488004765886</c:v>
                </c:pt>
                <c:pt idx="1">
                  <c:v>19.374513294349136</c:v>
                </c:pt>
                <c:pt idx="2">
                  <c:v>22.911265634721651</c:v>
                </c:pt>
                <c:pt idx="3">
                  <c:v>26.497055232976457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A4-43D9-B16B-4760D6084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control</c:v>
              </c:pt>
              <c:pt idx="1">
                <c:v>beta100nM</c:v>
              </c:pt>
              <c:pt idx="2">
                <c:v>alpha1uM</c:v>
              </c:pt>
              <c:pt idx="3">
                <c:v>alpha1uM+beta100nM</c:v>
              </c:pt>
            </c:strLit>
          </c:cat>
          <c:val>
            <c:numLit>
              <c:formatCode>General</c:formatCode>
              <c:ptCount val="4"/>
              <c:pt idx="0">
                <c:v>17.873502155275037</c:v>
              </c:pt>
              <c:pt idx="1">
                <c:v>18.091418509823352</c:v>
              </c:pt>
              <c:pt idx="2">
                <c:v>22.715907601112932</c:v>
              </c:pt>
              <c:pt idx="3">
                <c:v>24.896333846649828</c:v>
              </c:pt>
            </c:numLit>
          </c:val>
          <c:extLst>
            <c:ext xmlns:c16="http://schemas.microsoft.com/office/drawing/2014/chart" uri="{C3380CC4-5D6E-409C-BE32-E72D297353CC}">
              <c16:uniqueId val="{00000000-A572-4662-B887-513AE9765DDE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0.36504676188211815</c:v>
                </c:pt>
                <c:pt idx="1">
                  <c:v>0.41931539400070278</c:v>
                </c:pt>
                <c:pt idx="2">
                  <c:v>7.5731518644841136E-2</c:v>
                </c:pt>
                <c:pt idx="3">
                  <c:v>0.24801183371687804</c:v>
                </c:pt>
              </c:numLit>
            </c:plus>
            <c:minus>
              <c:numLit>
                <c:formatCode>General</c:formatCode>
                <c:ptCount val="4"/>
                <c:pt idx="0">
                  <c:v>0.36504676188211815</c:v>
                </c:pt>
                <c:pt idx="1">
                  <c:v>0.41931539400070278</c:v>
                </c:pt>
                <c:pt idx="2">
                  <c:v>7.5731518644841136E-2</c:v>
                </c:pt>
                <c:pt idx="3">
                  <c:v>0.24801183371687804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21.555135580095779</c:v>
              </c:pt>
              <c:pt idx="1">
                <c:v>22.982207541335654</c:v>
              </c:pt>
              <c:pt idx="2">
                <c:v>22.182887204303022</c:v>
              </c:pt>
              <c:pt idx="3">
                <c:v>31.973731254476252</c:v>
              </c:pt>
            </c:numLit>
          </c:val>
          <c:extLst>
            <c:ext xmlns:c16="http://schemas.microsoft.com/office/drawing/2014/chart" uri="{C3380CC4-5D6E-409C-BE32-E72D297353CC}">
              <c16:uniqueId val="{00000001-A572-4662-B887-513AE9765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8481648"/>
        <c:axId val="288482896"/>
      </c:barChart>
      <c:catAx>
        <c:axId val="28848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482896"/>
        <c:crosses val="autoZero"/>
        <c:auto val="1"/>
        <c:lblAlgn val="ctr"/>
        <c:lblOffset val="100"/>
        <c:noMultiLvlLbl val="0"/>
      </c:catAx>
      <c:valAx>
        <c:axId val="2884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481648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(IAA,0)</c:v>
              </c:pt>
              <c:pt idx="3">
                <c:v>(IAA,β)</c:v>
              </c:pt>
            </c:strLit>
          </c:cat>
          <c:val>
            <c:numLit>
              <c:formatCode>General</c:formatCode>
              <c:ptCount val="4"/>
              <c:pt idx="0">
                <c:v>4.3495262983944976</c:v>
              </c:pt>
              <c:pt idx="1">
                <c:v>4.6240919898089698</c:v>
              </c:pt>
              <c:pt idx="2">
                <c:v>5.1658215254358471</c:v>
              </c:pt>
              <c:pt idx="3">
                <c:v>6.3210206231527906</c:v>
              </c:pt>
            </c:numLit>
          </c:val>
          <c:extLst>
            <c:ext xmlns:c16="http://schemas.microsoft.com/office/drawing/2014/chart" uri="{C3380CC4-5D6E-409C-BE32-E72D297353CC}">
              <c16:uniqueId val="{00000000-EB24-4981-A694-504D48AC9CB9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9.7067449470661746E-2</c:v>
                </c:pt>
                <c:pt idx="1">
                  <c:v>9.2511934846493699E-2</c:v>
                </c:pt>
                <c:pt idx="2">
                  <c:v>0.15130610201011535</c:v>
                </c:pt>
                <c:pt idx="3">
                  <c:v>0.17559522000282451</c:v>
                </c:pt>
              </c:numLit>
            </c:plus>
            <c:minus>
              <c:numLit>
                <c:formatCode>General</c:formatCode>
                <c:ptCount val="4"/>
                <c:pt idx="0">
                  <c:v>9.7067449470661746E-2</c:v>
                </c:pt>
                <c:pt idx="1">
                  <c:v>9.2511934846493699E-2</c:v>
                </c:pt>
                <c:pt idx="2">
                  <c:v>0.15130610201011535</c:v>
                </c:pt>
                <c:pt idx="3">
                  <c:v>0.17559522000282451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(IAA,0)</c:v>
              </c:pt>
              <c:pt idx="3">
                <c:v>(IAA,β)</c:v>
              </c:pt>
            </c:strLit>
          </c:cat>
          <c:val>
            <c:numLit>
              <c:formatCode>General</c:formatCode>
              <c:ptCount val="4"/>
              <c:pt idx="0">
                <c:v>6.1564296262682578</c:v>
              </c:pt>
              <c:pt idx="1">
                <c:v>6.2016479185437117</c:v>
              </c:pt>
              <c:pt idx="2">
                <c:v>7.4177553452684073</c:v>
              </c:pt>
              <c:pt idx="3">
                <c:v>9.4039347231703729</c:v>
              </c:pt>
            </c:numLit>
          </c:val>
          <c:extLst>
            <c:ext xmlns:c16="http://schemas.microsoft.com/office/drawing/2014/chart" uri="{C3380CC4-5D6E-409C-BE32-E72D297353CC}">
              <c16:uniqueId val="{00000001-EB24-4981-A694-504D48AC9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16.236104546680153</c:v>
              </c:pt>
              <c:pt idx="1">
                <c:v>18.256195205358519</c:v>
              </c:pt>
              <c:pt idx="2">
                <c:v>18.269305485145473</c:v>
              </c:pt>
              <c:pt idx="3">
                <c:v>25.435496845550926</c:v>
              </c:pt>
            </c:numLit>
          </c:val>
          <c:extLst>
            <c:ext xmlns:c16="http://schemas.microsoft.com/office/drawing/2014/chart" uri="{C3380CC4-5D6E-409C-BE32-E72D297353CC}">
              <c16:uniqueId val="{00000000-9F55-4EC3-A42C-9C8D98ABD5A6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0.28291835623697148</c:v>
                </c:pt>
                <c:pt idx="1">
                  <c:v>0.11440532687009214</c:v>
                </c:pt>
                <c:pt idx="2">
                  <c:v>0.53347368641747828</c:v>
                </c:pt>
                <c:pt idx="3">
                  <c:v>1.1934083026369855</c:v>
                </c:pt>
              </c:numLit>
            </c:plus>
            <c:minus>
              <c:numLit>
                <c:formatCode>General</c:formatCode>
                <c:ptCount val="4"/>
                <c:pt idx="0">
                  <c:v>0.28291835623697148</c:v>
                </c:pt>
                <c:pt idx="1">
                  <c:v>0.11440532687009214</c:v>
                </c:pt>
                <c:pt idx="2">
                  <c:v>0.53347368641747828</c:v>
                </c:pt>
                <c:pt idx="3">
                  <c:v>1.1934083026369855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16.47069245447199</c:v>
              </c:pt>
              <c:pt idx="1">
                <c:v>16.634016232789985</c:v>
              </c:pt>
              <c:pt idx="2">
                <c:v>19.920413682575791</c:v>
              </c:pt>
              <c:pt idx="3">
                <c:v>29.800930377282029</c:v>
              </c:pt>
            </c:numLit>
          </c:val>
          <c:extLst>
            <c:ext xmlns:c16="http://schemas.microsoft.com/office/drawing/2014/chart" uri="{C3380CC4-5D6E-409C-BE32-E72D297353CC}">
              <c16:uniqueId val="{00000001-9F55-4EC3-A42C-9C8D98ABD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9.9917408922224329</c:v>
              </c:pt>
              <c:pt idx="1">
                <c:v>15.182072820941674</c:v>
              </c:pt>
              <c:pt idx="2">
                <c:v>21.855208917808024</c:v>
              </c:pt>
              <c:pt idx="3">
                <c:v>22.319351814431467</c:v>
              </c:pt>
            </c:numLit>
          </c:val>
          <c:extLst>
            <c:ext xmlns:c16="http://schemas.microsoft.com/office/drawing/2014/chart" uri="{C3380CC4-5D6E-409C-BE32-E72D297353CC}">
              <c16:uniqueId val="{00000000-DCA6-41F3-A881-795187C286F2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4.8445169637731156E-4</c:v>
                </c:pt>
                <c:pt idx="1">
                  <c:v>8.83091009172176E-5</c:v>
                </c:pt>
                <c:pt idx="2">
                  <c:v>3.510993850168358E-4</c:v>
                </c:pt>
                <c:pt idx="3">
                  <c:v>2.9451985709217862E-4</c:v>
                </c:pt>
              </c:numLit>
            </c:plus>
            <c:minus>
              <c:numLit>
                <c:formatCode>General</c:formatCode>
                <c:ptCount val="4"/>
                <c:pt idx="0">
                  <c:v>4.8445169637731156E-4</c:v>
                </c:pt>
                <c:pt idx="1">
                  <c:v>8.83091009172176E-5</c:v>
                </c:pt>
                <c:pt idx="2">
                  <c:v>3.510993850168358E-4</c:v>
                </c:pt>
                <c:pt idx="3">
                  <c:v>2.9451985709217862E-4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9.090488004765886</c:v>
              </c:pt>
              <c:pt idx="1">
                <c:v>19.374513294349136</c:v>
              </c:pt>
              <c:pt idx="2">
                <c:v>22.911265634721651</c:v>
              </c:pt>
              <c:pt idx="3">
                <c:v>26.497055232976457</c:v>
              </c:pt>
            </c:numLit>
          </c:val>
          <c:extLst>
            <c:ext xmlns:c16="http://schemas.microsoft.com/office/drawing/2014/chart" uri="{C3380CC4-5D6E-409C-BE32-E72D297353CC}">
              <c16:uniqueId val="{00000001-DCA6-41F3-A881-795187C28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9.9796891999082487</c:v>
              </c:pt>
              <c:pt idx="1">
                <c:v>15.078924975464949</c:v>
              </c:pt>
              <c:pt idx="2">
                <c:v>22.175208594970869</c:v>
              </c:pt>
              <c:pt idx="3">
                <c:v>22.574005953621676</c:v>
              </c:pt>
            </c:numLit>
          </c:val>
          <c:extLst>
            <c:ext xmlns:c16="http://schemas.microsoft.com/office/drawing/2014/chart" uri="{C3380CC4-5D6E-409C-BE32-E72D297353CC}">
              <c16:uniqueId val="{00000000-E819-42A6-9826-B42781FCA454}"/>
            </c:ext>
          </c:extLst>
        </c:ser>
        <c:ser>
          <c:idx val="0"/>
          <c:order val="1"/>
          <c:invertIfNegative val="0"/>
          <c:errBars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5.8284318762081211E-5</c:v>
                </c:pt>
                <c:pt idx="1">
                  <c:v>3.2875139022699483E-4</c:v>
                </c:pt>
                <c:pt idx="2">
                  <c:v>6.6545990238813066E-4</c:v>
                </c:pt>
                <c:pt idx="3">
                  <c:v>2.5690918073450027E-4</c:v>
                </c:pt>
              </c:numLit>
            </c:plus>
            <c:minus>
              <c:numLit>
                <c:formatCode>General</c:formatCode>
                <c:ptCount val="4"/>
                <c:pt idx="0">
                  <c:v>5.8284318762081211E-5</c:v>
                </c:pt>
                <c:pt idx="1">
                  <c:v>3.2875139022699483E-4</c:v>
                </c:pt>
                <c:pt idx="2">
                  <c:v>6.6545990238813066E-4</c:v>
                </c:pt>
                <c:pt idx="3">
                  <c:v>2.5690918073450027E-4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(0,0)</c:v>
              </c:pt>
              <c:pt idx="1">
                <c:v>(0,β)</c:v>
              </c:pt>
              <c:pt idx="2">
                <c:v>(α,0)</c:v>
              </c:pt>
              <c:pt idx="3">
                <c:v>(α,β)</c:v>
              </c:pt>
            </c:strLit>
          </c:cat>
          <c:val>
            <c:numLit>
              <c:formatCode>General</c:formatCode>
              <c:ptCount val="4"/>
              <c:pt idx="0">
                <c:v>8.6681726981267833</c:v>
              </c:pt>
              <c:pt idx="1">
                <c:v>17.751310083448917</c:v>
              </c:pt>
              <c:pt idx="2">
                <c:v>21.251780085900958</c:v>
              </c:pt>
              <c:pt idx="3">
                <c:v>24.128045164049325</c:v>
              </c:pt>
            </c:numLit>
          </c:val>
          <c:extLst>
            <c:ext xmlns:c16="http://schemas.microsoft.com/office/drawing/2014/chart" uri="{C3380CC4-5D6E-409C-BE32-E72D297353CC}">
              <c16:uniqueId val="{00000001-E819-42A6-9826-B42781FCA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901056"/>
        <c:axId val="1864901888"/>
      </c:barChart>
      <c:catAx>
        <c:axId val="1864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888"/>
        <c:crosses val="autoZero"/>
        <c:auto val="1"/>
        <c:lblAlgn val="ctr"/>
        <c:lblOffset val="100"/>
        <c:noMultiLvlLbl val="0"/>
      </c:catAx>
      <c:valAx>
        <c:axId val="186490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1056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117418</xdr:colOff>
      <xdr:row>16</xdr:row>
      <xdr:rowOff>179120</xdr:rowOff>
    </xdr:from>
    <xdr:to>
      <xdr:col>11</xdr:col>
      <xdr:colOff>38100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27F351-B94F-411A-BFBF-BFC06ABE2B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403860</xdr:colOff>
      <xdr:row>16</xdr:row>
      <xdr:rowOff>53340</xdr:rowOff>
    </xdr:from>
    <xdr:to>
      <xdr:col>27</xdr:col>
      <xdr:colOff>192192</xdr:colOff>
      <xdr:row>36</xdr:row>
      <xdr:rowOff>86668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207185-5D1B-4006-A7E8-03B9303FF4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121920</xdr:colOff>
      <xdr:row>16</xdr:row>
      <xdr:rowOff>68580</xdr:rowOff>
    </xdr:from>
    <xdr:to>
      <xdr:col>40</xdr:col>
      <xdr:colOff>517800</xdr:colOff>
      <xdr:row>36</xdr:row>
      <xdr:rowOff>74361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319513-9D9D-4BBD-AF95-4BCB9FF47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163665</xdr:colOff>
      <xdr:row>17</xdr:row>
      <xdr:rowOff>25842</xdr:rowOff>
    </xdr:from>
    <xdr:to>
      <xdr:col>57</xdr:col>
      <xdr:colOff>18885</xdr:colOff>
      <xdr:row>35</xdr:row>
      <xdr:rowOff>133185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B67654-66BB-46F9-B9C7-998618D14A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</xdr:colOff>
      <xdr:row>13</xdr:row>
      <xdr:rowOff>121920</xdr:rowOff>
    </xdr:from>
    <xdr:to>
      <xdr:col>12</xdr:col>
      <xdr:colOff>560070</xdr:colOff>
      <xdr:row>32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473642-31C2-454D-A838-487717A5C1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64770</xdr:colOff>
      <xdr:row>13</xdr:row>
      <xdr:rowOff>163830</xdr:rowOff>
    </xdr:from>
    <xdr:to>
      <xdr:col>26</xdr:col>
      <xdr:colOff>552450</xdr:colOff>
      <xdr:row>32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EAC1D4-1D2D-4D4B-8D9A-291A45422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117418</xdr:colOff>
      <xdr:row>13</xdr:row>
      <xdr:rowOff>179120</xdr:rowOff>
    </xdr:from>
    <xdr:to>
      <xdr:col>40</xdr:col>
      <xdr:colOff>38100</xdr:colOff>
      <xdr:row>32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A51378-6837-4738-AA77-D77CB1A20A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323685</xdr:colOff>
      <xdr:row>13</xdr:row>
      <xdr:rowOff>140142</xdr:rowOff>
    </xdr:from>
    <xdr:to>
      <xdr:col>13</xdr:col>
      <xdr:colOff>178905</xdr:colOff>
      <xdr:row>32</xdr:row>
      <xdr:rowOff>64605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43C0D-3D68-457E-B9F4-D7737F67A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72390</xdr:colOff>
      <xdr:row>13</xdr:row>
      <xdr:rowOff>102870</xdr:rowOff>
    </xdr:from>
    <xdr:to>
      <xdr:col>26</xdr:col>
      <xdr:colOff>514350</xdr:colOff>
      <xdr:row>32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371928-E387-4063-951E-53AA2AA76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91440</xdr:colOff>
      <xdr:row>13</xdr:row>
      <xdr:rowOff>175260</xdr:rowOff>
    </xdr:from>
    <xdr:to>
      <xdr:col>40</xdr:col>
      <xdr:colOff>552450</xdr:colOff>
      <xdr:row>32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607ACD-AF9E-4D20-AE49-93C91B3F5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180863</xdr:colOff>
      <xdr:row>15</xdr:row>
      <xdr:rowOff>17705</xdr:rowOff>
    </xdr:from>
    <xdr:to>
      <xdr:col>13</xdr:col>
      <xdr:colOff>57150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26B92E-1873-47A8-AF0E-8A9DF4E50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270510</xdr:colOff>
      <xdr:row>15</xdr:row>
      <xdr:rowOff>126850</xdr:rowOff>
    </xdr:from>
    <xdr:to>
      <xdr:col>26</xdr:col>
      <xdr:colOff>114300</xdr:colOff>
      <xdr:row>34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66A263-357E-40DC-9BD5-97FA3BB7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281940</xdr:colOff>
      <xdr:row>14</xdr:row>
      <xdr:rowOff>171450</xdr:rowOff>
    </xdr:from>
    <xdr:to>
      <xdr:col>40</xdr:col>
      <xdr:colOff>133350</xdr:colOff>
      <xdr:row>33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25C51B-77DD-40D3-A14B-5A35181EF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4688</xdr:colOff>
      <xdr:row>13</xdr:row>
      <xdr:rowOff>67994</xdr:rowOff>
    </xdr:from>
    <xdr:to>
      <xdr:col>12</xdr:col>
      <xdr:colOff>480645</xdr:colOff>
      <xdr:row>33</xdr:row>
      <xdr:rowOff>11722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680576-CDC8-4616-BDC0-6DA7B0226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157088</xdr:colOff>
      <xdr:row>14</xdr:row>
      <xdr:rowOff>46601</xdr:rowOff>
    </xdr:from>
    <xdr:to>
      <xdr:col>26</xdr:col>
      <xdr:colOff>11721</xdr:colOff>
      <xdr:row>34</xdr:row>
      <xdr:rowOff>11724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D835C0-2276-4AAF-95F3-5D5840E30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388619</xdr:colOff>
      <xdr:row>14</xdr:row>
      <xdr:rowOff>58909</xdr:rowOff>
    </xdr:from>
    <xdr:to>
      <xdr:col>40</xdr:col>
      <xdr:colOff>234461</xdr:colOff>
      <xdr:row>34</xdr:row>
      <xdr:rowOff>11724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11C924-0A76-428F-A483-D66C6D741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99938</xdr:colOff>
      <xdr:row>14</xdr:row>
      <xdr:rowOff>46601</xdr:rowOff>
    </xdr:from>
    <xdr:to>
      <xdr:col>25</xdr:col>
      <xdr:colOff>564171</xdr:colOff>
      <xdr:row>34</xdr:row>
      <xdr:rowOff>11724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5976E8A-8891-4359-98D9-FCF3311B2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331469</xdr:colOff>
      <xdr:row>14</xdr:row>
      <xdr:rowOff>58909</xdr:rowOff>
    </xdr:from>
    <xdr:to>
      <xdr:col>40</xdr:col>
      <xdr:colOff>177311</xdr:colOff>
      <xdr:row>34</xdr:row>
      <xdr:rowOff>11724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83EB05D-E65D-4238-9043-CC9D0460FE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if/Dropbox/Projects/Multicellular%20modules/Experimental%20data/Data%20collection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1"/>
      <sheetName val="SI - strains not used"/>
      <sheetName val="Figure2"/>
      <sheetName val="Figure3"/>
      <sheetName val="Figure4"/>
      <sheetName val="Figure 5"/>
      <sheetName val="Logic gates"/>
      <sheetName val="Logic gates Final"/>
      <sheetName val="Logic Gates adjusted"/>
      <sheetName val="Sheet1"/>
      <sheetName val="PGP1 pump"/>
      <sheetName val="IAA-Asp"/>
      <sheetName val="GH3 - IAA quantisation"/>
      <sheetName val="AllChains"/>
      <sheetName val="Sheet5"/>
      <sheetName val="NonMonotonicBehaviors"/>
    </sheetNames>
    <sheetDataSet>
      <sheetData sheetId="0"/>
      <sheetData sheetId="1"/>
      <sheetData sheetId="2"/>
      <sheetData sheetId="3"/>
      <sheetData sheetId="4"/>
      <sheetData sheetId="5"/>
      <sheetData sheetId="6">
        <row r="38">
          <cell r="K38">
            <v>4.8445169637731156E-4</v>
          </cell>
          <cell r="L38">
            <v>8.83091009172176E-5</v>
          </cell>
          <cell r="M38">
            <v>3.510993850168358E-4</v>
          </cell>
          <cell r="N38">
            <v>2.9451985709217862E-4</v>
          </cell>
        </row>
      </sheetData>
      <sheetData sheetId="7"/>
      <sheetData sheetId="8">
        <row r="11">
          <cell r="T11">
            <v>9.090488004765886</v>
          </cell>
          <cell r="U11">
            <v>19.374513294349136</v>
          </cell>
          <cell r="V11">
            <v>22.911265634721651</v>
          </cell>
          <cell r="W11">
            <v>26.497055232976457</v>
          </cell>
        </row>
        <row r="15">
          <cell r="T15">
            <v>9.9917408922224329</v>
          </cell>
          <cell r="U15">
            <v>15.182072820941674</v>
          </cell>
          <cell r="V15">
            <v>21.855208917808024</v>
          </cell>
          <cell r="W15">
            <v>22.319351814431467</v>
          </cell>
        </row>
        <row r="38">
          <cell r="E38" t="str">
            <v>(0,0)</v>
          </cell>
          <cell r="F38" t="str">
            <v>(0,β)</v>
          </cell>
          <cell r="G38" t="str">
            <v>(α,0)</v>
          </cell>
          <cell r="H38" t="str">
            <v>(α,β)</v>
          </cell>
        </row>
        <row r="44">
          <cell r="AW44">
            <v>16.47069245447199</v>
          </cell>
          <cell r="AX44">
            <v>16.634016232789985</v>
          </cell>
          <cell r="AY44">
            <v>19.920413682575791</v>
          </cell>
          <cell r="AZ44">
            <v>29.800930377282029</v>
          </cell>
          <cell r="BB44">
            <v>0.28291835623697148</v>
          </cell>
          <cell r="BC44">
            <v>0.11440532687009214</v>
          </cell>
          <cell r="BD44">
            <v>0.53347368641747828</v>
          </cell>
          <cell r="BE44">
            <v>1.1934083026369855</v>
          </cell>
        </row>
        <row r="48">
          <cell r="AW48">
            <v>16.236104546680153</v>
          </cell>
          <cell r="AX48">
            <v>18.256195205358519</v>
          </cell>
          <cell r="AY48">
            <v>18.269305485145473</v>
          </cell>
          <cell r="AZ48">
            <v>25.435496845550926</v>
          </cell>
        </row>
        <row r="77">
          <cell r="AI77">
            <v>31.256581337858709</v>
          </cell>
          <cell r="AJ77">
            <v>26.488053375117516</v>
          </cell>
          <cell r="AK77">
            <v>24.91255691548179</v>
          </cell>
          <cell r="AL77">
            <v>14.116743076224134</v>
          </cell>
          <cell r="AN77">
            <v>0.60295470747196689</v>
          </cell>
          <cell r="AO77">
            <v>0.29593943144966406</v>
          </cell>
          <cell r="AP77">
            <v>0.96993767217643578</v>
          </cell>
          <cell r="AQ77">
            <v>0.93833522285949333</v>
          </cell>
        </row>
        <row r="81">
          <cell r="AI81">
            <v>34.810505749120189</v>
          </cell>
          <cell r="AJ81">
            <v>23.8006741119335</v>
          </cell>
          <cell r="AK81">
            <v>23.800674081324502</v>
          </cell>
          <cell r="AL81">
            <v>18.931655461878016</v>
          </cell>
        </row>
        <row r="113">
          <cell r="AW113">
            <v>31.774008788104311</v>
          </cell>
          <cell r="AX113">
            <v>20.726875666650717</v>
          </cell>
          <cell r="AY113">
            <v>15.490876182506332</v>
          </cell>
          <cell r="AZ113">
            <v>15.115732968862073</v>
          </cell>
          <cell r="BB113">
            <v>0.52574432544590011</v>
          </cell>
          <cell r="BC113">
            <v>1.6710351058835249</v>
          </cell>
          <cell r="BD113">
            <v>0.40540106749224231</v>
          </cell>
          <cell r="BE113">
            <v>3.8856952453938172E-2</v>
          </cell>
        </row>
        <row r="116">
          <cell r="AW116">
            <v>33.272164569247813</v>
          </cell>
          <cell r="AX116">
            <v>16.925916643290446</v>
          </cell>
          <cell r="AY116">
            <v>13.667250263988722</v>
          </cell>
          <cell r="AZ116">
            <v>12.852749101292867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DAC42-7F7C-460E-B99E-ECF3237E15E6}">
  <dimension ref="B3:BF31"/>
  <sheetViews>
    <sheetView workbookViewId="0">
      <selection sqref="A1:BT48"/>
    </sheetView>
  </sheetViews>
  <sheetFormatPr defaultRowHeight="14.4" x14ac:dyDescent="0.3"/>
  <sheetData>
    <row r="3" spans="2:58" ht="19.8" x14ac:dyDescent="0.4">
      <c r="B3" s="1" t="s">
        <v>0</v>
      </c>
      <c r="Q3" s="1" t="s">
        <v>1</v>
      </c>
    </row>
    <row r="6" spans="2:58" ht="19.8" x14ac:dyDescent="0.4">
      <c r="B6" s="2" t="s">
        <v>2</v>
      </c>
      <c r="Q6" s="2" t="s">
        <v>3</v>
      </c>
      <c r="T6" t="s">
        <v>4</v>
      </c>
      <c r="U6" t="s">
        <v>5</v>
      </c>
      <c r="AF6" s="2" t="s">
        <v>6</v>
      </c>
      <c r="AI6" t="s">
        <v>4</v>
      </c>
      <c r="AJ6" t="s">
        <v>5</v>
      </c>
      <c r="AU6" s="2" t="s">
        <v>7</v>
      </c>
      <c r="AX6" t="s">
        <v>4</v>
      </c>
      <c r="AY6" t="s">
        <v>5</v>
      </c>
    </row>
    <row r="8" spans="2:58" x14ac:dyDescent="0.3">
      <c r="B8" t="s">
        <v>8</v>
      </c>
      <c r="Q8" t="s">
        <v>8</v>
      </c>
      <c r="AF8" t="s">
        <v>8</v>
      </c>
      <c r="AU8" t="s">
        <v>8</v>
      </c>
    </row>
    <row r="9" spans="2:58" x14ac:dyDescent="0.3">
      <c r="B9" t="s">
        <v>9</v>
      </c>
      <c r="E9" t="s">
        <v>10</v>
      </c>
      <c r="J9" t="s">
        <v>11</v>
      </c>
      <c r="Q9" t="s">
        <v>9</v>
      </c>
      <c r="T9" t="s">
        <v>10</v>
      </c>
      <c r="Y9" t="s">
        <v>11</v>
      </c>
      <c r="AF9" t="s">
        <v>9</v>
      </c>
      <c r="AI9" t="s">
        <v>10</v>
      </c>
      <c r="AN9" t="s">
        <v>11</v>
      </c>
      <c r="AU9" t="s">
        <v>12</v>
      </c>
      <c r="AX9" t="s">
        <v>10</v>
      </c>
      <c r="BC9" t="s">
        <v>11</v>
      </c>
    </row>
    <row r="10" spans="2:58" x14ac:dyDescent="0.3">
      <c r="B10" t="s">
        <v>13</v>
      </c>
      <c r="E10" t="s">
        <v>14</v>
      </c>
      <c r="F10" t="s">
        <v>15</v>
      </c>
      <c r="G10" t="s">
        <v>16</v>
      </c>
      <c r="H10" t="s">
        <v>17</v>
      </c>
      <c r="J10" t="s">
        <v>14</v>
      </c>
      <c r="K10" t="s">
        <v>16</v>
      </c>
      <c r="L10" t="s">
        <v>15</v>
      </c>
      <c r="M10" t="s">
        <v>17</v>
      </c>
      <c r="Q10" t="s">
        <v>18</v>
      </c>
      <c r="T10" t="s">
        <v>14</v>
      </c>
      <c r="U10" t="s">
        <v>15</v>
      </c>
      <c r="V10" t="s">
        <v>19</v>
      </c>
      <c r="W10" t="s">
        <v>20</v>
      </c>
      <c r="Y10" t="s">
        <v>14</v>
      </c>
      <c r="Z10" t="s">
        <v>16</v>
      </c>
      <c r="AA10" t="s">
        <v>15</v>
      </c>
      <c r="AB10" t="s">
        <v>17</v>
      </c>
      <c r="AF10" t="s">
        <v>18</v>
      </c>
      <c r="AI10" t="s">
        <v>14</v>
      </c>
      <c r="AJ10" t="s">
        <v>16</v>
      </c>
      <c r="AK10" t="s">
        <v>15</v>
      </c>
      <c r="AL10" t="s">
        <v>17</v>
      </c>
      <c r="AN10" t="s">
        <v>14</v>
      </c>
      <c r="AO10" t="s">
        <v>16</v>
      </c>
      <c r="AP10" t="s">
        <v>15</v>
      </c>
      <c r="AU10" t="s">
        <v>18</v>
      </c>
      <c r="AX10" t="s">
        <v>14</v>
      </c>
      <c r="AY10" t="s">
        <v>16</v>
      </c>
      <c r="AZ10" t="s">
        <v>15</v>
      </c>
      <c r="BA10" t="s">
        <v>17</v>
      </c>
      <c r="BC10" t="s">
        <v>14</v>
      </c>
      <c r="BD10" t="s">
        <v>16</v>
      </c>
      <c r="BE10" t="s">
        <v>15</v>
      </c>
      <c r="BF10" t="s">
        <v>17</v>
      </c>
    </row>
    <row r="11" spans="2:58" x14ac:dyDescent="0.3">
      <c r="B11" t="s">
        <v>21</v>
      </c>
      <c r="E11">
        <v>16.47069245447199</v>
      </c>
      <c r="F11">
        <v>16.634016232789985</v>
      </c>
      <c r="G11">
        <v>19.920413682575791</v>
      </c>
      <c r="H11">
        <v>29.800930377282029</v>
      </c>
      <c r="J11">
        <v>0.28291835623697148</v>
      </c>
      <c r="K11">
        <v>0.11440532687009214</v>
      </c>
      <c r="L11">
        <v>0.53347368641747828</v>
      </c>
      <c r="M11">
        <v>1.1934083026369855</v>
      </c>
      <c r="Q11" t="s">
        <v>22</v>
      </c>
      <c r="T11">
        <v>31.774008788104311</v>
      </c>
      <c r="U11">
        <v>20.726875666650717</v>
      </c>
      <c r="V11">
        <v>15.490876182506332</v>
      </c>
      <c r="W11">
        <v>15.115732968862073</v>
      </c>
      <c r="Y11">
        <v>0.52574432544590011</v>
      </c>
      <c r="Z11">
        <v>1.6710351058835249</v>
      </c>
      <c r="AA11">
        <v>0.40540106749224231</v>
      </c>
      <c r="AB11">
        <v>3.8856952453938172E-2</v>
      </c>
      <c r="AF11" t="s">
        <v>22</v>
      </c>
      <c r="AI11">
        <v>31.256581337858709</v>
      </c>
      <c r="AJ11">
        <v>26.488053375117516</v>
      </c>
      <c r="AK11">
        <v>24.91255691548179</v>
      </c>
      <c r="AL11">
        <v>14.116743076224134</v>
      </c>
      <c r="AN11">
        <v>0.60295470747196689</v>
      </c>
      <c r="AO11">
        <v>0.29593943144966406</v>
      </c>
      <c r="AP11">
        <v>0.96993767217643578</v>
      </c>
      <c r="AQ11">
        <v>0.93833522285949333</v>
      </c>
      <c r="AU11" t="s">
        <v>22</v>
      </c>
      <c r="AX11">
        <v>9.090488004765886</v>
      </c>
      <c r="AY11">
        <v>19.374513294349136</v>
      </c>
      <c r="AZ11">
        <v>22.911265634721651</v>
      </c>
      <c r="BA11">
        <v>26.497055232976457</v>
      </c>
      <c r="BC11">
        <v>0.50968358210964826</v>
      </c>
      <c r="BD11">
        <v>9.290853809564209E-2</v>
      </c>
      <c r="BE11">
        <v>0.36938583055864022</v>
      </c>
      <c r="BF11">
        <v>0.30985944912090829</v>
      </c>
    </row>
    <row r="12" spans="2:58" x14ac:dyDescent="0.3">
      <c r="B12" t="s">
        <v>23</v>
      </c>
      <c r="Q12" t="s">
        <v>24</v>
      </c>
      <c r="AF12" t="s">
        <v>13</v>
      </c>
    </row>
    <row r="13" spans="2:58" x14ac:dyDescent="0.3">
      <c r="B13" t="s">
        <v>25</v>
      </c>
      <c r="Q13" t="s">
        <v>26</v>
      </c>
      <c r="S13" t="s">
        <v>27</v>
      </c>
      <c r="T13" t="s">
        <v>14</v>
      </c>
      <c r="U13" t="s">
        <v>15</v>
      </c>
      <c r="V13" t="s">
        <v>19</v>
      </c>
      <c r="W13" t="s">
        <v>20</v>
      </c>
    </row>
    <row r="14" spans="2:58" x14ac:dyDescent="0.3">
      <c r="D14" t="s">
        <v>27</v>
      </c>
      <c r="E14" t="s">
        <v>14</v>
      </c>
      <c r="F14" t="s">
        <v>15</v>
      </c>
      <c r="G14" t="s">
        <v>16</v>
      </c>
      <c r="H14" t="s">
        <v>17</v>
      </c>
      <c r="T14">
        <v>33.272164569247813</v>
      </c>
      <c r="U14">
        <v>16.925916643290446</v>
      </c>
      <c r="V14">
        <v>13.667250263988722</v>
      </c>
      <c r="W14">
        <v>12.852749101292867</v>
      </c>
      <c r="AH14" t="s">
        <v>27</v>
      </c>
      <c r="AI14" t="s">
        <v>14</v>
      </c>
      <c r="AJ14" t="s">
        <v>16</v>
      </c>
      <c r="AK14" t="s">
        <v>15</v>
      </c>
      <c r="AL14" t="s">
        <v>17</v>
      </c>
      <c r="AX14" t="s">
        <v>27</v>
      </c>
    </row>
    <row r="15" spans="2:58" x14ac:dyDescent="0.3">
      <c r="E15">
        <v>16.236104546680153</v>
      </c>
      <c r="F15">
        <v>18.256195205358519</v>
      </c>
      <c r="G15">
        <v>18.269305485145473</v>
      </c>
      <c r="H15">
        <v>25.435496845550926</v>
      </c>
      <c r="AI15">
        <v>34.810505749120189</v>
      </c>
      <c r="AJ15">
        <v>23.8006741119335</v>
      </c>
      <c r="AK15">
        <v>23.800674081324502</v>
      </c>
      <c r="AL15">
        <v>18.931655461878016</v>
      </c>
      <c r="AX15">
        <v>9.9917408922224329</v>
      </c>
      <c r="AY15">
        <v>15.182072820941674</v>
      </c>
      <c r="AZ15">
        <v>21.855208917808024</v>
      </c>
      <c r="BA15">
        <v>22.319351814431467</v>
      </c>
    </row>
    <row r="31" spans="47:47" ht="25.8" x14ac:dyDescent="0.5">
      <c r="AU31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83FC4-26D1-4E86-A065-020292DF24D8}">
  <dimension ref="B1:AP34"/>
  <sheetViews>
    <sheetView topLeftCell="A25" workbookViewId="0">
      <selection activeCell="B34" sqref="B34"/>
    </sheetView>
  </sheetViews>
  <sheetFormatPr defaultRowHeight="14.4" x14ac:dyDescent="0.3"/>
  <sheetData>
    <row r="1" spans="2:42" ht="25.8" x14ac:dyDescent="0.5">
      <c r="B1" s="3" t="s">
        <v>28</v>
      </c>
    </row>
    <row r="3" spans="2:42" ht="19.8" x14ac:dyDescent="0.4">
      <c r="B3" s="2" t="s">
        <v>29</v>
      </c>
      <c r="E3" t="s">
        <v>4</v>
      </c>
      <c r="F3" t="s">
        <v>30</v>
      </c>
      <c r="Q3" s="2" t="s">
        <v>31</v>
      </c>
      <c r="T3" t="s">
        <v>4</v>
      </c>
      <c r="U3" t="s">
        <v>5</v>
      </c>
      <c r="AE3" s="2" t="s">
        <v>32</v>
      </c>
      <c r="AH3" t="s">
        <v>4</v>
      </c>
      <c r="AI3" t="s">
        <v>5</v>
      </c>
    </row>
    <row r="5" spans="2:42" x14ac:dyDescent="0.3">
      <c r="B5" t="s">
        <v>8</v>
      </c>
      <c r="Q5" t="s">
        <v>8</v>
      </c>
      <c r="AE5" t="s">
        <v>8</v>
      </c>
    </row>
    <row r="6" spans="2:42" x14ac:dyDescent="0.3">
      <c r="B6" t="s">
        <v>9</v>
      </c>
      <c r="E6" t="s">
        <v>10</v>
      </c>
      <c r="J6" t="s">
        <v>11</v>
      </c>
      <c r="Q6" t="s">
        <v>33</v>
      </c>
      <c r="T6" t="s">
        <v>10</v>
      </c>
      <c r="Y6" t="s">
        <v>11</v>
      </c>
      <c r="AE6" t="s">
        <v>9</v>
      </c>
      <c r="AH6" t="s">
        <v>10</v>
      </c>
      <c r="AM6" t="s">
        <v>11</v>
      </c>
    </row>
    <row r="7" spans="2:42" x14ac:dyDescent="0.3">
      <c r="B7" t="s">
        <v>13</v>
      </c>
      <c r="E7" t="s">
        <v>14</v>
      </c>
      <c r="F7" t="s">
        <v>16</v>
      </c>
      <c r="G7" t="s">
        <v>15</v>
      </c>
      <c r="H7" t="s">
        <v>17</v>
      </c>
      <c r="J7" t="s">
        <v>14</v>
      </c>
      <c r="K7" t="s">
        <v>16</v>
      </c>
      <c r="L7" t="s">
        <v>15</v>
      </c>
      <c r="M7" t="s">
        <v>17</v>
      </c>
      <c r="Q7" t="s">
        <v>34</v>
      </c>
      <c r="T7" t="s">
        <v>14</v>
      </c>
      <c r="U7" t="s">
        <v>15</v>
      </c>
      <c r="V7" t="s">
        <v>19</v>
      </c>
      <c r="W7" t="s">
        <v>20</v>
      </c>
      <c r="Y7" t="s">
        <v>14</v>
      </c>
      <c r="Z7" t="s">
        <v>16</v>
      </c>
      <c r="AA7" t="s">
        <v>15</v>
      </c>
      <c r="AB7" t="s">
        <v>17</v>
      </c>
      <c r="AE7" t="s">
        <v>13</v>
      </c>
      <c r="AH7" t="s">
        <v>14</v>
      </c>
      <c r="AI7" t="s">
        <v>15</v>
      </c>
      <c r="AJ7" t="s">
        <v>16</v>
      </c>
      <c r="AK7" t="s">
        <v>17</v>
      </c>
      <c r="AM7" t="s">
        <v>14</v>
      </c>
      <c r="AN7" t="s">
        <v>16</v>
      </c>
      <c r="AO7" t="s">
        <v>15</v>
      </c>
      <c r="AP7" t="s">
        <v>17</v>
      </c>
    </row>
    <row r="8" spans="2:42" x14ac:dyDescent="0.3">
      <c r="B8" t="s">
        <v>21</v>
      </c>
      <c r="E8">
        <v>21.555135580095779</v>
      </c>
      <c r="F8">
        <v>22.982207541335654</v>
      </c>
      <c r="G8">
        <v>22.182887204303022</v>
      </c>
      <c r="H8">
        <v>31.973731254476252</v>
      </c>
      <c r="J8">
        <v>0.36504676188211815</v>
      </c>
      <c r="K8">
        <v>0.41931539400070278</v>
      </c>
      <c r="L8">
        <v>7.5731518644841136E-2</v>
      </c>
      <c r="M8">
        <v>0.24801183371687804</v>
      </c>
      <c r="Q8" t="s">
        <v>13</v>
      </c>
      <c r="T8">
        <v>6.1564296262682578</v>
      </c>
      <c r="U8">
        <v>6.2016479185437117</v>
      </c>
      <c r="V8">
        <v>7.4177553452684073</v>
      </c>
      <c r="W8">
        <v>9.4039347231703729</v>
      </c>
      <c r="Y8">
        <v>9.7067449470661746E-2</v>
      </c>
      <c r="Z8">
        <v>9.2511934846493699E-2</v>
      </c>
      <c r="AA8">
        <v>0.15130610201011535</v>
      </c>
      <c r="AB8">
        <v>0.17559522000282451</v>
      </c>
      <c r="AE8" t="s">
        <v>21</v>
      </c>
      <c r="AH8">
        <v>16.47069245447199</v>
      </c>
      <c r="AI8">
        <v>16.634016232789985</v>
      </c>
      <c r="AJ8">
        <v>19.920413682575791</v>
      </c>
      <c r="AK8">
        <v>29.800930377282029</v>
      </c>
      <c r="AM8">
        <v>0.28291835623697148</v>
      </c>
      <c r="AN8">
        <v>0.11440532687009214</v>
      </c>
      <c r="AO8">
        <v>0.53347368641747828</v>
      </c>
      <c r="AP8">
        <v>1.1934083026369855</v>
      </c>
    </row>
    <row r="9" spans="2:42" x14ac:dyDescent="0.3">
      <c r="Q9" t="s">
        <v>25</v>
      </c>
      <c r="AE9" t="s">
        <v>23</v>
      </c>
    </row>
    <row r="10" spans="2:42" x14ac:dyDescent="0.3">
      <c r="AE10" t="s">
        <v>25</v>
      </c>
    </row>
    <row r="11" spans="2:42" x14ac:dyDescent="0.3">
      <c r="D11" t="s">
        <v>27</v>
      </c>
      <c r="E11" t="s">
        <v>14</v>
      </c>
      <c r="F11" t="s">
        <v>16</v>
      </c>
      <c r="G11" t="s">
        <v>15</v>
      </c>
      <c r="H11" t="s">
        <v>17</v>
      </c>
      <c r="S11" t="s">
        <v>27</v>
      </c>
      <c r="T11" t="s">
        <v>14</v>
      </c>
      <c r="U11" t="s">
        <v>15</v>
      </c>
      <c r="V11" t="s">
        <v>19</v>
      </c>
      <c r="W11" t="s">
        <v>20</v>
      </c>
      <c r="AG11" t="s">
        <v>27</v>
      </c>
      <c r="AH11" t="s">
        <v>14</v>
      </c>
      <c r="AI11" t="s">
        <v>15</v>
      </c>
      <c r="AJ11" t="s">
        <v>16</v>
      </c>
      <c r="AK11" t="s">
        <v>17</v>
      </c>
    </row>
    <row r="12" spans="2:42" x14ac:dyDescent="0.3">
      <c r="E12">
        <v>17.873502155275037</v>
      </c>
      <c r="F12">
        <v>18.091418509823352</v>
      </c>
      <c r="G12">
        <v>22.715907601112932</v>
      </c>
      <c r="H12">
        <v>24.896333846649828</v>
      </c>
      <c r="T12">
        <v>4.3495262983944976</v>
      </c>
      <c r="U12">
        <v>4.6240919898089698</v>
      </c>
      <c r="V12">
        <v>5.1658215254358471</v>
      </c>
      <c r="W12">
        <v>6.3210206231527906</v>
      </c>
      <c r="AH12">
        <v>16.236104546680153</v>
      </c>
      <c r="AI12">
        <v>18.256195205358519</v>
      </c>
      <c r="AJ12">
        <v>18.269305485145473</v>
      </c>
      <c r="AK12">
        <v>25.435496845550926</v>
      </c>
    </row>
    <row r="29" spans="2:2" ht="25.8" x14ac:dyDescent="0.5">
      <c r="B29" s="3"/>
    </row>
    <row r="34" spans="2:2" ht="25.8" x14ac:dyDescent="0.5">
      <c r="B3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450E2-36AF-451D-A0E0-E9A4845FAFD2}">
  <dimension ref="B1:AP28"/>
  <sheetViews>
    <sheetView workbookViewId="0">
      <selection sqref="A1:AS33"/>
    </sheetView>
  </sheetViews>
  <sheetFormatPr defaultRowHeight="14.4" x14ac:dyDescent="0.3"/>
  <sheetData>
    <row r="1" spans="2:42" ht="25.8" x14ac:dyDescent="0.5">
      <c r="B1" s="3" t="s">
        <v>36</v>
      </c>
    </row>
    <row r="3" spans="2:42" ht="19.8" x14ac:dyDescent="0.4">
      <c r="B3" s="2" t="s">
        <v>29</v>
      </c>
      <c r="E3" t="s">
        <v>4</v>
      </c>
      <c r="F3" t="s">
        <v>5</v>
      </c>
      <c r="Q3" s="2" t="s">
        <v>31</v>
      </c>
      <c r="T3" t="s">
        <v>4</v>
      </c>
      <c r="U3" t="s">
        <v>5</v>
      </c>
      <c r="AE3" s="2" t="s">
        <v>32</v>
      </c>
      <c r="AH3" t="s">
        <v>4</v>
      </c>
      <c r="AI3" t="s">
        <v>5</v>
      </c>
    </row>
    <row r="5" spans="2:42" x14ac:dyDescent="0.3">
      <c r="B5" t="s">
        <v>8</v>
      </c>
      <c r="Q5" t="s">
        <v>8</v>
      </c>
      <c r="AE5" t="s">
        <v>8</v>
      </c>
    </row>
    <row r="6" spans="2:42" x14ac:dyDescent="0.3">
      <c r="B6" t="s">
        <v>12</v>
      </c>
      <c r="E6" t="s">
        <v>10</v>
      </c>
      <c r="J6" t="s">
        <v>11</v>
      </c>
      <c r="Q6" t="s">
        <v>12</v>
      </c>
      <c r="T6" t="s">
        <v>10</v>
      </c>
      <c r="Y6" t="s">
        <v>11</v>
      </c>
      <c r="AE6" t="s">
        <v>12</v>
      </c>
      <c r="AH6" t="s">
        <v>10</v>
      </c>
      <c r="AM6" t="s">
        <v>11</v>
      </c>
    </row>
    <row r="7" spans="2:42" x14ac:dyDescent="0.3">
      <c r="B7" t="s">
        <v>18</v>
      </c>
      <c r="E7" t="s">
        <v>14</v>
      </c>
      <c r="F7" t="s">
        <v>16</v>
      </c>
      <c r="G7" t="s">
        <v>15</v>
      </c>
      <c r="H7" t="s">
        <v>17</v>
      </c>
      <c r="J7" t="s">
        <v>14</v>
      </c>
      <c r="K7" t="s">
        <v>16</v>
      </c>
      <c r="L7" t="s">
        <v>15</v>
      </c>
      <c r="M7" t="s">
        <v>17</v>
      </c>
      <c r="Q7" t="s">
        <v>18</v>
      </c>
      <c r="T7" t="s">
        <v>14</v>
      </c>
      <c r="U7" t="s">
        <v>16</v>
      </c>
      <c r="V7" t="s">
        <v>15</v>
      </c>
      <c r="W7" t="s">
        <v>17</v>
      </c>
      <c r="Y7" t="s">
        <v>14</v>
      </c>
      <c r="Z7" t="s">
        <v>16</v>
      </c>
      <c r="AA7" t="s">
        <v>15</v>
      </c>
      <c r="AB7" t="s">
        <v>17</v>
      </c>
      <c r="AE7" t="s">
        <v>18</v>
      </c>
      <c r="AH7" t="s">
        <v>14</v>
      </c>
      <c r="AI7" t="s">
        <v>16</v>
      </c>
      <c r="AJ7" t="s">
        <v>15</v>
      </c>
      <c r="AK7" t="s">
        <v>17</v>
      </c>
      <c r="AM7" t="s">
        <v>14</v>
      </c>
      <c r="AN7" t="s">
        <v>16</v>
      </c>
      <c r="AO7" t="s">
        <v>15</v>
      </c>
      <c r="AP7" t="s">
        <v>17</v>
      </c>
    </row>
    <row r="8" spans="2:42" x14ac:dyDescent="0.3">
      <c r="B8" t="s">
        <v>22</v>
      </c>
      <c r="E8">
        <v>9.090488004765886</v>
      </c>
      <c r="F8">
        <v>19.374513294349136</v>
      </c>
      <c r="G8">
        <v>22.911265634721651</v>
      </c>
      <c r="H8">
        <v>26.497055232976457</v>
      </c>
      <c r="J8">
        <v>0.50968358210964826</v>
      </c>
      <c r="K8">
        <v>9.290853809564209E-2</v>
      </c>
      <c r="L8">
        <v>0.36938583055864022</v>
      </c>
      <c r="M8">
        <v>0.30985944912090829</v>
      </c>
      <c r="Q8" t="s">
        <v>22</v>
      </c>
      <c r="T8">
        <v>8.6681726981267833</v>
      </c>
      <c r="U8">
        <v>17.751310083448917</v>
      </c>
      <c r="V8">
        <v>21.251780085900958</v>
      </c>
      <c r="W8">
        <v>24.128045164049325</v>
      </c>
      <c r="Y8">
        <v>6.1319963558020857E-2</v>
      </c>
      <c r="Z8">
        <v>0.34587387648224749</v>
      </c>
      <c r="AA8">
        <v>0.7001193087687243</v>
      </c>
      <c r="AB8">
        <v>0.27028988130868598</v>
      </c>
      <c r="AE8" t="s">
        <v>22</v>
      </c>
      <c r="AH8">
        <v>8.8079748231954884</v>
      </c>
      <c r="AI8">
        <v>16.454243884310397</v>
      </c>
      <c r="AJ8">
        <v>20.346531657698293</v>
      </c>
      <c r="AK8">
        <v>23.051317033025008</v>
      </c>
      <c r="AM8">
        <v>0.40847276443786101</v>
      </c>
      <c r="AN8">
        <v>0.4044927849533394</v>
      </c>
      <c r="AO8">
        <v>0.20554844320211255</v>
      </c>
      <c r="AP8">
        <v>1.0109162429952052</v>
      </c>
    </row>
    <row r="9" spans="2:42" x14ac:dyDescent="0.3">
      <c r="Q9" t="s">
        <v>23</v>
      </c>
      <c r="AE9" t="s">
        <v>37</v>
      </c>
    </row>
    <row r="10" spans="2:42" x14ac:dyDescent="0.3">
      <c r="AE10" t="s">
        <v>38</v>
      </c>
    </row>
    <row r="11" spans="2:42" x14ac:dyDescent="0.3">
      <c r="E11" t="s">
        <v>27</v>
      </c>
      <c r="T11" t="s">
        <v>27</v>
      </c>
      <c r="AH11" t="s">
        <v>27</v>
      </c>
    </row>
    <row r="12" spans="2:42" x14ac:dyDescent="0.3">
      <c r="E12">
        <v>9.9917408922224329</v>
      </c>
      <c r="F12">
        <v>15.182072820941674</v>
      </c>
      <c r="G12">
        <v>21.855208917808024</v>
      </c>
      <c r="H12">
        <v>22.319351814431467</v>
      </c>
      <c r="T12">
        <v>9.9796891999082487</v>
      </c>
      <c r="U12">
        <v>15.078924975464949</v>
      </c>
      <c r="V12">
        <v>22.175208594970869</v>
      </c>
      <c r="W12">
        <v>22.574005953621676</v>
      </c>
      <c r="AH12">
        <v>10.019084970110207</v>
      </c>
      <c r="AI12">
        <v>15.35702092394032</v>
      </c>
      <c r="AJ12">
        <v>21.897944690668165</v>
      </c>
      <c r="AK12">
        <v>22.377615306450252</v>
      </c>
    </row>
    <row r="28" spans="2:2" ht="25.8" x14ac:dyDescent="0.5">
      <c r="B28" s="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DF30-72F9-4BC1-A7ED-F709A93962C2}">
  <dimension ref="B1:AP30"/>
  <sheetViews>
    <sheetView workbookViewId="0">
      <selection sqref="A1:AT35"/>
    </sheetView>
  </sheetViews>
  <sheetFormatPr defaultRowHeight="14.4" x14ac:dyDescent="0.3"/>
  <sheetData>
    <row r="1" spans="2:42" ht="25.8" x14ac:dyDescent="0.5">
      <c r="B1" s="3" t="s">
        <v>35</v>
      </c>
    </row>
    <row r="3" spans="2:42" ht="19.8" x14ac:dyDescent="0.4">
      <c r="B3" s="2" t="s">
        <v>29</v>
      </c>
      <c r="E3" t="s">
        <v>4</v>
      </c>
      <c r="F3" t="s">
        <v>5</v>
      </c>
      <c r="Q3" s="2" t="s">
        <v>31</v>
      </c>
      <c r="T3" t="s">
        <v>4</v>
      </c>
      <c r="U3" t="s">
        <v>5</v>
      </c>
      <c r="AE3" s="2" t="s">
        <v>32</v>
      </c>
      <c r="AH3" t="s">
        <v>4</v>
      </c>
      <c r="AI3" t="s">
        <v>5</v>
      </c>
    </row>
    <row r="5" spans="2:42" x14ac:dyDescent="0.3">
      <c r="B5" t="s">
        <v>8</v>
      </c>
      <c r="Q5" t="s">
        <v>8</v>
      </c>
      <c r="AE5" t="s">
        <v>8</v>
      </c>
    </row>
    <row r="6" spans="2:42" x14ac:dyDescent="0.3">
      <c r="B6" t="s">
        <v>9</v>
      </c>
      <c r="E6" t="s">
        <v>10</v>
      </c>
      <c r="J6" t="s">
        <v>11</v>
      </c>
      <c r="Q6" t="s">
        <v>9</v>
      </c>
      <c r="T6" t="s">
        <v>10</v>
      </c>
      <c r="Y6" t="s">
        <v>11</v>
      </c>
      <c r="AE6" t="s">
        <v>9</v>
      </c>
      <c r="AH6" t="s">
        <v>10</v>
      </c>
      <c r="AM6" t="s">
        <v>11</v>
      </c>
    </row>
    <row r="7" spans="2:42" x14ac:dyDescent="0.3">
      <c r="B7" t="s">
        <v>18</v>
      </c>
      <c r="E7" t="s">
        <v>14</v>
      </c>
      <c r="F7" t="s">
        <v>16</v>
      </c>
      <c r="G7" t="s">
        <v>15</v>
      </c>
      <c r="H7" t="s">
        <v>17</v>
      </c>
      <c r="J7" t="s">
        <v>14</v>
      </c>
      <c r="K7" t="s">
        <v>16</v>
      </c>
      <c r="L7" t="s">
        <v>15</v>
      </c>
      <c r="M7" t="s">
        <v>17</v>
      </c>
      <c r="Q7" t="s">
        <v>18</v>
      </c>
      <c r="T7" t="s">
        <v>14</v>
      </c>
      <c r="U7" t="s">
        <v>16</v>
      </c>
      <c r="V7" t="s">
        <v>15</v>
      </c>
      <c r="W7" t="s">
        <v>17</v>
      </c>
      <c r="Y7" t="s">
        <v>14</v>
      </c>
      <c r="Z7" t="s">
        <v>16</v>
      </c>
      <c r="AA7" t="s">
        <v>15</v>
      </c>
      <c r="AB7" t="s">
        <v>17</v>
      </c>
      <c r="AE7" t="s">
        <v>18</v>
      </c>
      <c r="AH7" t="s">
        <v>14</v>
      </c>
      <c r="AI7" t="s">
        <v>15</v>
      </c>
      <c r="AJ7" t="s">
        <v>19</v>
      </c>
      <c r="AK7" t="s">
        <v>20</v>
      </c>
      <c r="AM7" t="s">
        <v>14</v>
      </c>
      <c r="AN7" t="s">
        <v>16</v>
      </c>
      <c r="AO7" t="s">
        <v>15</v>
      </c>
      <c r="AP7" t="s">
        <v>17</v>
      </c>
    </row>
    <row r="8" spans="2:42" x14ac:dyDescent="0.3">
      <c r="B8" t="s">
        <v>22</v>
      </c>
      <c r="E8">
        <v>30.372940182344372</v>
      </c>
      <c r="F8">
        <v>26.796826890957789</v>
      </c>
      <c r="G8">
        <v>23.846474864450027</v>
      </c>
      <c r="H8">
        <v>13.559583559633412</v>
      </c>
      <c r="J8">
        <v>1.22362634076732</v>
      </c>
      <c r="K8">
        <v>0.87647612102218386</v>
      </c>
      <c r="L8">
        <v>8.8807680766881017E-2</v>
      </c>
      <c r="M8">
        <v>0.20374204940306867</v>
      </c>
      <c r="Q8" t="s">
        <v>22</v>
      </c>
      <c r="T8">
        <v>31.256581337858709</v>
      </c>
      <c r="U8">
        <v>26.488053375117516</v>
      </c>
      <c r="V8">
        <v>24.91255691548179</v>
      </c>
      <c r="W8">
        <v>14.116743076224134</v>
      </c>
      <c r="Y8">
        <v>0.60295470747196689</v>
      </c>
      <c r="Z8">
        <v>0.29593943144966406</v>
      </c>
      <c r="AA8">
        <v>0.96993767217643578</v>
      </c>
      <c r="AB8">
        <v>0.93833522285949333</v>
      </c>
      <c r="AE8" t="s">
        <v>22</v>
      </c>
      <c r="AH8">
        <v>32.93485532842309</v>
      </c>
      <c r="AI8">
        <v>29.487134257937825</v>
      </c>
      <c r="AJ8">
        <v>20.542794537371027</v>
      </c>
      <c r="AK8">
        <v>15.540529017575007</v>
      </c>
      <c r="AM8">
        <v>1.2198327370855564</v>
      </c>
      <c r="AN8">
        <v>0.68249460862230993</v>
      </c>
      <c r="AO8">
        <v>0.75028191810851541</v>
      </c>
      <c r="AP8">
        <v>0.49414412807260849</v>
      </c>
    </row>
    <row r="9" spans="2:42" x14ac:dyDescent="0.3">
      <c r="Q9" t="s">
        <v>13</v>
      </c>
      <c r="AE9" t="s">
        <v>38</v>
      </c>
    </row>
    <row r="10" spans="2:42" x14ac:dyDescent="0.3">
      <c r="AE10" t="s">
        <v>26</v>
      </c>
    </row>
    <row r="11" spans="2:42" x14ac:dyDescent="0.3">
      <c r="D11" t="s">
        <v>27</v>
      </c>
      <c r="E11" t="s">
        <v>14</v>
      </c>
      <c r="F11" t="s">
        <v>16</v>
      </c>
      <c r="G11" t="s">
        <v>15</v>
      </c>
      <c r="H11" t="s">
        <v>17</v>
      </c>
      <c r="S11" t="s">
        <v>27</v>
      </c>
      <c r="T11" t="s">
        <v>14</v>
      </c>
      <c r="U11" t="s">
        <v>16</v>
      </c>
      <c r="V11" t="s">
        <v>15</v>
      </c>
      <c r="W11" t="s">
        <v>17</v>
      </c>
      <c r="AG11" t="s">
        <v>27</v>
      </c>
      <c r="AH11" t="s">
        <v>14</v>
      </c>
      <c r="AI11" t="s">
        <v>15</v>
      </c>
      <c r="AJ11" t="s">
        <v>19</v>
      </c>
      <c r="AK11" t="s">
        <v>20</v>
      </c>
    </row>
    <row r="12" spans="2:42" x14ac:dyDescent="0.3">
      <c r="E12">
        <v>34.510604149579216</v>
      </c>
      <c r="F12">
        <v>22.558091113147288</v>
      </c>
      <c r="G12">
        <v>14.13511744388183</v>
      </c>
      <c r="H12">
        <v>13.66725025366042</v>
      </c>
      <c r="T12">
        <v>34.810505749120189</v>
      </c>
      <c r="U12">
        <v>23.8006741119335</v>
      </c>
      <c r="V12">
        <v>23.800674081324502</v>
      </c>
      <c r="W12">
        <v>18.931655461878016</v>
      </c>
      <c r="AH12">
        <v>35.74026628132583</v>
      </c>
      <c r="AI12">
        <v>23.579956620412975</v>
      </c>
      <c r="AJ12">
        <v>23.579956575355297</v>
      </c>
      <c r="AK12">
        <v>18.758158282514213</v>
      </c>
    </row>
    <row r="30" spans="2:2" ht="25.8" x14ac:dyDescent="0.5">
      <c r="B30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CDA2-1542-4F2C-B2CE-F9BE743FC3C8}">
  <dimension ref="B1:AP11"/>
  <sheetViews>
    <sheetView tabSelected="1" workbookViewId="0">
      <selection sqref="A1:AQ194"/>
    </sheetView>
  </sheetViews>
  <sheetFormatPr defaultRowHeight="14.4" x14ac:dyDescent="0.3"/>
  <sheetData>
    <row r="1" spans="2:42" ht="25.8" x14ac:dyDescent="0.5">
      <c r="B1" s="3" t="s">
        <v>39</v>
      </c>
    </row>
    <row r="3" spans="2:42" ht="19.8" x14ac:dyDescent="0.4">
      <c r="B3" s="2" t="s">
        <v>29</v>
      </c>
      <c r="E3" t="s">
        <v>4</v>
      </c>
      <c r="F3" t="s">
        <v>5</v>
      </c>
      <c r="Q3" s="2" t="s">
        <v>31</v>
      </c>
      <c r="T3" t="s">
        <v>4</v>
      </c>
      <c r="U3" t="s">
        <v>5</v>
      </c>
      <c r="AE3" s="2" t="s">
        <v>32</v>
      </c>
      <c r="AH3" t="s">
        <v>4</v>
      </c>
      <c r="AI3" t="s">
        <v>5</v>
      </c>
    </row>
    <row r="5" spans="2:42" x14ac:dyDescent="0.3">
      <c r="B5" t="s">
        <v>8</v>
      </c>
      <c r="Q5" t="s">
        <v>8</v>
      </c>
      <c r="AE5" t="s">
        <v>8</v>
      </c>
    </row>
    <row r="6" spans="2:42" x14ac:dyDescent="0.3">
      <c r="B6" t="s">
        <v>9</v>
      </c>
      <c r="E6" t="s">
        <v>10</v>
      </c>
      <c r="J6" t="s">
        <v>11</v>
      </c>
      <c r="Q6" t="s">
        <v>9</v>
      </c>
      <c r="T6" t="s">
        <v>10</v>
      </c>
      <c r="Y6" t="s">
        <v>11</v>
      </c>
      <c r="AE6" t="s">
        <v>9</v>
      </c>
      <c r="AH6" t="s">
        <v>10</v>
      </c>
      <c r="AM6" t="s">
        <v>11</v>
      </c>
    </row>
    <row r="7" spans="2:42" x14ac:dyDescent="0.3">
      <c r="B7" t="s">
        <v>18</v>
      </c>
      <c r="E7" t="s">
        <v>14</v>
      </c>
      <c r="F7" t="s">
        <v>16</v>
      </c>
      <c r="G7" t="s">
        <v>15</v>
      </c>
      <c r="H7" t="s">
        <v>17</v>
      </c>
      <c r="J7" t="s">
        <v>14</v>
      </c>
      <c r="K7" t="s">
        <v>16</v>
      </c>
      <c r="L7" t="s">
        <v>15</v>
      </c>
      <c r="M7" t="s">
        <v>17</v>
      </c>
      <c r="Q7" t="s">
        <v>18</v>
      </c>
      <c r="T7" t="s">
        <v>14</v>
      </c>
      <c r="U7" t="s">
        <v>16</v>
      </c>
      <c r="V7" t="s">
        <v>15</v>
      </c>
      <c r="W7" t="s">
        <v>17</v>
      </c>
      <c r="Y7" t="s">
        <v>14</v>
      </c>
      <c r="Z7" t="s">
        <v>16</v>
      </c>
      <c r="AA7" t="s">
        <v>15</v>
      </c>
      <c r="AB7" t="s">
        <v>17</v>
      </c>
      <c r="AE7" t="s">
        <v>18</v>
      </c>
      <c r="AH7" t="s">
        <v>14</v>
      </c>
      <c r="AI7" t="s">
        <v>15</v>
      </c>
      <c r="AJ7" t="s">
        <v>19</v>
      </c>
      <c r="AK7" t="s">
        <v>20</v>
      </c>
      <c r="AM7" t="s">
        <v>14</v>
      </c>
      <c r="AN7" t="s">
        <v>16</v>
      </c>
      <c r="AO7" t="s">
        <v>15</v>
      </c>
      <c r="AP7" t="s">
        <v>17</v>
      </c>
    </row>
    <row r="8" spans="2:42" x14ac:dyDescent="0.3">
      <c r="B8" t="s">
        <v>22</v>
      </c>
      <c r="E8">
        <v>37.589120204583466</v>
      </c>
      <c r="F8">
        <v>21.2820284934295</v>
      </c>
      <c r="G8">
        <v>21.442046981887898</v>
      </c>
      <c r="H8">
        <v>18.732035253521985</v>
      </c>
      <c r="J8">
        <v>0.39739359613371972</v>
      </c>
      <c r="K8">
        <v>0.25158450920829167</v>
      </c>
      <c r="L8">
        <v>0.30231283042449741</v>
      </c>
      <c r="M8">
        <v>0.30312411496318292</v>
      </c>
      <c r="Q8" t="s">
        <v>22</v>
      </c>
      <c r="T8">
        <v>20.09243050386824</v>
      </c>
      <c r="U8">
        <v>13.604906203698453</v>
      </c>
      <c r="V8">
        <v>13.732329047099418</v>
      </c>
      <c r="W8">
        <v>13.715219272931325</v>
      </c>
      <c r="Y8">
        <v>6.7663656436909223</v>
      </c>
      <c r="Z8">
        <v>1.2233130444377136</v>
      </c>
      <c r="AA8">
        <v>0.55226297264882473</v>
      </c>
      <c r="AB8">
        <v>0.37065510413772101</v>
      </c>
      <c r="AE8" t="s">
        <v>22</v>
      </c>
      <c r="AH8">
        <v>31.774008788104311</v>
      </c>
      <c r="AI8">
        <v>20.726875666650717</v>
      </c>
      <c r="AJ8">
        <v>15.490876182506332</v>
      </c>
      <c r="AK8">
        <v>15.115732968862073</v>
      </c>
      <c r="AM8">
        <v>0.52574432544590011</v>
      </c>
      <c r="AN8">
        <v>1.6710351058835249</v>
      </c>
      <c r="AO8">
        <v>0.40540106749224231</v>
      </c>
      <c r="AP8">
        <v>3.8856952453938172E-2</v>
      </c>
    </row>
    <row r="9" spans="2:42" x14ac:dyDescent="0.3">
      <c r="Q9" t="s">
        <v>13</v>
      </c>
      <c r="AE9" t="s">
        <v>24</v>
      </c>
    </row>
    <row r="10" spans="2:42" x14ac:dyDescent="0.3">
      <c r="D10" t="s">
        <v>27</v>
      </c>
      <c r="E10" t="s">
        <v>14</v>
      </c>
      <c r="F10" t="s">
        <v>16</v>
      </c>
      <c r="G10" t="s">
        <v>15</v>
      </c>
      <c r="H10" t="s">
        <v>17</v>
      </c>
      <c r="S10" t="s">
        <v>27</v>
      </c>
      <c r="T10" t="s">
        <v>14</v>
      </c>
      <c r="U10" t="s">
        <v>16</v>
      </c>
      <c r="V10" t="s">
        <v>15</v>
      </c>
      <c r="W10" t="s">
        <v>17</v>
      </c>
      <c r="AE10" t="s">
        <v>26</v>
      </c>
      <c r="AG10" t="s">
        <v>27</v>
      </c>
      <c r="AH10" t="s">
        <v>14</v>
      </c>
      <c r="AI10" t="s">
        <v>15</v>
      </c>
      <c r="AJ10" t="s">
        <v>19</v>
      </c>
      <c r="AK10" t="s">
        <v>20</v>
      </c>
    </row>
    <row r="11" spans="2:42" x14ac:dyDescent="0.3">
      <c r="E11">
        <v>35.370087104042625</v>
      </c>
      <c r="F11">
        <v>19.381200382995221</v>
      </c>
      <c r="G11">
        <v>14.594284393382139</v>
      </c>
      <c r="H11">
        <v>13.667250267213568</v>
      </c>
      <c r="T11">
        <v>34.76799775632086</v>
      </c>
      <c r="U11">
        <v>15.29193380698484</v>
      </c>
      <c r="V11">
        <v>14.288161480598067</v>
      </c>
      <c r="W11">
        <v>12.832884606937293</v>
      </c>
      <c r="AH11">
        <v>33.272164569247813</v>
      </c>
      <c r="AI11">
        <v>16.925916643290446</v>
      </c>
      <c r="AJ11">
        <v>13.667250263988722</v>
      </c>
      <c r="AK11">
        <v>12.852749101292867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</vt:lpstr>
      <vt:lpstr>supplement 1</vt:lpstr>
      <vt:lpstr>supplement 2</vt:lpstr>
      <vt:lpstr>supplement 3</vt:lpstr>
      <vt:lpstr>supplement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Carignano</dc:creator>
  <cp:lastModifiedBy>Alberto Carignano</cp:lastModifiedBy>
  <dcterms:created xsi:type="dcterms:W3CDTF">2022-02-26T15:54:50Z</dcterms:created>
  <dcterms:modified xsi:type="dcterms:W3CDTF">2022-02-26T15:57:55Z</dcterms:modified>
</cp:coreProperties>
</file>