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F11" i="1"/>
  <c r="E11" i="1"/>
</calcChain>
</file>

<file path=xl/sharedStrings.xml><?xml version="1.0" encoding="utf-8"?>
<sst xmlns="http://schemas.openxmlformats.org/spreadsheetml/2006/main" count="10" uniqueCount="6">
  <si>
    <t>BEA other hem</t>
  </si>
  <si>
    <t>before LA</t>
  </si>
  <si>
    <t>after LA</t>
  </si>
  <si>
    <t>average</t>
  </si>
  <si>
    <t>after mACT transection</t>
  </si>
  <si>
    <t>after iACT transection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</si>
</sst>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'[1]mACT LA'!$Q$2:$R$2</c:f>
              <c:strCache>
                <c:ptCount val="2"/>
                <c:pt idx="0">
                  <c:v>before LA</c:v>
                </c:pt>
                <c:pt idx="1">
                  <c:v>after LA</c:v>
                </c:pt>
              </c:strCache>
            </c:strRef>
          </c:cat>
          <c:val>
            <c:numRef>
              <c:f>'[1]mACT LA'!$Q$3:$R$3</c:f>
              <c:numCache>
                <c:formatCode>General</c:formatCode>
                <c:ptCount val="2"/>
                <c:pt idx="0">
                  <c:v>0.40037342444635815</c:v>
                </c:pt>
                <c:pt idx="1">
                  <c:v>0.60807477018249545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B2-4914-BC9F-23B9045933A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'[1]mACT LA'!$Q$4:$R$4</c:f>
              <c:numCache>
                <c:formatCode>General</c:formatCode>
                <c:ptCount val="2"/>
                <c:pt idx="0">
                  <c:v>0.43894805767094286</c:v>
                </c:pt>
                <c:pt idx="1">
                  <c:v>0.46021240440139777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B2-4914-BC9F-23B9045933A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'[1]mACT LA'!$Q$5:$R$5</c:f>
              <c:numCache>
                <c:formatCode>General</c:formatCode>
                <c:ptCount val="2"/>
                <c:pt idx="0">
                  <c:v>0.53416523232466451</c:v>
                </c:pt>
                <c:pt idx="1">
                  <c:v>0.53114983954630968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B2-4914-BC9F-23B9045933A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'[1]mACT LA'!$Q$6:$R$6</c:f>
              <c:numCache>
                <c:formatCode>General</c:formatCode>
                <c:ptCount val="2"/>
                <c:pt idx="0">
                  <c:v>0.68354907775592522</c:v>
                </c:pt>
                <c:pt idx="1">
                  <c:v>0.72354648884018291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2B2-4914-BC9F-23B9045933A3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'[1]mACT LA'!$Q$7:$R$7</c:f>
              <c:numCache>
                <c:formatCode>General</c:formatCode>
                <c:ptCount val="2"/>
                <c:pt idx="0">
                  <c:v>0.26447341411517944</c:v>
                </c:pt>
                <c:pt idx="1">
                  <c:v>0.51815788911021343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2B2-4914-BC9F-23B9045933A3}"/>
            </c:ext>
          </c:extLst>
        </c:ser>
        <c:ser>
          <c:idx val="5"/>
          <c:order val="5"/>
          <c:spPr>
            <a:ln>
              <a:solidFill>
                <a:schemeClr val="tx1"/>
              </a:solidFill>
            </a:ln>
          </c:spPr>
          <c:val>
            <c:numRef>
              <c:f>'[1]mACT LA'!$Q$9:$R$9</c:f>
              <c:numCache>
                <c:formatCode>General</c:formatCode>
                <c:ptCount val="2"/>
                <c:pt idx="0">
                  <c:v>0.46430184126261392</c:v>
                </c:pt>
                <c:pt idx="1">
                  <c:v>0.56822827841611989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2B2-4914-BC9F-23B904593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17952"/>
        <c:axId val="204902784"/>
      </c:lineChart>
      <c:catAx>
        <c:axId val="20391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02784"/>
        <c:crosses val="autoZero"/>
        <c:auto val="1"/>
        <c:lblAlgn val="ctr"/>
        <c:lblOffset val="100"/>
        <c:noMultiLvlLbl val="0"/>
      </c:catAx>
      <c:valAx>
        <c:axId val="204902784"/>
        <c:scaling>
          <c:orientation val="minMax"/>
          <c:max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17952"/>
        <c:crosses val="autoZero"/>
        <c:crossBetween val="between"/>
        <c:majorUnit val="0.2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'[1]iACT LA'!$Q$3:$R$3</c:f>
              <c:strCache>
                <c:ptCount val="2"/>
                <c:pt idx="0">
                  <c:v>before LA</c:v>
                </c:pt>
                <c:pt idx="1">
                  <c:v>After LA</c:v>
                </c:pt>
              </c:strCache>
            </c:strRef>
          </c:cat>
          <c:val>
            <c:numRef>
              <c:f>'[1]iACT LA'!$Q$4:$R$4</c:f>
              <c:numCache>
                <c:formatCode>General</c:formatCode>
                <c:ptCount val="2"/>
                <c:pt idx="0">
                  <c:v>0.97798763528326882</c:v>
                </c:pt>
                <c:pt idx="1">
                  <c:v>0.5552805964066293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E1-459E-B5FA-0086CAEB100C}"/>
            </c:ext>
          </c:extLst>
        </c:ser>
        <c:ser>
          <c:idx val="1"/>
          <c:order val="1"/>
          <c:val>
            <c:numRef>
              <c:f>'[1]iACT LA'!$Q$5:$R$5</c:f>
              <c:numCache>
                <c:formatCode>General</c:formatCode>
                <c:ptCount val="2"/>
                <c:pt idx="0">
                  <c:v>0.83944149104996912</c:v>
                </c:pt>
                <c:pt idx="1">
                  <c:v>0.66004168787647255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E1-459E-B5FA-0086CAEB100C}"/>
            </c:ext>
          </c:extLst>
        </c:ser>
        <c:ser>
          <c:idx val="2"/>
          <c:order val="2"/>
          <c:val>
            <c:numRef>
              <c:f>'[1]iACT LA'!$Q$6:$R$6</c:f>
              <c:numCache>
                <c:formatCode>General</c:formatCode>
                <c:ptCount val="2"/>
                <c:pt idx="0">
                  <c:v>0.61392998144081179</c:v>
                </c:pt>
                <c:pt idx="1">
                  <c:v>0.19733598247748307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DE1-459E-B5FA-0086CAEB100C}"/>
            </c:ext>
          </c:extLst>
        </c:ser>
        <c:ser>
          <c:idx val="3"/>
          <c:order val="3"/>
          <c:val>
            <c:numRef>
              <c:f>'[1]iACT LA'!$Q$8:$R$8</c:f>
              <c:numCache>
                <c:formatCode>General</c:formatCode>
                <c:ptCount val="2"/>
                <c:pt idx="0">
                  <c:v>0.31123637478168065</c:v>
                </c:pt>
                <c:pt idx="1">
                  <c:v>0.49003695247864815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DE1-459E-B5FA-0086CAEB100C}"/>
            </c:ext>
          </c:extLst>
        </c:ser>
        <c:ser>
          <c:idx val="4"/>
          <c:order val="4"/>
          <c:val>
            <c:numRef>
              <c:f>'[1]iACT LA'!$Q$9:$R$9</c:f>
              <c:numCache>
                <c:formatCode>General</c:formatCode>
                <c:ptCount val="2"/>
                <c:pt idx="0">
                  <c:v>0.37110904461217098</c:v>
                </c:pt>
                <c:pt idx="1">
                  <c:v>0.44156201495131575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DE1-459E-B5FA-0086CAEB100C}"/>
            </c:ext>
          </c:extLst>
        </c:ser>
        <c:ser>
          <c:idx val="5"/>
          <c:order val="5"/>
          <c:val>
            <c:numRef>
              <c:f>'[1]iACT LA'!$Q$10:$R$10</c:f>
              <c:numCache>
                <c:formatCode>General</c:formatCode>
                <c:ptCount val="2"/>
                <c:pt idx="0">
                  <c:v>0.53868737318920545</c:v>
                </c:pt>
                <c:pt idx="1">
                  <c:v>0.40767069809687234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DE1-459E-B5FA-0086CAEB100C}"/>
            </c:ext>
          </c:extLst>
        </c:ser>
        <c:ser>
          <c:idx val="6"/>
          <c:order val="6"/>
          <c:spPr>
            <a:ln>
              <a:solidFill>
                <a:schemeClr val="tx1"/>
              </a:solidFill>
            </a:ln>
          </c:spPr>
          <c:val>
            <c:numRef>
              <c:f>'[1]iACT LA'!$Q$12:$R$12</c:f>
              <c:numCache>
                <c:formatCode>General</c:formatCode>
                <c:ptCount val="2"/>
                <c:pt idx="0">
                  <c:v>0.60873198339285117</c:v>
                </c:pt>
                <c:pt idx="1">
                  <c:v>0.4586546553812369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DE1-459E-B5FA-0086CAEB1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934144"/>
        <c:axId val="204956416"/>
      </c:lineChart>
      <c:catAx>
        <c:axId val="20493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4956416"/>
        <c:crosses val="autoZero"/>
        <c:auto val="1"/>
        <c:lblAlgn val="ctr"/>
        <c:lblOffset val="100"/>
        <c:noMultiLvlLbl val="0"/>
      </c:catAx>
      <c:valAx>
        <c:axId val="204956416"/>
        <c:scaling>
          <c:orientation val="minMax"/>
          <c:max val="1"/>
        </c:scaling>
        <c:delete val="0"/>
        <c:axPos val="l"/>
        <c:numFmt formatCode="General" sourceLinked="1"/>
        <c:majorTickMark val="out"/>
        <c:minorTickMark val="none"/>
        <c:tickLblPos val="nextTo"/>
        <c:crossAx val="20493414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44661</xdr:colOff>
      <xdr:row>15</xdr:row>
      <xdr:rowOff>66462</xdr:rowOff>
    </xdr:from>
    <xdr:to>
      <xdr:col>7</xdr:col>
      <xdr:colOff>66675</xdr:colOff>
      <xdr:row>28</xdr:row>
      <xdr:rowOff>96219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268818</xdr:colOff>
      <xdr:row>16</xdr:row>
      <xdr:rowOff>86782</xdr:rowOff>
    </xdr:from>
    <xdr:to>
      <xdr:col>15</xdr:col>
      <xdr:colOff>238125</xdr:colOff>
      <xdr:row>27</xdr:row>
      <xdr:rowOff>135978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\evo-lab\Optical%20Imaging\Sudeshna\Ca%20Imaging\Glutamatergic%20LHN\Laser%20ablation\ePNs\iACT%20and%20mACT%20all%20toget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T LA"/>
      <sheetName val="iACT LA"/>
      <sheetName val="Correlation after LA"/>
      <sheetName val="Corr across odor LA mACT"/>
    </sheetNames>
    <sheetDataSet>
      <sheetData sheetId="0">
        <row r="2">
          <cell r="Q2" t="str">
            <v>before LA</v>
          </cell>
          <cell r="R2" t="str">
            <v>after LA</v>
          </cell>
        </row>
        <row r="3">
          <cell r="Q3">
            <v>0.40037342444635815</v>
          </cell>
          <cell r="R3">
            <v>0.60807477018249545</v>
          </cell>
        </row>
        <row r="4">
          <cell r="Q4">
            <v>0.43894805767094286</v>
          </cell>
          <cell r="R4">
            <v>0.46021240440139777</v>
          </cell>
        </row>
        <row r="5">
          <cell r="Q5">
            <v>0.53416523232466451</v>
          </cell>
          <cell r="R5">
            <v>0.53114983954630968</v>
          </cell>
        </row>
        <row r="6">
          <cell r="Q6">
            <v>0.68354907775592522</v>
          </cell>
          <cell r="R6">
            <v>0.72354648884018291</v>
          </cell>
        </row>
        <row r="7">
          <cell r="Q7">
            <v>0.26447341411517944</v>
          </cell>
          <cell r="R7">
            <v>0.51815788911021343</v>
          </cell>
        </row>
        <row r="9">
          <cell r="Q9">
            <v>0.46430184126261392</v>
          </cell>
          <cell r="R9">
            <v>0.56822827841611989</v>
          </cell>
        </row>
      </sheetData>
      <sheetData sheetId="1">
        <row r="3">
          <cell r="D3" t="str">
            <v>BEA before LA</v>
          </cell>
          <cell r="Q3" t="str">
            <v>before LA</v>
          </cell>
          <cell r="R3" t="str">
            <v>After LA</v>
          </cell>
        </row>
        <row r="4">
          <cell r="Q4">
            <v>0.97798763528326882</v>
          </cell>
          <cell r="R4">
            <v>0.5552805964066293</v>
          </cell>
        </row>
        <row r="5">
          <cell r="Q5">
            <v>0.83944149104996912</v>
          </cell>
          <cell r="R5">
            <v>0.66004168787647255</v>
          </cell>
        </row>
        <row r="6">
          <cell r="Q6">
            <v>0.61392998144081179</v>
          </cell>
          <cell r="R6">
            <v>0.19733598247748307</v>
          </cell>
        </row>
        <row r="8">
          <cell r="Q8">
            <v>0.31123637478168065</v>
          </cell>
          <cell r="R8">
            <v>0.49003695247864815</v>
          </cell>
        </row>
        <row r="9">
          <cell r="Q9">
            <v>0.37110904461217098</v>
          </cell>
          <cell r="R9">
            <v>0.44156201495131575</v>
          </cell>
        </row>
        <row r="10">
          <cell r="Q10">
            <v>0.53868737318920545</v>
          </cell>
          <cell r="R10">
            <v>0.40767069809687234</v>
          </cell>
        </row>
        <row r="12">
          <cell r="Q12">
            <v>0.60873198339285117</v>
          </cell>
          <cell r="R12">
            <v>0.4586546553812369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7"/>
  <sheetViews>
    <sheetView tabSelected="1" workbookViewId="0">
      <selection activeCell="R14" sqref="R14"/>
    </sheetView>
  </sheetViews>
  <sheetFormatPr defaultRowHeight="15" x14ac:dyDescent="0.25"/>
  <sheetData>
    <row r="2" spans="3:14" ht="18.75" x14ac:dyDescent="0.3">
      <c r="E2" s="4" t="s">
        <v>4</v>
      </c>
      <c r="F2" s="4"/>
      <c r="G2" s="4"/>
      <c r="H2" s="4"/>
      <c r="I2" s="4"/>
      <c r="J2" s="4"/>
      <c r="K2" s="4"/>
      <c r="L2" s="4" t="s">
        <v>5</v>
      </c>
      <c r="M2" s="4"/>
      <c r="N2" s="3"/>
    </row>
    <row r="3" spans="3:14" x14ac:dyDescent="0.25">
      <c r="C3" s="1"/>
      <c r="D3" s="1"/>
      <c r="E3" s="2" t="s">
        <v>0</v>
      </c>
      <c r="F3" s="2"/>
      <c r="G3" s="1"/>
      <c r="H3" s="1"/>
      <c r="L3" s="2" t="s">
        <v>0</v>
      </c>
      <c r="M3" s="2"/>
    </row>
    <row r="4" spans="3:14" x14ac:dyDescent="0.25">
      <c r="C4" s="1"/>
      <c r="D4" s="1"/>
      <c r="E4" s="2" t="s">
        <v>1</v>
      </c>
      <c r="F4" s="2" t="s">
        <v>2</v>
      </c>
      <c r="G4" s="1"/>
      <c r="H4" s="1"/>
      <c r="L4" s="2" t="s">
        <v>1</v>
      </c>
      <c r="M4" s="2" t="s">
        <v>2</v>
      </c>
    </row>
    <row r="5" spans="3:14" x14ac:dyDescent="0.25">
      <c r="C5" s="1"/>
      <c r="D5" s="1"/>
      <c r="E5" s="1">
        <v>0.40037342444635815</v>
      </c>
      <c r="F5" s="1">
        <v>0.60807477018249545</v>
      </c>
      <c r="G5" s="1"/>
      <c r="H5" s="1"/>
      <c r="L5" s="1">
        <v>0.50034924095710198</v>
      </c>
      <c r="M5" s="1">
        <v>-4.7879045890089324E-2</v>
      </c>
    </row>
    <row r="6" spans="3:14" x14ac:dyDescent="0.25">
      <c r="C6" s="1"/>
      <c r="D6" s="1"/>
      <c r="E6" s="1">
        <v>0.43894805767094286</v>
      </c>
      <c r="F6" s="1">
        <v>0.46021240440139777</v>
      </c>
      <c r="G6" s="1"/>
      <c r="H6" s="1"/>
      <c r="L6" s="1">
        <v>0.63902014631497428</v>
      </c>
      <c r="M6" s="1">
        <v>5.8553883478013963E-2</v>
      </c>
    </row>
    <row r="7" spans="3:14" x14ac:dyDescent="0.25">
      <c r="C7" s="1"/>
      <c r="D7" s="1"/>
      <c r="E7" s="1">
        <v>0.53416523232466451</v>
      </c>
      <c r="F7" s="1">
        <v>0.53114983954630968</v>
      </c>
      <c r="G7" s="1"/>
      <c r="H7" s="1"/>
      <c r="L7" s="1">
        <v>0.69038225949371712</v>
      </c>
      <c r="M7" s="1">
        <v>-2.2926598685785934E-2</v>
      </c>
    </row>
    <row r="8" spans="3:14" x14ac:dyDescent="0.25">
      <c r="C8" s="1"/>
      <c r="D8" s="1"/>
      <c r="E8" s="1">
        <v>0.68354907775592522</v>
      </c>
      <c r="F8" s="1">
        <v>0.72354648884018291</v>
      </c>
      <c r="G8" s="1"/>
      <c r="H8" s="1"/>
      <c r="L8" s="1">
        <v>0.38579472182963948</v>
      </c>
      <c r="M8" s="1">
        <v>-9.0897886791882612E-2</v>
      </c>
    </row>
    <row r="9" spans="3:14" x14ac:dyDescent="0.25">
      <c r="C9" s="1"/>
      <c r="D9" s="1"/>
      <c r="E9" s="1">
        <v>0.26447341411517944</v>
      </c>
      <c r="F9" s="1">
        <v>0.51815788911021343</v>
      </c>
      <c r="G9" s="1"/>
      <c r="H9" s="1"/>
      <c r="L9" s="1">
        <v>0.21710561217303187</v>
      </c>
      <c r="M9" s="1">
        <v>4.8617745375580418E-2</v>
      </c>
    </row>
    <row r="10" spans="3:14" x14ac:dyDescent="0.25">
      <c r="C10" s="1"/>
      <c r="D10" s="1"/>
      <c r="E10" s="1"/>
      <c r="F10" s="1"/>
      <c r="G10" s="1"/>
      <c r="H10" s="1"/>
      <c r="L10">
        <v>0.59360604888358093</v>
      </c>
      <c r="M10">
        <v>-0.10835517640234688</v>
      </c>
    </row>
    <row r="11" spans="3:14" x14ac:dyDescent="0.25">
      <c r="C11" s="1"/>
      <c r="D11" s="1" t="s">
        <v>3</v>
      </c>
      <c r="E11" s="1">
        <f>AVERAGE(E5:E9)</f>
        <v>0.46430184126261392</v>
      </c>
      <c r="F11" s="1">
        <f>AVERAGE(F5:F9)</f>
        <v>0.56822827841611989</v>
      </c>
      <c r="G11" s="1"/>
      <c r="H11" s="1"/>
      <c r="L11">
        <v>0.66541386635014399</v>
      </c>
      <c r="M11">
        <v>0.22576516568834856</v>
      </c>
    </row>
    <row r="12" spans="3:14" x14ac:dyDescent="0.25">
      <c r="C12" s="1"/>
      <c r="D12" s="1"/>
      <c r="E12" s="1"/>
      <c r="F12" s="1"/>
      <c r="G12" s="1"/>
      <c r="H12" s="1"/>
      <c r="L12" s="1">
        <v>0.64</v>
      </c>
      <c r="M12">
        <v>5.6000000000000001E-2</v>
      </c>
    </row>
    <row r="13" spans="3:14" x14ac:dyDescent="0.25">
      <c r="C13" s="1"/>
      <c r="D13" s="1"/>
      <c r="E13" s="1"/>
      <c r="F13" s="1"/>
      <c r="G13" s="1"/>
      <c r="H13" s="1"/>
    </row>
    <row r="14" spans="3:14" x14ac:dyDescent="0.25">
      <c r="C14" s="1"/>
      <c r="D14" s="1"/>
      <c r="E14" s="1"/>
      <c r="F14" s="1"/>
      <c r="G14" s="1"/>
      <c r="H14" s="1"/>
      <c r="K14" s="1" t="s">
        <v>3</v>
      </c>
      <c r="L14" s="1">
        <f>AVERAGE(L5:L12)</f>
        <v>0.54145898700027373</v>
      </c>
      <c r="M14" s="1">
        <f>AVERAGE(M5:M12)</f>
        <v>1.4859760846479775E-2</v>
      </c>
    </row>
    <row r="15" spans="3:14" x14ac:dyDescent="0.25">
      <c r="C15" s="1"/>
      <c r="D15" s="1"/>
      <c r="E15" s="1"/>
      <c r="F15" s="1"/>
      <c r="G15" s="1"/>
      <c r="H15" s="1"/>
    </row>
    <row r="16" spans="3:14" x14ac:dyDescent="0.25">
      <c r="C16" s="1"/>
      <c r="D16" s="1"/>
      <c r="E16" s="1"/>
      <c r="F16" s="1"/>
      <c r="G16" s="1"/>
      <c r="H16" s="1"/>
    </row>
    <row r="17" spans="3:8" x14ac:dyDescent="0.25">
      <c r="C17" s="1"/>
      <c r="D17" s="1"/>
      <c r="E17" s="1"/>
      <c r="F17" s="1"/>
      <c r="G17" s="1"/>
      <c r="H17" s="1"/>
    </row>
    <row r="18" spans="3:8" x14ac:dyDescent="0.25">
      <c r="C18" s="1"/>
      <c r="D18" s="1"/>
      <c r="E18" s="1"/>
      <c r="F18" s="1"/>
      <c r="G18" s="1"/>
      <c r="H18" s="1"/>
    </row>
    <row r="19" spans="3:8" x14ac:dyDescent="0.25">
      <c r="C19" s="1"/>
      <c r="D19" s="1"/>
      <c r="E19" s="1"/>
      <c r="F19" s="1"/>
      <c r="G19" s="1"/>
      <c r="H19" s="1"/>
    </row>
    <row r="20" spans="3:8" x14ac:dyDescent="0.25">
      <c r="C20" s="1"/>
      <c r="D20" s="1"/>
      <c r="E20" s="1"/>
      <c r="F20" s="1"/>
      <c r="G20" s="1"/>
      <c r="H20" s="1"/>
    </row>
    <row r="21" spans="3:8" x14ac:dyDescent="0.25">
      <c r="C21" s="1"/>
      <c r="D21" s="1"/>
      <c r="E21" s="1"/>
      <c r="F21" s="1"/>
      <c r="G21" s="1"/>
      <c r="H21" s="1"/>
    </row>
    <row r="22" spans="3:8" x14ac:dyDescent="0.25">
      <c r="C22" s="1"/>
      <c r="D22" s="1"/>
      <c r="E22" s="1"/>
      <c r="F22" s="1"/>
      <c r="G22" s="1"/>
      <c r="H22" s="1"/>
    </row>
    <row r="23" spans="3:8" x14ac:dyDescent="0.25">
      <c r="C23" s="1"/>
      <c r="D23" s="1"/>
      <c r="E23" s="1"/>
      <c r="F23" s="1"/>
      <c r="G23" s="1"/>
      <c r="H23" s="1"/>
    </row>
    <row r="24" spans="3:8" x14ac:dyDescent="0.25">
      <c r="C24" s="1"/>
      <c r="D24" s="1"/>
      <c r="E24" s="1"/>
      <c r="F24" s="1"/>
      <c r="G24" s="1"/>
      <c r="H24" s="1"/>
    </row>
    <row r="25" spans="3:8" x14ac:dyDescent="0.25">
      <c r="C25" s="1"/>
      <c r="D25" s="1"/>
      <c r="E25" s="1"/>
      <c r="F25" s="1"/>
      <c r="G25" s="1"/>
      <c r="H25" s="1"/>
    </row>
    <row r="26" spans="3:8" x14ac:dyDescent="0.25">
      <c r="C26" s="1"/>
      <c r="D26" s="1"/>
      <c r="E26" s="1"/>
      <c r="F26" s="1"/>
      <c r="G26" s="1"/>
      <c r="H26" s="1"/>
    </row>
    <row r="27" spans="3:8" x14ac:dyDescent="0.25">
      <c r="C27" s="1"/>
      <c r="D27" s="1"/>
      <c r="E27" s="1"/>
      <c r="F27" s="1"/>
      <c r="G27" s="1"/>
      <c r="H27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2021-11-09T14:56:12Z</dcterms:modified>
</cp:coreProperties>
</file>