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hodesj/Documents/211206_HSL3/Supplementary files/"/>
    </mc:Choice>
  </mc:AlternateContent>
  <xr:revisionPtr revIDLastSave="0" documentId="13_ncr:1_{F148431B-0317-A04A-8406-6CC6CA3C901A}" xr6:coauthVersionLast="47" xr6:coauthVersionMax="47" xr10:uidLastSave="{00000000-0000-0000-0000-000000000000}"/>
  <bookViews>
    <workbookView xWindow="0" yWindow="500" windowWidth="28800" windowHeight="12220" xr2:uid="{C5647331-73CA-4B7E-944D-3E371F975AB3}"/>
  </bookViews>
  <sheets>
    <sheet name="95%_2_p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87" i="1" l="1"/>
  <c r="N1187" i="1"/>
  <c r="M1187" i="1"/>
  <c r="L1187" i="1"/>
  <c r="O1186" i="1"/>
  <c r="N1186" i="1"/>
  <c r="M1186" i="1"/>
  <c r="L1186" i="1"/>
  <c r="O1185" i="1"/>
  <c r="N1185" i="1"/>
  <c r="M1185" i="1"/>
  <c r="L1185" i="1"/>
  <c r="O1184" i="1"/>
  <c r="N1184" i="1"/>
  <c r="M1184" i="1"/>
  <c r="L1184" i="1"/>
  <c r="O1183" i="1"/>
  <c r="N1183" i="1"/>
  <c r="M1183" i="1"/>
  <c r="L1183" i="1"/>
  <c r="O1182" i="1"/>
  <c r="N1182" i="1"/>
  <c r="M1182" i="1"/>
  <c r="L1182" i="1"/>
  <c r="O1181" i="1"/>
  <c r="N1181" i="1"/>
  <c r="M1181" i="1"/>
  <c r="L1181" i="1"/>
  <c r="O1180" i="1"/>
  <c r="N1180" i="1"/>
  <c r="M1180" i="1"/>
  <c r="L1180" i="1"/>
  <c r="O1179" i="1"/>
  <c r="N1179" i="1"/>
  <c r="M1179" i="1"/>
  <c r="L1179" i="1"/>
  <c r="O1178" i="1"/>
  <c r="N1178" i="1"/>
  <c r="M1178" i="1"/>
  <c r="L1178" i="1"/>
  <c r="O1177" i="1"/>
  <c r="N1177" i="1"/>
  <c r="M1177" i="1"/>
  <c r="L1177" i="1"/>
  <c r="O1176" i="1"/>
  <c r="P1176" i="1" s="1"/>
  <c r="N1176" i="1"/>
  <c r="M1176" i="1"/>
  <c r="L1176" i="1"/>
  <c r="O1175" i="1"/>
  <c r="N1175" i="1"/>
  <c r="M1175" i="1"/>
  <c r="L1175" i="1"/>
  <c r="P1174" i="1"/>
  <c r="O1174" i="1"/>
  <c r="N1174" i="1"/>
  <c r="M1174" i="1"/>
  <c r="L1174" i="1"/>
  <c r="O1173" i="1"/>
  <c r="P1173" i="1" s="1"/>
  <c r="N1173" i="1"/>
  <c r="M1173" i="1"/>
  <c r="L1173" i="1"/>
  <c r="O1172" i="1"/>
  <c r="N1172" i="1"/>
  <c r="M1172" i="1"/>
  <c r="L1172" i="1"/>
  <c r="O1171" i="1"/>
  <c r="N1171" i="1"/>
  <c r="M1171" i="1"/>
  <c r="L1171" i="1"/>
  <c r="O1170" i="1"/>
  <c r="P1170" i="1" s="1"/>
  <c r="N1170" i="1"/>
  <c r="M1170" i="1"/>
  <c r="L1170" i="1"/>
  <c r="O1169" i="1"/>
  <c r="N1169" i="1"/>
  <c r="M1169" i="1"/>
  <c r="L1169" i="1"/>
  <c r="O1168" i="1"/>
  <c r="N1168" i="1"/>
  <c r="M1168" i="1"/>
  <c r="L1168" i="1"/>
  <c r="O1167" i="1"/>
  <c r="N1167" i="1"/>
  <c r="M1167" i="1"/>
  <c r="L1167" i="1"/>
  <c r="O1166" i="1"/>
  <c r="N1166" i="1"/>
  <c r="M1166" i="1"/>
  <c r="L1166" i="1"/>
  <c r="O1165" i="1"/>
  <c r="N1165" i="1"/>
  <c r="M1165" i="1"/>
  <c r="L1165" i="1"/>
  <c r="O1164" i="1"/>
  <c r="N1164" i="1"/>
  <c r="M1164" i="1"/>
  <c r="L1164" i="1"/>
  <c r="O1163" i="1"/>
  <c r="P1163" i="1" s="1"/>
  <c r="N1163" i="1"/>
  <c r="M1163" i="1"/>
  <c r="L1163" i="1"/>
  <c r="P1162" i="1"/>
  <c r="O1162" i="1"/>
  <c r="N1162" i="1"/>
  <c r="M1162" i="1"/>
  <c r="L1162" i="1"/>
  <c r="O1161" i="1"/>
  <c r="N1161" i="1"/>
  <c r="M1161" i="1"/>
  <c r="L1161" i="1"/>
  <c r="O1160" i="1"/>
  <c r="N1160" i="1"/>
  <c r="M1160" i="1"/>
  <c r="L1160" i="1"/>
  <c r="O1159" i="1"/>
  <c r="N1159" i="1"/>
  <c r="M1159" i="1"/>
  <c r="L1159" i="1"/>
  <c r="O1158" i="1"/>
  <c r="N1158" i="1"/>
  <c r="M1158" i="1"/>
  <c r="L1158" i="1"/>
  <c r="O1157" i="1"/>
  <c r="N1157" i="1"/>
  <c r="M1157" i="1"/>
  <c r="L1157" i="1"/>
  <c r="O1156" i="1"/>
  <c r="N1156" i="1"/>
  <c r="M1156" i="1"/>
  <c r="L1156" i="1"/>
  <c r="O1155" i="1"/>
  <c r="N1155" i="1"/>
  <c r="M1155" i="1"/>
  <c r="L1155" i="1"/>
  <c r="O1154" i="1"/>
  <c r="N1154" i="1"/>
  <c r="M1154" i="1"/>
  <c r="L1154" i="1"/>
  <c r="O1153" i="1"/>
  <c r="N1153" i="1"/>
  <c r="M1153" i="1"/>
  <c r="L1153" i="1"/>
  <c r="O1135" i="1"/>
  <c r="N1135" i="1"/>
  <c r="M1135" i="1"/>
  <c r="L1135" i="1"/>
  <c r="O1134" i="1"/>
  <c r="N1134" i="1"/>
  <c r="M1134" i="1"/>
  <c r="L1134" i="1"/>
  <c r="O1133" i="1"/>
  <c r="P1133" i="1" s="1"/>
  <c r="N1133" i="1"/>
  <c r="M1133" i="1"/>
  <c r="L1133" i="1"/>
  <c r="O1132" i="1"/>
  <c r="P1132" i="1" s="1"/>
  <c r="N1132" i="1"/>
  <c r="M1132" i="1"/>
  <c r="L1132" i="1"/>
  <c r="O1131" i="1"/>
  <c r="N1131" i="1"/>
  <c r="M1131" i="1"/>
  <c r="L1131" i="1"/>
  <c r="O1130" i="1"/>
  <c r="N1130" i="1"/>
  <c r="M1130" i="1"/>
  <c r="L1130" i="1"/>
  <c r="O1129" i="1"/>
  <c r="P1129" i="1" s="1"/>
  <c r="N1129" i="1"/>
  <c r="M1129" i="1"/>
  <c r="L1129" i="1"/>
  <c r="O1128" i="1"/>
  <c r="N1128" i="1"/>
  <c r="M1128" i="1"/>
  <c r="L1128" i="1"/>
  <c r="O1127" i="1"/>
  <c r="N1127" i="1"/>
  <c r="M1127" i="1"/>
  <c r="L1127" i="1"/>
  <c r="O1126" i="1"/>
  <c r="N1126" i="1"/>
  <c r="M1126" i="1"/>
  <c r="L1126" i="1"/>
  <c r="O1125" i="1"/>
  <c r="N1125" i="1"/>
  <c r="M1125" i="1"/>
  <c r="L1125" i="1"/>
  <c r="O1124" i="1"/>
  <c r="N1124" i="1"/>
  <c r="M1124" i="1"/>
  <c r="L1124" i="1"/>
  <c r="O1123" i="1"/>
  <c r="N1123" i="1"/>
  <c r="M1123" i="1"/>
  <c r="L1123" i="1"/>
  <c r="O1122" i="1"/>
  <c r="P1122" i="1" s="1"/>
  <c r="N1122" i="1"/>
  <c r="M1122" i="1"/>
  <c r="L1122" i="1"/>
  <c r="O1121" i="1"/>
  <c r="P1121" i="1" s="1"/>
  <c r="N1121" i="1"/>
  <c r="M1121" i="1"/>
  <c r="L1121" i="1"/>
  <c r="O1120" i="1"/>
  <c r="N1120" i="1"/>
  <c r="M1120" i="1"/>
  <c r="L1120" i="1"/>
  <c r="O1119" i="1"/>
  <c r="N1119" i="1"/>
  <c r="M1119" i="1"/>
  <c r="L1119" i="1"/>
  <c r="O1118" i="1"/>
  <c r="N1118" i="1"/>
  <c r="M1118" i="1"/>
  <c r="L1118" i="1"/>
  <c r="O1117" i="1"/>
  <c r="N1117" i="1"/>
  <c r="M1117" i="1"/>
  <c r="L1117" i="1"/>
  <c r="O1116" i="1"/>
  <c r="N1116" i="1"/>
  <c r="M1116" i="1"/>
  <c r="L1116" i="1"/>
  <c r="O1115" i="1"/>
  <c r="P1115" i="1" s="1"/>
  <c r="N1115" i="1"/>
  <c r="M1115" i="1"/>
  <c r="L1115" i="1"/>
  <c r="O1114" i="1"/>
  <c r="N1114" i="1"/>
  <c r="M1114" i="1"/>
  <c r="L1114" i="1"/>
  <c r="O1113" i="1"/>
  <c r="N1113" i="1"/>
  <c r="M1113" i="1"/>
  <c r="L1113" i="1"/>
  <c r="O1112" i="1"/>
  <c r="N1112" i="1"/>
  <c r="M1112" i="1"/>
  <c r="L1112" i="1"/>
  <c r="O1111" i="1"/>
  <c r="P1111" i="1" s="1"/>
  <c r="N1111" i="1"/>
  <c r="M1111" i="1"/>
  <c r="L1111" i="1"/>
  <c r="O1110" i="1"/>
  <c r="N1110" i="1"/>
  <c r="M1110" i="1"/>
  <c r="L1110" i="1"/>
  <c r="O1109" i="1"/>
  <c r="N1109" i="1"/>
  <c r="P1109" i="1" s="1"/>
  <c r="M1109" i="1"/>
  <c r="L1109" i="1"/>
  <c r="O1108" i="1"/>
  <c r="N1108" i="1"/>
  <c r="M1108" i="1"/>
  <c r="L1108" i="1"/>
  <c r="O1107" i="1"/>
  <c r="N1107" i="1"/>
  <c r="M1107" i="1"/>
  <c r="L1107" i="1"/>
  <c r="O1106" i="1"/>
  <c r="N1106" i="1"/>
  <c r="M1106" i="1"/>
  <c r="L1106" i="1"/>
  <c r="O1105" i="1"/>
  <c r="N1105" i="1"/>
  <c r="M1105" i="1"/>
  <c r="L1105" i="1"/>
  <c r="O1104" i="1"/>
  <c r="N1104" i="1"/>
  <c r="M1104" i="1"/>
  <c r="L1104" i="1"/>
  <c r="O1103" i="1"/>
  <c r="N1103" i="1"/>
  <c r="P1103" i="1" s="1"/>
  <c r="M1103" i="1"/>
  <c r="L1103" i="1"/>
  <c r="O1102" i="1"/>
  <c r="N1102" i="1"/>
  <c r="M1102" i="1"/>
  <c r="L1102" i="1"/>
  <c r="O1101" i="1"/>
  <c r="N1101" i="1"/>
  <c r="M1101" i="1"/>
  <c r="L1101" i="1"/>
  <c r="O1100" i="1"/>
  <c r="N1100" i="1"/>
  <c r="M1100" i="1"/>
  <c r="L1100" i="1"/>
  <c r="O1099" i="1"/>
  <c r="N1099" i="1"/>
  <c r="M1099" i="1"/>
  <c r="L1099" i="1"/>
  <c r="O1098" i="1"/>
  <c r="N1098" i="1"/>
  <c r="M1098" i="1"/>
  <c r="L1098" i="1"/>
  <c r="O1097" i="1"/>
  <c r="N1097" i="1"/>
  <c r="M1097" i="1"/>
  <c r="L1097" i="1"/>
  <c r="O1096" i="1"/>
  <c r="N1096" i="1"/>
  <c r="M1096" i="1"/>
  <c r="L1096" i="1"/>
  <c r="O1095" i="1"/>
  <c r="N1095" i="1"/>
  <c r="M1095" i="1"/>
  <c r="L1095" i="1"/>
  <c r="O1094" i="1"/>
  <c r="N1094" i="1"/>
  <c r="M1094" i="1"/>
  <c r="L1094" i="1"/>
  <c r="O1093" i="1"/>
  <c r="N1093" i="1"/>
  <c r="M1093" i="1"/>
  <c r="L1093" i="1"/>
  <c r="O1092" i="1"/>
  <c r="N1092" i="1"/>
  <c r="M1092" i="1"/>
  <c r="L1092" i="1"/>
  <c r="O1091" i="1"/>
  <c r="N1091" i="1"/>
  <c r="M1091" i="1"/>
  <c r="L1091" i="1"/>
  <c r="O1090" i="1"/>
  <c r="N1090" i="1"/>
  <c r="M1090" i="1"/>
  <c r="L1090" i="1"/>
  <c r="O1089" i="1"/>
  <c r="N1089" i="1"/>
  <c r="M1089" i="1"/>
  <c r="L1089" i="1"/>
  <c r="O1088" i="1"/>
  <c r="N1088" i="1"/>
  <c r="M1088" i="1"/>
  <c r="L1088" i="1"/>
  <c r="O1087" i="1"/>
  <c r="N1087" i="1"/>
  <c r="M1087" i="1"/>
  <c r="L1087" i="1"/>
  <c r="O1086" i="1"/>
  <c r="N1086" i="1"/>
  <c r="M1086" i="1"/>
  <c r="L1086" i="1"/>
  <c r="O1085" i="1"/>
  <c r="P1085" i="1" s="1"/>
  <c r="N1085" i="1"/>
  <c r="M1085" i="1"/>
  <c r="L1085" i="1"/>
  <c r="O1084" i="1"/>
  <c r="N1084" i="1"/>
  <c r="M1084" i="1"/>
  <c r="L1084" i="1"/>
  <c r="O1083" i="1"/>
  <c r="N1083" i="1"/>
  <c r="M1083" i="1"/>
  <c r="L1083" i="1"/>
  <c r="O1082" i="1"/>
  <c r="N1082" i="1"/>
  <c r="M1082" i="1"/>
  <c r="L1082" i="1"/>
  <c r="O1081" i="1"/>
  <c r="P1081" i="1" s="1"/>
  <c r="N1081" i="1"/>
  <c r="M1081" i="1"/>
  <c r="L1081" i="1"/>
  <c r="O1080" i="1"/>
  <c r="N1080" i="1"/>
  <c r="M1080" i="1"/>
  <c r="L1080" i="1"/>
  <c r="O1079" i="1"/>
  <c r="N1079" i="1"/>
  <c r="M1079" i="1"/>
  <c r="L1079" i="1"/>
  <c r="O1078" i="1"/>
  <c r="N1078" i="1"/>
  <c r="M1078" i="1"/>
  <c r="L1078" i="1"/>
  <c r="O1077" i="1"/>
  <c r="N1077" i="1"/>
  <c r="M1077" i="1"/>
  <c r="L1077" i="1"/>
  <c r="O1076" i="1"/>
  <c r="N1076" i="1"/>
  <c r="M1076" i="1"/>
  <c r="L1076" i="1"/>
  <c r="O1075" i="1"/>
  <c r="P1075" i="1" s="1"/>
  <c r="N1075" i="1"/>
  <c r="M1075" i="1"/>
  <c r="L1075" i="1"/>
  <c r="O1074" i="1"/>
  <c r="N1074" i="1"/>
  <c r="M1074" i="1"/>
  <c r="L1074" i="1"/>
  <c r="O1073" i="1"/>
  <c r="N1073" i="1"/>
  <c r="M1073" i="1"/>
  <c r="L1073" i="1"/>
  <c r="O1072" i="1"/>
  <c r="N1072" i="1"/>
  <c r="M1072" i="1"/>
  <c r="L1072" i="1"/>
  <c r="O1071" i="1"/>
  <c r="N1071" i="1"/>
  <c r="M1071" i="1"/>
  <c r="L1071" i="1"/>
  <c r="O1070" i="1"/>
  <c r="N1070" i="1"/>
  <c r="M1070" i="1"/>
  <c r="L1070" i="1"/>
  <c r="O1069" i="1"/>
  <c r="N1069" i="1"/>
  <c r="M1069" i="1"/>
  <c r="L1069" i="1"/>
  <c r="O1068" i="1"/>
  <c r="N1068" i="1"/>
  <c r="M1068" i="1"/>
  <c r="L1068" i="1"/>
  <c r="O1067" i="1"/>
  <c r="N1067" i="1"/>
  <c r="M1067" i="1"/>
  <c r="L1067" i="1"/>
  <c r="O1066" i="1"/>
  <c r="N1066" i="1"/>
  <c r="M1066" i="1"/>
  <c r="L1066" i="1"/>
  <c r="O1065" i="1"/>
  <c r="N1065" i="1"/>
  <c r="M1065" i="1"/>
  <c r="L1065" i="1"/>
  <c r="O1064" i="1"/>
  <c r="N1064" i="1"/>
  <c r="M1064" i="1"/>
  <c r="L1064" i="1"/>
  <c r="O1063" i="1"/>
  <c r="N1063" i="1"/>
  <c r="M1063" i="1"/>
  <c r="L1063" i="1"/>
  <c r="O1062" i="1"/>
  <c r="N1062" i="1"/>
  <c r="M1062" i="1"/>
  <c r="L1062" i="1"/>
  <c r="O1061" i="1"/>
  <c r="P1061" i="1" s="1"/>
  <c r="N1061" i="1"/>
  <c r="M1061" i="1"/>
  <c r="L1061" i="1"/>
  <c r="O1060" i="1"/>
  <c r="N1060" i="1"/>
  <c r="M1060" i="1"/>
  <c r="L1060" i="1"/>
  <c r="O1059" i="1"/>
  <c r="N1059" i="1"/>
  <c r="M1059" i="1"/>
  <c r="L1059" i="1"/>
  <c r="O1058" i="1"/>
  <c r="N1058" i="1"/>
  <c r="M1058" i="1"/>
  <c r="L1058" i="1"/>
  <c r="O1057" i="1"/>
  <c r="P1057" i="1" s="1"/>
  <c r="N1057" i="1"/>
  <c r="M1057" i="1"/>
  <c r="L1057" i="1"/>
  <c r="O1056" i="1"/>
  <c r="N1056" i="1"/>
  <c r="M1056" i="1"/>
  <c r="L1056" i="1"/>
  <c r="P1055" i="1"/>
  <c r="O1055" i="1"/>
  <c r="N1055" i="1"/>
  <c r="M1055" i="1"/>
  <c r="L1055" i="1"/>
  <c r="O1054" i="1"/>
  <c r="N1054" i="1"/>
  <c r="M1054" i="1"/>
  <c r="L1054" i="1"/>
  <c r="O1053" i="1"/>
  <c r="N1053" i="1"/>
  <c r="M1053" i="1"/>
  <c r="L1053" i="1"/>
  <c r="O1052" i="1"/>
  <c r="N1052" i="1"/>
  <c r="M1052" i="1"/>
  <c r="L1052" i="1"/>
  <c r="O1051" i="1"/>
  <c r="N1051" i="1"/>
  <c r="M1051" i="1"/>
  <c r="L1051" i="1"/>
  <c r="O1050" i="1"/>
  <c r="N1050" i="1"/>
  <c r="M1050" i="1"/>
  <c r="L1050" i="1"/>
  <c r="O1049" i="1"/>
  <c r="P1049" i="1" s="1"/>
  <c r="N1049" i="1"/>
  <c r="M1049" i="1"/>
  <c r="L1049" i="1"/>
  <c r="O1048" i="1"/>
  <c r="N1048" i="1"/>
  <c r="M1048" i="1"/>
  <c r="L1048" i="1"/>
  <c r="O1047" i="1"/>
  <c r="N1047" i="1"/>
  <c r="M1047" i="1"/>
  <c r="L1047" i="1"/>
  <c r="O1046" i="1"/>
  <c r="N1046" i="1"/>
  <c r="M1046" i="1"/>
  <c r="L1046" i="1"/>
  <c r="O1045" i="1"/>
  <c r="N1045" i="1"/>
  <c r="M1045" i="1"/>
  <c r="L1045" i="1"/>
  <c r="O1044" i="1"/>
  <c r="P1044" i="1" s="1"/>
  <c r="N1044" i="1"/>
  <c r="M1044" i="1"/>
  <c r="L1044" i="1"/>
  <c r="O1043" i="1"/>
  <c r="N1043" i="1"/>
  <c r="M1043" i="1"/>
  <c r="L1043" i="1"/>
  <c r="O1042" i="1"/>
  <c r="N1042" i="1"/>
  <c r="M1042" i="1"/>
  <c r="L1042" i="1"/>
  <c r="O1041" i="1"/>
  <c r="N1041" i="1"/>
  <c r="M1041" i="1"/>
  <c r="L1041" i="1"/>
  <c r="O1040" i="1"/>
  <c r="N1040" i="1"/>
  <c r="M1040" i="1"/>
  <c r="L1040" i="1"/>
  <c r="O1039" i="1"/>
  <c r="N1039" i="1"/>
  <c r="M1039" i="1"/>
  <c r="L1039" i="1"/>
  <c r="O1038" i="1"/>
  <c r="P1038" i="1" s="1"/>
  <c r="N1038" i="1"/>
  <c r="M1038" i="1"/>
  <c r="L1038" i="1"/>
  <c r="O1037" i="1"/>
  <c r="P1037" i="1" s="1"/>
  <c r="N1037" i="1"/>
  <c r="M1037" i="1"/>
  <c r="L1037" i="1"/>
  <c r="O1036" i="1"/>
  <c r="N1036" i="1"/>
  <c r="M1036" i="1"/>
  <c r="L1036" i="1"/>
  <c r="O1035" i="1"/>
  <c r="N1035" i="1"/>
  <c r="M1035" i="1"/>
  <c r="L1035" i="1"/>
  <c r="O1034" i="1"/>
  <c r="N1034" i="1"/>
  <c r="M1034" i="1"/>
  <c r="L1034" i="1"/>
  <c r="O1033" i="1"/>
  <c r="P1033" i="1" s="1"/>
  <c r="N1033" i="1"/>
  <c r="M1033" i="1"/>
  <c r="L1033" i="1"/>
  <c r="O1032" i="1"/>
  <c r="N1032" i="1"/>
  <c r="M1032" i="1"/>
  <c r="L1032" i="1"/>
  <c r="P1031" i="1"/>
  <c r="O1031" i="1"/>
  <c r="N1031" i="1"/>
  <c r="M1031" i="1"/>
  <c r="L1031" i="1"/>
  <c r="O1030" i="1"/>
  <c r="N1030" i="1"/>
  <c r="M1030" i="1"/>
  <c r="L1030" i="1"/>
  <c r="O1029" i="1"/>
  <c r="N1029" i="1"/>
  <c r="M1029" i="1"/>
  <c r="L1029" i="1"/>
  <c r="O1028" i="1"/>
  <c r="N1028" i="1"/>
  <c r="M1028" i="1"/>
  <c r="L1028" i="1"/>
  <c r="O1027" i="1"/>
  <c r="N1027" i="1"/>
  <c r="M1027" i="1"/>
  <c r="L1027" i="1"/>
  <c r="O1026" i="1"/>
  <c r="P1026" i="1" s="1"/>
  <c r="N1026" i="1"/>
  <c r="M1026" i="1"/>
  <c r="L1026" i="1"/>
  <c r="O1025" i="1"/>
  <c r="N1025" i="1"/>
  <c r="M1025" i="1"/>
  <c r="L1025" i="1"/>
  <c r="O1024" i="1"/>
  <c r="N1024" i="1"/>
  <c r="M1024" i="1"/>
  <c r="L1024" i="1"/>
  <c r="O1023" i="1"/>
  <c r="N1023" i="1"/>
  <c r="M1023" i="1"/>
  <c r="L1023" i="1"/>
  <c r="O1022" i="1"/>
  <c r="N1022" i="1"/>
  <c r="M1022" i="1"/>
  <c r="L1022" i="1"/>
  <c r="O1021" i="1"/>
  <c r="P1021" i="1" s="1"/>
  <c r="N1021" i="1"/>
  <c r="M1021" i="1"/>
  <c r="L1021" i="1"/>
  <c r="O1020" i="1"/>
  <c r="N1020" i="1"/>
  <c r="M1020" i="1"/>
  <c r="L1020" i="1"/>
  <c r="O1019" i="1"/>
  <c r="N1019" i="1"/>
  <c r="M1019" i="1"/>
  <c r="L1019" i="1"/>
  <c r="O1018" i="1"/>
  <c r="N1018" i="1"/>
  <c r="M1018" i="1"/>
  <c r="L1018" i="1"/>
  <c r="O1017" i="1"/>
  <c r="N1017" i="1"/>
  <c r="M1017" i="1"/>
  <c r="L1017" i="1"/>
  <c r="O1016" i="1"/>
  <c r="N1016" i="1"/>
  <c r="M1016" i="1"/>
  <c r="L1016" i="1"/>
  <c r="O1015" i="1"/>
  <c r="N1015" i="1"/>
  <c r="M1015" i="1"/>
  <c r="L1015" i="1"/>
  <c r="O1014" i="1"/>
  <c r="N1014" i="1"/>
  <c r="M1014" i="1"/>
  <c r="L1014" i="1"/>
  <c r="O1013" i="1"/>
  <c r="N1013" i="1"/>
  <c r="M1013" i="1"/>
  <c r="L1013" i="1"/>
  <c r="O1012" i="1"/>
  <c r="N1012" i="1"/>
  <c r="M1012" i="1"/>
  <c r="L1012" i="1"/>
  <c r="O1011" i="1"/>
  <c r="N1011" i="1"/>
  <c r="M1011" i="1"/>
  <c r="L1011" i="1"/>
  <c r="O1010" i="1"/>
  <c r="N1010" i="1"/>
  <c r="M1010" i="1"/>
  <c r="L1010" i="1"/>
  <c r="O1009" i="1"/>
  <c r="N1009" i="1"/>
  <c r="M1009" i="1"/>
  <c r="L1009" i="1"/>
  <c r="O1008" i="1"/>
  <c r="N1008" i="1"/>
  <c r="M1008" i="1"/>
  <c r="L1008" i="1"/>
  <c r="O1007" i="1"/>
  <c r="N1007" i="1"/>
  <c r="M1007" i="1"/>
  <c r="L1007" i="1"/>
  <c r="O1006" i="1"/>
  <c r="N1006" i="1"/>
  <c r="M1006" i="1"/>
  <c r="L1006" i="1"/>
  <c r="O1005" i="1"/>
  <c r="N1005" i="1"/>
  <c r="M1005" i="1"/>
  <c r="L1005" i="1"/>
  <c r="O1004" i="1"/>
  <c r="N1004" i="1"/>
  <c r="M1004" i="1"/>
  <c r="L1004" i="1"/>
  <c r="O1003" i="1"/>
  <c r="N1003" i="1"/>
  <c r="M1003" i="1"/>
  <c r="L1003" i="1"/>
  <c r="O1002" i="1"/>
  <c r="N1002" i="1"/>
  <c r="M1002" i="1"/>
  <c r="L1002" i="1"/>
  <c r="O1001" i="1"/>
  <c r="N1001" i="1"/>
  <c r="M1001" i="1"/>
  <c r="L1001" i="1"/>
  <c r="O1000" i="1"/>
  <c r="N1000" i="1"/>
  <c r="M1000" i="1"/>
  <c r="L1000" i="1"/>
  <c r="O999" i="1"/>
  <c r="N999" i="1"/>
  <c r="M999" i="1"/>
  <c r="L999" i="1"/>
  <c r="O998" i="1"/>
  <c r="N998" i="1"/>
  <c r="M998" i="1"/>
  <c r="L998" i="1"/>
  <c r="O997" i="1"/>
  <c r="N997" i="1"/>
  <c r="M997" i="1"/>
  <c r="L997" i="1"/>
  <c r="O996" i="1"/>
  <c r="N996" i="1"/>
  <c r="M996" i="1"/>
  <c r="L996" i="1"/>
  <c r="O995" i="1"/>
  <c r="P995" i="1" s="1"/>
  <c r="N995" i="1"/>
  <c r="M995" i="1"/>
  <c r="L995" i="1"/>
  <c r="O994" i="1"/>
  <c r="N994" i="1"/>
  <c r="M994" i="1"/>
  <c r="L994" i="1"/>
  <c r="O993" i="1"/>
  <c r="N993" i="1"/>
  <c r="M993" i="1"/>
  <c r="L993" i="1"/>
  <c r="O992" i="1"/>
  <c r="N992" i="1"/>
  <c r="M992" i="1"/>
  <c r="L992" i="1"/>
  <c r="O991" i="1"/>
  <c r="N991" i="1"/>
  <c r="M991" i="1"/>
  <c r="L991" i="1"/>
  <c r="O990" i="1"/>
  <c r="N990" i="1"/>
  <c r="M990" i="1"/>
  <c r="L990" i="1"/>
  <c r="O989" i="1"/>
  <c r="N989" i="1"/>
  <c r="M989" i="1"/>
  <c r="L989" i="1"/>
  <c r="O988" i="1"/>
  <c r="N988" i="1"/>
  <c r="P988" i="1" s="1"/>
  <c r="M988" i="1"/>
  <c r="L988" i="1"/>
  <c r="O987" i="1"/>
  <c r="N987" i="1"/>
  <c r="M987" i="1"/>
  <c r="L987" i="1"/>
  <c r="O986" i="1"/>
  <c r="N986" i="1"/>
  <c r="M986" i="1"/>
  <c r="L986" i="1"/>
  <c r="O985" i="1"/>
  <c r="N985" i="1"/>
  <c r="M985" i="1"/>
  <c r="L985" i="1"/>
  <c r="O984" i="1"/>
  <c r="N984" i="1"/>
  <c r="M984" i="1"/>
  <c r="L984" i="1"/>
  <c r="O983" i="1"/>
  <c r="N983" i="1"/>
  <c r="P983" i="1" s="1"/>
  <c r="M983" i="1"/>
  <c r="L983" i="1"/>
  <c r="O982" i="1"/>
  <c r="N982" i="1"/>
  <c r="M982" i="1"/>
  <c r="L982" i="1"/>
  <c r="O981" i="1"/>
  <c r="N981" i="1"/>
  <c r="M981" i="1"/>
  <c r="L981" i="1"/>
  <c r="O980" i="1"/>
  <c r="N980" i="1"/>
  <c r="M980" i="1"/>
  <c r="L980" i="1"/>
  <c r="O979" i="1"/>
  <c r="N979" i="1"/>
  <c r="P979" i="1" s="1"/>
  <c r="M979" i="1"/>
  <c r="L979" i="1"/>
  <c r="O978" i="1"/>
  <c r="N978" i="1"/>
  <c r="M978" i="1"/>
  <c r="L978" i="1"/>
  <c r="O977" i="1"/>
  <c r="N977" i="1"/>
  <c r="M977" i="1"/>
  <c r="L977" i="1"/>
  <c r="O976" i="1"/>
  <c r="N976" i="1"/>
  <c r="M976" i="1"/>
  <c r="L976" i="1"/>
  <c r="O975" i="1"/>
  <c r="N975" i="1"/>
  <c r="M975" i="1"/>
  <c r="L975" i="1"/>
  <c r="O974" i="1"/>
  <c r="N974" i="1"/>
  <c r="M974" i="1"/>
  <c r="L974" i="1"/>
  <c r="O973" i="1"/>
  <c r="N973" i="1"/>
  <c r="M973" i="1"/>
  <c r="L973" i="1"/>
  <c r="O972" i="1"/>
  <c r="N972" i="1"/>
  <c r="M972" i="1"/>
  <c r="L972" i="1"/>
  <c r="O971" i="1"/>
  <c r="N971" i="1"/>
  <c r="M971" i="1"/>
  <c r="L971" i="1"/>
  <c r="O970" i="1"/>
  <c r="P970" i="1" s="1"/>
  <c r="N970" i="1"/>
  <c r="M970" i="1"/>
  <c r="L970" i="1"/>
  <c r="O969" i="1"/>
  <c r="N969" i="1"/>
  <c r="M969" i="1"/>
  <c r="L969" i="1"/>
  <c r="O968" i="1"/>
  <c r="P968" i="1" s="1"/>
  <c r="N968" i="1"/>
  <c r="M968" i="1"/>
  <c r="L968" i="1"/>
  <c r="O967" i="1"/>
  <c r="N967" i="1"/>
  <c r="M967" i="1"/>
  <c r="L967" i="1"/>
  <c r="O966" i="1"/>
  <c r="P966" i="1" s="1"/>
  <c r="N966" i="1"/>
  <c r="M966" i="1"/>
  <c r="L966" i="1"/>
  <c r="O965" i="1"/>
  <c r="N965" i="1"/>
  <c r="M965" i="1"/>
  <c r="L965" i="1"/>
  <c r="O964" i="1"/>
  <c r="N964" i="1"/>
  <c r="M964" i="1"/>
  <c r="L964" i="1"/>
  <c r="O963" i="1"/>
  <c r="N963" i="1"/>
  <c r="M963" i="1"/>
  <c r="L963" i="1"/>
  <c r="O962" i="1"/>
  <c r="N962" i="1"/>
  <c r="M962" i="1"/>
  <c r="L962" i="1"/>
  <c r="O961" i="1"/>
  <c r="N961" i="1"/>
  <c r="M961" i="1"/>
  <c r="L961" i="1"/>
  <c r="O960" i="1"/>
  <c r="N960" i="1"/>
  <c r="M960" i="1"/>
  <c r="L960" i="1"/>
  <c r="O959" i="1"/>
  <c r="N959" i="1"/>
  <c r="M959" i="1"/>
  <c r="L959" i="1"/>
  <c r="O958" i="1"/>
  <c r="N958" i="1"/>
  <c r="M958" i="1"/>
  <c r="L958" i="1"/>
  <c r="O957" i="1"/>
  <c r="N957" i="1"/>
  <c r="M957" i="1"/>
  <c r="L957" i="1"/>
  <c r="O956" i="1"/>
  <c r="N956" i="1"/>
  <c r="M956" i="1"/>
  <c r="L956" i="1"/>
  <c r="O955" i="1"/>
  <c r="N955" i="1"/>
  <c r="M955" i="1"/>
  <c r="L955" i="1"/>
  <c r="O954" i="1"/>
  <c r="N954" i="1"/>
  <c r="M954" i="1"/>
  <c r="L954" i="1"/>
  <c r="O953" i="1"/>
  <c r="P953" i="1" s="1"/>
  <c r="N953" i="1"/>
  <c r="M953" i="1"/>
  <c r="L953" i="1"/>
  <c r="O952" i="1"/>
  <c r="N952" i="1"/>
  <c r="M952" i="1"/>
  <c r="L952" i="1"/>
  <c r="O951" i="1"/>
  <c r="N951" i="1"/>
  <c r="M951" i="1"/>
  <c r="L951" i="1"/>
  <c r="O950" i="1"/>
  <c r="N950" i="1"/>
  <c r="M950" i="1"/>
  <c r="L950" i="1"/>
  <c r="O949" i="1"/>
  <c r="N949" i="1"/>
  <c r="M949" i="1"/>
  <c r="L949" i="1"/>
  <c r="O948" i="1"/>
  <c r="N948" i="1"/>
  <c r="M948" i="1"/>
  <c r="L948" i="1"/>
  <c r="O947" i="1"/>
  <c r="N947" i="1"/>
  <c r="M947" i="1"/>
  <c r="L947" i="1"/>
  <c r="O946" i="1"/>
  <c r="N946" i="1"/>
  <c r="M946" i="1"/>
  <c r="L946" i="1"/>
  <c r="O945" i="1"/>
  <c r="N945" i="1"/>
  <c r="M945" i="1"/>
  <c r="L945" i="1"/>
  <c r="O944" i="1"/>
  <c r="N944" i="1"/>
  <c r="M944" i="1"/>
  <c r="L944" i="1"/>
  <c r="O943" i="1"/>
  <c r="N943" i="1"/>
  <c r="M943" i="1"/>
  <c r="L943" i="1"/>
  <c r="O942" i="1"/>
  <c r="N942" i="1"/>
  <c r="M942" i="1"/>
  <c r="L942" i="1"/>
  <c r="O941" i="1"/>
  <c r="P941" i="1" s="1"/>
  <c r="N941" i="1"/>
  <c r="M941" i="1"/>
  <c r="L941" i="1"/>
  <c r="O940" i="1"/>
  <c r="N940" i="1"/>
  <c r="M940" i="1"/>
  <c r="L940" i="1"/>
  <c r="O939" i="1"/>
  <c r="N939" i="1"/>
  <c r="M939" i="1"/>
  <c r="L939" i="1"/>
  <c r="O938" i="1"/>
  <c r="N938" i="1"/>
  <c r="M938" i="1"/>
  <c r="L938" i="1"/>
  <c r="O937" i="1"/>
  <c r="N937" i="1"/>
  <c r="M937" i="1"/>
  <c r="L937" i="1"/>
  <c r="O936" i="1"/>
  <c r="N936" i="1"/>
  <c r="M936" i="1"/>
  <c r="L936" i="1"/>
  <c r="O935" i="1"/>
  <c r="N935" i="1"/>
  <c r="M935" i="1"/>
  <c r="L935" i="1"/>
  <c r="O934" i="1"/>
  <c r="N934" i="1"/>
  <c r="M934" i="1"/>
  <c r="L934" i="1"/>
  <c r="O933" i="1"/>
  <c r="N933" i="1"/>
  <c r="M933" i="1"/>
  <c r="L933" i="1"/>
  <c r="O932" i="1"/>
  <c r="N932" i="1"/>
  <c r="M932" i="1"/>
  <c r="L932" i="1"/>
  <c r="O931" i="1"/>
  <c r="N931" i="1"/>
  <c r="M931" i="1"/>
  <c r="L931" i="1"/>
  <c r="O930" i="1"/>
  <c r="N930" i="1"/>
  <c r="M930" i="1"/>
  <c r="L930" i="1"/>
  <c r="O929" i="1"/>
  <c r="P929" i="1" s="1"/>
  <c r="N929" i="1"/>
  <c r="M929" i="1"/>
  <c r="L929" i="1"/>
  <c r="O928" i="1"/>
  <c r="N928" i="1"/>
  <c r="M928" i="1"/>
  <c r="L928" i="1"/>
  <c r="O927" i="1"/>
  <c r="P927" i="1" s="1"/>
  <c r="N927" i="1"/>
  <c r="M927" i="1"/>
  <c r="L927" i="1"/>
  <c r="O926" i="1"/>
  <c r="N926" i="1"/>
  <c r="M926" i="1"/>
  <c r="L926" i="1"/>
  <c r="O925" i="1"/>
  <c r="N925" i="1"/>
  <c r="M925" i="1"/>
  <c r="L925" i="1"/>
  <c r="O924" i="1"/>
  <c r="N924" i="1"/>
  <c r="M924" i="1"/>
  <c r="L924" i="1"/>
  <c r="O923" i="1"/>
  <c r="N923" i="1"/>
  <c r="M923" i="1"/>
  <c r="L923" i="1"/>
  <c r="O922" i="1"/>
  <c r="N922" i="1"/>
  <c r="M922" i="1"/>
  <c r="L922" i="1"/>
  <c r="O921" i="1"/>
  <c r="N921" i="1"/>
  <c r="M921" i="1"/>
  <c r="L921" i="1"/>
  <c r="O920" i="1"/>
  <c r="N920" i="1"/>
  <c r="M920" i="1"/>
  <c r="L920" i="1"/>
  <c r="O919" i="1"/>
  <c r="N919" i="1"/>
  <c r="M919" i="1"/>
  <c r="L919" i="1"/>
  <c r="O918" i="1"/>
  <c r="N918" i="1"/>
  <c r="M918" i="1"/>
  <c r="L918" i="1"/>
  <c r="O917" i="1"/>
  <c r="P917" i="1" s="1"/>
  <c r="N917" i="1"/>
  <c r="M917" i="1"/>
  <c r="L917" i="1"/>
  <c r="O916" i="1"/>
  <c r="N916" i="1"/>
  <c r="M916" i="1"/>
  <c r="L916" i="1"/>
  <c r="O915" i="1"/>
  <c r="N915" i="1"/>
  <c r="M915" i="1"/>
  <c r="L915" i="1"/>
  <c r="O914" i="1"/>
  <c r="N914" i="1"/>
  <c r="M914" i="1"/>
  <c r="L914" i="1"/>
  <c r="O913" i="1"/>
  <c r="N913" i="1"/>
  <c r="M913" i="1"/>
  <c r="L913" i="1"/>
  <c r="O912" i="1"/>
  <c r="N912" i="1"/>
  <c r="M912" i="1"/>
  <c r="L912" i="1"/>
  <c r="P911" i="1"/>
  <c r="O911" i="1"/>
  <c r="N911" i="1"/>
  <c r="M911" i="1"/>
  <c r="L911" i="1"/>
  <c r="O910" i="1"/>
  <c r="N910" i="1"/>
  <c r="M910" i="1"/>
  <c r="L910" i="1"/>
  <c r="O909" i="1"/>
  <c r="N909" i="1"/>
  <c r="M909" i="1"/>
  <c r="L909" i="1"/>
  <c r="O908" i="1"/>
  <c r="N908" i="1"/>
  <c r="M908" i="1"/>
  <c r="L908" i="1"/>
  <c r="O907" i="1"/>
  <c r="N907" i="1"/>
  <c r="M907" i="1"/>
  <c r="L907" i="1"/>
  <c r="O906" i="1"/>
  <c r="N906" i="1"/>
  <c r="M906" i="1"/>
  <c r="L906" i="1"/>
  <c r="O905" i="1"/>
  <c r="N905" i="1"/>
  <c r="M905" i="1"/>
  <c r="L905" i="1"/>
  <c r="O904" i="1"/>
  <c r="N904" i="1"/>
  <c r="M904" i="1"/>
  <c r="L904" i="1"/>
  <c r="O903" i="1"/>
  <c r="N903" i="1"/>
  <c r="M903" i="1"/>
  <c r="L903" i="1"/>
  <c r="O902" i="1"/>
  <c r="N902" i="1"/>
  <c r="M902" i="1"/>
  <c r="L902" i="1"/>
  <c r="O901" i="1"/>
  <c r="N901" i="1"/>
  <c r="M901" i="1"/>
  <c r="L901" i="1"/>
  <c r="O900" i="1"/>
  <c r="N900" i="1"/>
  <c r="M900" i="1"/>
  <c r="L900" i="1"/>
  <c r="O899" i="1"/>
  <c r="N899" i="1"/>
  <c r="M899" i="1"/>
  <c r="L899" i="1"/>
  <c r="O898" i="1"/>
  <c r="N898" i="1"/>
  <c r="M898" i="1"/>
  <c r="L898" i="1"/>
  <c r="O897" i="1"/>
  <c r="N897" i="1"/>
  <c r="M897" i="1"/>
  <c r="L897" i="1"/>
  <c r="O896" i="1"/>
  <c r="N896" i="1"/>
  <c r="M896" i="1"/>
  <c r="L896" i="1"/>
  <c r="O895" i="1"/>
  <c r="N895" i="1"/>
  <c r="M895" i="1"/>
  <c r="L895" i="1"/>
  <c r="O894" i="1"/>
  <c r="N894" i="1"/>
  <c r="M894" i="1"/>
  <c r="L894" i="1"/>
  <c r="O893" i="1"/>
  <c r="N893" i="1"/>
  <c r="M893" i="1"/>
  <c r="L893" i="1"/>
  <c r="O892" i="1"/>
  <c r="N892" i="1"/>
  <c r="M892" i="1"/>
  <c r="L892" i="1"/>
  <c r="O891" i="1"/>
  <c r="N891" i="1"/>
  <c r="M891" i="1"/>
  <c r="L891" i="1"/>
  <c r="O890" i="1"/>
  <c r="N890" i="1"/>
  <c r="M890" i="1"/>
  <c r="L890" i="1"/>
  <c r="O889" i="1"/>
  <c r="N889" i="1"/>
  <c r="M889" i="1"/>
  <c r="L889" i="1"/>
  <c r="O888" i="1"/>
  <c r="N888" i="1"/>
  <c r="M888" i="1"/>
  <c r="L888" i="1"/>
  <c r="O887" i="1"/>
  <c r="N887" i="1"/>
  <c r="M887" i="1"/>
  <c r="L887" i="1"/>
  <c r="O886" i="1"/>
  <c r="N886" i="1"/>
  <c r="M886" i="1"/>
  <c r="L886" i="1"/>
  <c r="O885" i="1"/>
  <c r="N885" i="1"/>
  <c r="M885" i="1"/>
  <c r="L885" i="1"/>
  <c r="O884" i="1"/>
  <c r="N884" i="1"/>
  <c r="M884" i="1"/>
  <c r="L884" i="1"/>
  <c r="O883" i="1"/>
  <c r="N883" i="1"/>
  <c r="M883" i="1"/>
  <c r="L883" i="1"/>
  <c r="O882" i="1"/>
  <c r="N882" i="1"/>
  <c r="M882" i="1"/>
  <c r="L882" i="1"/>
  <c r="O881" i="1"/>
  <c r="P881" i="1" s="1"/>
  <c r="N881" i="1"/>
  <c r="M881" i="1"/>
  <c r="L881" i="1"/>
  <c r="O880" i="1"/>
  <c r="N880" i="1"/>
  <c r="M880" i="1"/>
  <c r="L880" i="1"/>
  <c r="O879" i="1"/>
  <c r="N879" i="1"/>
  <c r="M879" i="1"/>
  <c r="L879" i="1"/>
  <c r="O878" i="1"/>
  <c r="N878" i="1"/>
  <c r="M878" i="1"/>
  <c r="L878" i="1"/>
  <c r="O877" i="1"/>
  <c r="N877" i="1"/>
  <c r="M877" i="1"/>
  <c r="L877" i="1"/>
  <c r="O876" i="1"/>
  <c r="N876" i="1"/>
  <c r="M876" i="1"/>
  <c r="L876" i="1"/>
  <c r="O875" i="1"/>
  <c r="N875" i="1"/>
  <c r="M875" i="1"/>
  <c r="L875" i="1"/>
  <c r="O874" i="1"/>
  <c r="N874" i="1"/>
  <c r="M874" i="1"/>
  <c r="L874" i="1"/>
  <c r="O873" i="1"/>
  <c r="N873" i="1"/>
  <c r="M873" i="1"/>
  <c r="L873" i="1"/>
  <c r="O872" i="1"/>
  <c r="N872" i="1"/>
  <c r="M872" i="1"/>
  <c r="L872" i="1"/>
  <c r="O871" i="1"/>
  <c r="N871" i="1"/>
  <c r="M871" i="1"/>
  <c r="L871" i="1"/>
  <c r="O870" i="1"/>
  <c r="N870" i="1"/>
  <c r="M870" i="1"/>
  <c r="L870" i="1"/>
  <c r="O869" i="1"/>
  <c r="P869" i="1" s="1"/>
  <c r="N869" i="1"/>
  <c r="M869" i="1"/>
  <c r="L869" i="1"/>
  <c r="O868" i="1"/>
  <c r="N868" i="1"/>
  <c r="M868" i="1"/>
  <c r="L868" i="1"/>
  <c r="O867" i="1"/>
  <c r="P867" i="1" s="1"/>
  <c r="N867" i="1"/>
  <c r="M867" i="1"/>
  <c r="L867" i="1"/>
  <c r="O866" i="1"/>
  <c r="N866" i="1"/>
  <c r="M866" i="1"/>
  <c r="L866" i="1"/>
  <c r="O865" i="1"/>
  <c r="N865" i="1"/>
  <c r="M865" i="1"/>
  <c r="L865" i="1"/>
  <c r="O864" i="1"/>
  <c r="N864" i="1"/>
  <c r="M864" i="1"/>
  <c r="L864" i="1"/>
  <c r="O863" i="1"/>
  <c r="N863" i="1"/>
  <c r="P863" i="1" s="1"/>
  <c r="M863" i="1"/>
  <c r="L863" i="1"/>
  <c r="O862" i="1"/>
  <c r="P862" i="1" s="1"/>
  <c r="N862" i="1"/>
  <c r="M862" i="1"/>
  <c r="L862" i="1"/>
  <c r="O861" i="1"/>
  <c r="N861" i="1"/>
  <c r="M861" i="1"/>
  <c r="L861" i="1"/>
  <c r="O860" i="1"/>
  <c r="P860" i="1" s="1"/>
  <c r="N860" i="1"/>
  <c r="M860" i="1"/>
  <c r="L860" i="1"/>
  <c r="O859" i="1"/>
  <c r="N859" i="1"/>
  <c r="M859" i="1"/>
  <c r="L859" i="1"/>
  <c r="O858" i="1"/>
  <c r="P858" i="1" s="1"/>
  <c r="N858" i="1"/>
  <c r="M858" i="1"/>
  <c r="L858" i="1"/>
  <c r="O857" i="1"/>
  <c r="N857" i="1"/>
  <c r="P857" i="1" s="1"/>
  <c r="M857" i="1"/>
  <c r="L857" i="1"/>
  <c r="O856" i="1"/>
  <c r="N856" i="1"/>
  <c r="M856" i="1"/>
  <c r="L856" i="1"/>
  <c r="O855" i="1"/>
  <c r="N855" i="1"/>
  <c r="M855" i="1"/>
  <c r="L855" i="1"/>
  <c r="O854" i="1"/>
  <c r="N854" i="1"/>
  <c r="M854" i="1"/>
  <c r="L854" i="1"/>
  <c r="O853" i="1"/>
  <c r="N853" i="1"/>
  <c r="M853" i="1"/>
  <c r="L853" i="1"/>
  <c r="O852" i="1"/>
  <c r="N852" i="1"/>
  <c r="M852" i="1"/>
  <c r="L852" i="1"/>
  <c r="O851" i="1"/>
  <c r="N851" i="1"/>
  <c r="M851" i="1"/>
  <c r="L851" i="1"/>
  <c r="O850" i="1"/>
  <c r="P850" i="1" s="1"/>
  <c r="N850" i="1"/>
  <c r="M850" i="1"/>
  <c r="L850" i="1"/>
  <c r="O849" i="1"/>
  <c r="N849" i="1"/>
  <c r="M849" i="1"/>
  <c r="L849" i="1"/>
  <c r="O848" i="1"/>
  <c r="P848" i="1" s="1"/>
  <c r="N848" i="1"/>
  <c r="M848" i="1"/>
  <c r="L848" i="1"/>
  <c r="O847" i="1"/>
  <c r="N847" i="1"/>
  <c r="M847" i="1"/>
  <c r="L847" i="1"/>
  <c r="O846" i="1"/>
  <c r="P846" i="1" s="1"/>
  <c r="N846" i="1"/>
  <c r="M846" i="1"/>
  <c r="L846" i="1"/>
  <c r="O845" i="1"/>
  <c r="N845" i="1"/>
  <c r="M845" i="1"/>
  <c r="L845" i="1"/>
  <c r="O844" i="1"/>
  <c r="P844" i="1" s="1"/>
  <c r="N844" i="1"/>
  <c r="M844" i="1"/>
  <c r="L844" i="1"/>
  <c r="O843" i="1"/>
  <c r="N843" i="1"/>
  <c r="M843" i="1"/>
  <c r="L843" i="1"/>
  <c r="O842" i="1"/>
  <c r="P842" i="1" s="1"/>
  <c r="N842" i="1"/>
  <c r="M842" i="1"/>
  <c r="L842" i="1"/>
  <c r="O841" i="1"/>
  <c r="N841" i="1"/>
  <c r="M841" i="1"/>
  <c r="L841" i="1"/>
  <c r="O840" i="1"/>
  <c r="P840" i="1" s="1"/>
  <c r="N840" i="1"/>
  <c r="M840" i="1"/>
  <c r="L840" i="1"/>
  <c r="O839" i="1"/>
  <c r="N839" i="1"/>
  <c r="M839" i="1"/>
  <c r="L839" i="1"/>
  <c r="O838" i="1"/>
  <c r="P838" i="1" s="1"/>
  <c r="N838" i="1"/>
  <c r="M838" i="1"/>
  <c r="L838" i="1"/>
  <c r="O837" i="1"/>
  <c r="N837" i="1"/>
  <c r="M837" i="1"/>
  <c r="L837" i="1"/>
  <c r="O836" i="1"/>
  <c r="N836" i="1"/>
  <c r="M836" i="1"/>
  <c r="L836" i="1"/>
  <c r="O835" i="1"/>
  <c r="N835" i="1"/>
  <c r="M835" i="1"/>
  <c r="L835" i="1"/>
  <c r="O834" i="1"/>
  <c r="P834" i="1" s="1"/>
  <c r="N834" i="1"/>
  <c r="M834" i="1"/>
  <c r="L834" i="1"/>
  <c r="O833" i="1"/>
  <c r="N833" i="1"/>
  <c r="M833" i="1"/>
  <c r="L833" i="1"/>
  <c r="O832" i="1"/>
  <c r="N832" i="1"/>
  <c r="M832" i="1"/>
  <c r="L832" i="1"/>
  <c r="O831" i="1"/>
  <c r="N831" i="1"/>
  <c r="M831" i="1"/>
  <c r="L831" i="1"/>
  <c r="O830" i="1"/>
  <c r="N830" i="1"/>
  <c r="M830" i="1"/>
  <c r="L830" i="1"/>
  <c r="O829" i="1"/>
  <c r="N829" i="1"/>
  <c r="P829" i="1" s="1"/>
  <c r="M829" i="1"/>
  <c r="L829" i="1"/>
  <c r="O828" i="1"/>
  <c r="N828" i="1"/>
  <c r="M828" i="1"/>
  <c r="L828" i="1"/>
  <c r="O827" i="1"/>
  <c r="N827" i="1"/>
  <c r="M827" i="1"/>
  <c r="L827" i="1"/>
  <c r="O826" i="1"/>
  <c r="N826" i="1"/>
  <c r="M826" i="1"/>
  <c r="L826" i="1"/>
  <c r="O825" i="1"/>
  <c r="N825" i="1"/>
  <c r="M825" i="1"/>
  <c r="L825" i="1"/>
  <c r="O824" i="1"/>
  <c r="N824" i="1"/>
  <c r="M824" i="1"/>
  <c r="L824" i="1"/>
  <c r="O823" i="1"/>
  <c r="N823" i="1"/>
  <c r="M823" i="1"/>
  <c r="L823" i="1"/>
  <c r="O822" i="1"/>
  <c r="N822" i="1"/>
  <c r="M822" i="1"/>
  <c r="L822" i="1"/>
  <c r="O821" i="1"/>
  <c r="N821" i="1"/>
  <c r="M821" i="1"/>
  <c r="L821" i="1"/>
  <c r="O820" i="1"/>
  <c r="N820" i="1"/>
  <c r="M820" i="1"/>
  <c r="L820" i="1"/>
  <c r="O819" i="1"/>
  <c r="N819" i="1"/>
  <c r="M819" i="1"/>
  <c r="L819" i="1"/>
  <c r="O818" i="1"/>
  <c r="N818" i="1"/>
  <c r="M818" i="1"/>
  <c r="L818" i="1"/>
  <c r="O817" i="1"/>
  <c r="N817" i="1"/>
  <c r="M817" i="1"/>
  <c r="L817" i="1"/>
  <c r="O816" i="1"/>
  <c r="N816" i="1"/>
  <c r="M816" i="1"/>
  <c r="L816" i="1"/>
  <c r="O815" i="1"/>
  <c r="N815" i="1"/>
  <c r="M815" i="1"/>
  <c r="L815" i="1"/>
  <c r="O814" i="1"/>
  <c r="N814" i="1"/>
  <c r="M814" i="1"/>
  <c r="L814" i="1"/>
  <c r="O813" i="1"/>
  <c r="N813" i="1"/>
  <c r="M813" i="1"/>
  <c r="L813" i="1"/>
  <c r="O812" i="1"/>
  <c r="N812" i="1"/>
  <c r="M812" i="1"/>
  <c r="L812" i="1"/>
  <c r="O811" i="1"/>
  <c r="N811" i="1"/>
  <c r="M811" i="1"/>
  <c r="L811" i="1"/>
  <c r="O810" i="1"/>
  <c r="N810" i="1"/>
  <c r="M810" i="1"/>
  <c r="L810" i="1"/>
  <c r="O809" i="1"/>
  <c r="N809" i="1"/>
  <c r="M809" i="1"/>
  <c r="L809" i="1"/>
  <c r="O808" i="1"/>
  <c r="N808" i="1"/>
  <c r="M808" i="1"/>
  <c r="L808" i="1"/>
  <c r="O807" i="1"/>
  <c r="N807" i="1"/>
  <c r="M807" i="1"/>
  <c r="L807" i="1"/>
  <c r="O806" i="1"/>
  <c r="N806" i="1"/>
  <c r="M806" i="1"/>
  <c r="L806" i="1"/>
  <c r="O805" i="1"/>
  <c r="N805" i="1"/>
  <c r="M805" i="1"/>
  <c r="L805" i="1"/>
  <c r="O804" i="1"/>
  <c r="N804" i="1"/>
  <c r="M804" i="1"/>
  <c r="L804" i="1"/>
  <c r="O803" i="1"/>
  <c r="N803" i="1"/>
  <c r="P803" i="1" s="1"/>
  <c r="M803" i="1"/>
  <c r="L803" i="1"/>
  <c r="O802" i="1"/>
  <c r="P802" i="1" s="1"/>
  <c r="N802" i="1"/>
  <c r="M802" i="1"/>
  <c r="L802" i="1"/>
  <c r="O801" i="1"/>
  <c r="N801" i="1"/>
  <c r="M801" i="1"/>
  <c r="L801" i="1"/>
  <c r="O800" i="1"/>
  <c r="N800" i="1"/>
  <c r="M800" i="1"/>
  <c r="L800" i="1"/>
  <c r="O799" i="1"/>
  <c r="N799" i="1"/>
  <c r="M799" i="1"/>
  <c r="L799" i="1"/>
  <c r="O798" i="1"/>
  <c r="P798" i="1" s="1"/>
  <c r="N798" i="1"/>
  <c r="M798" i="1"/>
  <c r="L798" i="1"/>
  <c r="O797" i="1"/>
  <c r="N797" i="1"/>
  <c r="M797" i="1"/>
  <c r="L797" i="1"/>
  <c r="O796" i="1"/>
  <c r="P796" i="1" s="1"/>
  <c r="N796" i="1"/>
  <c r="M796" i="1"/>
  <c r="L796" i="1"/>
  <c r="O795" i="1"/>
  <c r="N795" i="1"/>
  <c r="M795" i="1"/>
  <c r="L795" i="1"/>
  <c r="O794" i="1"/>
  <c r="N794" i="1"/>
  <c r="M794" i="1"/>
  <c r="L794" i="1"/>
  <c r="O793" i="1"/>
  <c r="N793" i="1"/>
  <c r="M793" i="1"/>
  <c r="L793" i="1"/>
  <c r="O792" i="1"/>
  <c r="P792" i="1" s="1"/>
  <c r="N792" i="1"/>
  <c r="M792" i="1"/>
  <c r="L792" i="1"/>
  <c r="O791" i="1"/>
  <c r="N791" i="1"/>
  <c r="M791" i="1"/>
  <c r="L791" i="1"/>
  <c r="O790" i="1"/>
  <c r="N790" i="1"/>
  <c r="M790" i="1"/>
  <c r="L790" i="1"/>
  <c r="O789" i="1"/>
  <c r="N789" i="1"/>
  <c r="M789" i="1"/>
  <c r="L789" i="1"/>
  <c r="O788" i="1"/>
  <c r="N788" i="1"/>
  <c r="M788" i="1"/>
  <c r="L788" i="1"/>
  <c r="O787" i="1"/>
  <c r="N787" i="1"/>
  <c r="M787" i="1"/>
  <c r="L787" i="1"/>
  <c r="O786" i="1"/>
  <c r="N786" i="1"/>
  <c r="M786" i="1"/>
  <c r="L786" i="1"/>
  <c r="O785" i="1"/>
  <c r="N785" i="1"/>
  <c r="M785" i="1"/>
  <c r="L785" i="1"/>
  <c r="O784" i="1"/>
  <c r="N784" i="1"/>
  <c r="M784" i="1"/>
  <c r="L784" i="1"/>
  <c r="O783" i="1"/>
  <c r="N783" i="1"/>
  <c r="M783" i="1"/>
  <c r="L783" i="1"/>
  <c r="O782" i="1"/>
  <c r="N782" i="1"/>
  <c r="M782" i="1"/>
  <c r="L782" i="1"/>
  <c r="O781" i="1"/>
  <c r="N781" i="1"/>
  <c r="M781" i="1"/>
  <c r="L781" i="1"/>
  <c r="O780" i="1"/>
  <c r="N780" i="1"/>
  <c r="M780" i="1"/>
  <c r="L780" i="1"/>
  <c r="O779" i="1"/>
  <c r="P779" i="1" s="1"/>
  <c r="N779" i="1"/>
  <c r="M779" i="1"/>
  <c r="L779" i="1"/>
  <c r="O778" i="1"/>
  <c r="N778" i="1"/>
  <c r="M778" i="1"/>
  <c r="L778" i="1"/>
  <c r="O777" i="1"/>
  <c r="N777" i="1"/>
  <c r="M777" i="1"/>
  <c r="L777" i="1"/>
  <c r="O776" i="1"/>
  <c r="N776" i="1"/>
  <c r="M776" i="1"/>
  <c r="L776" i="1"/>
  <c r="O775" i="1"/>
  <c r="N775" i="1"/>
  <c r="M775" i="1"/>
  <c r="L775" i="1"/>
  <c r="O774" i="1"/>
  <c r="N774" i="1"/>
  <c r="M774" i="1"/>
  <c r="L774" i="1"/>
  <c r="O773" i="1"/>
  <c r="P773" i="1" s="1"/>
  <c r="N773" i="1"/>
  <c r="M773" i="1"/>
  <c r="L773" i="1"/>
  <c r="O772" i="1"/>
  <c r="N772" i="1"/>
  <c r="P772" i="1" s="1"/>
  <c r="M772" i="1"/>
  <c r="L772" i="1"/>
  <c r="O771" i="1"/>
  <c r="N771" i="1"/>
  <c r="M771" i="1"/>
  <c r="L771" i="1"/>
  <c r="O770" i="1"/>
  <c r="N770" i="1"/>
  <c r="M770" i="1"/>
  <c r="L770" i="1"/>
  <c r="O769" i="1"/>
  <c r="P769" i="1" s="1"/>
  <c r="N769" i="1"/>
  <c r="M769" i="1"/>
  <c r="L769" i="1"/>
  <c r="O768" i="1"/>
  <c r="N768" i="1"/>
  <c r="M768" i="1"/>
  <c r="L768" i="1"/>
  <c r="O767" i="1"/>
  <c r="N767" i="1"/>
  <c r="P767" i="1" s="1"/>
  <c r="M767" i="1"/>
  <c r="L767" i="1"/>
  <c r="P766" i="1"/>
  <c r="O766" i="1"/>
  <c r="N766" i="1"/>
  <c r="M766" i="1"/>
  <c r="L766" i="1"/>
  <c r="O765" i="1"/>
  <c r="N765" i="1"/>
  <c r="M765" i="1"/>
  <c r="L765" i="1"/>
  <c r="O764" i="1"/>
  <c r="N764" i="1"/>
  <c r="M764" i="1"/>
  <c r="L764" i="1"/>
  <c r="O763" i="1"/>
  <c r="P763" i="1" s="1"/>
  <c r="N763" i="1"/>
  <c r="M763" i="1"/>
  <c r="L763" i="1"/>
  <c r="O762" i="1"/>
  <c r="N762" i="1"/>
  <c r="M762" i="1"/>
  <c r="L762" i="1"/>
  <c r="O761" i="1"/>
  <c r="P761" i="1" s="1"/>
  <c r="N761" i="1"/>
  <c r="M761" i="1"/>
  <c r="L761" i="1"/>
  <c r="O760" i="1"/>
  <c r="N760" i="1"/>
  <c r="M760" i="1"/>
  <c r="L760" i="1"/>
  <c r="O759" i="1"/>
  <c r="N759" i="1"/>
  <c r="M759" i="1"/>
  <c r="L759" i="1"/>
  <c r="O758" i="1"/>
  <c r="N758" i="1"/>
  <c r="M758" i="1"/>
  <c r="L758" i="1"/>
  <c r="O757" i="1"/>
  <c r="P757" i="1" s="1"/>
  <c r="N757" i="1"/>
  <c r="M757" i="1"/>
  <c r="L757" i="1"/>
  <c r="O756" i="1"/>
  <c r="N756" i="1"/>
  <c r="M756" i="1"/>
  <c r="L756" i="1"/>
  <c r="O755" i="1"/>
  <c r="N755" i="1"/>
  <c r="M755" i="1"/>
  <c r="L755" i="1"/>
  <c r="O754" i="1"/>
  <c r="P754" i="1" s="1"/>
  <c r="N754" i="1"/>
  <c r="M754" i="1"/>
  <c r="L754" i="1"/>
  <c r="O753" i="1"/>
  <c r="N753" i="1"/>
  <c r="M753" i="1"/>
  <c r="L753" i="1"/>
  <c r="O752" i="1"/>
  <c r="N752" i="1"/>
  <c r="M752" i="1"/>
  <c r="L752" i="1"/>
  <c r="O751" i="1"/>
  <c r="N751" i="1"/>
  <c r="M751" i="1"/>
  <c r="L751" i="1"/>
  <c r="O750" i="1"/>
  <c r="P750" i="1" s="1"/>
  <c r="N750" i="1"/>
  <c r="M750" i="1"/>
  <c r="L750" i="1"/>
  <c r="O749" i="1"/>
  <c r="N749" i="1"/>
  <c r="M749" i="1"/>
  <c r="L749" i="1"/>
  <c r="O748" i="1"/>
  <c r="N748" i="1"/>
  <c r="M748" i="1"/>
  <c r="L748" i="1"/>
  <c r="O747" i="1"/>
  <c r="N747" i="1"/>
  <c r="M747" i="1"/>
  <c r="L747" i="1"/>
  <c r="O746" i="1"/>
  <c r="N746" i="1"/>
  <c r="M746" i="1"/>
  <c r="L746" i="1"/>
  <c r="O745" i="1"/>
  <c r="N745" i="1"/>
  <c r="M745" i="1"/>
  <c r="L745" i="1"/>
  <c r="O744" i="1"/>
  <c r="N744" i="1"/>
  <c r="M744" i="1"/>
  <c r="L744" i="1"/>
  <c r="O743" i="1"/>
  <c r="N743" i="1"/>
  <c r="M743" i="1"/>
  <c r="L743" i="1"/>
  <c r="O742" i="1"/>
  <c r="P742" i="1" s="1"/>
  <c r="N742" i="1"/>
  <c r="M742" i="1"/>
  <c r="L742" i="1"/>
  <c r="O741" i="1"/>
  <c r="N741" i="1"/>
  <c r="M741" i="1"/>
  <c r="L741" i="1"/>
  <c r="O740" i="1"/>
  <c r="P740" i="1" s="1"/>
  <c r="N740" i="1"/>
  <c r="M740" i="1"/>
  <c r="L740" i="1"/>
  <c r="O739" i="1"/>
  <c r="N739" i="1"/>
  <c r="M739" i="1"/>
  <c r="L739" i="1"/>
  <c r="O738" i="1"/>
  <c r="P738" i="1" s="1"/>
  <c r="N738" i="1"/>
  <c r="M738" i="1"/>
  <c r="L738" i="1"/>
  <c r="O737" i="1"/>
  <c r="N737" i="1"/>
  <c r="M737" i="1"/>
  <c r="L737" i="1"/>
  <c r="O736" i="1"/>
  <c r="N736" i="1"/>
  <c r="M736" i="1"/>
  <c r="L736" i="1"/>
  <c r="O735" i="1"/>
  <c r="N735" i="1"/>
  <c r="M735" i="1"/>
  <c r="L735" i="1"/>
  <c r="O734" i="1"/>
  <c r="N734" i="1"/>
  <c r="M734" i="1"/>
  <c r="L734" i="1"/>
  <c r="O733" i="1"/>
  <c r="N733" i="1"/>
  <c r="M733" i="1"/>
  <c r="L733" i="1"/>
  <c r="O732" i="1"/>
  <c r="N732" i="1"/>
  <c r="M732" i="1"/>
  <c r="L732" i="1"/>
  <c r="O731" i="1"/>
  <c r="N731" i="1"/>
  <c r="M731" i="1"/>
  <c r="L731" i="1"/>
  <c r="O730" i="1"/>
  <c r="P730" i="1" s="1"/>
  <c r="N730" i="1"/>
  <c r="M730" i="1"/>
  <c r="L730" i="1"/>
  <c r="O729" i="1"/>
  <c r="N729" i="1"/>
  <c r="M729" i="1"/>
  <c r="L729" i="1"/>
  <c r="O728" i="1"/>
  <c r="N728" i="1"/>
  <c r="M728" i="1"/>
  <c r="L728" i="1"/>
  <c r="O727" i="1"/>
  <c r="N727" i="1"/>
  <c r="M727" i="1"/>
  <c r="L727" i="1"/>
  <c r="O726" i="1"/>
  <c r="P726" i="1" s="1"/>
  <c r="N726" i="1"/>
  <c r="M726" i="1"/>
  <c r="L726" i="1"/>
  <c r="O725" i="1"/>
  <c r="P725" i="1" s="1"/>
  <c r="N725" i="1"/>
  <c r="M725" i="1"/>
  <c r="L725" i="1"/>
  <c r="O724" i="1"/>
  <c r="N724" i="1"/>
  <c r="M724" i="1"/>
  <c r="L724" i="1"/>
  <c r="O723" i="1"/>
  <c r="N723" i="1"/>
  <c r="M723" i="1"/>
  <c r="L723" i="1"/>
  <c r="O722" i="1"/>
  <c r="N722" i="1"/>
  <c r="M722" i="1"/>
  <c r="L722" i="1"/>
  <c r="O721" i="1"/>
  <c r="P721" i="1" s="1"/>
  <c r="N721" i="1"/>
  <c r="M721" i="1"/>
  <c r="L721" i="1"/>
  <c r="O720" i="1"/>
  <c r="N720" i="1"/>
  <c r="M720" i="1"/>
  <c r="L720" i="1"/>
  <c r="O719" i="1"/>
  <c r="N719" i="1"/>
  <c r="M719" i="1"/>
  <c r="L719" i="1"/>
  <c r="O718" i="1"/>
  <c r="N718" i="1"/>
  <c r="M718" i="1"/>
  <c r="L718" i="1"/>
  <c r="O717" i="1"/>
  <c r="N717" i="1"/>
  <c r="M717" i="1"/>
  <c r="L717" i="1"/>
  <c r="O716" i="1"/>
  <c r="N716" i="1"/>
  <c r="M716" i="1"/>
  <c r="L716" i="1"/>
  <c r="O715" i="1"/>
  <c r="N715" i="1"/>
  <c r="M715" i="1"/>
  <c r="L715" i="1"/>
  <c r="O714" i="1"/>
  <c r="N714" i="1"/>
  <c r="M714" i="1"/>
  <c r="L714" i="1"/>
  <c r="O713" i="1"/>
  <c r="P713" i="1" s="1"/>
  <c r="N713" i="1"/>
  <c r="M713" i="1"/>
  <c r="L713" i="1"/>
  <c r="O712" i="1"/>
  <c r="N712" i="1"/>
  <c r="M712" i="1"/>
  <c r="L712" i="1"/>
  <c r="O711" i="1"/>
  <c r="N711" i="1"/>
  <c r="M711" i="1"/>
  <c r="L711" i="1"/>
  <c r="O710" i="1"/>
  <c r="N710" i="1"/>
  <c r="M710" i="1"/>
  <c r="L710" i="1"/>
  <c r="P709" i="1"/>
  <c r="O709" i="1"/>
  <c r="N709" i="1"/>
  <c r="M709" i="1"/>
  <c r="L709" i="1"/>
  <c r="O708" i="1"/>
  <c r="N708" i="1"/>
  <c r="M708" i="1"/>
  <c r="L708" i="1"/>
  <c r="O707" i="1"/>
  <c r="P707" i="1" s="1"/>
  <c r="N707" i="1"/>
  <c r="M707" i="1"/>
  <c r="L707" i="1"/>
  <c r="O706" i="1"/>
  <c r="N706" i="1"/>
  <c r="M706" i="1"/>
  <c r="L706" i="1"/>
  <c r="O705" i="1"/>
  <c r="N705" i="1"/>
  <c r="M705" i="1"/>
  <c r="L705" i="1"/>
  <c r="O704" i="1"/>
  <c r="N704" i="1"/>
  <c r="M704" i="1"/>
  <c r="L704" i="1"/>
  <c r="O703" i="1"/>
  <c r="N703" i="1"/>
  <c r="M703" i="1"/>
  <c r="L703" i="1"/>
  <c r="O702" i="1"/>
  <c r="N702" i="1"/>
  <c r="M702" i="1"/>
  <c r="L702" i="1"/>
  <c r="O701" i="1"/>
  <c r="P701" i="1" s="1"/>
  <c r="N701" i="1"/>
  <c r="M701" i="1"/>
  <c r="L701" i="1"/>
  <c r="O700" i="1"/>
  <c r="N700" i="1"/>
  <c r="M700" i="1"/>
  <c r="L700" i="1"/>
  <c r="O699" i="1"/>
  <c r="N699" i="1"/>
  <c r="M699" i="1"/>
  <c r="L699" i="1"/>
  <c r="O698" i="1"/>
  <c r="N698" i="1"/>
  <c r="M698" i="1"/>
  <c r="L698" i="1"/>
  <c r="O697" i="1"/>
  <c r="P697" i="1" s="1"/>
  <c r="N697" i="1"/>
  <c r="M697" i="1"/>
  <c r="L697" i="1"/>
  <c r="O696" i="1"/>
  <c r="N696" i="1"/>
  <c r="M696" i="1"/>
  <c r="L696" i="1"/>
  <c r="O695" i="1"/>
  <c r="N695" i="1"/>
  <c r="P695" i="1" s="1"/>
  <c r="M695" i="1"/>
  <c r="L695" i="1"/>
  <c r="O694" i="1"/>
  <c r="N694" i="1"/>
  <c r="P694" i="1" s="1"/>
  <c r="M694" i="1"/>
  <c r="L694" i="1"/>
  <c r="O693" i="1"/>
  <c r="N693" i="1"/>
  <c r="M693" i="1"/>
  <c r="L693" i="1"/>
  <c r="O692" i="1"/>
  <c r="N692" i="1"/>
  <c r="P692" i="1" s="1"/>
  <c r="M692" i="1"/>
  <c r="L692" i="1"/>
  <c r="O691" i="1"/>
  <c r="N691" i="1"/>
  <c r="M691" i="1"/>
  <c r="L691" i="1"/>
  <c r="O690" i="1"/>
  <c r="N690" i="1"/>
  <c r="M690" i="1"/>
  <c r="L690" i="1"/>
  <c r="O689" i="1"/>
  <c r="N689" i="1"/>
  <c r="M689" i="1"/>
  <c r="L689" i="1"/>
  <c r="O688" i="1"/>
  <c r="N688" i="1"/>
  <c r="M688" i="1"/>
  <c r="L688" i="1"/>
  <c r="O687" i="1"/>
  <c r="N687" i="1"/>
  <c r="M687" i="1"/>
  <c r="L687" i="1"/>
  <c r="O686" i="1"/>
  <c r="N686" i="1"/>
  <c r="M686" i="1"/>
  <c r="L686" i="1"/>
  <c r="O685" i="1"/>
  <c r="N685" i="1"/>
  <c r="M685" i="1"/>
  <c r="L685" i="1"/>
  <c r="O684" i="1"/>
  <c r="N684" i="1"/>
  <c r="M684" i="1"/>
  <c r="L684" i="1"/>
  <c r="O683" i="1"/>
  <c r="N683" i="1"/>
  <c r="M683" i="1"/>
  <c r="L683" i="1"/>
  <c r="O682" i="1"/>
  <c r="N682" i="1"/>
  <c r="M682" i="1"/>
  <c r="L682" i="1"/>
  <c r="O681" i="1"/>
  <c r="N681" i="1"/>
  <c r="M681" i="1"/>
  <c r="L681" i="1"/>
  <c r="O680" i="1"/>
  <c r="N680" i="1"/>
  <c r="M680" i="1"/>
  <c r="L680" i="1"/>
  <c r="O679" i="1"/>
  <c r="N679" i="1"/>
  <c r="M679" i="1"/>
  <c r="L679" i="1"/>
  <c r="O678" i="1"/>
  <c r="N678" i="1"/>
  <c r="M678" i="1"/>
  <c r="L678" i="1"/>
  <c r="O677" i="1"/>
  <c r="P677" i="1" s="1"/>
  <c r="N677" i="1"/>
  <c r="M677" i="1"/>
  <c r="L677" i="1"/>
  <c r="O676" i="1"/>
  <c r="N676" i="1"/>
  <c r="M676" i="1"/>
  <c r="L676" i="1"/>
  <c r="O675" i="1"/>
  <c r="N675" i="1"/>
  <c r="M675" i="1"/>
  <c r="L675" i="1"/>
  <c r="O674" i="1"/>
  <c r="N674" i="1"/>
  <c r="M674" i="1"/>
  <c r="L674" i="1"/>
  <c r="O673" i="1"/>
  <c r="P673" i="1" s="1"/>
  <c r="N673" i="1"/>
  <c r="M673" i="1"/>
  <c r="L673" i="1"/>
  <c r="O672" i="1"/>
  <c r="N672" i="1"/>
  <c r="M672" i="1"/>
  <c r="L672" i="1"/>
  <c r="P671" i="1"/>
  <c r="O671" i="1"/>
  <c r="N671" i="1"/>
  <c r="M671" i="1"/>
  <c r="L671" i="1"/>
  <c r="O670" i="1"/>
  <c r="N670" i="1"/>
  <c r="M670" i="1"/>
  <c r="L670" i="1"/>
  <c r="O669" i="1"/>
  <c r="N669" i="1"/>
  <c r="M669" i="1"/>
  <c r="L669" i="1"/>
  <c r="O668" i="1"/>
  <c r="N668" i="1"/>
  <c r="M668" i="1"/>
  <c r="L668" i="1"/>
  <c r="O667" i="1"/>
  <c r="N667" i="1"/>
  <c r="M667" i="1"/>
  <c r="L667" i="1"/>
  <c r="O666" i="1"/>
  <c r="N666" i="1"/>
  <c r="M666" i="1"/>
  <c r="L666" i="1"/>
  <c r="O665" i="1"/>
  <c r="N665" i="1"/>
  <c r="M665" i="1"/>
  <c r="L665" i="1"/>
  <c r="O664" i="1"/>
  <c r="N664" i="1"/>
  <c r="M664" i="1"/>
  <c r="L664" i="1"/>
  <c r="O663" i="1"/>
  <c r="N663" i="1"/>
  <c r="M663" i="1"/>
  <c r="L663" i="1"/>
  <c r="O662" i="1"/>
  <c r="N662" i="1"/>
  <c r="M662" i="1"/>
  <c r="L662" i="1"/>
  <c r="O661" i="1"/>
  <c r="N661" i="1"/>
  <c r="M661" i="1"/>
  <c r="L661" i="1"/>
  <c r="O660" i="1"/>
  <c r="N660" i="1"/>
  <c r="M660" i="1"/>
  <c r="L660" i="1"/>
  <c r="O659" i="1"/>
  <c r="N659" i="1"/>
  <c r="M659" i="1"/>
  <c r="L659" i="1"/>
  <c r="O658" i="1"/>
  <c r="N658" i="1"/>
  <c r="M658" i="1"/>
  <c r="L658" i="1"/>
  <c r="O657" i="1"/>
  <c r="N657" i="1"/>
  <c r="M657" i="1"/>
  <c r="L657" i="1"/>
  <c r="O656" i="1"/>
  <c r="N656" i="1"/>
  <c r="M656" i="1"/>
  <c r="L656" i="1"/>
  <c r="O655" i="1"/>
  <c r="N655" i="1"/>
  <c r="M655" i="1"/>
  <c r="L655" i="1"/>
  <c r="O654" i="1"/>
  <c r="N654" i="1"/>
  <c r="M654" i="1"/>
  <c r="L654" i="1"/>
  <c r="O653" i="1"/>
  <c r="N653" i="1"/>
  <c r="M653" i="1"/>
  <c r="L653" i="1"/>
  <c r="O652" i="1"/>
  <c r="P652" i="1" s="1"/>
  <c r="N652" i="1"/>
  <c r="M652" i="1"/>
  <c r="L652" i="1"/>
  <c r="O651" i="1"/>
  <c r="N651" i="1"/>
  <c r="M651" i="1"/>
  <c r="L651" i="1"/>
  <c r="O650" i="1"/>
  <c r="N650" i="1"/>
  <c r="M650" i="1"/>
  <c r="L650" i="1"/>
  <c r="O649" i="1"/>
  <c r="P649" i="1" s="1"/>
  <c r="N649" i="1"/>
  <c r="M649" i="1"/>
  <c r="L649" i="1"/>
  <c r="O648" i="1"/>
  <c r="N648" i="1"/>
  <c r="M648" i="1"/>
  <c r="L648" i="1"/>
  <c r="O647" i="1"/>
  <c r="N647" i="1"/>
  <c r="M647" i="1"/>
  <c r="L647" i="1"/>
  <c r="O646" i="1"/>
  <c r="N646" i="1"/>
  <c r="M646" i="1"/>
  <c r="L646" i="1"/>
  <c r="O645" i="1"/>
  <c r="N645" i="1"/>
  <c r="M645" i="1"/>
  <c r="L645" i="1"/>
  <c r="O644" i="1"/>
  <c r="N644" i="1"/>
  <c r="M644" i="1"/>
  <c r="L644" i="1"/>
  <c r="O643" i="1"/>
  <c r="N643" i="1"/>
  <c r="M643" i="1"/>
  <c r="L643" i="1"/>
  <c r="O642" i="1"/>
  <c r="N642" i="1"/>
  <c r="M642" i="1"/>
  <c r="L642" i="1"/>
  <c r="O641" i="1"/>
  <c r="P641" i="1" s="1"/>
  <c r="N641" i="1"/>
  <c r="M641" i="1"/>
  <c r="L641" i="1"/>
  <c r="O640" i="1"/>
  <c r="N640" i="1"/>
  <c r="M640" i="1"/>
  <c r="L640" i="1"/>
  <c r="O639" i="1"/>
  <c r="N639" i="1"/>
  <c r="M639" i="1"/>
  <c r="L639" i="1"/>
  <c r="O638" i="1"/>
  <c r="N638" i="1"/>
  <c r="M638" i="1"/>
  <c r="L638" i="1"/>
  <c r="O637" i="1"/>
  <c r="N637" i="1"/>
  <c r="P637" i="1" s="1"/>
  <c r="M637" i="1"/>
  <c r="L637" i="1"/>
  <c r="O636" i="1"/>
  <c r="P636" i="1" s="1"/>
  <c r="N636" i="1"/>
  <c r="M636" i="1"/>
  <c r="L636" i="1"/>
  <c r="O635" i="1"/>
  <c r="N635" i="1"/>
  <c r="M635" i="1"/>
  <c r="L635" i="1"/>
  <c r="O634" i="1"/>
  <c r="N634" i="1"/>
  <c r="M634" i="1"/>
  <c r="L634" i="1"/>
  <c r="O633" i="1"/>
  <c r="N633" i="1"/>
  <c r="M633" i="1"/>
  <c r="L633" i="1"/>
  <c r="O632" i="1"/>
  <c r="N632" i="1"/>
  <c r="M632" i="1"/>
  <c r="L632" i="1"/>
  <c r="O631" i="1"/>
  <c r="N631" i="1"/>
  <c r="M631" i="1"/>
  <c r="L631" i="1"/>
  <c r="O630" i="1"/>
  <c r="N630" i="1"/>
  <c r="M630" i="1"/>
  <c r="L630" i="1"/>
  <c r="O629" i="1"/>
  <c r="N629" i="1"/>
  <c r="M629" i="1"/>
  <c r="L629" i="1"/>
  <c r="O628" i="1"/>
  <c r="N628" i="1"/>
  <c r="M628" i="1"/>
  <c r="L628" i="1"/>
  <c r="O627" i="1"/>
  <c r="N627" i="1"/>
  <c r="M627" i="1"/>
  <c r="L627" i="1"/>
  <c r="O626" i="1"/>
  <c r="N626" i="1"/>
  <c r="M626" i="1"/>
  <c r="L626" i="1"/>
  <c r="O625" i="1"/>
  <c r="N625" i="1"/>
  <c r="P625" i="1" s="1"/>
  <c r="M625" i="1"/>
  <c r="L625" i="1"/>
  <c r="O624" i="1"/>
  <c r="P624" i="1" s="1"/>
  <c r="N624" i="1"/>
  <c r="M624" i="1"/>
  <c r="L624" i="1"/>
  <c r="O623" i="1"/>
  <c r="N623" i="1"/>
  <c r="P623" i="1" s="1"/>
  <c r="M623" i="1"/>
  <c r="L623" i="1"/>
  <c r="O622" i="1"/>
  <c r="N622" i="1"/>
  <c r="M622" i="1"/>
  <c r="L622" i="1"/>
  <c r="O621" i="1"/>
  <c r="N621" i="1"/>
  <c r="M621" i="1"/>
  <c r="L621" i="1"/>
  <c r="O620" i="1"/>
  <c r="N620" i="1"/>
  <c r="M620" i="1"/>
  <c r="L620" i="1"/>
  <c r="O619" i="1"/>
  <c r="N619" i="1"/>
  <c r="M619" i="1"/>
  <c r="L619" i="1"/>
  <c r="O618" i="1"/>
  <c r="P618" i="1" s="1"/>
  <c r="N618" i="1"/>
  <c r="M618" i="1"/>
  <c r="L618" i="1"/>
  <c r="O617" i="1"/>
  <c r="N617" i="1"/>
  <c r="M617" i="1"/>
  <c r="L617" i="1"/>
  <c r="O616" i="1"/>
  <c r="N616" i="1"/>
  <c r="P616" i="1" s="1"/>
  <c r="M616" i="1"/>
  <c r="L616" i="1"/>
  <c r="O615" i="1"/>
  <c r="N615" i="1"/>
  <c r="M615" i="1"/>
  <c r="L615" i="1"/>
  <c r="O614" i="1"/>
  <c r="N614" i="1"/>
  <c r="M614" i="1"/>
  <c r="L614" i="1"/>
  <c r="P613" i="1"/>
  <c r="O613" i="1"/>
  <c r="N613" i="1"/>
  <c r="M613" i="1"/>
  <c r="L613" i="1"/>
  <c r="O612" i="1"/>
  <c r="N612" i="1"/>
  <c r="M612" i="1"/>
  <c r="L612" i="1"/>
  <c r="O611" i="1"/>
  <c r="N611" i="1"/>
  <c r="P611" i="1" s="1"/>
  <c r="M611" i="1"/>
  <c r="L611" i="1"/>
  <c r="O610" i="1"/>
  <c r="N610" i="1"/>
  <c r="M610" i="1"/>
  <c r="L610" i="1"/>
  <c r="O609" i="1"/>
  <c r="N609" i="1"/>
  <c r="M609" i="1"/>
  <c r="L609" i="1"/>
  <c r="O608" i="1"/>
  <c r="N608" i="1"/>
  <c r="M608" i="1"/>
  <c r="L608" i="1"/>
  <c r="O607" i="1"/>
  <c r="N607" i="1"/>
  <c r="M607" i="1"/>
  <c r="L607" i="1"/>
  <c r="O606" i="1"/>
  <c r="N606" i="1"/>
  <c r="M606" i="1"/>
  <c r="L606" i="1"/>
  <c r="O605" i="1"/>
  <c r="N605" i="1"/>
  <c r="M605" i="1"/>
  <c r="L605" i="1"/>
  <c r="O604" i="1"/>
  <c r="N604" i="1"/>
  <c r="M604" i="1"/>
  <c r="L604" i="1"/>
  <c r="O603" i="1"/>
  <c r="N603" i="1"/>
  <c r="M603" i="1"/>
  <c r="L603" i="1"/>
  <c r="O602" i="1"/>
  <c r="N602" i="1"/>
  <c r="M602" i="1"/>
  <c r="L602" i="1"/>
  <c r="O601" i="1"/>
  <c r="N601" i="1"/>
  <c r="M601" i="1"/>
  <c r="L601" i="1"/>
  <c r="O600" i="1"/>
  <c r="N600" i="1"/>
  <c r="M600" i="1"/>
  <c r="L600" i="1"/>
  <c r="O599" i="1"/>
  <c r="N599" i="1"/>
  <c r="M599" i="1"/>
  <c r="L599" i="1"/>
  <c r="O598" i="1"/>
  <c r="N598" i="1"/>
  <c r="M598" i="1"/>
  <c r="L598" i="1"/>
  <c r="O597" i="1"/>
  <c r="N597" i="1"/>
  <c r="M597" i="1"/>
  <c r="L597" i="1"/>
  <c r="O596" i="1"/>
  <c r="N596" i="1"/>
  <c r="M596" i="1"/>
  <c r="L596" i="1"/>
  <c r="O595" i="1"/>
  <c r="N595" i="1"/>
  <c r="M595" i="1"/>
  <c r="L595" i="1"/>
  <c r="O594" i="1"/>
  <c r="N594" i="1"/>
  <c r="M594" i="1"/>
  <c r="L594" i="1"/>
  <c r="O593" i="1"/>
  <c r="N593" i="1"/>
  <c r="M593" i="1"/>
  <c r="L593" i="1"/>
  <c r="O592" i="1"/>
  <c r="N592" i="1"/>
  <c r="M592" i="1"/>
  <c r="L592" i="1"/>
  <c r="O591" i="1"/>
  <c r="N591" i="1"/>
  <c r="M591" i="1"/>
  <c r="L591" i="1"/>
  <c r="O590" i="1"/>
  <c r="N590" i="1"/>
  <c r="M590" i="1"/>
  <c r="L590" i="1"/>
  <c r="O589" i="1"/>
  <c r="P589" i="1" s="1"/>
  <c r="N589" i="1"/>
  <c r="M589" i="1"/>
  <c r="L589" i="1"/>
  <c r="O588" i="1"/>
  <c r="P588" i="1" s="1"/>
  <c r="N588" i="1"/>
  <c r="M588" i="1"/>
  <c r="L588" i="1"/>
  <c r="O587" i="1"/>
  <c r="N587" i="1"/>
  <c r="M587" i="1"/>
  <c r="L587" i="1"/>
  <c r="O586" i="1"/>
  <c r="N586" i="1"/>
  <c r="P586" i="1" s="1"/>
  <c r="M586" i="1"/>
  <c r="L586" i="1"/>
  <c r="O585" i="1"/>
  <c r="N585" i="1"/>
  <c r="M585" i="1"/>
  <c r="L585" i="1"/>
  <c r="O584" i="1"/>
  <c r="N584" i="1"/>
  <c r="M584" i="1"/>
  <c r="L584" i="1"/>
  <c r="O583" i="1"/>
  <c r="N583" i="1"/>
  <c r="M583" i="1"/>
  <c r="L583" i="1"/>
  <c r="O582" i="1"/>
  <c r="N582" i="1"/>
  <c r="M582" i="1"/>
  <c r="L582" i="1"/>
  <c r="O581" i="1"/>
  <c r="N581" i="1"/>
  <c r="M581" i="1"/>
  <c r="L581" i="1"/>
  <c r="O580" i="1"/>
  <c r="N580" i="1"/>
  <c r="M580" i="1"/>
  <c r="L580" i="1"/>
  <c r="O579" i="1"/>
  <c r="N579" i="1"/>
  <c r="M579" i="1"/>
  <c r="L579" i="1"/>
  <c r="O578" i="1"/>
  <c r="N578" i="1"/>
  <c r="M578" i="1"/>
  <c r="L578" i="1"/>
  <c r="O577" i="1"/>
  <c r="P577" i="1" s="1"/>
  <c r="N577" i="1"/>
  <c r="M577" i="1"/>
  <c r="L577" i="1"/>
  <c r="O576" i="1"/>
  <c r="N576" i="1"/>
  <c r="M576" i="1"/>
  <c r="L576" i="1"/>
  <c r="O575" i="1"/>
  <c r="N575" i="1"/>
  <c r="M575" i="1"/>
  <c r="L575" i="1"/>
  <c r="O574" i="1"/>
  <c r="N574" i="1"/>
  <c r="M574" i="1"/>
  <c r="L574" i="1"/>
  <c r="O573" i="1"/>
  <c r="P573" i="1" s="1"/>
  <c r="N573" i="1"/>
  <c r="M573" i="1"/>
  <c r="L573" i="1"/>
  <c r="O572" i="1"/>
  <c r="N572" i="1"/>
  <c r="M572" i="1"/>
  <c r="L572" i="1"/>
  <c r="O571" i="1"/>
  <c r="N571" i="1"/>
  <c r="M571" i="1"/>
  <c r="L571" i="1"/>
  <c r="O570" i="1"/>
  <c r="N570" i="1"/>
  <c r="M570" i="1"/>
  <c r="L570" i="1"/>
  <c r="O569" i="1"/>
  <c r="N569" i="1"/>
  <c r="M569" i="1"/>
  <c r="L569" i="1"/>
  <c r="O568" i="1"/>
  <c r="N568" i="1"/>
  <c r="M568" i="1"/>
  <c r="L568" i="1"/>
  <c r="O567" i="1"/>
  <c r="N567" i="1"/>
  <c r="M567" i="1"/>
  <c r="L567" i="1"/>
  <c r="O566" i="1"/>
  <c r="N566" i="1"/>
  <c r="M566" i="1"/>
  <c r="L566" i="1"/>
  <c r="O565" i="1"/>
  <c r="P565" i="1" s="1"/>
  <c r="N565" i="1"/>
  <c r="M565" i="1"/>
  <c r="L565" i="1"/>
  <c r="O564" i="1"/>
  <c r="N564" i="1"/>
  <c r="M564" i="1"/>
  <c r="L564" i="1"/>
  <c r="O563" i="1"/>
  <c r="N563" i="1"/>
  <c r="M563" i="1"/>
  <c r="L563" i="1"/>
  <c r="O562" i="1"/>
  <c r="N562" i="1"/>
  <c r="P562" i="1" s="1"/>
  <c r="M562" i="1"/>
  <c r="L562" i="1"/>
  <c r="O561" i="1"/>
  <c r="P561" i="1" s="1"/>
  <c r="N561" i="1"/>
  <c r="M561" i="1"/>
  <c r="L561" i="1"/>
  <c r="O560" i="1"/>
  <c r="N560" i="1"/>
  <c r="P560" i="1" s="1"/>
  <c r="M560" i="1"/>
  <c r="L560" i="1"/>
  <c r="O559" i="1"/>
  <c r="N559" i="1"/>
  <c r="P559" i="1" s="1"/>
  <c r="M559" i="1"/>
  <c r="L559" i="1"/>
  <c r="O558" i="1"/>
  <c r="N558" i="1"/>
  <c r="M558" i="1"/>
  <c r="L558" i="1"/>
  <c r="O557" i="1"/>
  <c r="N557" i="1"/>
  <c r="M557" i="1"/>
  <c r="L557" i="1"/>
  <c r="O556" i="1"/>
  <c r="P556" i="1" s="1"/>
  <c r="N556" i="1"/>
  <c r="M556" i="1"/>
  <c r="L556" i="1"/>
  <c r="O555" i="1"/>
  <c r="N555" i="1"/>
  <c r="M555" i="1"/>
  <c r="L555" i="1"/>
  <c r="O554" i="1"/>
  <c r="P554" i="1" s="1"/>
  <c r="N554" i="1"/>
  <c r="M554" i="1"/>
  <c r="L554" i="1"/>
  <c r="O553" i="1"/>
  <c r="N553" i="1"/>
  <c r="P553" i="1" s="1"/>
  <c r="M553" i="1"/>
  <c r="L553" i="1"/>
  <c r="O552" i="1"/>
  <c r="N552" i="1"/>
  <c r="M552" i="1"/>
  <c r="L552" i="1"/>
  <c r="O551" i="1"/>
  <c r="N551" i="1"/>
  <c r="M551" i="1"/>
  <c r="L551" i="1"/>
  <c r="O550" i="1"/>
  <c r="N550" i="1"/>
  <c r="M550" i="1"/>
  <c r="L550" i="1"/>
  <c r="O549" i="1"/>
  <c r="N549" i="1"/>
  <c r="M549" i="1"/>
  <c r="L549" i="1"/>
  <c r="O548" i="1"/>
  <c r="N548" i="1"/>
  <c r="M548" i="1"/>
  <c r="L548" i="1"/>
  <c r="O547" i="1"/>
  <c r="N547" i="1"/>
  <c r="M547" i="1"/>
  <c r="L547" i="1"/>
  <c r="O546" i="1"/>
  <c r="N546" i="1"/>
  <c r="M546" i="1"/>
  <c r="L546" i="1"/>
  <c r="O545" i="1"/>
  <c r="N545" i="1"/>
  <c r="M545" i="1"/>
  <c r="L545" i="1"/>
  <c r="O544" i="1"/>
  <c r="P544" i="1" s="1"/>
  <c r="N544" i="1"/>
  <c r="M544" i="1"/>
  <c r="L544" i="1"/>
  <c r="O543" i="1"/>
  <c r="N543" i="1"/>
  <c r="M543" i="1"/>
  <c r="L543" i="1"/>
  <c r="O542" i="1"/>
  <c r="N542" i="1"/>
  <c r="M542" i="1"/>
  <c r="L542" i="1"/>
  <c r="O541" i="1"/>
  <c r="N541" i="1"/>
  <c r="M541" i="1"/>
  <c r="L541" i="1"/>
  <c r="O540" i="1"/>
  <c r="N540" i="1"/>
  <c r="M540" i="1"/>
  <c r="L540" i="1"/>
  <c r="O539" i="1"/>
  <c r="N539" i="1"/>
  <c r="P539" i="1" s="1"/>
  <c r="M539" i="1"/>
  <c r="L539" i="1"/>
  <c r="O538" i="1"/>
  <c r="N538" i="1"/>
  <c r="M538" i="1"/>
  <c r="L538" i="1"/>
  <c r="O537" i="1"/>
  <c r="N537" i="1"/>
  <c r="M537" i="1"/>
  <c r="L537" i="1"/>
  <c r="O536" i="1"/>
  <c r="N536" i="1"/>
  <c r="M536" i="1"/>
  <c r="L536" i="1"/>
  <c r="O535" i="1"/>
  <c r="N535" i="1"/>
  <c r="M535" i="1"/>
  <c r="L535" i="1"/>
  <c r="O534" i="1"/>
  <c r="N534" i="1"/>
  <c r="M534" i="1"/>
  <c r="L534" i="1"/>
  <c r="O533" i="1"/>
  <c r="N533" i="1"/>
  <c r="M533" i="1"/>
  <c r="L533" i="1"/>
  <c r="O532" i="1"/>
  <c r="N532" i="1"/>
  <c r="M532" i="1"/>
  <c r="L532" i="1"/>
  <c r="O531" i="1"/>
  <c r="N531" i="1"/>
  <c r="M531" i="1"/>
  <c r="L531" i="1"/>
  <c r="O530" i="1"/>
  <c r="N530" i="1"/>
  <c r="M530" i="1"/>
  <c r="L530" i="1"/>
  <c r="O529" i="1"/>
  <c r="N529" i="1"/>
  <c r="M529" i="1"/>
  <c r="L529" i="1"/>
  <c r="O528" i="1"/>
  <c r="N528" i="1"/>
  <c r="M528" i="1"/>
  <c r="L528" i="1"/>
  <c r="O527" i="1"/>
  <c r="N527" i="1"/>
  <c r="M527" i="1"/>
  <c r="L527" i="1"/>
  <c r="O526" i="1"/>
  <c r="P526" i="1" s="1"/>
  <c r="N526" i="1"/>
  <c r="M526" i="1"/>
  <c r="L526" i="1"/>
  <c r="O525" i="1"/>
  <c r="N525" i="1"/>
  <c r="M525" i="1"/>
  <c r="L525" i="1"/>
  <c r="O524" i="1"/>
  <c r="N524" i="1"/>
  <c r="M524" i="1"/>
  <c r="L524" i="1"/>
  <c r="O523" i="1"/>
  <c r="N523" i="1"/>
  <c r="M523" i="1"/>
  <c r="L523" i="1"/>
  <c r="O522" i="1"/>
  <c r="N522" i="1"/>
  <c r="M522" i="1"/>
  <c r="L522" i="1"/>
  <c r="O521" i="1"/>
  <c r="N521" i="1"/>
  <c r="M521" i="1"/>
  <c r="L521" i="1"/>
  <c r="O520" i="1"/>
  <c r="P520" i="1" s="1"/>
  <c r="N520" i="1"/>
  <c r="M520" i="1"/>
  <c r="L520" i="1"/>
  <c r="O519" i="1"/>
  <c r="N519" i="1"/>
  <c r="M519" i="1"/>
  <c r="L519" i="1"/>
  <c r="O518" i="1"/>
  <c r="P518" i="1" s="1"/>
  <c r="N518" i="1"/>
  <c r="M518" i="1"/>
  <c r="L518" i="1"/>
  <c r="O517" i="1"/>
  <c r="N517" i="1"/>
  <c r="M517" i="1"/>
  <c r="L517" i="1"/>
  <c r="O516" i="1"/>
  <c r="P516" i="1" s="1"/>
  <c r="N516" i="1"/>
  <c r="M516" i="1"/>
  <c r="L516" i="1"/>
  <c r="O515" i="1"/>
  <c r="N515" i="1"/>
  <c r="M515" i="1"/>
  <c r="L515" i="1"/>
  <c r="O514" i="1"/>
  <c r="N514" i="1"/>
  <c r="M514" i="1"/>
  <c r="L514" i="1"/>
  <c r="O513" i="1"/>
  <c r="P513" i="1" s="1"/>
  <c r="N513" i="1"/>
  <c r="M513" i="1"/>
  <c r="L513" i="1"/>
  <c r="O512" i="1"/>
  <c r="N512" i="1"/>
  <c r="M512" i="1"/>
  <c r="L512" i="1"/>
  <c r="O511" i="1"/>
  <c r="N511" i="1"/>
  <c r="M511" i="1"/>
  <c r="L511" i="1"/>
  <c r="O510" i="1"/>
  <c r="N510" i="1"/>
  <c r="M510" i="1"/>
  <c r="L510" i="1"/>
  <c r="O509" i="1"/>
  <c r="N509" i="1"/>
  <c r="M509" i="1"/>
  <c r="L509" i="1"/>
  <c r="O508" i="1"/>
  <c r="N508" i="1"/>
  <c r="M508" i="1"/>
  <c r="L508" i="1"/>
  <c r="O507" i="1"/>
  <c r="N507" i="1"/>
  <c r="M507" i="1"/>
  <c r="L507" i="1"/>
  <c r="O506" i="1"/>
  <c r="N506" i="1"/>
  <c r="M506" i="1"/>
  <c r="L506" i="1"/>
  <c r="O505" i="1"/>
  <c r="P505" i="1" s="1"/>
  <c r="N505" i="1"/>
  <c r="M505" i="1"/>
  <c r="L505" i="1"/>
  <c r="O504" i="1"/>
  <c r="N504" i="1"/>
  <c r="P504" i="1" s="1"/>
  <c r="M504" i="1"/>
  <c r="L504" i="1"/>
  <c r="O503" i="1"/>
  <c r="N503" i="1"/>
  <c r="M503" i="1"/>
  <c r="L503" i="1"/>
  <c r="O502" i="1"/>
  <c r="N502" i="1"/>
  <c r="M502" i="1"/>
  <c r="L502" i="1"/>
  <c r="O501" i="1"/>
  <c r="N501" i="1"/>
  <c r="M501" i="1"/>
  <c r="L501" i="1"/>
  <c r="O500" i="1"/>
  <c r="N500" i="1"/>
  <c r="M500" i="1"/>
  <c r="L500" i="1"/>
  <c r="P499" i="1"/>
  <c r="O499" i="1"/>
  <c r="N499" i="1"/>
  <c r="M499" i="1"/>
  <c r="L499" i="1"/>
  <c r="O498" i="1"/>
  <c r="N498" i="1"/>
  <c r="M498" i="1"/>
  <c r="L498" i="1"/>
  <c r="O497" i="1"/>
  <c r="N497" i="1"/>
  <c r="M497" i="1"/>
  <c r="L497" i="1"/>
  <c r="O496" i="1"/>
  <c r="N496" i="1"/>
  <c r="M496" i="1"/>
  <c r="L496" i="1"/>
  <c r="O495" i="1"/>
  <c r="N495" i="1"/>
  <c r="M495" i="1"/>
  <c r="L495" i="1"/>
  <c r="O494" i="1"/>
  <c r="P494" i="1" s="1"/>
  <c r="N494" i="1"/>
  <c r="M494" i="1"/>
  <c r="L494" i="1"/>
  <c r="O493" i="1"/>
  <c r="N493" i="1"/>
  <c r="M493" i="1"/>
  <c r="L493" i="1"/>
  <c r="P492" i="1"/>
  <c r="O492" i="1"/>
  <c r="N492" i="1"/>
  <c r="M492" i="1"/>
  <c r="L492" i="1"/>
  <c r="O491" i="1"/>
  <c r="N491" i="1"/>
  <c r="M491" i="1"/>
  <c r="L491" i="1"/>
  <c r="O490" i="1"/>
  <c r="N490" i="1"/>
  <c r="M490" i="1"/>
  <c r="L490" i="1"/>
  <c r="O489" i="1"/>
  <c r="N489" i="1"/>
  <c r="P489" i="1" s="1"/>
  <c r="M489" i="1"/>
  <c r="L489" i="1"/>
  <c r="O488" i="1"/>
  <c r="P488" i="1" s="1"/>
  <c r="N488" i="1"/>
  <c r="M488" i="1"/>
  <c r="L488" i="1"/>
  <c r="O487" i="1"/>
  <c r="N487" i="1"/>
  <c r="P487" i="1" s="1"/>
  <c r="M487" i="1"/>
  <c r="L487" i="1"/>
  <c r="O486" i="1"/>
  <c r="P486" i="1" s="1"/>
  <c r="N486" i="1"/>
  <c r="M486" i="1"/>
  <c r="L486" i="1"/>
  <c r="O485" i="1"/>
  <c r="N485" i="1"/>
  <c r="M485" i="1"/>
  <c r="L485" i="1"/>
  <c r="O484" i="1"/>
  <c r="P484" i="1" s="1"/>
  <c r="N484" i="1"/>
  <c r="M484" i="1"/>
  <c r="L484" i="1"/>
  <c r="O483" i="1"/>
  <c r="N483" i="1"/>
  <c r="P483" i="1" s="1"/>
  <c r="M483" i="1"/>
  <c r="L483" i="1"/>
  <c r="O482" i="1"/>
  <c r="N482" i="1"/>
  <c r="M482" i="1"/>
  <c r="L482" i="1"/>
  <c r="O481" i="1"/>
  <c r="N481" i="1"/>
  <c r="M481" i="1"/>
  <c r="L481" i="1"/>
  <c r="O480" i="1"/>
  <c r="P480" i="1" s="1"/>
  <c r="N480" i="1"/>
  <c r="M480" i="1"/>
  <c r="L480" i="1"/>
  <c r="O479" i="1"/>
  <c r="N479" i="1"/>
  <c r="M479" i="1"/>
  <c r="L479" i="1"/>
  <c r="O478" i="1"/>
  <c r="N478" i="1"/>
  <c r="M478" i="1"/>
  <c r="L478" i="1"/>
  <c r="O477" i="1"/>
  <c r="N477" i="1"/>
  <c r="M477" i="1"/>
  <c r="L477" i="1"/>
  <c r="O476" i="1"/>
  <c r="P476" i="1" s="1"/>
  <c r="N476" i="1"/>
  <c r="M476" i="1"/>
  <c r="L476" i="1"/>
  <c r="O475" i="1"/>
  <c r="N475" i="1"/>
  <c r="P475" i="1" s="1"/>
  <c r="M475" i="1"/>
  <c r="L475" i="1"/>
  <c r="O474" i="1"/>
  <c r="P474" i="1" s="1"/>
  <c r="N474" i="1"/>
  <c r="M474" i="1"/>
  <c r="L474" i="1"/>
  <c r="O473" i="1"/>
  <c r="N473" i="1"/>
  <c r="M473" i="1"/>
  <c r="L473" i="1"/>
  <c r="O472" i="1"/>
  <c r="P472" i="1" s="1"/>
  <c r="N472" i="1"/>
  <c r="M472" i="1"/>
  <c r="L472" i="1"/>
  <c r="O471" i="1"/>
  <c r="N471" i="1"/>
  <c r="P471" i="1" s="1"/>
  <c r="M471" i="1"/>
  <c r="L471" i="1"/>
  <c r="O470" i="1"/>
  <c r="N470" i="1"/>
  <c r="P470" i="1" s="1"/>
  <c r="M470" i="1"/>
  <c r="L470" i="1"/>
  <c r="O469" i="1"/>
  <c r="P469" i="1" s="1"/>
  <c r="N469" i="1"/>
  <c r="M469" i="1"/>
  <c r="L469" i="1"/>
  <c r="O468" i="1"/>
  <c r="N468" i="1"/>
  <c r="P468" i="1" s="1"/>
  <c r="M468" i="1"/>
  <c r="L468" i="1"/>
  <c r="O467" i="1"/>
  <c r="N467" i="1"/>
  <c r="M467" i="1"/>
  <c r="L467" i="1"/>
  <c r="O466" i="1"/>
  <c r="N466" i="1"/>
  <c r="M466" i="1"/>
  <c r="L466" i="1"/>
  <c r="O465" i="1"/>
  <c r="N465" i="1"/>
  <c r="M465" i="1"/>
  <c r="L465" i="1"/>
  <c r="O464" i="1"/>
  <c r="N464" i="1"/>
  <c r="P464" i="1" s="1"/>
  <c r="M464" i="1"/>
  <c r="L464" i="1"/>
  <c r="O463" i="1"/>
  <c r="N463" i="1"/>
  <c r="M463" i="1"/>
  <c r="L463" i="1"/>
  <c r="O462" i="1"/>
  <c r="N462" i="1"/>
  <c r="M462" i="1"/>
  <c r="L462" i="1"/>
  <c r="O461" i="1"/>
  <c r="N461" i="1"/>
  <c r="M461" i="1"/>
  <c r="L461" i="1"/>
  <c r="O460" i="1"/>
  <c r="N460" i="1"/>
  <c r="M460" i="1"/>
  <c r="L460" i="1"/>
  <c r="O459" i="1"/>
  <c r="N459" i="1"/>
  <c r="M459" i="1"/>
  <c r="L459" i="1"/>
  <c r="O458" i="1"/>
  <c r="N458" i="1"/>
  <c r="M458" i="1"/>
  <c r="L458" i="1"/>
  <c r="O457" i="1"/>
  <c r="P457" i="1" s="1"/>
  <c r="N457" i="1"/>
  <c r="M457" i="1"/>
  <c r="L457" i="1"/>
  <c r="O456" i="1"/>
  <c r="N456" i="1"/>
  <c r="M456" i="1"/>
  <c r="L456" i="1"/>
  <c r="O455" i="1"/>
  <c r="N455" i="1"/>
  <c r="M455" i="1"/>
  <c r="L455" i="1"/>
  <c r="O454" i="1"/>
  <c r="N454" i="1"/>
  <c r="M454" i="1"/>
  <c r="L454" i="1"/>
  <c r="O453" i="1"/>
  <c r="N453" i="1"/>
  <c r="M453" i="1"/>
  <c r="L453" i="1"/>
  <c r="O452" i="1"/>
  <c r="N452" i="1"/>
  <c r="M452" i="1"/>
  <c r="L452" i="1"/>
  <c r="O451" i="1"/>
  <c r="N451" i="1"/>
  <c r="M451" i="1"/>
  <c r="L451" i="1"/>
  <c r="O450" i="1"/>
  <c r="N450" i="1"/>
  <c r="M450" i="1"/>
  <c r="L450" i="1"/>
  <c r="O449" i="1"/>
  <c r="N449" i="1"/>
  <c r="M449" i="1"/>
  <c r="L449" i="1"/>
  <c r="O448" i="1"/>
  <c r="N448" i="1"/>
  <c r="M448" i="1"/>
  <c r="L448" i="1"/>
  <c r="O447" i="1"/>
  <c r="N447" i="1"/>
  <c r="M447" i="1"/>
  <c r="L447" i="1"/>
  <c r="O446" i="1"/>
  <c r="N446" i="1"/>
  <c r="P446" i="1" s="1"/>
  <c r="M446" i="1"/>
  <c r="L446" i="1"/>
  <c r="O445" i="1"/>
  <c r="P445" i="1" s="1"/>
  <c r="N445" i="1"/>
  <c r="M445" i="1"/>
  <c r="L445" i="1"/>
  <c r="O444" i="1"/>
  <c r="N444" i="1"/>
  <c r="M444" i="1"/>
  <c r="L444" i="1"/>
  <c r="O443" i="1"/>
  <c r="N443" i="1"/>
  <c r="M443" i="1"/>
  <c r="L443" i="1"/>
  <c r="O442" i="1"/>
  <c r="N442" i="1"/>
  <c r="M442" i="1"/>
  <c r="L442" i="1"/>
  <c r="O441" i="1"/>
  <c r="P441" i="1" s="1"/>
  <c r="N441" i="1"/>
  <c r="M441" i="1"/>
  <c r="L441" i="1"/>
  <c r="O440" i="1"/>
  <c r="N440" i="1"/>
  <c r="M440" i="1"/>
  <c r="L440" i="1"/>
  <c r="O439" i="1"/>
  <c r="N439" i="1"/>
  <c r="M439" i="1"/>
  <c r="L439" i="1"/>
  <c r="O438" i="1"/>
  <c r="N438" i="1"/>
  <c r="M438" i="1"/>
  <c r="L438" i="1"/>
  <c r="O437" i="1"/>
  <c r="N437" i="1"/>
  <c r="M437" i="1"/>
  <c r="L437" i="1"/>
  <c r="O436" i="1"/>
  <c r="N436" i="1"/>
  <c r="M436" i="1"/>
  <c r="L436" i="1"/>
  <c r="O435" i="1"/>
  <c r="N435" i="1"/>
  <c r="M435" i="1"/>
  <c r="L435" i="1"/>
  <c r="O434" i="1"/>
  <c r="N434" i="1"/>
  <c r="M434" i="1"/>
  <c r="L434" i="1"/>
  <c r="O433" i="1"/>
  <c r="N433" i="1"/>
  <c r="M433" i="1"/>
  <c r="L433" i="1"/>
  <c r="O432" i="1"/>
  <c r="N432" i="1"/>
  <c r="M432" i="1"/>
  <c r="L432" i="1"/>
  <c r="O431" i="1"/>
  <c r="N431" i="1"/>
  <c r="M431" i="1"/>
  <c r="L431" i="1"/>
  <c r="O430" i="1"/>
  <c r="N430" i="1"/>
  <c r="M430" i="1"/>
  <c r="L430" i="1"/>
  <c r="O429" i="1"/>
  <c r="P429" i="1" s="1"/>
  <c r="N429" i="1"/>
  <c r="M429" i="1"/>
  <c r="L429" i="1"/>
  <c r="O428" i="1"/>
  <c r="N428" i="1"/>
  <c r="M428" i="1"/>
  <c r="L428" i="1"/>
  <c r="O427" i="1"/>
  <c r="N427" i="1"/>
  <c r="M427" i="1"/>
  <c r="L427" i="1"/>
  <c r="O426" i="1"/>
  <c r="N426" i="1"/>
  <c r="M426" i="1"/>
  <c r="L426" i="1"/>
  <c r="O425" i="1"/>
  <c r="N425" i="1"/>
  <c r="M425" i="1"/>
  <c r="L425" i="1"/>
  <c r="O424" i="1"/>
  <c r="N424" i="1"/>
  <c r="M424" i="1"/>
  <c r="L424" i="1"/>
  <c r="O423" i="1"/>
  <c r="N423" i="1"/>
  <c r="M423" i="1"/>
  <c r="L423" i="1"/>
  <c r="O422" i="1"/>
  <c r="N422" i="1"/>
  <c r="M422" i="1"/>
  <c r="L422" i="1"/>
  <c r="O421" i="1"/>
  <c r="P421" i="1" s="1"/>
  <c r="N421" i="1"/>
  <c r="M421" i="1"/>
  <c r="L421" i="1"/>
  <c r="O420" i="1"/>
  <c r="N420" i="1"/>
  <c r="M420" i="1"/>
  <c r="L420" i="1"/>
  <c r="O419" i="1"/>
  <c r="N419" i="1"/>
  <c r="M419" i="1"/>
  <c r="L419" i="1"/>
  <c r="O418" i="1"/>
  <c r="N418" i="1"/>
  <c r="M418" i="1"/>
  <c r="L418" i="1"/>
  <c r="O417" i="1"/>
  <c r="P417" i="1" s="1"/>
  <c r="N417" i="1"/>
  <c r="M417" i="1"/>
  <c r="L417" i="1"/>
  <c r="O416" i="1"/>
  <c r="N416" i="1"/>
  <c r="P416" i="1" s="1"/>
  <c r="M416" i="1"/>
  <c r="L416" i="1"/>
  <c r="O415" i="1"/>
  <c r="N415" i="1"/>
  <c r="M415" i="1"/>
  <c r="L415" i="1"/>
  <c r="O414" i="1"/>
  <c r="N414" i="1"/>
  <c r="M414" i="1"/>
  <c r="L414" i="1"/>
  <c r="O413" i="1"/>
  <c r="N413" i="1"/>
  <c r="M413" i="1"/>
  <c r="L413" i="1"/>
  <c r="O412" i="1"/>
  <c r="N412" i="1"/>
  <c r="M412" i="1"/>
  <c r="L412" i="1"/>
  <c r="O411" i="1"/>
  <c r="N411" i="1"/>
  <c r="M411" i="1"/>
  <c r="L411" i="1"/>
  <c r="O410" i="1"/>
  <c r="N410" i="1"/>
  <c r="M410" i="1"/>
  <c r="L410" i="1"/>
  <c r="O409" i="1"/>
  <c r="P409" i="1" s="1"/>
  <c r="N409" i="1"/>
  <c r="M409" i="1"/>
  <c r="L409" i="1"/>
  <c r="O408" i="1"/>
  <c r="N408" i="1"/>
  <c r="P408" i="1" s="1"/>
  <c r="M408" i="1"/>
  <c r="L408" i="1"/>
  <c r="O407" i="1"/>
  <c r="N407" i="1"/>
  <c r="M407" i="1"/>
  <c r="L407" i="1"/>
  <c r="O406" i="1"/>
  <c r="N406" i="1"/>
  <c r="M406" i="1"/>
  <c r="L406" i="1"/>
  <c r="O405" i="1"/>
  <c r="N405" i="1"/>
  <c r="M405" i="1"/>
  <c r="L405" i="1"/>
  <c r="O404" i="1"/>
  <c r="N404" i="1"/>
  <c r="M404" i="1"/>
  <c r="L404" i="1"/>
  <c r="P403" i="1"/>
  <c r="O403" i="1"/>
  <c r="N403" i="1"/>
  <c r="M403" i="1"/>
  <c r="L403" i="1"/>
  <c r="O402" i="1"/>
  <c r="N402" i="1"/>
  <c r="M402" i="1"/>
  <c r="L402" i="1"/>
  <c r="O401" i="1"/>
  <c r="N401" i="1"/>
  <c r="M401" i="1"/>
  <c r="L401" i="1"/>
  <c r="O400" i="1"/>
  <c r="N400" i="1"/>
  <c r="M400" i="1"/>
  <c r="L400" i="1"/>
  <c r="O399" i="1"/>
  <c r="N399" i="1"/>
  <c r="M399" i="1"/>
  <c r="L399" i="1"/>
  <c r="O398" i="1"/>
  <c r="P398" i="1" s="1"/>
  <c r="N398" i="1"/>
  <c r="M398" i="1"/>
  <c r="L398" i="1"/>
  <c r="O397" i="1"/>
  <c r="N397" i="1"/>
  <c r="M397" i="1"/>
  <c r="L397" i="1"/>
  <c r="O396" i="1"/>
  <c r="P396" i="1" s="1"/>
  <c r="N396" i="1"/>
  <c r="M396" i="1"/>
  <c r="L396" i="1"/>
  <c r="O395" i="1"/>
  <c r="N395" i="1"/>
  <c r="M395" i="1"/>
  <c r="L395" i="1"/>
  <c r="O394" i="1"/>
  <c r="N394" i="1"/>
  <c r="M394" i="1"/>
  <c r="L394" i="1"/>
  <c r="O393" i="1"/>
  <c r="N393" i="1"/>
  <c r="M393" i="1"/>
  <c r="L393" i="1"/>
  <c r="P392" i="1"/>
  <c r="O392" i="1"/>
  <c r="N392" i="1"/>
  <c r="M392" i="1"/>
  <c r="L392" i="1"/>
  <c r="O391" i="1"/>
  <c r="N391" i="1"/>
  <c r="M391" i="1"/>
  <c r="L391" i="1"/>
  <c r="O390" i="1"/>
  <c r="N390" i="1"/>
  <c r="M390" i="1"/>
  <c r="L390" i="1"/>
  <c r="O389" i="1"/>
  <c r="N389" i="1"/>
  <c r="M389" i="1"/>
  <c r="L389" i="1"/>
  <c r="O388" i="1"/>
  <c r="N388" i="1"/>
  <c r="M388" i="1"/>
  <c r="L388" i="1"/>
  <c r="O387" i="1"/>
  <c r="N387" i="1"/>
  <c r="M387" i="1"/>
  <c r="L387" i="1"/>
  <c r="O386" i="1"/>
  <c r="N386" i="1"/>
  <c r="P386" i="1" s="1"/>
  <c r="M386" i="1"/>
  <c r="L386" i="1"/>
  <c r="O385" i="1"/>
  <c r="N385" i="1"/>
  <c r="M385" i="1"/>
  <c r="L385" i="1"/>
  <c r="O384" i="1"/>
  <c r="N384" i="1"/>
  <c r="M384" i="1"/>
  <c r="L384" i="1"/>
  <c r="O383" i="1"/>
  <c r="N383" i="1"/>
  <c r="M383" i="1"/>
  <c r="L383" i="1"/>
  <c r="O382" i="1"/>
  <c r="N382" i="1"/>
  <c r="M382" i="1"/>
  <c r="L382" i="1"/>
  <c r="O381" i="1"/>
  <c r="N381" i="1"/>
  <c r="M381" i="1"/>
  <c r="L381" i="1"/>
  <c r="O380" i="1"/>
  <c r="N380" i="1"/>
  <c r="M380" i="1"/>
  <c r="L380" i="1"/>
  <c r="O379" i="1"/>
  <c r="N379" i="1"/>
  <c r="M379" i="1"/>
  <c r="L379" i="1"/>
  <c r="O378" i="1"/>
  <c r="N378" i="1"/>
  <c r="M378" i="1"/>
  <c r="L378" i="1"/>
  <c r="O377" i="1"/>
  <c r="N377" i="1"/>
  <c r="M377" i="1"/>
  <c r="L377" i="1"/>
  <c r="O376" i="1"/>
  <c r="N376" i="1"/>
  <c r="M376" i="1"/>
  <c r="L376" i="1"/>
  <c r="O375" i="1"/>
  <c r="N375" i="1"/>
  <c r="M375" i="1"/>
  <c r="L375" i="1"/>
  <c r="O374" i="1"/>
  <c r="N374" i="1"/>
  <c r="M374" i="1"/>
  <c r="L374" i="1"/>
  <c r="O373" i="1"/>
  <c r="P373" i="1" s="1"/>
  <c r="N373" i="1"/>
  <c r="M373" i="1"/>
  <c r="L373" i="1"/>
  <c r="O372" i="1"/>
  <c r="N372" i="1"/>
  <c r="M372" i="1"/>
  <c r="L372" i="1"/>
  <c r="O371" i="1"/>
  <c r="N371" i="1"/>
  <c r="M371" i="1"/>
  <c r="L371" i="1"/>
  <c r="O370" i="1"/>
  <c r="N370" i="1"/>
  <c r="M370" i="1"/>
  <c r="L370" i="1"/>
  <c r="O369" i="1"/>
  <c r="N369" i="1"/>
  <c r="M369" i="1"/>
  <c r="L369" i="1"/>
  <c r="O368" i="1"/>
  <c r="N368" i="1"/>
  <c r="M368" i="1"/>
  <c r="L368" i="1"/>
  <c r="O367" i="1"/>
  <c r="N367" i="1"/>
  <c r="M367" i="1"/>
  <c r="L367" i="1"/>
  <c r="O366" i="1"/>
  <c r="N366" i="1"/>
  <c r="M366" i="1"/>
  <c r="L366" i="1"/>
  <c r="O365" i="1"/>
  <c r="N365" i="1"/>
  <c r="M365" i="1"/>
  <c r="L365" i="1"/>
  <c r="O364" i="1"/>
  <c r="N364" i="1"/>
  <c r="M364" i="1"/>
  <c r="L364" i="1"/>
  <c r="O363" i="1"/>
  <c r="N363" i="1"/>
  <c r="M363" i="1"/>
  <c r="L363" i="1"/>
  <c r="O362" i="1"/>
  <c r="N362" i="1"/>
  <c r="M362" i="1"/>
  <c r="L362" i="1"/>
  <c r="O361" i="1"/>
  <c r="P361" i="1" s="1"/>
  <c r="N361" i="1"/>
  <c r="M361" i="1"/>
  <c r="L361" i="1"/>
  <c r="O360" i="1"/>
  <c r="N360" i="1"/>
  <c r="M360" i="1"/>
  <c r="L360" i="1"/>
  <c r="O359" i="1"/>
  <c r="N359" i="1"/>
  <c r="M359" i="1"/>
  <c r="L359" i="1"/>
  <c r="O358" i="1"/>
  <c r="N358" i="1"/>
  <c r="M358" i="1"/>
  <c r="L358" i="1"/>
  <c r="O357" i="1"/>
  <c r="N357" i="1"/>
  <c r="M357" i="1"/>
  <c r="L357" i="1"/>
  <c r="O356" i="1"/>
  <c r="N356" i="1"/>
  <c r="M356" i="1"/>
  <c r="L356" i="1"/>
  <c r="P355" i="1"/>
  <c r="O355" i="1"/>
  <c r="N355" i="1"/>
  <c r="M355" i="1"/>
  <c r="L355" i="1"/>
  <c r="O354" i="1"/>
  <c r="N354" i="1"/>
  <c r="M354" i="1"/>
  <c r="L354" i="1"/>
  <c r="O353" i="1"/>
  <c r="N353" i="1"/>
  <c r="M353" i="1"/>
  <c r="L353" i="1"/>
  <c r="O352" i="1"/>
  <c r="N352" i="1"/>
  <c r="M352" i="1"/>
  <c r="L352" i="1"/>
  <c r="O351" i="1"/>
  <c r="N351" i="1"/>
  <c r="M351" i="1"/>
  <c r="L351" i="1"/>
  <c r="O350" i="1"/>
  <c r="N350" i="1"/>
  <c r="M350" i="1"/>
  <c r="L350" i="1"/>
  <c r="O349" i="1"/>
  <c r="N349" i="1"/>
  <c r="M349" i="1"/>
  <c r="L349" i="1"/>
  <c r="O348" i="1"/>
  <c r="N348" i="1"/>
  <c r="M348" i="1"/>
  <c r="L348" i="1"/>
  <c r="O347" i="1"/>
  <c r="N347" i="1"/>
  <c r="M347" i="1"/>
  <c r="L347" i="1"/>
  <c r="O346" i="1"/>
  <c r="N346" i="1"/>
  <c r="M346" i="1"/>
  <c r="L346" i="1"/>
  <c r="O345" i="1"/>
  <c r="N345" i="1"/>
  <c r="M345" i="1"/>
  <c r="L345" i="1"/>
  <c r="O344" i="1"/>
  <c r="N344" i="1"/>
  <c r="M344" i="1"/>
  <c r="L344" i="1"/>
  <c r="O343" i="1"/>
  <c r="N343" i="1"/>
  <c r="P343" i="1" s="1"/>
  <c r="M343" i="1"/>
  <c r="L343" i="1"/>
  <c r="O342" i="1"/>
  <c r="P342" i="1" s="1"/>
  <c r="N342" i="1"/>
  <c r="M342" i="1"/>
  <c r="L342" i="1"/>
  <c r="O341" i="1"/>
  <c r="N341" i="1"/>
  <c r="M341" i="1"/>
  <c r="L341" i="1"/>
  <c r="O340" i="1"/>
  <c r="P340" i="1" s="1"/>
  <c r="N340" i="1"/>
  <c r="M340" i="1"/>
  <c r="L340" i="1"/>
  <c r="O339" i="1"/>
  <c r="N339" i="1"/>
  <c r="M339" i="1"/>
  <c r="L339" i="1"/>
  <c r="O338" i="1"/>
  <c r="P338" i="1" s="1"/>
  <c r="N338" i="1"/>
  <c r="M338" i="1"/>
  <c r="L338" i="1"/>
  <c r="O337" i="1"/>
  <c r="N337" i="1"/>
  <c r="M337" i="1"/>
  <c r="L337" i="1"/>
  <c r="O336" i="1"/>
  <c r="P336" i="1" s="1"/>
  <c r="N336" i="1"/>
  <c r="M336" i="1"/>
  <c r="L336" i="1"/>
  <c r="O335" i="1"/>
  <c r="N335" i="1"/>
  <c r="M335" i="1"/>
  <c r="L335" i="1"/>
  <c r="O334" i="1"/>
  <c r="N334" i="1"/>
  <c r="M334" i="1"/>
  <c r="L334" i="1"/>
  <c r="O333" i="1"/>
  <c r="N333" i="1"/>
  <c r="M333" i="1"/>
  <c r="L333" i="1"/>
  <c r="O332" i="1"/>
  <c r="P332" i="1" s="1"/>
  <c r="N332" i="1"/>
  <c r="M332" i="1"/>
  <c r="L332" i="1"/>
  <c r="O331" i="1"/>
  <c r="N331" i="1"/>
  <c r="M331" i="1"/>
  <c r="L331" i="1"/>
  <c r="P330" i="1"/>
  <c r="O330" i="1"/>
  <c r="N330" i="1"/>
  <c r="M330" i="1"/>
  <c r="L330" i="1"/>
  <c r="O329" i="1"/>
  <c r="N329" i="1"/>
  <c r="M329" i="1"/>
  <c r="L329" i="1"/>
  <c r="O328" i="1"/>
  <c r="N328" i="1"/>
  <c r="M328" i="1"/>
  <c r="L328" i="1"/>
  <c r="O327" i="1"/>
  <c r="N327" i="1"/>
  <c r="M327" i="1"/>
  <c r="L327" i="1"/>
  <c r="O326" i="1"/>
  <c r="N326" i="1"/>
  <c r="M326" i="1"/>
  <c r="L326" i="1"/>
  <c r="O325" i="1"/>
  <c r="N325" i="1"/>
  <c r="M325" i="1"/>
  <c r="L325" i="1"/>
  <c r="O324" i="1"/>
  <c r="N324" i="1"/>
  <c r="M324" i="1"/>
  <c r="L324" i="1"/>
  <c r="O323" i="1"/>
  <c r="N323" i="1"/>
  <c r="M323" i="1"/>
  <c r="L323" i="1"/>
  <c r="O322" i="1"/>
  <c r="N322" i="1"/>
  <c r="M322" i="1"/>
  <c r="L322" i="1"/>
  <c r="O321" i="1"/>
  <c r="N321" i="1"/>
  <c r="M321" i="1"/>
  <c r="L321" i="1"/>
  <c r="O320" i="1"/>
  <c r="N320" i="1"/>
  <c r="M320" i="1"/>
  <c r="L320" i="1"/>
  <c r="O319" i="1"/>
  <c r="P319" i="1" s="1"/>
  <c r="N319" i="1"/>
  <c r="M319" i="1"/>
  <c r="L319" i="1"/>
  <c r="O318" i="1"/>
  <c r="N318" i="1"/>
  <c r="M318" i="1"/>
  <c r="L318" i="1"/>
  <c r="O317" i="1"/>
  <c r="N317" i="1"/>
  <c r="M317" i="1"/>
  <c r="L317" i="1"/>
  <c r="O316" i="1"/>
  <c r="N316" i="1"/>
  <c r="M316" i="1"/>
  <c r="L316" i="1"/>
  <c r="O315" i="1"/>
  <c r="N315" i="1"/>
  <c r="M315" i="1"/>
  <c r="L315" i="1"/>
  <c r="O314" i="1"/>
  <c r="N314" i="1"/>
  <c r="M314" i="1"/>
  <c r="L314" i="1"/>
  <c r="O313" i="1"/>
  <c r="N313" i="1"/>
  <c r="M313" i="1"/>
  <c r="L313" i="1"/>
  <c r="O312" i="1"/>
  <c r="N312" i="1"/>
  <c r="M312" i="1"/>
  <c r="L312" i="1"/>
  <c r="O311" i="1"/>
  <c r="N311" i="1"/>
  <c r="M311" i="1"/>
  <c r="L311" i="1"/>
  <c r="O310" i="1"/>
  <c r="N310" i="1"/>
  <c r="M310" i="1"/>
  <c r="L310" i="1"/>
  <c r="O309" i="1"/>
  <c r="N309" i="1"/>
  <c r="M309" i="1"/>
  <c r="L309" i="1"/>
  <c r="O308" i="1"/>
  <c r="N308" i="1"/>
  <c r="M308" i="1"/>
  <c r="L308" i="1"/>
  <c r="O307" i="1"/>
  <c r="P307" i="1" s="1"/>
  <c r="N307" i="1"/>
  <c r="M307" i="1"/>
  <c r="L307" i="1"/>
  <c r="O306" i="1"/>
  <c r="N306" i="1"/>
  <c r="M306" i="1"/>
  <c r="L306" i="1"/>
  <c r="O305" i="1"/>
  <c r="N305" i="1"/>
  <c r="M305" i="1"/>
  <c r="L305" i="1"/>
  <c r="O304" i="1"/>
  <c r="N304" i="1"/>
  <c r="M304" i="1"/>
  <c r="L304" i="1"/>
  <c r="O303" i="1"/>
  <c r="N303" i="1"/>
  <c r="M303" i="1"/>
  <c r="L303" i="1"/>
  <c r="O302" i="1"/>
  <c r="N302" i="1"/>
  <c r="M302" i="1"/>
  <c r="L302" i="1"/>
  <c r="O301" i="1"/>
  <c r="N301" i="1"/>
  <c r="M301" i="1"/>
  <c r="L301" i="1"/>
  <c r="O300" i="1"/>
  <c r="N300" i="1"/>
  <c r="M300" i="1"/>
  <c r="L300" i="1"/>
  <c r="O299" i="1"/>
  <c r="N299" i="1"/>
  <c r="M299" i="1"/>
  <c r="L299" i="1"/>
  <c r="O298" i="1"/>
  <c r="N298" i="1"/>
  <c r="M298" i="1"/>
  <c r="L298" i="1"/>
  <c r="O297" i="1"/>
  <c r="N297" i="1"/>
  <c r="M297" i="1"/>
  <c r="L297" i="1"/>
  <c r="O296" i="1"/>
  <c r="N296" i="1"/>
  <c r="M296" i="1"/>
  <c r="L296" i="1"/>
  <c r="O295" i="1"/>
  <c r="N295" i="1"/>
  <c r="M295" i="1"/>
  <c r="L295" i="1"/>
  <c r="O294" i="1"/>
  <c r="P294" i="1" s="1"/>
  <c r="N294" i="1"/>
  <c r="M294" i="1"/>
  <c r="L294" i="1"/>
  <c r="O293" i="1"/>
  <c r="N293" i="1"/>
  <c r="M293" i="1"/>
  <c r="L293" i="1"/>
  <c r="O292" i="1"/>
  <c r="P292" i="1" s="1"/>
  <c r="N292" i="1"/>
  <c r="M292" i="1"/>
  <c r="L292" i="1"/>
  <c r="O291" i="1"/>
  <c r="N291" i="1"/>
  <c r="M291" i="1"/>
  <c r="L291" i="1"/>
  <c r="O290" i="1"/>
  <c r="P290" i="1" s="1"/>
  <c r="N290" i="1"/>
  <c r="M290" i="1"/>
  <c r="L290" i="1"/>
  <c r="O289" i="1"/>
  <c r="N289" i="1"/>
  <c r="M289" i="1"/>
  <c r="L289" i="1"/>
  <c r="O288" i="1"/>
  <c r="P288" i="1" s="1"/>
  <c r="N288" i="1"/>
  <c r="M288" i="1"/>
  <c r="L288" i="1"/>
  <c r="O287" i="1"/>
  <c r="N287" i="1"/>
  <c r="M287" i="1"/>
  <c r="L287" i="1"/>
  <c r="O286" i="1"/>
  <c r="P286" i="1" s="1"/>
  <c r="N286" i="1"/>
  <c r="M286" i="1"/>
  <c r="L286" i="1"/>
  <c r="O285" i="1"/>
  <c r="N285" i="1"/>
  <c r="M285" i="1"/>
  <c r="L285" i="1"/>
  <c r="O284" i="1"/>
  <c r="P284" i="1" s="1"/>
  <c r="N284" i="1"/>
  <c r="M284" i="1"/>
  <c r="L284" i="1"/>
  <c r="O283" i="1"/>
  <c r="N283" i="1"/>
  <c r="M283" i="1"/>
  <c r="L283" i="1"/>
  <c r="O282" i="1"/>
  <c r="N282" i="1"/>
  <c r="M282" i="1"/>
  <c r="L282" i="1"/>
  <c r="O281" i="1"/>
  <c r="N281" i="1"/>
  <c r="M281" i="1"/>
  <c r="L281" i="1"/>
  <c r="O280" i="1"/>
  <c r="N280" i="1"/>
  <c r="M280" i="1"/>
  <c r="L280" i="1"/>
  <c r="O279" i="1"/>
  <c r="N279" i="1"/>
  <c r="M279" i="1"/>
  <c r="L279" i="1"/>
  <c r="O278" i="1"/>
  <c r="N278" i="1"/>
  <c r="M278" i="1"/>
  <c r="L278" i="1"/>
  <c r="O277" i="1"/>
  <c r="N277" i="1"/>
  <c r="M277" i="1"/>
  <c r="L277" i="1"/>
  <c r="O276" i="1"/>
  <c r="P276" i="1" s="1"/>
  <c r="N276" i="1"/>
  <c r="M276" i="1"/>
  <c r="L276" i="1"/>
  <c r="O275" i="1"/>
  <c r="P275" i="1" s="1"/>
  <c r="N275" i="1"/>
  <c r="M275" i="1"/>
  <c r="L275" i="1"/>
  <c r="O274" i="1"/>
  <c r="N274" i="1"/>
  <c r="M274" i="1"/>
  <c r="L274" i="1"/>
  <c r="O273" i="1"/>
  <c r="P273" i="1" s="1"/>
  <c r="N273" i="1"/>
  <c r="M273" i="1"/>
  <c r="L273" i="1"/>
  <c r="O272" i="1"/>
  <c r="N272" i="1"/>
  <c r="M272" i="1"/>
  <c r="L272" i="1"/>
  <c r="O271" i="1"/>
  <c r="P271" i="1" s="1"/>
  <c r="N271" i="1"/>
  <c r="M271" i="1"/>
  <c r="L271" i="1"/>
  <c r="O270" i="1"/>
  <c r="N270" i="1"/>
  <c r="M270" i="1"/>
  <c r="L270" i="1"/>
  <c r="O269" i="1"/>
  <c r="N269" i="1"/>
  <c r="M269" i="1"/>
  <c r="L269" i="1"/>
  <c r="O268" i="1"/>
  <c r="N268" i="1"/>
  <c r="M268" i="1"/>
  <c r="L268" i="1"/>
  <c r="O267" i="1"/>
  <c r="N267" i="1"/>
  <c r="M267" i="1"/>
  <c r="L267" i="1"/>
  <c r="O266" i="1"/>
  <c r="N266" i="1"/>
  <c r="M266" i="1"/>
  <c r="L266" i="1"/>
  <c r="O265" i="1"/>
  <c r="N265" i="1"/>
  <c r="P265" i="1" s="1"/>
  <c r="M265" i="1"/>
  <c r="L265" i="1"/>
  <c r="O264" i="1"/>
  <c r="N264" i="1"/>
  <c r="M264" i="1"/>
  <c r="L264" i="1"/>
  <c r="O263" i="1"/>
  <c r="N263" i="1"/>
  <c r="M263" i="1"/>
  <c r="L263" i="1"/>
  <c r="O262" i="1"/>
  <c r="N262" i="1"/>
  <c r="M262" i="1"/>
  <c r="L262" i="1"/>
  <c r="O261" i="1"/>
  <c r="N261" i="1"/>
  <c r="M261" i="1"/>
  <c r="L261" i="1"/>
  <c r="O260" i="1"/>
  <c r="N260" i="1"/>
  <c r="M260" i="1"/>
  <c r="L260" i="1"/>
  <c r="O259" i="1"/>
  <c r="N259" i="1"/>
  <c r="M259" i="1"/>
  <c r="L259" i="1"/>
  <c r="O258" i="1"/>
  <c r="P258" i="1" s="1"/>
  <c r="N258" i="1"/>
  <c r="M258" i="1"/>
  <c r="L258" i="1"/>
  <c r="O257" i="1"/>
  <c r="N257" i="1"/>
  <c r="M257" i="1"/>
  <c r="L257" i="1"/>
  <c r="O256" i="1"/>
  <c r="N256" i="1"/>
  <c r="M256" i="1"/>
  <c r="L256" i="1"/>
  <c r="O255" i="1"/>
  <c r="N255" i="1"/>
  <c r="M255" i="1"/>
  <c r="L255" i="1"/>
  <c r="O254" i="1"/>
  <c r="N254" i="1"/>
  <c r="M254" i="1"/>
  <c r="L254" i="1"/>
  <c r="O253" i="1"/>
  <c r="N253" i="1"/>
  <c r="M253" i="1"/>
  <c r="L253" i="1"/>
  <c r="O252" i="1"/>
  <c r="N252" i="1"/>
  <c r="M252" i="1"/>
  <c r="L252" i="1"/>
  <c r="O251" i="1"/>
  <c r="N251" i="1"/>
  <c r="M251" i="1"/>
  <c r="L251" i="1"/>
  <c r="O250" i="1"/>
  <c r="N250" i="1"/>
  <c r="M250" i="1"/>
  <c r="L250" i="1"/>
  <c r="O249" i="1"/>
  <c r="N249" i="1"/>
  <c r="M249" i="1"/>
  <c r="L249" i="1"/>
  <c r="O248" i="1"/>
  <c r="N248" i="1"/>
  <c r="M248" i="1"/>
  <c r="L248" i="1"/>
  <c r="O247" i="1"/>
  <c r="N247" i="1"/>
  <c r="M247" i="1"/>
  <c r="L247" i="1"/>
  <c r="O246" i="1"/>
  <c r="N246" i="1"/>
  <c r="M246" i="1"/>
  <c r="L246" i="1"/>
  <c r="O245" i="1"/>
  <c r="N245" i="1"/>
  <c r="M245" i="1"/>
  <c r="L245" i="1"/>
  <c r="O244" i="1"/>
  <c r="N244" i="1"/>
  <c r="M244" i="1"/>
  <c r="L244" i="1"/>
  <c r="O243" i="1"/>
  <c r="N243" i="1"/>
  <c r="M243" i="1"/>
  <c r="L243" i="1"/>
  <c r="O242" i="1"/>
  <c r="N242" i="1"/>
  <c r="M242" i="1"/>
  <c r="L242" i="1"/>
  <c r="O241" i="1"/>
  <c r="N241" i="1"/>
  <c r="M241" i="1"/>
  <c r="L241" i="1"/>
  <c r="O240" i="1"/>
  <c r="P240" i="1" s="1"/>
  <c r="N240" i="1"/>
  <c r="M240" i="1"/>
  <c r="L240" i="1"/>
  <c r="O239" i="1"/>
  <c r="N239" i="1"/>
  <c r="M239" i="1"/>
  <c r="L239" i="1"/>
  <c r="O238" i="1"/>
  <c r="N238" i="1"/>
  <c r="M238" i="1"/>
  <c r="L238" i="1"/>
  <c r="O237" i="1"/>
  <c r="N237" i="1"/>
  <c r="M237" i="1"/>
  <c r="L237" i="1"/>
  <c r="O236" i="1"/>
  <c r="N236" i="1"/>
  <c r="M236" i="1"/>
  <c r="L236" i="1"/>
  <c r="O235" i="1"/>
  <c r="N235" i="1"/>
  <c r="M235" i="1"/>
  <c r="L235" i="1"/>
  <c r="O234" i="1"/>
  <c r="N234" i="1"/>
  <c r="M234" i="1"/>
  <c r="L234" i="1"/>
  <c r="O233" i="1"/>
  <c r="N233" i="1"/>
  <c r="M233" i="1"/>
  <c r="L233" i="1"/>
  <c r="O232" i="1"/>
  <c r="N232" i="1"/>
  <c r="M232" i="1"/>
  <c r="L232" i="1"/>
  <c r="O231" i="1"/>
  <c r="N231" i="1"/>
  <c r="M231" i="1"/>
  <c r="L231" i="1"/>
  <c r="O230" i="1"/>
  <c r="N230" i="1"/>
  <c r="M230" i="1"/>
  <c r="L230" i="1"/>
  <c r="O229" i="1"/>
  <c r="P229" i="1" s="1"/>
  <c r="N229" i="1"/>
  <c r="M229" i="1"/>
  <c r="L229" i="1"/>
  <c r="O228" i="1"/>
  <c r="N228" i="1"/>
  <c r="M228" i="1"/>
  <c r="L228" i="1"/>
  <c r="O227" i="1"/>
  <c r="N227" i="1"/>
  <c r="M227" i="1"/>
  <c r="L227" i="1"/>
  <c r="O226" i="1"/>
  <c r="N226" i="1"/>
  <c r="M226" i="1"/>
  <c r="L226" i="1"/>
  <c r="O225" i="1"/>
  <c r="N225" i="1"/>
  <c r="M225" i="1"/>
  <c r="L225" i="1"/>
  <c r="O224" i="1"/>
  <c r="N224" i="1"/>
  <c r="M224" i="1"/>
  <c r="L224" i="1"/>
  <c r="O223" i="1"/>
  <c r="P223" i="1" s="1"/>
  <c r="N223" i="1"/>
  <c r="M223" i="1"/>
  <c r="L223" i="1"/>
  <c r="O222" i="1"/>
  <c r="N222" i="1"/>
  <c r="M222" i="1"/>
  <c r="L222" i="1"/>
  <c r="O221" i="1"/>
  <c r="N221" i="1"/>
  <c r="M221" i="1"/>
  <c r="L221" i="1"/>
  <c r="O220" i="1"/>
  <c r="N220" i="1"/>
  <c r="M220" i="1"/>
  <c r="L220" i="1"/>
  <c r="O219" i="1"/>
  <c r="N219" i="1"/>
  <c r="M219" i="1"/>
  <c r="L219" i="1"/>
  <c r="O218" i="1"/>
  <c r="N218" i="1"/>
  <c r="M218" i="1"/>
  <c r="L218" i="1"/>
  <c r="O217" i="1"/>
  <c r="P217" i="1" s="1"/>
  <c r="N217" i="1"/>
  <c r="M217" i="1"/>
  <c r="L217" i="1"/>
  <c r="O216" i="1"/>
  <c r="N216" i="1"/>
  <c r="M216" i="1"/>
  <c r="L216" i="1"/>
  <c r="O215" i="1"/>
  <c r="N215" i="1"/>
  <c r="M215" i="1"/>
  <c r="L215" i="1"/>
  <c r="O214" i="1"/>
  <c r="N214" i="1"/>
  <c r="M214" i="1"/>
  <c r="L214" i="1"/>
  <c r="O213" i="1"/>
  <c r="N213" i="1"/>
  <c r="M213" i="1"/>
  <c r="L213" i="1"/>
  <c r="O212" i="1"/>
  <c r="N212" i="1"/>
  <c r="M212" i="1"/>
  <c r="L212" i="1"/>
  <c r="O211" i="1"/>
  <c r="P211" i="1" s="1"/>
  <c r="N211" i="1"/>
  <c r="M211" i="1"/>
  <c r="L211" i="1"/>
  <c r="O210" i="1"/>
  <c r="N210" i="1"/>
  <c r="M210" i="1"/>
  <c r="L210" i="1"/>
  <c r="O209" i="1"/>
  <c r="N209" i="1"/>
  <c r="M209" i="1"/>
  <c r="L209" i="1"/>
  <c r="O208" i="1"/>
  <c r="N208" i="1"/>
  <c r="M208" i="1"/>
  <c r="L208" i="1"/>
  <c r="O207" i="1"/>
  <c r="N207" i="1"/>
  <c r="M207" i="1"/>
  <c r="L207" i="1"/>
  <c r="O206" i="1"/>
  <c r="N206" i="1"/>
  <c r="M206" i="1"/>
  <c r="L206" i="1"/>
  <c r="O205" i="1"/>
  <c r="P205" i="1" s="1"/>
  <c r="N205" i="1"/>
  <c r="M205" i="1"/>
  <c r="L205" i="1"/>
  <c r="O204" i="1"/>
  <c r="P204" i="1" s="1"/>
  <c r="N204" i="1"/>
  <c r="M204" i="1"/>
  <c r="L204" i="1"/>
  <c r="O203" i="1"/>
  <c r="N203" i="1"/>
  <c r="M203" i="1"/>
  <c r="L203" i="1"/>
  <c r="O202" i="1"/>
  <c r="N202" i="1"/>
  <c r="M202" i="1"/>
  <c r="L202" i="1"/>
  <c r="O201" i="1"/>
  <c r="N201" i="1"/>
  <c r="M201" i="1"/>
  <c r="L201" i="1"/>
  <c r="O200" i="1"/>
  <c r="N200" i="1"/>
  <c r="M200" i="1"/>
  <c r="L200" i="1"/>
  <c r="O199" i="1"/>
  <c r="N199" i="1"/>
  <c r="M199" i="1"/>
  <c r="L199" i="1"/>
  <c r="O198" i="1"/>
  <c r="N198" i="1"/>
  <c r="M198" i="1"/>
  <c r="L198" i="1"/>
  <c r="O197" i="1"/>
  <c r="N197" i="1"/>
  <c r="M197" i="1"/>
  <c r="L197" i="1"/>
  <c r="O196" i="1"/>
  <c r="N196" i="1"/>
  <c r="M196" i="1"/>
  <c r="L196" i="1"/>
  <c r="O195" i="1"/>
  <c r="N195" i="1"/>
  <c r="M195" i="1"/>
  <c r="L195" i="1"/>
  <c r="O194" i="1"/>
  <c r="N194" i="1"/>
  <c r="M194" i="1"/>
  <c r="L194" i="1"/>
  <c r="O193" i="1"/>
  <c r="N193" i="1"/>
  <c r="M193" i="1"/>
  <c r="L193" i="1"/>
  <c r="O192" i="1"/>
  <c r="N192" i="1"/>
  <c r="M192" i="1"/>
  <c r="L192" i="1"/>
  <c r="O191" i="1"/>
  <c r="N191" i="1"/>
  <c r="M191" i="1"/>
  <c r="L191" i="1"/>
  <c r="O190" i="1"/>
  <c r="N190" i="1"/>
  <c r="M190" i="1"/>
  <c r="L190" i="1"/>
  <c r="O189" i="1"/>
  <c r="N189" i="1"/>
  <c r="P189" i="1" s="1"/>
  <c r="M189" i="1"/>
  <c r="L189" i="1"/>
  <c r="O188" i="1"/>
  <c r="N188" i="1"/>
  <c r="M188" i="1"/>
  <c r="L188" i="1"/>
  <c r="O187" i="1"/>
  <c r="N187" i="1"/>
  <c r="M187" i="1"/>
  <c r="L187" i="1"/>
  <c r="O186" i="1"/>
  <c r="N186" i="1"/>
  <c r="M186" i="1"/>
  <c r="L186" i="1"/>
  <c r="O185" i="1"/>
  <c r="N185" i="1"/>
  <c r="M185" i="1"/>
  <c r="L185" i="1"/>
  <c r="O184" i="1"/>
  <c r="N184" i="1"/>
  <c r="M184" i="1"/>
  <c r="L184" i="1"/>
  <c r="O183" i="1"/>
  <c r="N183" i="1"/>
  <c r="M183" i="1"/>
  <c r="L183" i="1"/>
  <c r="O182" i="1"/>
  <c r="N182" i="1"/>
  <c r="M182" i="1"/>
  <c r="L182" i="1"/>
  <c r="O181" i="1"/>
  <c r="N181" i="1"/>
  <c r="M181" i="1"/>
  <c r="L181" i="1"/>
  <c r="O180" i="1"/>
  <c r="N180" i="1"/>
  <c r="M180" i="1"/>
  <c r="L180" i="1"/>
  <c r="O179" i="1"/>
  <c r="N179" i="1"/>
  <c r="M179" i="1"/>
  <c r="L179" i="1"/>
  <c r="O178" i="1"/>
  <c r="N178" i="1"/>
  <c r="M178" i="1"/>
  <c r="L178" i="1"/>
  <c r="O177" i="1"/>
  <c r="N177" i="1"/>
  <c r="P177" i="1" s="1"/>
  <c r="M177" i="1"/>
  <c r="L177" i="1"/>
  <c r="O176" i="1"/>
  <c r="N176" i="1"/>
  <c r="M176" i="1"/>
  <c r="L176" i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O171" i="1"/>
  <c r="N171" i="1"/>
  <c r="P171" i="1" s="1"/>
  <c r="M171" i="1"/>
  <c r="L171" i="1"/>
  <c r="O170" i="1"/>
  <c r="N170" i="1"/>
  <c r="M170" i="1"/>
  <c r="L170" i="1"/>
  <c r="O169" i="1"/>
  <c r="N169" i="1"/>
  <c r="M169" i="1"/>
  <c r="L169" i="1"/>
  <c r="O168" i="1"/>
  <c r="P168" i="1" s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P165" i="1" s="1"/>
  <c r="M165" i="1"/>
  <c r="L165" i="1"/>
  <c r="O164" i="1"/>
  <c r="P164" i="1" s="1"/>
  <c r="N164" i="1"/>
  <c r="M164" i="1"/>
  <c r="L164" i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P159" i="1" s="1"/>
  <c r="M159" i="1"/>
  <c r="L159" i="1"/>
  <c r="O158" i="1"/>
  <c r="N158" i="1"/>
  <c r="M158" i="1"/>
  <c r="L158" i="1"/>
  <c r="O157" i="1"/>
  <c r="N157" i="1"/>
  <c r="M157" i="1"/>
  <c r="L157" i="1"/>
  <c r="O156" i="1"/>
  <c r="N156" i="1"/>
  <c r="M156" i="1"/>
  <c r="L156" i="1"/>
  <c r="O155" i="1"/>
  <c r="N155" i="1"/>
  <c r="M155" i="1"/>
  <c r="L155" i="1"/>
  <c r="O154" i="1"/>
  <c r="N154" i="1"/>
  <c r="M154" i="1"/>
  <c r="L154" i="1"/>
  <c r="O153" i="1"/>
  <c r="N153" i="1"/>
  <c r="M153" i="1"/>
  <c r="L153" i="1"/>
  <c r="O152" i="1"/>
  <c r="N152" i="1"/>
  <c r="M152" i="1"/>
  <c r="L152" i="1"/>
  <c r="O151" i="1"/>
  <c r="N151" i="1"/>
  <c r="M151" i="1"/>
  <c r="L151" i="1"/>
  <c r="O150" i="1"/>
  <c r="N150" i="1"/>
  <c r="M150" i="1"/>
  <c r="L150" i="1"/>
  <c r="O149" i="1"/>
  <c r="N149" i="1"/>
  <c r="M149" i="1"/>
  <c r="L149" i="1"/>
  <c r="O148" i="1"/>
  <c r="N148" i="1"/>
  <c r="M148" i="1"/>
  <c r="L148" i="1"/>
  <c r="O147" i="1"/>
  <c r="N147" i="1"/>
  <c r="P147" i="1" s="1"/>
  <c r="M147" i="1"/>
  <c r="L147" i="1"/>
  <c r="O146" i="1"/>
  <c r="N146" i="1"/>
  <c r="M146" i="1"/>
  <c r="L146" i="1"/>
  <c r="O145" i="1"/>
  <c r="N145" i="1"/>
  <c r="M145" i="1"/>
  <c r="L145" i="1"/>
  <c r="O144" i="1"/>
  <c r="N144" i="1"/>
  <c r="M144" i="1"/>
  <c r="L144" i="1"/>
  <c r="O143" i="1"/>
  <c r="N143" i="1"/>
  <c r="M143" i="1"/>
  <c r="L143" i="1"/>
  <c r="O142" i="1"/>
  <c r="N142" i="1"/>
  <c r="M142" i="1"/>
  <c r="L142" i="1"/>
  <c r="O141" i="1"/>
  <c r="N141" i="1"/>
  <c r="M141" i="1"/>
  <c r="L141" i="1"/>
  <c r="O140" i="1"/>
  <c r="N140" i="1"/>
  <c r="M140" i="1"/>
  <c r="L140" i="1"/>
  <c r="O139" i="1"/>
  <c r="N139" i="1"/>
  <c r="M139" i="1"/>
  <c r="L139" i="1"/>
  <c r="O138" i="1"/>
  <c r="N138" i="1"/>
  <c r="M138" i="1"/>
  <c r="L138" i="1"/>
  <c r="O137" i="1"/>
  <c r="N137" i="1"/>
  <c r="M137" i="1"/>
  <c r="L137" i="1"/>
  <c r="O136" i="1"/>
  <c r="N136" i="1"/>
  <c r="M136" i="1"/>
  <c r="L136" i="1"/>
  <c r="O135" i="1"/>
  <c r="N135" i="1"/>
  <c r="M135" i="1"/>
  <c r="L135" i="1"/>
  <c r="O134" i="1"/>
  <c r="N134" i="1"/>
  <c r="M134" i="1"/>
  <c r="L134" i="1"/>
  <c r="O133" i="1"/>
  <c r="N133" i="1"/>
  <c r="M133" i="1"/>
  <c r="L133" i="1"/>
  <c r="O132" i="1"/>
  <c r="P132" i="1" s="1"/>
  <c r="N132" i="1"/>
  <c r="M132" i="1"/>
  <c r="L132" i="1"/>
  <c r="O131" i="1"/>
  <c r="N131" i="1"/>
  <c r="M131" i="1"/>
  <c r="L131" i="1"/>
  <c r="O130" i="1"/>
  <c r="N130" i="1"/>
  <c r="M130" i="1"/>
  <c r="L130" i="1"/>
  <c r="O129" i="1"/>
  <c r="N129" i="1"/>
  <c r="M129" i="1"/>
  <c r="L129" i="1"/>
  <c r="O128" i="1"/>
  <c r="P128" i="1" s="1"/>
  <c r="N128" i="1"/>
  <c r="M128" i="1"/>
  <c r="L128" i="1"/>
  <c r="O127" i="1"/>
  <c r="N127" i="1"/>
  <c r="M127" i="1"/>
  <c r="L127" i="1"/>
  <c r="O126" i="1"/>
  <c r="N126" i="1"/>
  <c r="M126" i="1"/>
  <c r="L126" i="1"/>
  <c r="O125" i="1"/>
  <c r="N125" i="1"/>
  <c r="M125" i="1"/>
  <c r="L125" i="1"/>
  <c r="O124" i="1"/>
  <c r="N124" i="1"/>
  <c r="M124" i="1"/>
  <c r="L124" i="1"/>
  <c r="O123" i="1"/>
  <c r="N123" i="1"/>
  <c r="M123" i="1"/>
  <c r="L123" i="1"/>
  <c r="O122" i="1"/>
  <c r="N122" i="1"/>
  <c r="M122" i="1"/>
  <c r="L122" i="1"/>
  <c r="O121" i="1"/>
  <c r="N121" i="1"/>
  <c r="M121" i="1"/>
  <c r="L121" i="1"/>
  <c r="O120" i="1"/>
  <c r="N120" i="1"/>
  <c r="M120" i="1"/>
  <c r="L120" i="1"/>
  <c r="O119" i="1"/>
  <c r="N119" i="1"/>
  <c r="M119" i="1"/>
  <c r="L119" i="1"/>
  <c r="O118" i="1"/>
  <c r="N118" i="1"/>
  <c r="M118" i="1"/>
  <c r="L118" i="1"/>
  <c r="O117" i="1"/>
  <c r="N117" i="1"/>
  <c r="M117" i="1"/>
  <c r="L117" i="1"/>
  <c r="O116" i="1"/>
  <c r="N116" i="1"/>
  <c r="M116" i="1"/>
  <c r="L116" i="1"/>
  <c r="O115" i="1"/>
  <c r="P115" i="1" s="1"/>
  <c r="N115" i="1"/>
  <c r="M115" i="1"/>
  <c r="L115" i="1"/>
  <c r="O114" i="1"/>
  <c r="N114" i="1"/>
  <c r="M114" i="1"/>
  <c r="L114" i="1"/>
  <c r="O113" i="1"/>
  <c r="N113" i="1"/>
  <c r="M113" i="1"/>
  <c r="L113" i="1"/>
  <c r="O112" i="1"/>
  <c r="N112" i="1"/>
  <c r="M112" i="1"/>
  <c r="L112" i="1"/>
  <c r="O111" i="1"/>
  <c r="N111" i="1"/>
  <c r="M111" i="1"/>
  <c r="L111" i="1"/>
  <c r="O110" i="1"/>
  <c r="N110" i="1"/>
  <c r="P110" i="1" s="1"/>
  <c r="M110" i="1"/>
  <c r="L110" i="1"/>
  <c r="O109" i="1"/>
  <c r="N109" i="1"/>
  <c r="M109" i="1"/>
  <c r="L109" i="1"/>
  <c r="O108" i="1"/>
  <c r="N108" i="1"/>
  <c r="M108" i="1"/>
  <c r="L108" i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O102" i="1"/>
  <c r="N102" i="1"/>
  <c r="M102" i="1"/>
  <c r="L102" i="1"/>
  <c r="O101" i="1"/>
  <c r="N101" i="1"/>
  <c r="M101" i="1"/>
  <c r="L101" i="1"/>
  <c r="O100" i="1"/>
  <c r="N100" i="1"/>
  <c r="M100" i="1"/>
  <c r="L100" i="1"/>
  <c r="O99" i="1"/>
  <c r="N99" i="1"/>
  <c r="M99" i="1"/>
  <c r="L99" i="1"/>
  <c r="O98" i="1"/>
  <c r="N98" i="1"/>
  <c r="P98" i="1" s="1"/>
  <c r="M98" i="1"/>
  <c r="L98" i="1"/>
  <c r="O97" i="1"/>
  <c r="P97" i="1" s="1"/>
  <c r="N97" i="1"/>
  <c r="M97" i="1"/>
  <c r="L97" i="1"/>
  <c r="O96" i="1"/>
  <c r="N96" i="1"/>
  <c r="M96" i="1"/>
  <c r="L96" i="1"/>
  <c r="P95" i="1"/>
  <c r="O95" i="1"/>
  <c r="N95" i="1"/>
  <c r="M95" i="1"/>
  <c r="L95" i="1"/>
  <c r="O94" i="1"/>
  <c r="N94" i="1"/>
  <c r="M94" i="1"/>
  <c r="L94" i="1"/>
  <c r="O93" i="1"/>
  <c r="N93" i="1"/>
  <c r="M93" i="1"/>
  <c r="L93" i="1"/>
  <c r="O92" i="1"/>
  <c r="N92" i="1"/>
  <c r="P92" i="1" s="1"/>
  <c r="M92" i="1"/>
  <c r="L92" i="1"/>
  <c r="O91" i="1"/>
  <c r="P91" i="1" s="1"/>
  <c r="N91" i="1"/>
  <c r="M91" i="1"/>
  <c r="L91" i="1"/>
  <c r="O90" i="1"/>
  <c r="N90" i="1"/>
  <c r="M90" i="1"/>
  <c r="L90" i="1"/>
  <c r="O89" i="1"/>
  <c r="P89" i="1" s="1"/>
  <c r="N89" i="1"/>
  <c r="M89" i="1"/>
  <c r="L89" i="1"/>
  <c r="O88" i="1"/>
  <c r="N88" i="1"/>
  <c r="M88" i="1"/>
  <c r="L88" i="1"/>
  <c r="O87" i="1"/>
  <c r="N87" i="1"/>
  <c r="M87" i="1"/>
  <c r="L87" i="1"/>
  <c r="O86" i="1"/>
  <c r="N86" i="1"/>
  <c r="M86" i="1"/>
  <c r="L86" i="1"/>
  <c r="O85" i="1"/>
  <c r="P85" i="1" s="1"/>
  <c r="N85" i="1"/>
  <c r="M85" i="1"/>
  <c r="L85" i="1"/>
  <c r="O84" i="1"/>
  <c r="N84" i="1"/>
  <c r="M84" i="1"/>
  <c r="L84" i="1"/>
  <c r="O83" i="1"/>
  <c r="P83" i="1" s="1"/>
  <c r="N83" i="1"/>
  <c r="M83" i="1"/>
  <c r="L83" i="1"/>
  <c r="O82" i="1"/>
  <c r="N82" i="1"/>
  <c r="M82" i="1"/>
  <c r="L82" i="1"/>
  <c r="O81" i="1"/>
  <c r="N81" i="1"/>
  <c r="M81" i="1"/>
  <c r="L81" i="1"/>
  <c r="O80" i="1"/>
  <c r="N80" i="1"/>
  <c r="M80" i="1"/>
  <c r="L80" i="1"/>
  <c r="O79" i="1"/>
  <c r="P79" i="1" s="1"/>
  <c r="N79" i="1"/>
  <c r="M79" i="1"/>
  <c r="L79" i="1"/>
  <c r="O78" i="1"/>
  <c r="N78" i="1"/>
  <c r="M78" i="1"/>
  <c r="L78" i="1"/>
  <c r="O77" i="1"/>
  <c r="P77" i="1" s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P73" i="1" s="1"/>
  <c r="N73" i="1"/>
  <c r="M73" i="1"/>
  <c r="L73" i="1"/>
  <c r="O72" i="1"/>
  <c r="N72" i="1"/>
  <c r="M72" i="1"/>
  <c r="L72" i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P68" i="1" s="1"/>
  <c r="M68" i="1"/>
  <c r="L68" i="1"/>
  <c r="O67" i="1"/>
  <c r="N67" i="1"/>
  <c r="M67" i="1"/>
  <c r="L67" i="1"/>
  <c r="O66" i="1"/>
  <c r="N66" i="1"/>
  <c r="M66" i="1"/>
  <c r="L66" i="1"/>
  <c r="O65" i="1"/>
  <c r="N65" i="1"/>
  <c r="M65" i="1"/>
  <c r="L65" i="1"/>
  <c r="O64" i="1"/>
  <c r="N64" i="1"/>
  <c r="M64" i="1"/>
  <c r="L64" i="1"/>
  <c r="O63" i="1"/>
  <c r="N63" i="1"/>
  <c r="M63" i="1"/>
  <c r="L63" i="1"/>
  <c r="O62" i="1"/>
  <c r="N62" i="1"/>
  <c r="M62" i="1"/>
  <c r="L62" i="1"/>
  <c r="O61" i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N55" i="1"/>
  <c r="M55" i="1"/>
  <c r="L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P35" i="1" s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P32" i="1" s="1"/>
  <c r="M32" i="1"/>
  <c r="L32" i="1"/>
  <c r="O31" i="1"/>
  <c r="N31" i="1"/>
  <c r="M31" i="1"/>
  <c r="L31" i="1"/>
  <c r="O30" i="1"/>
  <c r="N30" i="1"/>
  <c r="M30" i="1"/>
  <c r="L30" i="1"/>
  <c r="O29" i="1"/>
  <c r="P29" i="1" s="1"/>
  <c r="N29" i="1"/>
  <c r="M29" i="1"/>
  <c r="L29" i="1"/>
  <c r="O28" i="1"/>
  <c r="N28" i="1"/>
  <c r="M28" i="1"/>
  <c r="L28" i="1"/>
  <c r="O27" i="1"/>
  <c r="P27" i="1" s="1"/>
  <c r="N27" i="1"/>
  <c r="M27" i="1"/>
  <c r="L27" i="1"/>
  <c r="O26" i="1"/>
  <c r="N26" i="1"/>
  <c r="M26" i="1"/>
  <c r="L26" i="1"/>
  <c r="O25" i="1"/>
  <c r="P25" i="1" s="1"/>
  <c r="N25" i="1"/>
  <c r="M25" i="1"/>
  <c r="L25" i="1"/>
  <c r="O24" i="1"/>
  <c r="N24" i="1"/>
  <c r="M24" i="1"/>
  <c r="L24" i="1"/>
  <c r="O23" i="1"/>
  <c r="P23" i="1" s="1"/>
  <c r="N23" i="1"/>
  <c r="M23" i="1"/>
  <c r="L23" i="1"/>
  <c r="O22" i="1"/>
  <c r="N22" i="1"/>
  <c r="M22" i="1"/>
  <c r="L22" i="1"/>
  <c r="O21" i="1"/>
  <c r="P21" i="1" s="1"/>
  <c r="N21" i="1"/>
  <c r="M21" i="1"/>
  <c r="L21" i="1"/>
  <c r="O20" i="1"/>
  <c r="N20" i="1"/>
  <c r="M20" i="1"/>
  <c r="L20" i="1"/>
  <c r="O19" i="1"/>
  <c r="P19" i="1" s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P11" i="1" s="1"/>
  <c r="N11" i="1"/>
  <c r="M11" i="1"/>
  <c r="L11" i="1"/>
  <c r="O10" i="1"/>
  <c r="N10" i="1"/>
  <c r="M10" i="1"/>
  <c r="L10" i="1"/>
  <c r="O1151" i="1"/>
  <c r="N1151" i="1"/>
  <c r="M1151" i="1"/>
  <c r="L1151" i="1"/>
  <c r="O1150" i="1"/>
  <c r="N1150" i="1"/>
  <c r="M1150" i="1"/>
  <c r="L1150" i="1"/>
  <c r="O1149" i="1"/>
  <c r="N1149" i="1"/>
  <c r="M1149" i="1"/>
  <c r="L1149" i="1"/>
  <c r="O1148" i="1"/>
  <c r="N1148" i="1"/>
  <c r="M1148" i="1"/>
  <c r="L1148" i="1"/>
  <c r="O1147" i="1"/>
  <c r="P1147" i="1" s="1"/>
  <c r="N1147" i="1"/>
  <c r="M1147" i="1"/>
  <c r="L1147" i="1"/>
  <c r="O1146" i="1"/>
  <c r="N1146" i="1"/>
  <c r="M1146" i="1"/>
  <c r="L1146" i="1"/>
  <c r="O1145" i="1"/>
  <c r="N1145" i="1"/>
  <c r="M1145" i="1"/>
  <c r="L1145" i="1"/>
  <c r="O1144" i="1"/>
  <c r="N1144" i="1"/>
  <c r="M1144" i="1"/>
  <c r="L1144" i="1"/>
  <c r="O1143" i="1"/>
  <c r="N1143" i="1"/>
  <c r="M1143" i="1"/>
  <c r="L1143" i="1"/>
  <c r="O1142" i="1"/>
  <c r="N1142" i="1"/>
  <c r="M1142" i="1"/>
  <c r="L1142" i="1"/>
  <c r="O1141" i="1"/>
  <c r="P1141" i="1" s="1"/>
  <c r="N1141" i="1"/>
  <c r="M1141" i="1"/>
  <c r="L1141" i="1"/>
  <c r="O1140" i="1"/>
  <c r="N1140" i="1"/>
  <c r="M1140" i="1"/>
  <c r="L1140" i="1"/>
  <c r="O1139" i="1"/>
  <c r="N1139" i="1"/>
  <c r="M1139" i="1"/>
  <c r="L1139" i="1"/>
  <c r="O1138" i="1"/>
  <c r="N1138" i="1"/>
  <c r="M1138" i="1"/>
  <c r="L1138" i="1"/>
  <c r="O1137" i="1"/>
  <c r="N1137" i="1"/>
  <c r="M1137" i="1"/>
  <c r="L1137" i="1"/>
  <c r="P1097" i="1" l="1"/>
  <c r="P235" i="1"/>
  <c r="P344" i="1"/>
  <c r="P350" i="1"/>
  <c r="P568" i="1"/>
  <c r="P629" i="1"/>
  <c r="P635" i="1"/>
  <c r="P655" i="1"/>
  <c r="P667" i="1"/>
  <c r="P702" i="1"/>
  <c r="P781" i="1"/>
  <c r="P783" i="1"/>
  <c r="P785" i="1"/>
  <c r="P791" i="1"/>
  <c r="P805" i="1"/>
  <c r="P809" i="1"/>
  <c r="P817" i="1"/>
  <c r="P819" i="1"/>
  <c r="P821" i="1"/>
  <c r="P833" i="1"/>
  <c r="P877" i="1"/>
  <c r="P889" i="1"/>
  <c r="P899" i="1"/>
  <c r="P907" i="1"/>
  <c r="P1168" i="1"/>
  <c r="P1140" i="1"/>
  <c r="P1142" i="1"/>
  <c r="P1146" i="1"/>
  <c r="P1148" i="1"/>
  <c r="P10" i="1"/>
  <c r="P12" i="1"/>
  <c r="P16" i="1"/>
  <c r="P46" i="1"/>
  <c r="P48" i="1"/>
  <c r="P52" i="1"/>
  <c r="P54" i="1"/>
  <c r="P58" i="1"/>
  <c r="P60" i="1"/>
  <c r="P78" i="1"/>
  <c r="P82" i="1"/>
  <c r="P84" i="1"/>
  <c r="P277" i="1"/>
  <c r="P283" i="1"/>
  <c r="P289" i="1"/>
  <c r="P301" i="1"/>
  <c r="P356" i="1"/>
  <c r="P360" i="1"/>
  <c r="P362" i="1"/>
  <c r="P372" i="1"/>
  <c r="P683" i="1"/>
  <c r="P923" i="1"/>
  <c r="P935" i="1"/>
  <c r="P949" i="1"/>
  <c r="P1182" i="1"/>
  <c r="P1186" i="1"/>
  <c r="P71" i="1"/>
  <c r="P212" i="1"/>
  <c r="P214" i="1"/>
  <c r="P216" i="1"/>
  <c r="P222" i="1"/>
  <c r="P410" i="1"/>
  <c r="P420" i="1"/>
  <c r="P428" i="1"/>
  <c r="P432" i="1"/>
  <c r="P440" i="1"/>
  <c r="P448" i="1"/>
  <c r="P450" i="1"/>
  <c r="P452" i="1"/>
  <c r="P456" i="1"/>
  <c r="P515" i="1"/>
  <c r="P517" i="1"/>
  <c r="P527" i="1"/>
  <c r="P531" i="1"/>
  <c r="P533" i="1"/>
  <c r="P535" i="1"/>
  <c r="P541" i="1"/>
  <c r="P547" i="1"/>
  <c r="P557" i="1"/>
  <c r="P957" i="1"/>
  <c r="P959" i="1"/>
  <c r="P965" i="1"/>
  <c r="P971" i="1"/>
  <c r="P1062" i="1"/>
  <c r="P1068" i="1"/>
  <c r="P1098" i="1"/>
  <c r="P1108" i="1"/>
  <c r="P67" i="1"/>
  <c r="P379" i="1"/>
  <c r="P587" i="1"/>
  <c r="P749" i="1"/>
  <c r="P755" i="1"/>
  <c r="P991" i="1"/>
  <c r="P1003" i="1"/>
  <c r="P1015" i="1"/>
  <c r="P1007" i="1"/>
  <c r="P117" i="1"/>
  <c r="P119" i="1"/>
  <c r="P121" i="1"/>
  <c r="P127" i="1"/>
  <c r="P151" i="1"/>
  <c r="P193" i="1"/>
  <c r="P296" i="1"/>
  <c r="P300" i="1"/>
  <c r="P302" i="1"/>
  <c r="P304" i="1"/>
  <c r="P306" i="1"/>
  <c r="P399" i="1"/>
  <c r="P439" i="1"/>
  <c r="P447" i="1"/>
  <c r="P453" i="1"/>
  <c r="P465" i="1"/>
  <c r="P506" i="1"/>
  <c r="P552" i="1"/>
  <c r="P593" i="1"/>
  <c r="P597" i="1"/>
  <c r="P601" i="1"/>
  <c r="P605" i="1"/>
  <c r="P678" i="1"/>
  <c r="P682" i="1"/>
  <c r="P688" i="1"/>
  <c r="P920" i="1"/>
  <c r="P922" i="1"/>
  <c r="P934" i="1"/>
  <c r="P942" i="1"/>
  <c r="P946" i="1"/>
  <c r="P1073" i="1"/>
  <c r="P1093" i="1"/>
  <c r="P1175" i="1"/>
  <c r="P259" i="1"/>
  <c r="P285" i="1"/>
  <c r="P320" i="1"/>
  <c r="P322" i="1"/>
  <c r="P324" i="1"/>
  <c r="P326" i="1"/>
  <c r="P328" i="1"/>
  <c r="P351" i="1"/>
  <c r="P357" i="1"/>
  <c r="P374" i="1"/>
  <c r="P380" i="1"/>
  <c r="P384" i="1"/>
  <c r="P388" i="1"/>
  <c r="P390" i="1"/>
  <c r="P434" i="1"/>
  <c r="P463" i="1"/>
  <c r="P511" i="1"/>
  <c r="P578" i="1"/>
  <c r="P580" i="1"/>
  <c r="P607" i="1"/>
  <c r="P630" i="1"/>
  <c r="P653" i="1"/>
  <c r="P657" i="1"/>
  <c r="P659" i="1"/>
  <c r="P661" i="1"/>
  <c r="P719" i="1"/>
  <c r="P775" i="1"/>
  <c r="P777" i="1"/>
  <c r="P826" i="1"/>
  <c r="P885" i="1"/>
  <c r="P887" i="1"/>
  <c r="P903" i="1"/>
  <c r="P905" i="1"/>
  <c r="P936" i="1"/>
  <c r="P975" i="1"/>
  <c r="P977" i="1"/>
  <c r="P1008" i="1"/>
  <c r="P1010" i="1"/>
  <c r="P1012" i="1"/>
  <c r="P1020" i="1"/>
  <c r="P1022" i="1"/>
  <c r="P1028" i="1"/>
  <c r="P1051" i="1"/>
  <c r="P1086" i="1"/>
  <c r="P1092" i="1"/>
  <c r="P1135" i="1"/>
  <c r="P1156" i="1"/>
  <c r="P145" i="1"/>
  <c r="P1164" i="1"/>
  <c r="P31" i="1"/>
  <c r="P139" i="1"/>
  <c r="P37" i="1"/>
  <c r="P65" i="1"/>
  <c r="P155" i="1"/>
  <c r="P157" i="1"/>
  <c r="P303" i="1"/>
  <c r="P363" i="1"/>
  <c r="P367" i="1"/>
  <c r="P427" i="1"/>
  <c r="P444" i="1"/>
  <c r="P481" i="1"/>
  <c r="P500" i="1"/>
  <c r="P521" i="1"/>
  <c r="P523" i="1"/>
  <c r="P529" i="1"/>
  <c r="P546" i="1"/>
  <c r="P548" i="1"/>
  <c r="P571" i="1"/>
  <c r="P590" i="1"/>
  <c r="P592" i="1"/>
  <c r="P617" i="1"/>
  <c r="P640" i="1"/>
  <c r="P642" i="1"/>
  <c r="P648" i="1"/>
  <c r="P679" i="1"/>
  <c r="P731" i="1"/>
  <c r="P737" i="1"/>
  <c r="P739" i="1"/>
  <c r="P751" i="1"/>
  <c r="P753" i="1"/>
  <c r="P768" i="1"/>
  <c r="P793" i="1"/>
  <c r="P795" i="1"/>
  <c r="P797" i="1"/>
  <c r="P811" i="1"/>
  <c r="P815" i="1"/>
  <c r="P864" i="1"/>
  <c r="P866" i="1"/>
  <c r="P868" i="1"/>
  <c r="P880" i="1"/>
  <c r="P921" i="1"/>
  <c r="P931" i="1"/>
  <c r="P960" i="1"/>
  <c r="P964" i="1"/>
  <c r="P989" i="1"/>
  <c r="P1063" i="1"/>
  <c r="P1067" i="1"/>
  <c r="P1069" i="1"/>
  <c r="P1079" i="1"/>
  <c r="P1110" i="1"/>
  <c r="P1116" i="1"/>
  <c r="P39" i="1"/>
  <c r="P53" i="1"/>
  <c r="P61" i="1"/>
  <c r="P163" i="1"/>
  <c r="P20" i="1"/>
  <c r="P26" i="1"/>
  <c r="P69" i="1"/>
  <c r="P102" i="1"/>
  <c r="P106" i="1"/>
  <c r="P108" i="1"/>
  <c r="P114" i="1"/>
  <c r="P169" i="1"/>
  <c r="P175" i="1"/>
  <c r="P181" i="1"/>
  <c r="P183" i="1"/>
  <c r="P185" i="1"/>
  <c r="P187" i="1"/>
  <c r="P248" i="1"/>
  <c r="P250" i="1"/>
  <c r="P252" i="1"/>
  <c r="P254" i="1"/>
  <c r="P256" i="1"/>
  <c r="P309" i="1"/>
  <c r="P311" i="1"/>
  <c r="P313" i="1"/>
  <c r="P317" i="1"/>
  <c r="P348" i="1"/>
  <c r="P999" i="1"/>
  <c r="P1001" i="1"/>
  <c r="P1180" i="1"/>
  <c r="P195" i="1"/>
  <c r="P199" i="1"/>
  <c r="P321" i="1"/>
  <c r="P325" i="1"/>
  <c r="P337" i="1"/>
  <c r="P352" i="1"/>
  <c r="P354" i="1"/>
  <c r="P381" i="1"/>
  <c r="P385" i="1"/>
  <c r="P391" i="1"/>
  <c r="P397" i="1"/>
  <c r="P412" i="1"/>
  <c r="P414" i="1"/>
  <c r="P435" i="1"/>
  <c r="P458" i="1"/>
  <c r="P460" i="1"/>
  <c r="P462" i="1"/>
  <c r="P493" i="1"/>
  <c r="P508" i="1"/>
  <c r="P510" i="1"/>
  <c r="P512" i="1"/>
  <c r="P558" i="1"/>
  <c r="P581" i="1"/>
  <c r="P583" i="1"/>
  <c r="P631" i="1"/>
  <c r="P656" i="1"/>
  <c r="P658" i="1"/>
  <c r="P660" i="1"/>
  <c r="P664" i="1"/>
  <c r="P670" i="1"/>
  <c r="P708" i="1"/>
  <c r="P774" i="1"/>
  <c r="P778" i="1"/>
  <c r="P827" i="1"/>
  <c r="P882" i="1"/>
  <c r="P884" i="1"/>
  <c r="P886" i="1"/>
  <c r="P888" i="1"/>
  <c r="P892" i="1"/>
  <c r="P900" i="1"/>
  <c r="P902" i="1"/>
  <c r="P904" i="1"/>
  <c r="P939" i="1"/>
  <c r="P978" i="1"/>
  <c r="P982" i="1"/>
  <c r="P1011" i="1"/>
  <c r="P1013" i="1"/>
  <c r="P1050" i="1"/>
  <c r="P1087" i="1"/>
  <c r="P1091" i="1"/>
  <c r="P1134" i="1"/>
  <c r="P1157" i="1"/>
  <c r="P33" i="1"/>
  <c r="P41" i="1"/>
  <c r="P47" i="1"/>
  <c r="P59" i="1"/>
  <c r="P38" i="1"/>
  <c r="P62" i="1"/>
  <c r="P93" i="1"/>
  <c r="P134" i="1"/>
  <c r="P138" i="1"/>
  <c r="P150" i="1"/>
  <c r="P368" i="1"/>
  <c r="P482" i="1"/>
  <c r="P501" i="1"/>
  <c r="P522" i="1"/>
  <c r="P564" i="1"/>
  <c r="P595" i="1"/>
  <c r="P647" i="1"/>
  <c r="P712" i="1"/>
  <c r="P714" i="1"/>
  <c r="P718" i="1"/>
  <c r="P720" i="1"/>
  <c r="P724" i="1"/>
  <c r="P736" i="1"/>
  <c r="P835" i="1"/>
  <c r="P837" i="1"/>
  <c r="P839" i="1"/>
  <c r="P845" i="1"/>
  <c r="P945" i="1"/>
  <c r="P947" i="1"/>
  <c r="P961" i="1"/>
  <c r="P1025" i="1"/>
  <c r="P1027" i="1"/>
  <c r="P1099" i="1"/>
  <c r="P1105" i="1"/>
  <c r="P1117" i="1"/>
  <c r="P149" i="1"/>
  <c r="P1127" i="1"/>
  <c r="P133" i="1"/>
  <c r="P17" i="1"/>
  <c r="P74" i="1"/>
  <c r="P86" i="1"/>
  <c r="P101" i="1"/>
  <c r="P103" i="1"/>
  <c r="P107" i="1"/>
  <c r="P109" i="1"/>
  <c r="P113" i="1"/>
  <c r="P176" i="1"/>
  <c r="P178" i="1"/>
  <c r="P180" i="1"/>
  <c r="P186" i="1"/>
  <c r="P241" i="1"/>
  <c r="P247" i="1"/>
  <c r="P253" i="1"/>
  <c r="P312" i="1"/>
  <c r="P345" i="1"/>
  <c r="P349" i="1"/>
  <c r="P451" i="1"/>
  <c r="P528" i="1"/>
  <c r="P534" i="1"/>
  <c r="P574" i="1"/>
  <c r="P684" i="1"/>
  <c r="P686" i="1"/>
  <c r="P703" i="1"/>
  <c r="P756" i="1"/>
  <c r="P758" i="1"/>
  <c r="P760" i="1"/>
  <c r="P804" i="1"/>
  <c r="P806" i="1"/>
  <c r="P808" i="1"/>
  <c r="P816" i="1"/>
  <c r="P820" i="1"/>
  <c r="P873" i="1"/>
  <c r="P875" i="1"/>
  <c r="P924" i="1"/>
  <c r="P928" i="1"/>
  <c r="P1002" i="1"/>
  <c r="P1004" i="1"/>
  <c r="P1006" i="1"/>
  <c r="P1039" i="1"/>
  <c r="P1043" i="1"/>
  <c r="P1045" i="1"/>
  <c r="P1074" i="1"/>
  <c r="P1123" i="1"/>
  <c r="P1158" i="1"/>
  <c r="P142" i="1"/>
  <c r="P24" i="1"/>
  <c r="P66" i="1"/>
  <c r="P220" i="1"/>
  <c r="P310" i="1"/>
  <c r="P327" i="1"/>
  <c r="P415" i="1"/>
  <c r="P140" i="1"/>
  <c r="P1145" i="1"/>
  <c r="P218" i="1"/>
  <c r="P239" i="1"/>
  <c r="P105" i="1"/>
  <c r="P266" i="1"/>
  <c r="P268" i="1"/>
  <c r="P270" i="1"/>
  <c r="P331" i="1"/>
  <c r="P387" i="1"/>
  <c r="P400" i="1"/>
  <c r="P402" i="1"/>
  <c r="P536" i="1"/>
  <c r="P538" i="1"/>
  <c r="P549" i="1"/>
  <c r="P594" i="1"/>
  <c r="P598" i="1"/>
  <c r="P600" i="1"/>
  <c r="P689" i="1"/>
  <c r="P870" i="1"/>
  <c r="P874" i="1"/>
  <c r="P948" i="1"/>
  <c r="P950" i="1"/>
  <c r="P952" i="1"/>
  <c r="P123" i="1"/>
  <c r="P144" i="1"/>
  <c r="P49" i="1"/>
  <c r="P131" i="1"/>
  <c r="P237" i="1"/>
  <c r="P281" i="1"/>
  <c r="P308" i="1"/>
  <c r="P411" i="1"/>
  <c r="P1151" i="1"/>
  <c r="P55" i="1"/>
  <c r="P70" i="1"/>
  <c r="P81" i="1"/>
  <c r="P94" i="1"/>
  <c r="P260" i="1"/>
  <c r="P1138" i="1"/>
  <c r="P13" i="1"/>
  <c r="P15" i="1"/>
  <c r="P36" i="1"/>
  <c r="P40" i="1"/>
  <c r="P44" i="1"/>
  <c r="P72" i="1"/>
  <c r="P96" i="1"/>
  <c r="P116" i="1"/>
  <c r="P120" i="1"/>
  <c r="P135" i="1"/>
  <c r="P137" i="1"/>
  <c r="P152" i="1"/>
  <c r="P156" i="1"/>
  <c r="P173" i="1"/>
  <c r="P188" i="1"/>
  <c r="P192" i="1"/>
  <c r="P207" i="1"/>
  <c r="P209" i="1"/>
  <c r="P224" i="1"/>
  <c r="P228" i="1"/>
  <c r="P243" i="1"/>
  <c r="P245" i="1"/>
  <c r="P272" i="1"/>
  <c r="P274" i="1"/>
  <c r="P291" i="1"/>
  <c r="P293" i="1"/>
  <c r="P376" i="1"/>
  <c r="P378" i="1"/>
  <c r="P404" i="1"/>
  <c r="P540" i="1"/>
  <c r="P604" i="1"/>
  <c r="P619" i="1"/>
  <c r="P672" i="1"/>
  <c r="P676" i="1"/>
  <c r="P841" i="1"/>
  <c r="P1139" i="1"/>
  <c r="P43" i="1"/>
  <c r="P28" i="1"/>
  <c r="P90" i="1"/>
  <c r="P129" i="1"/>
  <c r="P146" i="1"/>
  <c r="P203" i="1"/>
  <c r="P30" i="1"/>
  <c r="P1144" i="1"/>
  <c r="P42" i="1"/>
  <c r="P50" i="1"/>
  <c r="P63" i="1"/>
  <c r="P76" i="1"/>
  <c r="P87" i="1"/>
  <c r="P100" i="1"/>
  <c r="P122" i="1"/>
  <c r="P124" i="1"/>
  <c r="P126" i="1"/>
  <c r="P141" i="1"/>
  <c r="P158" i="1"/>
  <c r="P160" i="1"/>
  <c r="P162" i="1"/>
  <c r="P194" i="1"/>
  <c r="P196" i="1"/>
  <c r="P198" i="1"/>
  <c r="P213" i="1"/>
  <c r="P230" i="1"/>
  <c r="P232" i="1"/>
  <c r="P234" i="1"/>
  <c r="P249" i="1"/>
  <c r="P295" i="1"/>
  <c r="P369" i="1"/>
  <c r="P393" i="1"/>
  <c r="P423" i="1"/>
  <c r="P436" i="1"/>
  <c r="P438" i="1"/>
  <c r="P525" i="1"/>
  <c r="P570" i="1"/>
  <c r="P572" i="1"/>
  <c r="P585" i="1"/>
  <c r="P606" i="1"/>
  <c r="P743" i="1"/>
  <c r="P822" i="1"/>
  <c r="P824" i="1"/>
  <c r="P847" i="1"/>
  <c r="P849" i="1"/>
  <c r="P851" i="1"/>
  <c r="P906" i="1"/>
  <c r="P910" i="1"/>
  <c r="P22" i="1"/>
  <c r="P1143" i="1"/>
  <c r="P148" i="1"/>
  <c r="P184" i="1"/>
  <c r="P57" i="1"/>
  <c r="P264" i="1"/>
  <c r="P1150" i="1"/>
  <c r="P56" i="1"/>
  <c r="P80" i="1"/>
  <c r="P104" i="1"/>
  <c r="P130" i="1"/>
  <c r="P166" i="1"/>
  <c r="P200" i="1"/>
  <c r="P202" i="1"/>
  <c r="P219" i="1"/>
  <c r="P221" i="1"/>
  <c r="P236" i="1"/>
  <c r="P238" i="1"/>
  <c r="P255" i="1"/>
  <c r="P257" i="1"/>
  <c r="P563" i="1"/>
  <c r="P576" i="1"/>
  <c r="P665" i="1"/>
  <c r="P912" i="1"/>
  <c r="P914" i="1"/>
  <c r="P916" i="1"/>
  <c r="P1019" i="1"/>
  <c r="P45" i="1"/>
  <c r="P99" i="1"/>
  <c r="P51" i="1"/>
  <c r="P167" i="1"/>
  <c r="P182" i="1"/>
  <c r="P201" i="1"/>
  <c r="P279" i="1"/>
  <c r="P329" i="1"/>
  <c r="P1149" i="1"/>
  <c r="P34" i="1"/>
  <c r="P14" i="1"/>
  <c r="P153" i="1"/>
  <c r="P315" i="1"/>
  <c r="P507" i="1"/>
  <c r="P776" i="1"/>
  <c r="P799" i="1"/>
  <c r="P801" i="1"/>
  <c r="P883" i="1"/>
  <c r="P170" i="1"/>
  <c r="P174" i="1"/>
  <c r="P191" i="1"/>
  <c r="P206" i="1"/>
  <c r="P210" i="1"/>
  <c r="P225" i="1"/>
  <c r="P227" i="1"/>
  <c r="P231" i="1"/>
  <c r="P242" i="1"/>
  <c r="P364" i="1"/>
  <c r="P366" i="1"/>
  <c r="P405" i="1"/>
  <c r="P433" i="1"/>
  <c r="P1137" i="1"/>
  <c r="P18" i="1"/>
  <c r="P64" i="1"/>
  <c r="P75" i="1"/>
  <c r="P88" i="1"/>
  <c r="P422" i="1"/>
  <c r="P496" i="1"/>
  <c r="P498" i="1"/>
  <c r="P530" i="1"/>
  <c r="P543" i="1"/>
  <c r="P545" i="1"/>
  <c r="P569" i="1"/>
  <c r="P628" i="1"/>
  <c r="P643" i="1"/>
  <c r="P685" i="1"/>
  <c r="P696" i="1"/>
  <c r="P700" i="1"/>
  <c r="P715" i="1"/>
  <c r="P780" i="1"/>
  <c r="P784" i="1"/>
  <c r="P891" i="1"/>
  <c r="P893" i="1"/>
  <c r="P973" i="1"/>
  <c r="P990" i="1"/>
  <c r="P992" i="1"/>
  <c r="P994" i="1"/>
  <c r="P1017" i="1"/>
  <c r="P1030" i="1"/>
  <c r="P1041" i="1"/>
  <c r="P1054" i="1"/>
  <c r="P1065" i="1"/>
  <c r="P1078" i="1"/>
  <c r="P1089" i="1"/>
  <c r="P1102" i="1"/>
  <c r="P1113" i="1"/>
  <c r="P1126" i="1"/>
  <c r="P1154" i="1"/>
  <c r="P1167" i="1"/>
  <c r="P1178" i="1"/>
  <c r="P937" i="1"/>
  <c r="P954" i="1"/>
  <c r="P956" i="1"/>
  <c r="P958" i="1"/>
  <c r="P981" i="1"/>
  <c r="P985" i="1"/>
  <c r="P996" i="1"/>
  <c r="P1000" i="1"/>
  <c r="P1032" i="1"/>
  <c r="P1056" i="1"/>
  <c r="P1080" i="1"/>
  <c r="P1104" i="1"/>
  <c r="P1128" i="1"/>
  <c r="P1169" i="1"/>
  <c r="P246" i="1"/>
  <c r="P261" i="1"/>
  <c r="P263" i="1"/>
  <c r="P267" i="1"/>
  <c r="P278" i="1"/>
  <c r="P282" i="1"/>
  <c r="P297" i="1"/>
  <c r="P299" i="1"/>
  <c r="P314" i="1"/>
  <c r="P318" i="1"/>
  <c r="P333" i="1"/>
  <c r="P335" i="1"/>
  <c r="P339" i="1"/>
  <c r="P375" i="1"/>
  <c r="P424" i="1"/>
  <c r="P426" i="1"/>
  <c r="P582" i="1"/>
  <c r="P599" i="1"/>
  <c r="P610" i="1"/>
  <c r="P612" i="1"/>
  <c r="P621" i="1"/>
  <c r="P634" i="1"/>
  <c r="P645" i="1"/>
  <c r="P654" i="1"/>
  <c r="P680" i="1"/>
  <c r="P691" i="1"/>
  <c r="P693" i="1"/>
  <c r="P706" i="1"/>
  <c r="P732" i="1"/>
  <c r="P745" i="1"/>
  <c r="P747" i="1"/>
  <c r="P762" i="1"/>
  <c r="P764" i="1"/>
  <c r="P786" i="1"/>
  <c r="P788" i="1"/>
  <c r="P790" i="1"/>
  <c r="P794" i="1"/>
  <c r="P813" i="1"/>
  <c r="P828" i="1"/>
  <c r="P830" i="1"/>
  <c r="P832" i="1"/>
  <c r="P853" i="1"/>
  <c r="P855" i="1"/>
  <c r="P859" i="1"/>
  <c r="P876" i="1"/>
  <c r="P878" i="1"/>
  <c r="P895" i="1"/>
  <c r="P901" i="1"/>
  <c r="P918" i="1"/>
  <c r="P943" i="1"/>
  <c r="P1036" i="1"/>
  <c r="P1060" i="1"/>
  <c r="P1084" i="1"/>
  <c r="P477" i="1"/>
  <c r="P495" i="1"/>
  <c r="P566" i="1"/>
  <c r="P575" i="1"/>
  <c r="P710" i="1"/>
  <c r="P823" i="1"/>
  <c r="P865" i="1"/>
  <c r="P459" i="1"/>
  <c r="P716" i="1"/>
  <c r="P727" i="1"/>
  <c r="P871" i="1"/>
  <c r="P909" i="1"/>
  <c r="P913" i="1"/>
  <c r="P930" i="1"/>
  <c r="P932" i="1"/>
  <c r="P955" i="1"/>
  <c r="P972" i="1"/>
  <c r="P974" i="1"/>
  <c r="P976" i="1"/>
  <c r="P993" i="1"/>
  <c r="P997" i="1"/>
  <c r="P1014" i="1"/>
  <c r="P1018" i="1"/>
  <c r="P1029" i="1"/>
  <c r="P1042" i="1"/>
  <c r="P1053" i="1"/>
  <c r="P1066" i="1"/>
  <c r="P1077" i="1"/>
  <c r="P1090" i="1"/>
  <c r="P1101" i="1"/>
  <c r="P1114" i="1"/>
  <c r="P1125" i="1"/>
  <c r="P1155" i="1"/>
  <c r="P1166" i="1"/>
  <c r="P1179" i="1"/>
  <c r="P919" i="1"/>
  <c r="P1181" i="1"/>
  <c r="P609" i="1"/>
  <c r="P620" i="1"/>
  <c r="P622" i="1"/>
  <c r="P633" i="1"/>
  <c r="P646" i="1"/>
  <c r="P666" i="1"/>
  <c r="P690" i="1"/>
  <c r="P705" i="1"/>
  <c r="P722" i="1"/>
  <c r="P733" i="1"/>
  <c r="P744" i="1"/>
  <c r="P746" i="1"/>
  <c r="P748" i="1"/>
  <c r="P770" i="1"/>
  <c r="P787" i="1"/>
  <c r="P810" i="1"/>
  <c r="P812" i="1"/>
  <c r="P814" i="1"/>
  <c r="P831" i="1"/>
  <c r="P852" i="1"/>
  <c r="P856" i="1"/>
  <c r="P894" i="1"/>
  <c r="P896" i="1"/>
  <c r="P898" i="1"/>
  <c r="P925" i="1"/>
  <c r="P938" i="1"/>
  <c r="P940" i="1"/>
  <c r="P963" i="1"/>
  <c r="P967" i="1"/>
  <c r="P984" i="1"/>
  <c r="P986" i="1"/>
  <c r="P1009" i="1"/>
  <c r="P1024" i="1"/>
  <c r="P1048" i="1"/>
  <c r="P1072" i="1"/>
  <c r="P1096" i="1"/>
  <c r="P1120" i="1"/>
  <c r="P1161" i="1"/>
  <c r="P1185" i="1"/>
  <c r="P1187" i="1"/>
  <c r="P346" i="1"/>
  <c r="P358" i="1"/>
  <c r="P370" i="1"/>
  <c r="P382" i="1"/>
  <c r="P394" i="1"/>
  <c r="P406" i="1"/>
  <c r="P418" i="1"/>
  <c r="P430" i="1"/>
  <c r="P442" i="1"/>
  <c r="P454" i="1"/>
  <c r="P466" i="1"/>
  <c r="P478" i="1"/>
  <c r="P490" i="1"/>
  <c r="P502" i="1"/>
  <c r="P550" i="1"/>
  <c r="P596" i="1"/>
  <c r="P644" i="1"/>
  <c r="P118" i="1"/>
  <c r="P125" i="1"/>
  <c r="P136" i="1"/>
  <c r="P143" i="1"/>
  <c r="P154" i="1"/>
  <c r="P161" i="1"/>
  <c r="P172" i="1"/>
  <c r="P179" i="1"/>
  <c r="P190" i="1"/>
  <c r="P197" i="1"/>
  <c r="P208" i="1"/>
  <c r="P215" i="1"/>
  <c r="P226" i="1"/>
  <c r="P233" i="1"/>
  <c r="P244" i="1"/>
  <c r="P251" i="1"/>
  <c r="P262" i="1"/>
  <c r="P269" i="1"/>
  <c r="P280" i="1"/>
  <c r="P287" i="1"/>
  <c r="P298" i="1"/>
  <c r="P305" i="1"/>
  <c r="P316" i="1"/>
  <c r="P323" i="1"/>
  <c r="P334" i="1"/>
  <c r="P341" i="1"/>
  <c r="P353" i="1"/>
  <c r="P365" i="1"/>
  <c r="P377" i="1"/>
  <c r="P389" i="1"/>
  <c r="P401" i="1"/>
  <c r="P413" i="1"/>
  <c r="P425" i="1"/>
  <c r="P437" i="1"/>
  <c r="P449" i="1"/>
  <c r="P461" i="1"/>
  <c r="P473" i="1"/>
  <c r="P485" i="1"/>
  <c r="P497" i="1"/>
  <c r="P509" i="1"/>
  <c r="P514" i="1"/>
  <c r="P584" i="1"/>
  <c r="P632" i="1"/>
  <c r="P111" i="1"/>
  <c r="P112" i="1"/>
  <c r="P347" i="1"/>
  <c r="P359" i="1"/>
  <c r="P371" i="1"/>
  <c r="P383" i="1"/>
  <c r="P395" i="1"/>
  <c r="P407" i="1"/>
  <c r="P419" i="1"/>
  <c r="P431" i="1"/>
  <c r="P443" i="1"/>
  <c r="P455" i="1"/>
  <c r="P467" i="1"/>
  <c r="P479" i="1"/>
  <c r="P491" i="1"/>
  <c r="P503" i="1"/>
  <c r="P532" i="1"/>
  <c r="P551" i="1"/>
  <c r="P608" i="1"/>
  <c r="P668" i="1"/>
  <c r="P675" i="1"/>
  <c r="P519" i="1"/>
  <c r="P524" i="1"/>
  <c r="P537" i="1"/>
  <c r="P542" i="1"/>
  <c r="P555" i="1"/>
  <c r="P567" i="1"/>
  <c r="P579" i="1"/>
  <c r="P591" i="1"/>
  <c r="P603" i="1"/>
  <c r="P615" i="1"/>
  <c r="P627" i="1"/>
  <c r="P639" i="1"/>
  <c r="P651" i="1"/>
  <c r="P663" i="1"/>
  <c r="P734" i="1"/>
  <c r="P723" i="1"/>
  <c r="P602" i="1"/>
  <c r="P614" i="1"/>
  <c r="P626" i="1"/>
  <c r="P638" i="1"/>
  <c r="P650" i="1"/>
  <c r="P662" i="1"/>
  <c r="P704" i="1"/>
  <c r="P741" i="1"/>
  <c r="P752" i="1"/>
  <c r="P759" i="1"/>
  <c r="P771" i="1"/>
  <c r="P782" i="1"/>
  <c r="P789" i="1"/>
  <c r="P800" i="1"/>
  <c r="P807" i="1"/>
  <c r="P818" i="1"/>
  <c r="P825" i="1"/>
  <c r="P836" i="1"/>
  <c r="P843" i="1"/>
  <c r="P854" i="1"/>
  <c r="P861" i="1"/>
  <c r="P872" i="1"/>
  <c r="P879" i="1"/>
  <c r="P890" i="1"/>
  <c r="P897" i="1"/>
  <c r="P908" i="1"/>
  <c r="P915" i="1"/>
  <c r="P926" i="1"/>
  <c r="P933" i="1"/>
  <c r="P944" i="1"/>
  <c r="P951" i="1"/>
  <c r="P962" i="1"/>
  <c r="P969" i="1"/>
  <c r="P980" i="1"/>
  <c r="P987" i="1"/>
  <c r="P998" i="1"/>
  <c r="P1005" i="1"/>
  <c r="P1016" i="1"/>
  <c r="P1040" i="1"/>
  <c r="P1052" i="1"/>
  <c r="P1064" i="1"/>
  <c r="P1076" i="1"/>
  <c r="P1088" i="1"/>
  <c r="P1100" i="1"/>
  <c r="P1112" i="1"/>
  <c r="P1124" i="1"/>
  <c r="P1153" i="1"/>
  <c r="P1165" i="1"/>
  <c r="P1177" i="1"/>
  <c r="P674" i="1"/>
  <c r="P681" i="1"/>
  <c r="P699" i="1"/>
  <c r="P711" i="1"/>
  <c r="P729" i="1"/>
  <c r="P1023" i="1"/>
  <c r="P1035" i="1"/>
  <c r="P1047" i="1"/>
  <c r="P1059" i="1"/>
  <c r="P1071" i="1"/>
  <c r="P1083" i="1"/>
  <c r="P1095" i="1"/>
  <c r="P1107" i="1"/>
  <c r="P1119" i="1"/>
  <c r="P1131" i="1"/>
  <c r="P1160" i="1"/>
  <c r="P1172" i="1"/>
  <c r="P1184" i="1"/>
  <c r="P669" i="1"/>
  <c r="P687" i="1"/>
  <c r="P698" i="1"/>
  <c r="P717" i="1"/>
  <c r="P728" i="1"/>
  <c r="P735" i="1"/>
  <c r="P765" i="1"/>
  <c r="P1034" i="1"/>
  <c r="P1046" i="1"/>
  <c r="P1058" i="1"/>
  <c r="P1070" i="1"/>
  <c r="P1082" i="1"/>
  <c r="P1094" i="1"/>
  <c r="P1106" i="1"/>
  <c r="P1118" i="1"/>
  <c r="P1130" i="1"/>
  <c r="P1159" i="1"/>
  <c r="P1171" i="1"/>
  <c r="P1183" i="1"/>
</calcChain>
</file>

<file path=xl/sharedStrings.xml><?xml version="1.0" encoding="utf-8"?>
<sst xmlns="http://schemas.openxmlformats.org/spreadsheetml/2006/main" count="3558" uniqueCount="2517">
  <si>
    <t>Results for total spectrum count</t>
  </si>
  <si>
    <t>Peptide threshold set at 95%</t>
  </si>
  <si>
    <t>Protein threshold set at 99%</t>
  </si>
  <si>
    <t>Minimum peptides set at 2</t>
  </si>
  <si>
    <t>0.06% decoy FDR</t>
  </si>
  <si>
    <t>Rep 1</t>
  </si>
  <si>
    <t>Rep 2</t>
  </si>
  <si>
    <t>Rep 3</t>
  </si>
  <si>
    <t>Rep 4</t>
  </si>
  <si>
    <t>Spectral count</t>
  </si>
  <si>
    <t>Ratio</t>
  </si>
  <si>
    <t>Accession Number</t>
  </si>
  <si>
    <t>Molecular Weight</t>
  </si>
  <si>
    <t>Mock</t>
  </si>
  <si>
    <t>CTNIP4</t>
  </si>
  <si>
    <t>Count mock</t>
  </si>
  <si>
    <t>Count CTNIP4</t>
  </si>
  <si>
    <t>Sum mock</t>
  </si>
  <si>
    <t>Sum CTNIP4</t>
  </si>
  <si>
    <t>CTNIP4/mock</t>
  </si>
  <si>
    <t>AT2G31345.1</t>
  </si>
  <si>
    <t>8 kDa</t>
  </si>
  <si>
    <t>AT3G29090.1</t>
  </si>
  <si>
    <t>| pectin methylesterase 31 | Chr3:11073804-11075335 FORWARD LENGTH=317 | 201606</t>
  </si>
  <si>
    <t>36 kDa</t>
  </si>
  <si>
    <t>AT2G17790.1</t>
  </si>
  <si>
    <t>| vacuolar protein sorting-associated 35A-like protein | Chr2:7733685-7739344 FORWARD LENGTH=787 | 201606</t>
  </si>
  <si>
    <t>89 kDa</t>
  </si>
  <si>
    <t>AT3G57280.1</t>
  </si>
  <si>
    <t>| Transmembrane proteins 14C | Chr3:21193960-21195547 FORWARD LENGTH=226 | 201606</t>
  </si>
  <si>
    <t>24 kDa</t>
  </si>
  <si>
    <t>AT4G17870.1</t>
  </si>
  <si>
    <t>| Polyketide cyclase/dehydrase and lipid transport superfamily protein | Chr4:9928792-9929367 FORWARD LENGTH=191 | 201606</t>
  </si>
  <si>
    <t>22 kDa</t>
  </si>
  <si>
    <t>AT5G12200.1</t>
  </si>
  <si>
    <t>| pyrimidine 2 | Chr5:3941700-3944727 REVERSE LENGTH=531 | 201606</t>
  </si>
  <si>
    <t>58 kDa</t>
  </si>
  <si>
    <t>AT5G25980.1</t>
  </si>
  <si>
    <t>| glucoside glucohydrolase 2 | Chr5:9072730-9075143 FORWARD LENGTH=467 | 201606</t>
  </si>
  <si>
    <t>53 kDa</t>
  </si>
  <si>
    <t>AT4G35630.1</t>
  </si>
  <si>
    <t>| phosphoserine aminotransferase | Chr4:16904205-16905497 FORWARD LENGTH=430 | 201606</t>
  </si>
  <si>
    <t>47 kDa</t>
  </si>
  <si>
    <t>AT2G41790.1</t>
  </si>
  <si>
    <t>| Insulinase (Peptidase family M16) family protein | Chr2:17429453-17436110 REVERSE LENGTH=970 | 201606</t>
  </si>
  <si>
    <t>111 kDa</t>
  </si>
  <si>
    <t>AT1G75750.1</t>
  </si>
  <si>
    <t>| GAST1 protein homolog 1 | Chr1:28441813-28442284 REVERSE LENGTH=98 | 201606</t>
  </si>
  <si>
    <t>11 kDa</t>
  </si>
  <si>
    <t>AT1G73010.1</t>
  </si>
  <si>
    <t>| inorganic pyrophosphatase 1 | Chr1:27464780-27466180 REVERSE LENGTH=295 | 201606</t>
  </si>
  <si>
    <t>34 kDa</t>
  </si>
  <si>
    <t>AT4G11860.1</t>
  </si>
  <si>
    <t>| FAM63A-like protein (DUF544) | Chr4:7134237-7138361 REVERSE LENGTH=682 | 201606</t>
  </si>
  <si>
    <t>74 kDa</t>
  </si>
  <si>
    <t>AT4G24770.1</t>
  </si>
  <si>
    <t>| 31-kDa RNA binding protein | Chr4:12766223-12767952 REVERSE LENGTH=329 | 201606</t>
  </si>
  <si>
    <t>AT5G42960.1</t>
  </si>
  <si>
    <t>| outer envelope pore 24B-like protein | Chr5:17235184-17236478 FORWARD LENGTH=213 | 201606</t>
  </si>
  <si>
    <t>23 kDa</t>
  </si>
  <si>
    <t>ATCG00640.1</t>
  </si>
  <si>
    <t>| ribosomal protein L33 | ChrC:67488-67688 FORWARD LENGTH=66 | 201606</t>
  </si>
  <si>
    <t>Above are unique to CTNIP4 treatment; below present also in mock, ratio of counts for CTNIP4/mock in column P ranked high-to-low, 2-fold higher/lower differentials are highlighted</t>
  </si>
  <si>
    <t>AT5G25930.1</t>
  </si>
  <si>
    <t>112 kDa</t>
  </si>
  <si>
    <t>AT3G13930.1</t>
  </si>
  <si>
    <t>| Dihydrolipoamide acetyltransferase%2C long form protein | Chr3:4596240-4600143 FORWARD LENGTH=539 | 201606</t>
  </si>
  <si>
    <t>AT1G58080.1</t>
  </si>
  <si>
    <t>| ATP phosphoribosyl transferase 1 | Chr1:21504562-21507429 REVERSE LENGTH=411 | 201606</t>
  </si>
  <si>
    <t>45 kDa</t>
  </si>
  <si>
    <t>AT5G53650.1</t>
  </si>
  <si>
    <t>| ABC transporter A family protein | Chr5:21791265-21792242 FORWARD LENGTH=72 | 201606</t>
  </si>
  <si>
    <t>AT1G01750.2</t>
  </si>
  <si>
    <t>| actin depolymerizing factor 11 | Chr1:275614-276126 FORWARD LENGTH=145 | 201606</t>
  </si>
  <si>
    <t>17 kDa</t>
  </si>
  <si>
    <t>AT1G12350.1</t>
  </si>
  <si>
    <t>| 4-phospho-panto-thenoylcysteine synthetase | Chr1:4198870-4200633 FORWARD LENGTH=317 | 201606</t>
  </si>
  <si>
    <t>35 kDa</t>
  </si>
  <si>
    <t>AT3G25230.1</t>
  </si>
  <si>
    <t>| rotamase FKBP 1 | Chr3:9188257-9191137 FORWARD LENGTH=551 | 201606</t>
  </si>
  <si>
    <t>61 kDa</t>
  </si>
  <si>
    <t>AT5G62200.1</t>
  </si>
  <si>
    <t>| Embryo-specific protein 3%2C (ATS3) | Chr5:24984463-24985674 REVERSE LENGTH=190 | 201606</t>
  </si>
  <si>
    <t>21 kDa</t>
  </si>
  <si>
    <t>AT1G45474.1</t>
  </si>
  <si>
    <t>| photosystem I light harvesting complex protein 5 | Chr1:17179353-17180439 FORWARD LENGTH=256 | 201606</t>
  </si>
  <si>
    <t>28 kDa</t>
  </si>
  <si>
    <t>AT1G53670.1</t>
  </si>
  <si>
    <t>| methionine sulfoxide reductase B 1 | Chr1:20036687-20038074 FORWARD LENGTH=202 | 201606</t>
  </si>
  <si>
    <t>AT2G43030.1</t>
  </si>
  <si>
    <t>| Ribosomal protein L3 family protein | Chr2:17894898-17895713 FORWARD LENGTH=271 | 201606</t>
  </si>
  <si>
    <t>29 kDa</t>
  </si>
  <si>
    <t>AT4G14930.1</t>
  </si>
  <si>
    <t>| Survival protein SurE-like phosphatase/nucleotidase | Chr4:8538831-8541205 FORWARD LENGTH=315 | 201606</t>
  </si>
  <si>
    <t>AT4G36750.1</t>
  </si>
  <si>
    <t>| Quinone reductase family protein | Chr4:17324642-17326215 FORWARD LENGTH=273 | 201606</t>
  </si>
  <si>
    <t>ATCG00900.1</t>
  </si>
  <si>
    <t>| Ribosomal protein S7p/S5e family protein | ChrC:97478-97945 REVERSE LENGTH=155 | 201606</t>
  </si>
  <si>
    <t>AT3G15890.1</t>
  </si>
  <si>
    <t>| Protein kinase superfamily protein | Chr3:5374389-5376114 FORWARD LENGTH=361 | 201606</t>
  </si>
  <si>
    <t>41 kDa</t>
  </si>
  <si>
    <t>AT1G51710.1</t>
  </si>
  <si>
    <t>| ubiquitin-specific protease 6 | Chr1:19175805-19179894 REVERSE LENGTH=482 | 201606</t>
  </si>
  <si>
    <t>54 kDa</t>
  </si>
  <si>
    <t>AT5G57110.1</t>
  </si>
  <si>
    <t>| autoinhibited Ca2+ -ATPase%2C isoform 8 | Chr5:23109729-23116857 REVERSE LENGTH=1074 | 201606</t>
  </si>
  <si>
    <t>116 kDa</t>
  </si>
  <si>
    <t>AT1G04510.1</t>
  </si>
  <si>
    <t>| MOS4-associated complex 3A | Chr1:1226749-1230592 FORWARD LENGTH=523 | 201606</t>
  </si>
  <si>
    <t>57 kDa</t>
  </si>
  <si>
    <t>AT2G27530.1</t>
  </si>
  <si>
    <t>| Ribosomal protein L1p/L10e family | Chr2:11763443-11764570 REVERSE LENGTH=216 | 201606</t>
  </si>
  <si>
    <t>AT2G27600.1</t>
  </si>
  <si>
    <t>| AAA-type ATPase family protein | Chr2:11781226-11783730 FORWARD LENGTH=435 | 201606</t>
  </si>
  <si>
    <t>49 kDa</t>
  </si>
  <si>
    <t>AT3G18490.1</t>
  </si>
  <si>
    <t>| Eukaryotic aspartyl protease family protein | Chr3:6349090-6350592 REVERSE LENGTH=500 | 201606</t>
  </si>
  <si>
    <t>AT3G54640.1</t>
  </si>
  <si>
    <t>| tryptophan synthase alpha chain | Chr3:20223331-20225303 REVERSE LENGTH=312 | 201606</t>
  </si>
  <si>
    <t>33 kDa</t>
  </si>
  <si>
    <t>AT4G04950.1</t>
  </si>
  <si>
    <t>| thioredoxin family protein | Chr4:2517882-2519924 REVERSE LENGTH=488 | 201606</t>
  </si>
  <si>
    <t>AT5G17560.1</t>
  </si>
  <si>
    <t>| BolA-like family protein | Chr5:5788474-5789671 FORWARD LENGTH=177 | 201606</t>
  </si>
  <si>
    <t>20 kDa</t>
  </si>
  <si>
    <t>AT5G43960.1</t>
  </si>
  <si>
    <t>| Nuclear transport factor 2 (NTF2) family protein with RNA binding (RRM-RBD-RNP motifs) domain-containing protein | Chr5:17689154-17691653 REVERSE LENGTH=450 | 201606</t>
  </si>
  <si>
    <t>50 kDa</t>
  </si>
  <si>
    <t>AT5G60600.1</t>
  </si>
  <si>
    <t>| 4-hydroxy-3-methylbut-2-enyl diphosphate synthase | Chr5:24359447-24363274 FORWARD LENGTH=741 | 201606</t>
  </si>
  <si>
    <t>82 kDa</t>
  </si>
  <si>
    <t>AT5G01220.1</t>
  </si>
  <si>
    <t>| sulfoquinovosyldiacylglycerol 2 | Chr5:86907-89885 REVERSE LENGTH=510 | 201606</t>
  </si>
  <si>
    <t>AT1G14610.1</t>
  </si>
  <si>
    <t>| valyl-tRNA synthetase / valine-tRNA ligase (VALRS) | Chr1:5008502-5014486 REVERSE LENGTH=1108 | 201606</t>
  </si>
  <si>
    <t>126 kDa</t>
  </si>
  <si>
    <t>AT1G09795.1</t>
  </si>
  <si>
    <t>| ATP phosphoribosyl transferase 2 | Chr1:3173588-3176690 FORWARD LENGTH=413 | 201606</t>
  </si>
  <si>
    <t>AT1G63660.1</t>
  </si>
  <si>
    <t>| GMP synthase (glutamine-hydrolyzing)%2C putative / glutamine amidotransferase | Chr1:23604127-23607080 REVERSE LENGTH=534 | 201606</t>
  </si>
  <si>
    <t>59 kDa</t>
  </si>
  <si>
    <t>AT4G01610.1</t>
  </si>
  <si>
    <t>| Cysteine proteinases superfamily protein | Chr4:694857-696937 FORWARD LENGTH=359 | 201606</t>
  </si>
  <si>
    <t>39 kDa</t>
  </si>
  <si>
    <t>AT4G26970.1</t>
  </si>
  <si>
    <t>| aconitase 2 | Chr4:13543077-13548427 FORWARD LENGTH=995 | 201606</t>
  </si>
  <si>
    <t>108 kDa</t>
  </si>
  <si>
    <t>AT5G36210.1</t>
  </si>
  <si>
    <t>| alpha/beta-Hydrolases superfamily protein | Chr5:14248202-14253272 REVERSE LENGTH=730 | 201606</t>
  </si>
  <si>
    <t>81 kDa</t>
  </si>
  <si>
    <t>ATCG00500.1</t>
  </si>
  <si>
    <t>| acetyl-CoA carboxylase carboxyl transferase subunit beta | ChrC:57075-58541 FORWARD LENGTH=488 | 201606</t>
  </si>
  <si>
    <t>56 kDa</t>
  </si>
  <si>
    <t>AT3G02880.1</t>
  </si>
  <si>
    <t>| Leucine-rich repeat protein kinase family protein | Chr3:634819-636982 FORWARD LENGTH=627 | 201606</t>
  </si>
  <si>
    <t>68 kDa</t>
  </si>
  <si>
    <t>AT3G05840.1</t>
  </si>
  <si>
    <t>| Protein kinase superfamily protein | Chr3:1740793-1742927 FORWARD LENGTH=409 | 201606</t>
  </si>
  <si>
    <t>AT5G04260.1</t>
  </si>
  <si>
    <t>| WCRKC thioredoxin 2 | Chr5:1178901-1180022 REVERSE LENGTH=192 | 201606</t>
  </si>
  <si>
    <t>AT5G52810.1</t>
  </si>
  <si>
    <t>| NAD(P)-binding Rossmann-fold superfamily protein | Chr5:21399524-21400501 FORWARD LENGTH=325 | 201606</t>
  </si>
  <si>
    <t>AT1G77510.1</t>
  </si>
  <si>
    <t>| PDI-like 1-2 | Chr1:29126742-29129433 FORWARD LENGTH=508 | 201606</t>
  </si>
  <si>
    <t>AT1G67800.1</t>
  </si>
  <si>
    <t>| Copine (Calcium-dependent phospholipid-binding protein) family | Chr1:25421029-25423237 REVERSE LENGTH=433 | 201606</t>
  </si>
  <si>
    <t>AT1G02305.1</t>
  </si>
  <si>
    <t>| Cysteine proteinases superfamily protein | Chr1:455816-457974 FORWARD LENGTH=362 | 201606</t>
  </si>
  <si>
    <t>40 kDa</t>
  </si>
  <si>
    <t>AT2G19730.1</t>
  </si>
  <si>
    <t>| Ribosomal L28e protein family | Chr2:8511752-8512995 FORWARD LENGTH=143 | 201606</t>
  </si>
  <si>
    <t>16 kDa</t>
  </si>
  <si>
    <t>AT2G37690.1</t>
  </si>
  <si>
    <t>| phosphoribosylaminoimidazole carboxylase%2C putative / AIR carboxylase | Chr2:15806111-15810240 FORWARD LENGTH=642 | 201606</t>
  </si>
  <si>
    <t>70 kDa</t>
  </si>
  <si>
    <t>AT2G38040.1</t>
  </si>
  <si>
    <t>| acetyl Co-enzyme a carboxylase carboxyltransferase alpha subunit | Chr2:15917612-15920749 FORWARD LENGTH=769 | 201606</t>
  </si>
  <si>
    <t>85 kDa</t>
  </si>
  <si>
    <t>AT2G41090.1</t>
  </si>
  <si>
    <t>| Calcium-binding EF-hand family protein | Chr2:17135823-17136618 FORWARD LENGTH=191 | 201606</t>
  </si>
  <si>
    <t>AT2G42490.1</t>
  </si>
  <si>
    <t>| Copper amine oxidase family protein | Chr2:17691600-17695526 REVERSE LENGTH=776 | 201606</t>
  </si>
  <si>
    <t>87 kDa</t>
  </si>
  <si>
    <t>AT3G22330.1</t>
  </si>
  <si>
    <t>| putative mitochondrial RNA helicase 2 | Chr3:7892641-7895145 FORWARD LENGTH=616 | 201606</t>
  </si>
  <si>
    <t>65 kDa</t>
  </si>
  <si>
    <t>AT4G12130.1</t>
  </si>
  <si>
    <t>| Glycine cleavage T-protein family | Chr4:7263640-7265425 FORWARD LENGTH=393 | 201606</t>
  </si>
  <si>
    <t>44 kDa</t>
  </si>
  <si>
    <t>AT4G30810.1</t>
  </si>
  <si>
    <t>| serine carboxypeptidase-like 29 | Chr4:15003474-15006017 FORWARD LENGTH=479 | 201606</t>
  </si>
  <si>
    <t>AT4G34920.1</t>
  </si>
  <si>
    <t>| PLC-like phosphodiesterases superfamily protein | Chr4:16635745-16636701 FORWARD LENGTH=318 | 201606</t>
  </si>
  <si>
    <t>AT5G52470.1</t>
  </si>
  <si>
    <t>| fibrillarin 1 | Chr5:21294290-21296509 FORWARD LENGTH=308 | 201606</t>
  </si>
  <si>
    <t>AT2G01540.1</t>
  </si>
  <si>
    <t>| Calcium-dependent lipid-binding (CaLB domain) family protein | Chr2:242297-243233 REVERSE LENGTH=180 | 201606</t>
  </si>
  <si>
    <t>AT5G45510.1</t>
  </si>
  <si>
    <t>| Leucine-rich repeat (LRR) family protein | Chr5:18444798-18449071 FORWARD LENGTH=1222 | 201606</t>
  </si>
  <si>
    <t>138 kDa</t>
  </si>
  <si>
    <t>AT2G47250.1</t>
  </si>
  <si>
    <t>| RNA helicase family protein | Chr2:19399923-19402981 REVERSE LENGTH=729 | 201606</t>
  </si>
  <si>
    <t>83 kDa</t>
  </si>
  <si>
    <t>AT2G34430.1</t>
  </si>
  <si>
    <t>| light-harvesting chlorophyll-protein complex II subunit B1 | Chr2:14524818-14525618 FORWARD LENGTH=266 | 201606</t>
  </si>
  <si>
    <t>AT1G03630.1</t>
  </si>
  <si>
    <t>| protochlorophyllide oxidoreductase C | Chr1:907699-909245 FORWARD LENGTH=401 | 201606</t>
  </si>
  <si>
    <t>AT1G52760.1</t>
  </si>
  <si>
    <t>| lysophospholipase 2 | Chr1:19651378-19652576 FORWARD LENGTH=332 | 201606</t>
  </si>
  <si>
    <t>37 kDa</t>
  </si>
  <si>
    <t>AT5G14260.1</t>
  </si>
  <si>
    <t>| Rubisco methyltransferase family protein | Chr5:4601139-4603873 FORWARD LENGTH=514 | 201606</t>
  </si>
  <si>
    <t>AT1G11720.2</t>
  </si>
  <si>
    <t>| starch synthase 3 | Chr1:3951597-3956840 FORWARD LENGTH=1094 | 201606</t>
  </si>
  <si>
    <t>124 kDa</t>
  </si>
  <si>
    <t>AT1G30630.1</t>
  </si>
  <si>
    <t>| Coatomer epsilon subunit | Chr1:10858546-10860173 REVERSE LENGTH=292 | 201606</t>
  </si>
  <si>
    <t>AT5G42650.1</t>
  </si>
  <si>
    <t>| allene oxide synthase | Chr5:17097803-17099359 REVERSE LENGTH=518 | 201606</t>
  </si>
  <si>
    <t>AT5G44720.1</t>
  </si>
  <si>
    <t>| Molybdenum cofactor sulfurase family protein | Chr5:18043086-18045275 FORWARD LENGTH=308 | 201606</t>
  </si>
  <si>
    <t>AT5G52920.1</t>
  </si>
  <si>
    <t>| plastidic pyruvate kinase beta subunit 1 | Chr5:21463680-21466612 FORWARD LENGTH=579 | 201606</t>
  </si>
  <si>
    <t>64 kDa</t>
  </si>
  <si>
    <t>AT1G25220.1</t>
  </si>
  <si>
    <t>| anthranilate synthase beta subunit 1 | Chr1:8837430-8839478 REVERSE LENGTH=276 | 201606</t>
  </si>
  <si>
    <t>30 kDa</t>
  </si>
  <si>
    <t>AT1G63000.1</t>
  </si>
  <si>
    <t>| nucleotide-rhamnose synthase/epimerase-reductase | Chr1:23342510-23343859 FORWARD LENGTH=301 | 201606</t>
  </si>
  <si>
    <t>AT2G05990.1</t>
  </si>
  <si>
    <t>| NAD(P)-binding Rossmann-fold superfamily protein | Chr2:2322876-2324867 FORWARD LENGTH=390 | 201606</t>
  </si>
  <si>
    <t>AT2G25970.1</t>
  </si>
  <si>
    <t>| KH domain-containing protein | Chr2:11071844-11075604 REVERSE LENGTH=632 | 201606</t>
  </si>
  <si>
    <t>AT3G02770.1</t>
  </si>
  <si>
    <t>| Ribonuclease E inhibitor RraA/Dimethylmenaquinone methyltransferase | Chr3:601017-601884 REVERSE LENGTH=166 | 201606</t>
  </si>
  <si>
    <t>18 kDa</t>
  </si>
  <si>
    <t>AT5G19820.1</t>
  </si>
  <si>
    <t>| ARM repeat superfamily protein | Chr5:6695731-6701247 REVERSE LENGTH=1116 | 201606</t>
  </si>
  <si>
    <t>AT5G64050.1</t>
  </si>
  <si>
    <t>| glutamate tRNA synthetase | Chr5:25630196-25633099 REVERSE LENGTH=570 | 201606</t>
  </si>
  <si>
    <t>63 kDa</t>
  </si>
  <si>
    <t>AT5G64130.1</t>
  </si>
  <si>
    <t>| cAMP-regulated phosphoprotein 19-related protein | Chr5:25664547-25665339 REVERSE LENGTH=115 | 201606</t>
  </si>
  <si>
    <t>12 kDa</t>
  </si>
  <si>
    <t>AT5G67500.2</t>
  </si>
  <si>
    <t>| voltage dependent anion channel 2 | Chr5:26935223-26937123 FORWARD LENGTH=303 | 201606</t>
  </si>
  <si>
    <t>AT4G27440.1</t>
  </si>
  <si>
    <t>| protochlorophyllide oxidoreductase B | Chr4:13725648-13727107 FORWARD LENGTH=401 | 201606</t>
  </si>
  <si>
    <t>43 kDa</t>
  </si>
  <si>
    <t>AT5G59890.1</t>
  </si>
  <si>
    <t>| actin depolymerizing factor 4 | Chr5:24122545-24123596 FORWARD LENGTH=139 | 201606</t>
  </si>
  <si>
    <t>AT1G34430.1</t>
  </si>
  <si>
    <t>| 2-oxoacid dehydrogenases acyltransferase family protein | Chr1:12588027-12590084 REVERSE LENGTH=465 | 201606</t>
  </si>
  <si>
    <t>48 kDa</t>
  </si>
  <si>
    <t>AT2G44640.1</t>
  </si>
  <si>
    <t>| TRIGALACTOSYLDIACYLGLYCEROL-like protein | Chr2:18417286-18419063 FORWARD LENGTH=451 | 201606</t>
  </si>
  <si>
    <t>AT5G03430.1</t>
  </si>
  <si>
    <t>| phosphoadenosine phosphosulfate (PAPS) reductase family protein | Chr5:849237-852867 REVERSE LENGTH=497 | 201606</t>
  </si>
  <si>
    <t>55 kDa</t>
  </si>
  <si>
    <t>AT5G11920.1</t>
  </si>
  <si>
    <t>| 6-%261-fructan exohydrolase | Chr5:3839490-3842206 FORWARD LENGTH=550 | 201606</t>
  </si>
  <si>
    <t>62 kDa</t>
  </si>
  <si>
    <t>AT1G56050.1</t>
  </si>
  <si>
    <t>| GTP-binding protein-like protein | Chr1:20963793-20966181 FORWARD LENGTH=421 | 201606</t>
  </si>
  <si>
    <t>46 kDa</t>
  </si>
  <si>
    <t>AT5G51980.1</t>
  </si>
  <si>
    <t>| Transducin/WD40 repeat-like superfamily protein | Chr5:21113650-21115902 REVERSE LENGTH=437 | 201606</t>
  </si>
  <si>
    <t>AT1G20510.1</t>
  </si>
  <si>
    <t>| OPC-8:0 CoA ligase1 | Chr1:7103645-7105856 REVERSE LENGTH=546 | 201606</t>
  </si>
  <si>
    <t>AT3G09810.1</t>
  </si>
  <si>
    <t>| isocitrate dehydrogenase VI | Chr3:3008753-3011070 FORWARD LENGTH=374 | 201606</t>
  </si>
  <si>
    <t>AT1G01800.1</t>
  </si>
  <si>
    <t>| NAD(P)-binding Rossmann-fold superfamily protein | Chr1:293396-294888 FORWARD LENGTH=295 | 201606</t>
  </si>
  <si>
    <t>32 kDa</t>
  </si>
  <si>
    <t>AT1G21230.1</t>
  </si>
  <si>
    <t>| wall associated kinase 5 | Chr1:7429980-7432346 FORWARD LENGTH=733 | 201606</t>
  </si>
  <si>
    <t>AT1G31730.1</t>
  </si>
  <si>
    <t>| Adaptin family protein | Chr1:11359907-11363916 FORWARD LENGTH=938 | 201606</t>
  </si>
  <si>
    <t>104 kDa</t>
  </si>
  <si>
    <t>AT1G70770.1</t>
  </si>
  <si>
    <t>| transmembrane protein (Protein of unknown function DUF2359%2C transmembrane) | Chr1:26688622-26691185 REVERSE LENGTH=610 | 201606</t>
  </si>
  <si>
    <t>67 kDa</t>
  </si>
  <si>
    <t>AT1G76850.1</t>
  </si>
  <si>
    <t>| exocyst complex component sec5 | Chr1:28848013-28854282 FORWARD LENGTH=1090 | 201606</t>
  </si>
  <si>
    <t>122 kDa</t>
  </si>
  <si>
    <t>AT2G29570.1</t>
  </si>
  <si>
    <t>| proliferating cell nuclear antigen 2 | Chr2:12650139-12651598 REVERSE LENGTH=264 | 201606</t>
  </si>
  <si>
    <t>AT3G13110.1</t>
  </si>
  <si>
    <t>| serine acetyltransferase 2%3B2 | Chr3:4214939-4216114 REVERSE LENGTH=391 | 201606</t>
  </si>
  <si>
    <t>AT3G42050.1</t>
  </si>
  <si>
    <t>| vacuolar ATP synthase subunit H family protein | Chr3:14228846-14232228 REVERSE LENGTH=441 | 201606</t>
  </si>
  <si>
    <t>AT3G51160.1</t>
  </si>
  <si>
    <t>| NAD(P)-binding Rossmann-fold superfamily protein | Chr3:19007232-19008353 REVERSE LENGTH=373 | 201606</t>
  </si>
  <si>
    <t>42 kDa</t>
  </si>
  <si>
    <t>AT4G09020.1</t>
  </si>
  <si>
    <t>| isoamylase 3 | Chr4:5784099-5788839 FORWARD LENGTH=764 | 201606</t>
  </si>
  <si>
    <t>86 kDa</t>
  </si>
  <si>
    <t>AT4G13310.1</t>
  </si>
  <si>
    <t>| cytochrome P450%2C family 71%2C subfamily A%2C polypeptide 20 | Chr4:7750453-7753049 FORWARD LENGTH=497 | 201606</t>
  </si>
  <si>
    <t>AT4G23670.1</t>
  </si>
  <si>
    <t>| Polyketide cyclase/dehydrase and lipid transport superfamily protein | Chr4:12332846-12333656 REVERSE LENGTH=151 | 201606</t>
  </si>
  <si>
    <t>AT5G04280.1</t>
  </si>
  <si>
    <t>| RNA-binding (RRM/RBD/RNP motifs) family protein with retrovirus zinc finger-like domain-containing protein | Chr5:1192461-1195413 FORWARD LENGTH=310 | 201606</t>
  </si>
  <si>
    <t>AT5G45390.1</t>
  </si>
  <si>
    <t>| CLP protease P4 | Chr5:18396351-18397586 FORWARD LENGTH=292 | 201606</t>
  </si>
  <si>
    <t>AT5G45680.1</t>
  </si>
  <si>
    <t>| FK506-binding protein 13 | Chr5:18530894-18532128 FORWARD LENGTH=208 | 201606</t>
  </si>
  <si>
    <t>AT5G52520.1</t>
  </si>
  <si>
    <t>| Class II aaRS and biotin synthetases superfamily protein | Chr5:21311112-21313875 FORWARD LENGTH=543 | 201606</t>
  </si>
  <si>
    <t>AT3G55440.1</t>
  </si>
  <si>
    <t>| triosephosphate isomerase | Chr3:20553794-20556078 FORWARD LENGTH=254 | 201606</t>
  </si>
  <si>
    <t>27 kDa</t>
  </si>
  <si>
    <t>AT2G31880.1</t>
  </si>
  <si>
    <t>| Leucine-rich repeat protein kinase family protein | Chr2:13554920-13556845 FORWARD LENGTH=641 | 201606</t>
  </si>
  <si>
    <t>71 kDa</t>
  </si>
  <si>
    <t>AT5G13430.1</t>
  </si>
  <si>
    <t>| Ubiquinol-cytochrome C reductase iron-sulfur subunit | Chr5:4305414-4307399 REVERSE LENGTH=272 | 201606</t>
  </si>
  <si>
    <t>AT1G13280.1</t>
  </si>
  <si>
    <t>| allene oxide cyclase 4 | Chr1:4547624-4548552 FORWARD LENGTH=254 | 201606</t>
  </si>
  <si>
    <t>AT1G24100.1</t>
  </si>
  <si>
    <t>| UDP-glucosyl transferase 74B1 | Chr1:8525547-8527010 REVERSE LENGTH=460 | 201606</t>
  </si>
  <si>
    <t>51 kDa</t>
  </si>
  <si>
    <t>AT5G58220.3</t>
  </si>
  <si>
    <t>| transthyretin-like protein | Chr5:23554546-23555861 REVERSE LENGTH=311 | 201606</t>
  </si>
  <si>
    <t>AT1G06620.1</t>
  </si>
  <si>
    <t>| 2-oxoglutarate (2OG) and Fe(II)-dependent oxygenase superfamily protein | Chr1:2025618-2027094 FORWARD LENGTH=365 | 201606</t>
  </si>
  <si>
    <t>AT3G13860.1</t>
  </si>
  <si>
    <t>| heat shock protein 60-3A | Chr3:4561704-4565133 REVERSE LENGTH=572 | 201606</t>
  </si>
  <si>
    <t>60 kDa</t>
  </si>
  <si>
    <t>AT2G19520.1</t>
  </si>
  <si>
    <t>| Transducin family protein / WD-40 repeat family protein | Chr2:8456006-8459235 FORWARD LENGTH=507 | 201606</t>
  </si>
  <si>
    <t>AT3G46510.1</t>
  </si>
  <si>
    <t>| plant U-box 13 | Chr3:17124106-17126539 REVERSE LENGTH=660 | 201606</t>
  </si>
  <si>
    <t>72 kDa</t>
  </si>
  <si>
    <t>AT3G52400.1</t>
  </si>
  <si>
    <t>| syntaxin of plants 122 | Chr3:19425835-19427032 REVERSE LENGTH=341 | 201606</t>
  </si>
  <si>
    <t>38 kDa</t>
  </si>
  <si>
    <t>AT4G11150.1</t>
  </si>
  <si>
    <t>| vacuolar ATP synthase subunit E1 | Chr4:6800091-6801696 FORWARD LENGTH=230 | 201606</t>
  </si>
  <si>
    <t>26 kDa</t>
  </si>
  <si>
    <t>AT4G26900.1</t>
  </si>
  <si>
    <t>| HIS HF | Chr4:13515514-13519608 FORWARD LENGTH=592 | 201606</t>
  </si>
  <si>
    <t>AT5G10290.1</t>
  </si>
  <si>
    <t>| leucine-rich repeat transmembrane protein kinase family protein | Chr5:3235462-3238171 REVERSE LENGTH=613 | 201606</t>
  </si>
  <si>
    <t>69 kDa</t>
  </si>
  <si>
    <t>AT4G34740.1</t>
  </si>
  <si>
    <t>| GLN phosphoribosyl pyrophosphate amidotransferase 2 | Chr4:16574894-16576579 REVERSE LENGTH=561 | 201606</t>
  </si>
  <si>
    <t>AT1G48030.1</t>
  </si>
  <si>
    <t>| mitochondrial lipoamide dehydrogenase 1 | Chr1:17717432-17719141 REVERSE LENGTH=507 | 201606</t>
  </si>
  <si>
    <t>AT5G40810.1</t>
  </si>
  <si>
    <t>| Cytochrome C1 family | Chr5:16340200-16342327 FORWARD LENGTH=307 | 201606</t>
  </si>
  <si>
    <t>AT5G13030.1</t>
  </si>
  <si>
    <t>| selenoprotein O | Chr5:4133216-4136461 FORWARD LENGTH=633 | 201606</t>
  </si>
  <si>
    <t>AT4G16130.1</t>
  </si>
  <si>
    <t>| arabinose kinase | Chr4:9120875-9127656 FORWARD LENGTH=1039 | 201606</t>
  </si>
  <si>
    <t>114 kDa</t>
  </si>
  <si>
    <t>AT1G21750.2</t>
  </si>
  <si>
    <t>| PDI-like 1-1 | Chr1:7645767-7648695 FORWARD LENGTH=487 | 201606</t>
  </si>
  <si>
    <t>AT1G01080.1</t>
  </si>
  <si>
    <t>| RNA-binding (RRM/RBD/RNP motifs) family protein | Chr1:45503-46789 REVERSE LENGTH=293 | 201606</t>
  </si>
  <si>
    <t>AT1G06130.1</t>
  </si>
  <si>
    <t>| glyoxalase 2-4 | Chr1:1858034-1860640 REVERSE LENGTH=331 | 201606</t>
  </si>
  <si>
    <t>AT1G16460.1</t>
  </si>
  <si>
    <t>| rhodanese homologue 2 | Chr1:5619848-5621981 REVERSE LENGTH=318 | 201606</t>
  </si>
  <si>
    <t>AT1G63500.1</t>
  </si>
  <si>
    <t>| kinase with tetratricopeptide repeat domain-containing protein | Chr1:23556015-23558403 FORWARD LENGTH=487 | 201606</t>
  </si>
  <si>
    <t>AT1G70810.1</t>
  </si>
  <si>
    <t>| Calcium-dependent lipid-binding (CaLB domain) family protein | Chr1:26704207-26705091 FORWARD LENGTH=165 | 201606</t>
  </si>
  <si>
    <t>19 kDa</t>
  </si>
  <si>
    <t>AT2G03820.1</t>
  </si>
  <si>
    <t>| nonsense-mediated mRNA decay NMD3 family protein | Chr2:1165149-1166699 REVERSE LENGTH=516 | 201606</t>
  </si>
  <si>
    <t>AT2G23610.1</t>
  </si>
  <si>
    <t>| methyl esterase 3 | Chr2:10044410-10046403 REVERSE LENGTH=263 | 201606</t>
  </si>
  <si>
    <t>AT2G45770.1</t>
  </si>
  <si>
    <t>| signal recognition particle receptor protein%2C chloroplast (FTSY) | Chr2:18851248-18853402 FORWARD LENGTH=366 | 201606</t>
  </si>
  <si>
    <t>AT3G02080.1</t>
  </si>
  <si>
    <t>| Ribosomal protein S19e family protein | Chr3:364138-365161 REVERSE LENGTH=143 | 201606</t>
  </si>
  <si>
    <t>AT3G13490.1</t>
  </si>
  <si>
    <t>| Lysyl-tRNA synthetase%2C class II | Chr3:4395984-4399302 REVERSE LENGTH=602 | 201606</t>
  </si>
  <si>
    <t>AT3G14010.5</t>
  </si>
  <si>
    <t>| CTC-interacting domain 4 | Chr3:4637054-4640691 FORWARD LENGTH=603 | 201606</t>
  </si>
  <si>
    <t>AT3G63170.1</t>
  </si>
  <si>
    <t>| Chalcone-flavanone isomerase family protein | Chr3:23334675-23335993 FORWARD LENGTH=279 | 201606</t>
  </si>
  <si>
    <t>AT4G11260.1</t>
  </si>
  <si>
    <t>| phosphatase-like protein | Chr4:6851515-6853719 REVERSE LENGTH=358 | 201606</t>
  </si>
  <si>
    <t>AT4G32470.1</t>
  </si>
  <si>
    <t>| Cytochrome bd ubiquinol oxidase%2C 14kDa subunit | Chr4:15669641-15671095 REVERSE LENGTH=122 | 201606</t>
  </si>
  <si>
    <t>15 kDa</t>
  </si>
  <si>
    <t>AT4G35100.1</t>
  </si>
  <si>
    <t>| plasma membrane intrinsic protein 3 | Chr4:16708672-16709958 FORWARD LENGTH=280 | 201606</t>
  </si>
  <si>
    <t>AT5G10870.1</t>
  </si>
  <si>
    <t>| chorismate mutase 2 | Chr5:3430691-3432272 REVERSE LENGTH=265 | 201606</t>
  </si>
  <si>
    <t>AT5G13420.1</t>
  </si>
  <si>
    <t>| Aldolase-type TIM barrel family protein | Chr5:4302080-4304212 REVERSE LENGTH=438 | 201606</t>
  </si>
  <si>
    <t>AT5G66680.1</t>
  </si>
  <si>
    <t>| dolichyl-diphosphooligosaccharide-protein glycosyltransferase 48kDa subunit family protein | Chr5:26617840-26620581 REVERSE LENGTH=437 | 201606</t>
  </si>
  <si>
    <t>AT5G35530.1</t>
  </si>
  <si>
    <t>| Ribosomal protein S3 family protein | Chr5:13710355-13712192 REVERSE LENGTH=248 | 201606</t>
  </si>
  <si>
    <t>AT1G76080.1</t>
  </si>
  <si>
    <t>| chloroplastic drought-induced stress protein of 32 kD | Chr1:28548063-28549348 REVERSE LENGTH=302 | 201606</t>
  </si>
  <si>
    <t>AT1G79500.1</t>
  </si>
  <si>
    <t>| Aldolase-type TIM barrel family protein | Chr1:29903604-29905989 FORWARD LENGTH=290 | 201606</t>
  </si>
  <si>
    <t>AT2G04030.1</t>
  </si>
  <si>
    <t>| Chaperone protein htpG family protein | Chr2:1281983-1285909 FORWARD LENGTH=780 | 201606</t>
  </si>
  <si>
    <t>AT5G26710.1</t>
  </si>
  <si>
    <t>| Glutamyl/glutaminyl-tRNA synthetase%2C class Ic | Chr5:9305673-9308247 FORWARD LENGTH=719 | 201606</t>
  </si>
  <si>
    <t>AT3G63410.1</t>
  </si>
  <si>
    <t>| S-adenosyl-L-methionine-dependent methyltransferases superfamily protein | Chr3:23415816-23417002 REVERSE LENGTH=338 | 201606</t>
  </si>
  <si>
    <t>AT1G03030.1</t>
  </si>
  <si>
    <t>| P-loop containing nucleoside triphosphate hydrolases superfamily protein | Chr1:701621-703568 FORWARD LENGTH=301 | 201606</t>
  </si>
  <si>
    <t>AT1G79380.1</t>
  </si>
  <si>
    <t>| Ca(2)-dependent phospholipid-binding protein (Copine) family | Chr1:29860812-29863023 FORWARD LENGTH=401 | 201606</t>
  </si>
  <si>
    <t>AT4G21450.1</t>
  </si>
  <si>
    <t>| PapD-like superfamily protein | Chr4:11426136-11428125 FORWARD LENGTH=295 | 201606</t>
  </si>
  <si>
    <t>AT1G60420.1</t>
  </si>
  <si>
    <t>| DC1 domain-containing protein | Chr1:22261978-22264243 FORWARD LENGTH=578 | 201606</t>
  </si>
  <si>
    <t>AT3G62240.1</t>
  </si>
  <si>
    <t>| RING/U-box superfamily protein | Chr3:23033592-23036653 REVERSE LENGTH=812 | 201606</t>
  </si>
  <si>
    <t>90 kDa</t>
  </si>
  <si>
    <t>AT3G63160.1</t>
  </si>
  <si>
    <t>| outer envelope membrane protein | Chr3:23333773-23333982 REVERSE LENGTH=69 | 201606</t>
  </si>
  <si>
    <t>7 kDa</t>
  </si>
  <si>
    <t>AT4G39080.1</t>
  </si>
  <si>
    <t>| vacuolar proton ATPase A3 | Chr4:18209513-18214752 FORWARD LENGTH=821 | 201606</t>
  </si>
  <si>
    <t>93 kDa</t>
  </si>
  <si>
    <t>AT5G40390.1</t>
  </si>
  <si>
    <t>| Raffinose synthase family protein | Chr5:16161720-16165085 FORWARD LENGTH=783 | 201606</t>
  </si>
  <si>
    <t>ATCG00800.1</t>
  </si>
  <si>
    <t>| structural constituent of ribosome | ChrC:82826-83482 REVERSE LENGTH=218 | 201606</t>
  </si>
  <si>
    <t>25 kDa</t>
  </si>
  <si>
    <t>AT2G47730.1</t>
  </si>
  <si>
    <t>| glutathione S-transferase phi 8 | Chr2:19558213-19559266 FORWARD LENGTH=263 | 201606</t>
  </si>
  <si>
    <t>AT2G20580.1</t>
  </si>
  <si>
    <t>| 26S proteasome regulatory subunit S2 1A | Chr2:8859211-8864699 FORWARD LENGTH=891 | 201606</t>
  </si>
  <si>
    <t>98 kDa</t>
  </si>
  <si>
    <t>AT2G42210.2</t>
  </si>
  <si>
    <t>| Mitochondrial import inner membrane translocase subunit Tim17/Tim22/Tim23 family protein | Chr2:17590600-17591591 FORWARD LENGTH=173 | 201606</t>
  </si>
  <si>
    <t>AT1G08050.1</t>
  </si>
  <si>
    <t>| Zinc finger (C3HC4-type RING finger) family protein | Chr1:2499088-2501311 REVERSE LENGTH=641 | 201606</t>
  </si>
  <si>
    <t>AT1G55090.1</t>
  </si>
  <si>
    <t>| carbon-nitrogen hydrolase family protein | Chr1:20554857-20558188 FORWARD LENGTH=725 | 201606</t>
  </si>
  <si>
    <t>AT1G29670.2</t>
  </si>
  <si>
    <t>| GDSL-like Lipase/Acylhydrolase superfamily protein | Chr1:10375639-10377717 FORWARD LENGTH=431 | 201606</t>
  </si>
  <si>
    <t>AT1G54080.1</t>
  </si>
  <si>
    <t>| oligouridylate-binding protein 1A | Chr1:20183923-20186824 REVERSE LENGTH=426 | 201606</t>
  </si>
  <si>
    <t>AT2G30140.1</t>
  </si>
  <si>
    <t>| UDP-Glycosyltransferase superfamily protein | Chr2:12872200-12873691 FORWARD LENGTH=455 | 201606</t>
  </si>
  <si>
    <t>52 kDa</t>
  </si>
  <si>
    <t>AT2G45240.1</t>
  </si>
  <si>
    <t>| methionine aminopeptidase 1A | Chr2:18656059-18658906 FORWARD LENGTH=398 | 201606</t>
  </si>
  <si>
    <t>AT3G11820.1</t>
  </si>
  <si>
    <t>| syntaxin of plants 121 | Chr3:3729540-3730868 REVERSE LENGTH=346 | 201606</t>
  </si>
  <si>
    <t>AT3G15810.1</t>
  </si>
  <si>
    <t>| LURP-one-like protein (DUF567) | Chr3:5348054-5349178 REVERSE LENGTH=220 | 201606</t>
  </si>
  <si>
    <t>AT3G53110.1</t>
  </si>
  <si>
    <t>| P-loop containing nucleoside triphosphate hydrolases superfamily protein | Chr3:19687968-19690423 FORWARD LENGTH=496 | 201606</t>
  </si>
  <si>
    <t>AT3G55120.1</t>
  </si>
  <si>
    <t>| Chalcone-flavanone isomerase family protein | Chr3:20430248-20431415 REVERSE LENGTH=246 | 201606</t>
  </si>
  <si>
    <t>AT3G56150.1</t>
  </si>
  <si>
    <t>| eukaryotic translation initiation factor 3C | Chr3:20833790-20836820 REVERSE LENGTH=900 | 201606</t>
  </si>
  <si>
    <t>103 kDa</t>
  </si>
  <si>
    <t>AT3G62530.1</t>
  </si>
  <si>
    <t>| ARM repeat superfamily protein | Chr3:23132219-23133121 FORWARD LENGTH=221 | 201606</t>
  </si>
  <si>
    <t>AT4G02860.1</t>
  </si>
  <si>
    <t>| Phenazine biosynthesis PhzC/PhzF protein | Chr4:1268952-1270508 REVERSE LENGTH=313 | 201606</t>
  </si>
  <si>
    <t>AT4G10790.1</t>
  </si>
  <si>
    <t>| UBX domain-containing protein | Chr4:6640752-6643035 REVERSE LENGTH=480 | 201606</t>
  </si>
  <si>
    <t>AT4G17100.1</t>
  </si>
  <si>
    <t>| poly(U)-specific endoribonuclease-B protein | Chr4:9610164-9612513 REVERSE LENGTH=435 | 201606</t>
  </si>
  <si>
    <t>AT4G39200.1</t>
  </si>
  <si>
    <t>| Ribosomal protein S25 family protein | Chr4:18257464-18258464 FORWARD LENGTH=108 | 201606</t>
  </si>
  <si>
    <t>AT5G13520.1</t>
  </si>
  <si>
    <t>| peptidase M1 family protein | Chr5:4342117-4344571 REVERSE LENGTH=616 | 201606</t>
  </si>
  <si>
    <t>AT5G22770.1</t>
  </si>
  <si>
    <t>| alpha-adaptin | Chr5:7579844-7588026 REVERSE LENGTH=1012 | 201606</t>
  </si>
  <si>
    <t>AT5G61060.1</t>
  </si>
  <si>
    <t>| histone deacetylase 5 | Chr5:24567137-24570917 REVERSE LENGTH=660 | 201606</t>
  </si>
  <si>
    <t>73 kDa</t>
  </si>
  <si>
    <t>AT5G65020.1</t>
  </si>
  <si>
    <t>| annexin 2 | Chr5:25973915-25975554 FORWARD LENGTH=317 | 201606</t>
  </si>
  <si>
    <t>AT3G57890.1</t>
  </si>
  <si>
    <t>| Tubulin binding cofactor C domain-containing protein | Chr3:21438271-21441695 FORWARD LENGTH=573 | 201606</t>
  </si>
  <si>
    <t>ATCG00020.1</t>
  </si>
  <si>
    <t>| photosystem II reaction center protein A | ChrC:383-1444 REVERSE LENGTH=353 | 201606</t>
  </si>
  <si>
    <t>AT4G33470.1</t>
  </si>
  <si>
    <t>| histone deacetylase 14 | Chr4:16102774-16105439 REVERSE LENGTH=423 | 201606</t>
  </si>
  <si>
    <t>AT3G14240.1</t>
  </si>
  <si>
    <t>| Subtilase family protein | Chr3:4741637-4743964 REVERSE LENGTH=775 | 201606</t>
  </si>
  <si>
    <t>AT5G24530.1</t>
  </si>
  <si>
    <t>| 2-oxoglutarate (2OG) and Fe(II)-dependent oxygenase superfamily protein | Chr5:8378964-8383154 FORWARD LENGTH=341 | 201606</t>
  </si>
  <si>
    <t>AT1G73080.1</t>
  </si>
  <si>
    <t>| PEP1 receptor 1 | Chr1:27484513-27488021 FORWARD LENGTH=1123 | 201606</t>
  </si>
  <si>
    <t>123 kDa</t>
  </si>
  <si>
    <t>AT1G20200.1</t>
  </si>
  <si>
    <t>| PAM domain (PCI/PINT associated module) protein | Chr1:7001409-7004154 REVERSE LENGTH=488 | 201606</t>
  </si>
  <si>
    <t>AT2G41820.1</t>
  </si>
  <si>
    <t>| Leucine-rich repeat protein kinase family protein | Chr2:17447170-17449914 FORWARD LENGTH=890 | 201606</t>
  </si>
  <si>
    <t>97 kDa</t>
  </si>
  <si>
    <t>AT4G14570.1</t>
  </si>
  <si>
    <t>| acylaminoacyl-peptidase-like protein | Chr4:8362125-8366525 FORWARD LENGTH=819 | 201606</t>
  </si>
  <si>
    <t>AT5G58290.1</t>
  </si>
  <si>
    <t>| regulatory particle triple-A ATPase 3 | Chr5:23569155-23571116 FORWARD LENGTH=408 | 201606</t>
  </si>
  <si>
    <t>AT1G04690.1</t>
  </si>
  <si>
    <t>| potassium channel beta subunit 1 | Chr1:1313662-1315420 FORWARD LENGTH=328 | 201606</t>
  </si>
  <si>
    <t>AT1G32200.1</t>
  </si>
  <si>
    <t>| phospholipid/glycerol acyltransferase family protein | Chr1:11602223-11605001 REVERSE LENGTH=459 | 201606</t>
  </si>
  <si>
    <t>AT1G57660.1</t>
  </si>
  <si>
    <t>| Translation protein SH3-like family protein | Chr1:21355567-21356364 FORWARD LENGTH=164 | 201606</t>
  </si>
  <si>
    <t>AT2G25830.1</t>
  </si>
  <si>
    <t>| YebC-like protein | Chr2:11019091-11021665 REVERSE LENGTH=331 | 201606</t>
  </si>
  <si>
    <t>AT2G42810.1</t>
  </si>
  <si>
    <t>| protein phosphatase 5.2 | Chr2:17812336-17815896 REVERSE LENGTH=484 | 201606</t>
  </si>
  <si>
    <t>AT3G10670.1</t>
  </si>
  <si>
    <t>| non-intrinsic ABC protein 7 | Chr3:3335325-3337304 REVERSE LENGTH=338 | 201606</t>
  </si>
  <si>
    <t>AT3G21220.1</t>
  </si>
  <si>
    <t>| MAP kinase kinase 5 | Chr3:7445917-7446963 FORWARD LENGTH=348 | 201606</t>
  </si>
  <si>
    <t>AT3G55800.1</t>
  </si>
  <si>
    <t>| sedoheptulose-bisphosphatase | Chr3:20709640-20711421 FORWARD LENGTH=393 | 201606</t>
  </si>
  <si>
    <t>AT3G58560.1</t>
  </si>
  <si>
    <t>| DNAse I-like superfamily protein | Chr3:21650880-21653896 REVERSE LENGTH=602 | 201606</t>
  </si>
  <si>
    <t>AT3G60240.2</t>
  </si>
  <si>
    <t>| eukaryotic translation initiation factor 4G | Chr3:22261842-22268295 FORWARD LENGTH=1723 | 201606</t>
  </si>
  <si>
    <t>188 kDa</t>
  </si>
  <si>
    <t>AT4G13780.1</t>
  </si>
  <si>
    <t>| methionine-tRNA ligase%2C putative / methionyl-tRNA synthetase%2C putative / MetRS | Chr4:7993366-7998433 REVERSE LENGTH=797 | 201606</t>
  </si>
  <si>
    <t>AT5G37600.1</t>
  </si>
  <si>
    <t>| hypothetical protein | Chr5:14933574-14935656 REVERSE LENGTH=356 | 201606</t>
  </si>
  <si>
    <t>AT5G46110.1</t>
  </si>
  <si>
    <t>| Glucose-6-phosphate/phosphate translocator-like protein | Chr5:18697606-18700212 FORWARD LENGTH=410 | 201606</t>
  </si>
  <si>
    <t>AT5G56680.1</t>
  </si>
  <si>
    <t>| Class II aminoacyl-tRNA and biotin synthetases superfamily protein | Chr5:22936645-22938841 FORWARD LENGTH=572 | 201606</t>
  </si>
  <si>
    <t>AT3G14067.1</t>
  </si>
  <si>
    <t>| Subtilase family protein | Chr3:4658421-4660754 REVERSE LENGTH=777 | 201606</t>
  </si>
  <si>
    <t>AT3G56240.2</t>
  </si>
  <si>
    <t>| copper chaperone | Chr3:20863460-20863909 REVERSE LENGTH=111 | 201606</t>
  </si>
  <si>
    <t>AT5G60790.1</t>
  </si>
  <si>
    <t>| ABC transporter family protein | Chr5:24453760-24455767 REVERSE LENGTH=595 | 201606</t>
  </si>
  <si>
    <t>AT5G54160.1</t>
  </si>
  <si>
    <t>| O-methyltransferase 1 | Chr5:21982075-21984167 FORWARD LENGTH=363 | 201606</t>
  </si>
  <si>
    <t>AT1G45145.1</t>
  </si>
  <si>
    <t>| thioredoxin H-type 5 | Chr1:17075264-17076256 REVERSE LENGTH=118 | 201606</t>
  </si>
  <si>
    <t>13 kDa</t>
  </si>
  <si>
    <t>AT5G03290.1</t>
  </si>
  <si>
    <t>| isocitrate dehydrogenase V | Chr5:794043-795939 FORWARD LENGTH=374 | 201606</t>
  </si>
  <si>
    <t>AT1G10200.1</t>
  </si>
  <si>
    <t>| GATA type zinc finger transcription factor family protein | Chr1:3346677-3347763 REVERSE LENGTH=190 | 201606</t>
  </si>
  <si>
    <t>ATCG00780.1</t>
  </si>
  <si>
    <t>| ribosomal protein L14 | ChrC:80696-81064 REVERSE LENGTH=122 | 201606</t>
  </si>
  <si>
    <t>14 kDa</t>
  </si>
  <si>
    <t>AT3G25800.1</t>
  </si>
  <si>
    <t>| protein phosphatase 2A subunit A2 | Chr3:9422822-9425783 REVERSE LENGTH=587 | 201606</t>
  </si>
  <si>
    <t>66 kDa</t>
  </si>
  <si>
    <t>AT4G29040.1</t>
  </si>
  <si>
    <t>| regulatory particle AAA-ATPase 2A | Chr4:14312369-14314386 FORWARD LENGTH=443 | 201606</t>
  </si>
  <si>
    <t>AT2G42520.1</t>
  </si>
  <si>
    <t>| P-loop containing nucleoside triphosphate hydrolases superfamily protein | Chr2:17705382-17708744 FORWARD LENGTH=633 | 201606</t>
  </si>
  <si>
    <t>AT1G11750.1</t>
  </si>
  <si>
    <t>| CLP protease proteolytic subunit 6 | Chr1:3967609-3969535 FORWARD LENGTH=271 | 201606</t>
  </si>
  <si>
    <t>AT1G13270.1</t>
  </si>
  <si>
    <t>| methionine aminopeptidase 1B | Chr1:4544999-4547155 FORWARD LENGTH=369 | 201606</t>
  </si>
  <si>
    <t>AT1G60730.1</t>
  </si>
  <si>
    <t>| NAD(P)-linked oxidoreductase superfamily protein | Chr1:22358327-22360082 REVERSE LENGTH=345 | 201606</t>
  </si>
  <si>
    <t>AT1G69840.1</t>
  </si>
  <si>
    <t>| SPFH/Band 7/PHB domain-containing membrane-associated protein family | Chr1:26293932-26295150 REVERSE LENGTH=286 | 201606</t>
  </si>
  <si>
    <t>31 kDa</t>
  </si>
  <si>
    <t>AT2G14170.1</t>
  </si>
  <si>
    <t>| aldehyde dehydrogenase 6B2 | Chr2:5977727-5981899 REVERSE LENGTH=607 | 201606</t>
  </si>
  <si>
    <t>AT2G27680.1</t>
  </si>
  <si>
    <t>| NAD(P)-linked oxidoreductase superfamily protein | Chr2:11803981-11805965 REVERSE LENGTH=384 | 201606</t>
  </si>
  <si>
    <t>AT2G30520.1</t>
  </si>
  <si>
    <t>| Phototropic-responsive NPH3 family protein | Chr2:13002920-13005573 REVERSE LENGTH=593 | 201606</t>
  </si>
  <si>
    <t>AT2G38700.1</t>
  </si>
  <si>
    <t>| mevalonate diphosphate decarboxylase 1 | Chr2:16180918-16183785 REVERSE LENGTH=412 | 201606</t>
  </si>
  <si>
    <t>AT3G47560.2</t>
  </si>
  <si>
    <t>| alpha/beta-Hydrolases superfamily protein | Chr3:17525575-17526977 REVERSE LENGTH=318 | 201606</t>
  </si>
  <si>
    <t>AT4G34490.1</t>
  </si>
  <si>
    <t>| cyclase associated protein 1 | Chr4:16484896-16487355 REVERSE LENGTH=476 | 201606</t>
  </si>
  <si>
    <t>AT5G57655.2</t>
  </si>
  <si>
    <t>| xylose isomerase family protein | Chr5:23347030-23349805 FORWARD LENGTH=477 | 201606</t>
  </si>
  <si>
    <t>AT5G59290.2</t>
  </si>
  <si>
    <t>| UDP-glucuronic acid decarboxylase 3 | Chr5:23915814-23917998 REVERSE LENGTH=357 | 201606</t>
  </si>
  <si>
    <t>AT3G14840.2</t>
  </si>
  <si>
    <t>| Leucine-rich repeat transmembrane protein kinase | Chr3:4988271-4993891 FORWARD LENGTH=1020 | 201606</t>
  </si>
  <si>
    <t>AT2G39770.1</t>
  </si>
  <si>
    <t>| Glucose-1-phosphate adenylyltransferase family protein | Chr2:16589401-16590741 FORWARD LENGTH=361 | 201606</t>
  </si>
  <si>
    <t>AT3G09740.1</t>
  </si>
  <si>
    <t>| syntaxin of plants 71 | Chr3:2989615-2991354 FORWARD LENGTH=266 | 201606</t>
  </si>
  <si>
    <t>AT4G09570.1</t>
  </si>
  <si>
    <t>| calcium-dependent protein kinase 4 | Chr4:6049560-6052184 FORWARD LENGTH=501 | 201606</t>
  </si>
  <si>
    <t>AT1G74910.1</t>
  </si>
  <si>
    <t>| ADP-glucose pyrophosphorylase family protein | Chr1:28135770-28138456 REVERSE LENGTH=415 | 201606</t>
  </si>
  <si>
    <t>AT2G47470.1</t>
  </si>
  <si>
    <t>| thioredoxin family protein | Chr2:19481503-19483683 FORWARD LENGTH=361 | 201606</t>
  </si>
  <si>
    <t>AT1G03860.1</t>
  </si>
  <si>
    <t>| prohibitin 2 | Chr1:979611-981157 REVERSE LENGTH=286 | 201606</t>
  </si>
  <si>
    <t>AT1G47128.1</t>
  </si>
  <si>
    <t>| Granulin repeat cysteine protease family protein | Chr1:17283139-17285609 REVERSE LENGTH=462 | 201606</t>
  </si>
  <si>
    <t>AT1G52360.1</t>
  </si>
  <si>
    <t>| Coatomer%2C beta' subunit | Chr1:19499282-19505397 FORWARD LENGTH=926 | 201606</t>
  </si>
  <si>
    <t>AT1G80410.1</t>
  </si>
  <si>
    <t>| tetratricopeptide repeat (TPR)-containing protein | Chr1:30227963-30234832 REVERSE LENGTH=897 | 201606</t>
  </si>
  <si>
    <t>102 kDa</t>
  </si>
  <si>
    <t>AT2G34970.1</t>
  </si>
  <si>
    <t>| Trimeric LpxA-like enzyme | Chr2:14746340-14748532 FORWARD LENGTH=730 | 201606</t>
  </si>
  <si>
    <t>AT2G47710.1</t>
  </si>
  <si>
    <t>| Adenine nucleotide alpha hydrolases-like superfamily protein | Chr2:19555045-19555956 REVERSE LENGTH=162 | 201606</t>
  </si>
  <si>
    <t>AT3G15000.1</t>
  </si>
  <si>
    <t>| cobalt ion binding protein | Chr3:5050321-5052121 FORWARD LENGTH=395 | 201606</t>
  </si>
  <si>
    <t>AT3G52340.1</t>
  </si>
  <si>
    <t>| sucrose-6F-phosphate phosphohydrolase 2 | Chr3:19407412-19409182 FORWARD LENGTH=423 | 201606</t>
  </si>
  <si>
    <t>AT4G04040.1</t>
  </si>
  <si>
    <t>| Phosphofructokinase family protein | Chr4:1939250-1942765 FORWARD LENGTH=569 | 201606</t>
  </si>
  <si>
    <t>AT5G10300.1</t>
  </si>
  <si>
    <t>| methyl esterase 5 | Chr5:3239684-3240724 FORWARD LENGTH=258 | 201606</t>
  </si>
  <si>
    <t>AT1G53280.1</t>
  </si>
  <si>
    <t>| Class I glutamine amidotransferase-like superfamily protein | Chr1:19864942-19867341 REVERSE LENGTH=438 | 201606</t>
  </si>
  <si>
    <t>AT1G15820.1</t>
  </si>
  <si>
    <t>| light harvesting complex photosystem II subunit 6 | Chr1:5446685-5447676 REVERSE LENGTH=258 | 201606</t>
  </si>
  <si>
    <t>AT3G16520.3</t>
  </si>
  <si>
    <t>| UDP-glucosyl transferase 88A1 | Chr3:5619355-5620833 REVERSE LENGTH=462 | 201606</t>
  </si>
  <si>
    <t>AT3G48990.1</t>
  </si>
  <si>
    <t>| AMP-dependent synthetase and ligase family protein | Chr3:18159031-18161294 REVERSE LENGTH=514 | 201606</t>
  </si>
  <si>
    <t>AT3G05530.1</t>
  </si>
  <si>
    <t>| regulatory particle triple-A ATPase 5A | Chr3:1603540-1605993 FORWARD LENGTH=424 | 201606</t>
  </si>
  <si>
    <t>AT1G30380.1</t>
  </si>
  <si>
    <t>| photosystem I subunit K | Chr1:10722325-10723013 FORWARD LENGTH=130 | 201606</t>
  </si>
  <si>
    <t>AT3G57410.1</t>
  </si>
  <si>
    <t>| villin 3 | Chr3:21243615-21249809 REVERSE LENGTH=965 | 201606</t>
  </si>
  <si>
    <t>106 kDa</t>
  </si>
  <si>
    <t>AT1G54270.1</t>
  </si>
  <si>
    <t>| eif4a-2 | Chr1:20260495-20262018 FORWARD LENGTH=412 | 201606</t>
  </si>
  <si>
    <t>AT3G28450.1</t>
  </si>
  <si>
    <t>| Leucine-rich repeat protein kinase family protein | Chr3:10667359-10669176 FORWARD LENGTH=605 | 201606</t>
  </si>
  <si>
    <t>AT1G09630.1</t>
  </si>
  <si>
    <t>| RAB GTPase 11C | Chr1:3118350-3119571 REVERSE LENGTH=217 | 201606</t>
  </si>
  <si>
    <t>AT1G51850.1</t>
  </si>
  <si>
    <t>| Leucine-rich repeat protein kinase family protein | Chr1:19252964-19256783 REVERSE LENGTH=865 | 201606</t>
  </si>
  <si>
    <t>96 kDa</t>
  </si>
  <si>
    <t>AT2G18020.1</t>
  </si>
  <si>
    <t>| Ribosomal protein L2 family | Chr2:7837151-7838160 FORWARD LENGTH=258 | 201606</t>
  </si>
  <si>
    <t>AT2G29560.1</t>
  </si>
  <si>
    <t>| cytosolic enolase | Chr2:12646635-12649694 FORWARD LENGTH=475 | 201606</t>
  </si>
  <si>
    <t>AT2G31570.1</t>
  </si>
  <si>
    <t>| glutathione peroxidase 2 | Chr2:13438211-13439775 REVERSE LENGTH=169 | 201606</t>
  </si>
  <si>
    <t>AT3G19010.1</t>
  </si>
  <si>
    <t>| 2-oxoglutarate (2OG) and Fe(II)-dependent oxygenase superfamily protein | Chr3:6556306-6557862 REVERSE LENGTH=349 | 201606</t>
  </si>
  <si>
    <t>AT3G55770.1</t>
  </si>
  <si>
    <t>| GATA type zinc finger transcription factor family protein | Chr3:20703799-20705115 FORWARD LENGTH=199 | 201606</t>
  </si>
  <si>
    <t>AT4G23650.1</t>
  </si>
  <si>
    <t>| calcium-dependent protein kinase 6 | Chr4:12324967-12327415 REVERSE LENGTH=529 | 201606</t>
  </si>
  <si>
    <t>AT4G34050.1</t>
  </si>
  <si>
    <t>| S-adenosyl-L-methionine-dependent methyltransferases superfamily protein | Chr4:16310844-16311973 FORWARD LENGTH=259 | 201606</t>
  </si>
  <si>
    <t>ATCG00670.1</t>
  </si>
  <si>
    <t>| plastid-encoded CLP P | ChrC:69910-71882 REVERSE LENGTH=196 | 201606</t>
  </si>
  <si>
    <t>AT1G09430.1</t>
  </si>
  <si>
    <t>| ATP-citrate lyase A-3 | Chr1:3042135-3044978 FORWARD LENGTH=424 | 201606</t>
  </si>
  <si>
    <t>AT5G54110.1</t>
  </si>
  <si>
    <t>| membrane-associated mannitol-induced | Chr5:21958356-21960367 FORWARD LENGTH=266 | 201606</t>
  </si>
  <si>
    <t>AT5G48180.1</t>
  </si>
  <si>
    <t>| nitrile specifier protein 5 | Chr5:19541283-19542358 REVERSE LENGTH=326 | 201606</t>
  </si>
  <si>
    <t>AT1G09130.1</t>
  </si>
  <si>
    <t>| ATP-dependent caseinolytic (Clp) protease/crotonase family protein | Chr1:2940063-2942217 REVERSE LENGTH=330 | 201606</t>
  </si>
  <si>
    <t>AT1G20110.1</t>
  </si>
  <si>
    <t>| RING/FYVE/PHD zinc finger superfamily protein | Chr1:6971554-6974578 FORWARD LENGTH=601 | 201606</t>
  </si>
  <si>
    <t>AT1G71860.1</t>
  </si>
  <si>
    <t>| protein tyrosine phosphatase 1 | Chr1:27026866-27028675 FORWARD LENGTH=340 | 201606</t>
  </si>
  <si>
    <t>AT2G28900.1</t>
  </si>
  <si>
    <t>| outer plastid envelope protein 16-1 | Chr2:12414423-12415459 REVERSE LENGTH=148 | 201606</t>
  </si>
  <si>
    <t>AT2G38860.1</t>
  </si>
  <si>
    <t>| Class I glutamine amidotransferase-like superfamily protein | Chr2:16233629-16235207 REVERSE LENGTH=389 | 201606</t>
  </si>
  <si>
    <t>AT2G38940.1</t>
  </si>
  <si>
    <t>| phosphate transporter 1%3B4 | Chr2:16258500-16260104 FORWARD LENGTH=534 | 201606</t>
  </si>
  <si>
    <t>AT5G62740.1</t>
  </si>
  <si>
    <t>| SPFH/Band 7/PHB domain-containing membrane-associated protein family | Chr5:25201320-25202535 FORWARD LENGTH=286 | 201606</t>
  </si>
  <si>
    <t>AT5G64570.1</t>
  </si>
  <si>
    <t>| beta-D-xylosidase 4 | Chr5:25810227-25813309 REVERSE LENGTH=784 | 201606</t>
  </si>
  <si>
    <t>84 kDa</t>
  </si>
  <si>
    <t>AT5G43940.1</t>
  </si>
  <si>
    <t>| GroES-like zinc-binding dehydrogenase family protein | Chr5:17684265-17686379 FORWARD LENGTH=379 | 201606</t>
  </si>
  <si>
    <t>AT2G23370.1</t>
  </si>
  <si>
    <t>| cyclin delta-3 | Chr2:9953067-9955018 REVERSE LENGTH=340 | 201606</t>
  </si>
  <si>
    <t>AT2G20630.1</t>
  </si>
  <si>
    <t>| PP2C induced by AVRRPM1 | Chr2:8897826-8899648 REVERSE LENGTH=279 | 201606</t>
  </si>
  <si>
    <t>ATCG00130.1</t>
  </si>
  <si>
    <t>| ATPase%2C F0 complex%2C subunit B/B'%2C bacterial/chloroplast | ChrC:11529-12798 REVERSE LENGTH=184 | 201606</t>
  </si>
  <si>
    <t>AT2G33210.1</t>
  </si>
  <si>
    <t>| heat shock protein 60-2 | Chr2:14075093-14078568 REVERSE LENGTH=585 | 201606</t>
  </si>
  <si>
    <t>AT2G37620.1</t>
  </si>
  <si>
    <t>| actin 1 | Chr2:15779761-15781241 FORWARD LENGTH=377 | 201606</t>
  </si>
  <si>
    <t>AT1G06410.1</t>
  </si>
  <si>
    <t>| trehalose-phosphatase/synthase 7 | Chr1:1955413-1958153 FORWARD LENGTH=851 | 201606</t>
  </si>
  <si>
    <t>AT3G43300.1</t>
  </si>
  <si>
    <t>| HOPM interactor 7 | Chr3:15234235-15245034 REVERSE LENGTH=1758 | 201606</t>
  </si>
  <si>
    <t>195 kDa</t>
  </si>
  <si>
    <t>AT3G43980.1</t>
  </si>
  <si>
    <t>| Ribosomal protein S14p/S29e family protein | Chr3:15778555-15779235 REVERSE LENGTH=56 | 201606</t>
  </si>
  <si>
    <t>6 kDa</t>
  </si>
  <si>
    <t>AT2G33120.1</t>
  </si>
  <si>
    <t>| synaptobrevin-related protein 1 | Chr2:14043785-14045337 REVERSE LENGTH=221 | 201606</t>
  </si>
  <si>
    <t>AT1G06950.1</t>
  </si>
  <si>
    <t>| translocon at the inner envelope membrane of chloroplasts 110 | Chr1:2130303-2135563 REVERSE LENGTH=1016 | 201606</t>
  </si>
  <si>
    <t>AT4G13180.1</t>
  </si>
  <si>
    <t>| NAD(P)-binding Rossmann-fold superfamily protein | Chr4:7657373-7658164 REVERSE LENGTH=263 | 201606</t>
  </si>
  <si>
    <t>AT5G09810.1</t>
  </si>
  <si>
    <t>| actin 7 | Chr5:3052809-3054220 FORWARD LENGTH=377 | 201606</t>
  </si>
  <si>
    <t>AT3G58510.1</t>
  </si>
  <si>
    <t>| DEA(D/H)-box RNA helicase family protein | Chr3:21640608-21643464 FORWARD LENGTH=612 | 201606</t>
  </si>
  <si>
    <t>AT1G31860.1</t>
  </si>
  <si>
    <t>| histidine biosynthesis bifunctional protein (HISIE) | Chr1:11434250-11436530 REVERSE LENGTH=281 | 201606</t>
  </si>
  <si>
    <t>AT1G50200.1</t>
  </si>
  <si>
    <t>| Alanyl-tRNA synthetase | Chr1:18591429-18598311 REVERSE LENGTH=1003 | 201606</t>
  </si>
  <si>
    <t>110 kDa</t>
  </si>
  <si>
    <t>AT1G51690.1</t>
  </si>
  <si>
    <t>| protein phosphatase 2A 55 kDa regulatory subunit B alpha isoform | Chr1:19166218-19169974 FORWARD LENGTH=513 | 201606</t>
  </si>
  <si>
    <t>AT2G13560.1</t>
  </si>
  <si>
    <t>| NAD-dependent malic enzyme 1 | Chr2:5650089-5655103 FORWARD LENGTH=623 | 201606</t>
  </si>
  <si>
    <t>AT5G52560.1</t>
  </si>
  <si>
    <t>| UDP-sugar pyrophosphorylase | Chr5:21331230-21334573 FORWARD LENGTH=614 | 201606</t>
  </si>
  <si>
    <t>AT5G63560.1</t>
  </si>
  <si>
    <t>| HXXXD-type acyl-transferase family protein | Chr5:25449517-25451234 FORWARD LENGTH=426 | 201606</t>
  </si>
  <si>
    <t>AT3G46060.1</t>
  </si>
  <si>
    <t>| RAB GTPase homolog 8A | Chr3:16917908-16919740 FORWARD LENGTH=216 | 201606</t>
  </si>
  <si>
    <t>AT1G14000.1</t>
  </si>
  <si>
    <t>| VH1-interacting kinase | Chr1:4797606-4800043 FORWARD LENGTH=438 | 201606</t>
  </si>
  <si>
    <t>AT1G20560.1</t>
  </si>
  <si>
    <t>| acyl activating enzyme 1 | Chr1:7119927-7121730 REVERSE LENGTH=556 | 201606</t>
  </si>
  <si>
    <t>AT3G44320.1</t>
  </si>
  <si>
    <t>| nitrilase 3 | Chr3:15993419-15995493 FORWARD LENGTH=346 | 201606</t>
  </si>
  <si>
    <t>AT1G69740.1</t>
  </si>
  <si>
    <t>| Aldolase superfamily protein | Chr1:26232197-26234713 FORWARD LENGTH=430 | 201606</t>
  </si>
  <si>
    <t>AT1G16340.1</t>
  </si>
  <si>
    <t>| Aldolase superfamily protein | Chr1:5588123-5590469 REVERSE LENGTH=291 | 201606</t>
  </si>
  <si>
    <t>AT1G30580.1</t>
  </si>
  <si>
    <t>| GTP binding protein | Chr1:10831953-10835454 REVERSE LENGTH=394 | 201606</t>
  </si>
  <si>
    <t>AT5G05170.1</t>
  </si>
  <si>
    <t>| Cellulose synthase family protein | Chr5:1530401-1535090 REVERSE LENGTH=1065 | 201606</t>
  </si>
  <si>
    <t>120 kDa</t>
  </si>
  <si>
    <t>AT1G27190.1</t>
  </si>
  <si>
    <t>| Leucine-rich repeat protein kinase family protein | Chr1:9446923-9448728 REVERSE LENGTH=601 | 201606</t>
  </si>
  <si>
    <t>AT4G01850.1</t>
  </si>
  <si>
    <t>| S-adenosylmethionine synthetase 2 | Chr4:796298-797479 REVERSE LENGTH=393 | 201606</t>
  </si>
  <si>
    <t>AT1G72930.1</t>
  </si>
  <si>
    <t>| toll/interleukin-1 receptor-like protein | Chr1:27439476-27440147 FORWARD LENGTH=176 | 201606</t>
  </si>
  <si>
    <t>AT3G08510.1</t>
  </si>
  <si>
    <t>| phospholipase C 2 | Chr3:2582626-2585556 REVERSE LENGTH=581 | 201606</t>
  </si>
  <si>
    <t>AT5G35360.1</t>
  </si>
  <si>
    <t>| acetyl Co-enzyme a carboxylase biotin carboxylase subunit | Chr5:13584300-13588268 FORWARD LENGTH=537 | 201606</t>
  </si>
  <si>
    <t>AT1G18270.1</t>
  </si>
  <si>
    <t>| ketose-bisphosphate aldolase class-II family protein | Chr1:6283634-6293772 REVERSE LENGTH=1373 | 201606</t>
  </si>
  <si>
    <t>147 kDa</t>
  </si>
  <si>
    <t>AT1G54490.1</t>
  </si>
  <si>
    <t>| exoribonuclease 4 | Chr1:20350300-20356650 FORWARD LENGTH=947 | 201606</t>
  </si>
  <si>
    <t>AT3G18130.1</t>
  </si>
  <si>
    <t>| receptor for activated C kinase 1C | Chr3:6211109-6212371 REVERSE LENGTH=326 | 201606</t>
  </si>
  <si>
    <t>AT4G17830.1</t>
  </si>
  <si>
    <t>| Peptidase M20/M25/M40 family protein | Chr4:9915916-9918049 FORWARD LENGTH=440 | 201606</t>
  </si>
  <si>
    <t>AT5G22060.1</t>
  </si>
  <si>
    <t>| DNAJ homologue 2 | Chr5:7303798-7305668 REVERSE LENGTH=419 | 201606</t>
  </si>
  <si>
    <t>AT5G61780.1</t>
  </si>
  <si>
    <t>| TUDOR-SN protein 2 | Chr5:24822012-24826641 FORWARD LENGTH=985 | 201606</t>
  </si>
  <si>
    <t>AT5G48300.1</t>
  </si>
  <si>
    <t>| ADP glucose pyrophosphorylase 1 | Chr5:19570326-19572557 FORWARD LENGTH=520 | 201606</t>
  </si>
  <si>
    <t>AT3G24550.1</t>
  </si>
  <si>
    <t>| proline extensin-like receptor kinase 1 | Chr3:8960411-8963303 FORWARD LENGTH=652 | 201606</t>
  </si>
  <si>
    <t>AT5G19510.1</t>
  </si>
  <si>
    <t>| Translation elongation factor EF1B/ribosomal protein S6 family protein | Chr5:6581854-6583137 REVERSE LENGTH=224 | 201606</t>
  </si>
  <si>
    <t>AT4G33430.1</t>
  </si>
  <si>
    <t>| BRI1-associated receptor kinase | Chr4:16086654-16090288 REVERSE LENGTH=615 | 201606</t>
  </si>
  <si>
    <t>AT1G09020.1</t>
  </si>
  <si>
    <t>| sucrose nonfermenting-like protein | Chr1:2900149-2904212 REVERSE LENGTH=487 | 201606</t>
  </si>
  <si>
    <t>AT3G15410.1</t>
  </si>
  <si>
    <t>| Leucine-rich repeat (LRR) family protein | Chr3:5203380-5207279 FORWARD LENGTH=584 | 201606</t>
  </si>
  <si>
    <t>AT5G47200.1</t>
  </si>
  <si>
    <t>| RAB GTPase homolog 1A | Chr5:19167029-19168718 FORWARD LENGTH=202 | 201606</t>
  </si>
  <si>
    <t>AT5G64250.1</t>
  </si>
  <si>
    <t>| Aldolase-type TIM barrel family protein | Chr5:25697623-25698752 REVERSE LENGTH=293 | 201606</t>
  </si>
  <si>
    <t>AT5G19550.1</t>
  </si>
  <si>
    <t>| aspartate aminotransferase 2 | Chr5:6598201-6601597 FORWARD LENGTH=405 | 201606</t>
  </si>
  <si>
    <t>AT5G57850.1</t>
  </si>
  <si>
    <t>| D-aminoacid aminotransferase-like PLP-dependent enzymes superfamily protein | Chr5:23435548-23437287 REVERSE LENGTH=373 | 201606</t>
  </si>
  <si>
    <t>AT1G49240.1</t>
  </si>
  <si>
    <t>| actin 8 | Chr1:18216539-18217947 FORWARD LENGTH=377 | 201606</t>
  </si>
  <si>
    <t>AT3G25770.1</t>
  </si>
  <si>
    <t>| allene oxide cyclase 2 | Chr3:9406975-9407839 FORWARD LENGTH=253 | 201606</t>
  </si>
  <si>
    <t>AT1G55670.1</t>
  </si>
  <si>
    <t>| photosystem I subunit G | Chr1:20802874-20803356 REVERSE LENGTH=160 | 201606</t>
  </si>
  <si>
    <t>AT1G66200.3</t>
  </si>
  <si>
    <t>| hypothetical protein | Chr1:24655520-24657520 REVERSE LENGTH=365 | 201606</t>
  </si>
  <si>
    <t>AT4G26530.1</t>
  </si>
  <si>
    <t>| Aldolase superfamily protein | Chr4:13391566-13392937 FORWARD LENGTH=358 | 201606</t>
  </si>
  <si>
    <t>AT2G27190.1</t>
  </si>
  <si>
    <t>| purple acid phosphatase 12 | Chr2:11621400-11623438 REVERSE LENGTH=469 | 201606</t>
  </si>
  <si>
    <t>AT3G25860.1</t>
  </si>
  <si>
    <t>| 2-oxoacid dehydrogenases acyltransferase family protein | Chr3:9460632-9462585 FORWARD LENGTH=480 | 201606</t>
  </si>
  <si>
    <t>AT3G17970.1</t>
  </si>
  <si>
    <t>| translocon at the outer membrane of chloroplasts 64-III | Chr3:6148030-6151794 FORWARD LENGTH=589 | 201606</t>
  </si>
  <si>
    <t>ATMG00070.1</t>
  </si>
  <si>
    <t>| NADH dehydrogenase subunit 9 | ChrM:23663-24235 REVERSE LENGTH=190 | 201606</t>
  </si>
  <si>
    <t>AT3G19820.1</t>
  </si>
  <si>
    <t>| cell elongation protein / DWARF1 / DIMINUTO (DIM) | Chr3:6879835-6881616 REVERSE LENGTH=561 | 201606</t>
  </si>
  <si>
    <t>AT3G04790.1</t>
  </si>
  <si>
    <t>| Ribose 5-phosphate isomerase%2C type A protein | Chr3:1313365-1314195 FORWARD LENGTH=276 | 201606</t>
  </si>
  <si>
    <t>AT3G11630.1</t>
  </si>
  <si>
    <t>| Thioredoxin superfamily protein | Chr3:3672189-3673937 FORWARD LENGTH=266 | 201606</t>
  </si>
  <si>
    <t>AT3G16400.1</t>
  </si>
  <si>
    <t>| nitrile specifier protein 1 | Chr3:5566516-5568330 FORWARD LENGTH=470 | 201606</t>
  </si>
  <si>
    <t>AT2G44060.1</t>
  </si>
  <si>
    <t>| Late embryogenesis abundant protein%2C group 2 | Chr2:18226922-18227988 FORWARD LENGTH=325 | 201606</t>
  </si>
  <si>
    <t>AT5G35630.1</t>
  </si>
  <si>
    <t>| glutamine synthetase 2 | Chr5:13831220-13833239 FORWARD LENGTH=430 | 201606</t>
  </si>
  <si>
    <t>AT3G23990.1</t>
  </si>
  <si>
    <t>| heat shock protein 60 | Chr3:8669013-8672278 FORWARD LENGTH=577 | 201606</t>
  </si>
  <si>
    <t>AT3G19990.1</t>
  </si>
  <si>
    <t>| E3 ubiquitin-protein ligase | Chr3:6965671-6967102 FORWARD LENGTH=425 | 201606</t>
  </si>
  <si>
    <t>AT5G19770.1</t>
  </si>
  <si>
    <t>| tubulin alpha-3 | Chr5:6682761-6684474 REVERSE LENGTH=450 | 201606</t>
  </si>
  <si>
    <t>AT4G14040.1</t>
  </si>
  <si>
    <t>| selenium-binding protein 2 | Chr4:8100691-8102828 REVERSE LENGTH=487 | 201606</t>
  </si>
  <si>
    <t>AT5G59840.1</t>
  </si>
  <si>
    <t>| Ras-related small GTP-binding family protein | Chr5:24107450-24109049 REVERSE LENGTH=216 | 201606</t>
  </si>
  <si>
    <t>AT5G48380.1</t>
  </si>
  <si>
    <t>| BAK1-interacting receptor-like kinase 1 | Chr5:19604584-19606532 REVERSE LENGTH=620 | 201606</t>
  </si>
  <si>
    <t>AT5G03340.1</t>
  </si>
  <si>
    <t>| ATPase%2C AAA-type%2C CDC48 protein | Chr5:810091-813133 REVERSE LENGTH=810 | 201606</t>
  </si>
  <si>
    <t>AT3G23600.1</t>
  </si>
  <si>
    <t>| alpha/beta-Hydrolases superfamily protein | Chr3:8473833-8475655 FORWARD LENGTH=239 | 201606</t>
  </si>
  <si>
    <t>AT2G41680.1</t>
  </si>
  <si>
    <t>| NADPH-dependent thioredoxin reductase C | Chr2:17376349-17379028 REVERSE LENGTH=529 | 201606</t>
  </si>
  <si>
    <t>AT1G13440.1</t>
  </si>
  <si>
    <t>| glyceraldehyde-3-phosphate dehydrogenase C2 | Chr1:4608465-4610494 REVERSE LENGTH=338 | 201606</t>
  </si>
  <si>
    <t>AT1G09620.1</t>
  </si>
  <si>
    <t>| ATP binding/leucine-tRNA ligases/aminoacyl-tRNA ligase | Chr1:3113077-3116455 REVERSE LENGTH=1091 | 201606</t>
  </si>
  <si>
    <t>AT3G03780.1</t>
  </si>
  <si>
    <t>| methionine synthase 2 | Chr3:957602-960740 FORWARD LENGTH=765 | 201606</t>
  </si>
  <si>
    <t>AT1G55490.1</t>
  </si>
  <si>
    <t>| chaperonin 60 beta | Chr1:20715717-20718673 REVERSE LENGTH=600 | 201606</t>
  </si>
  <si>
    <t>AT1G65960.2</t>
  </si>
  <si>
    <t>| glutamate decarboxylase 2 | Chr1:24552094-24557253 FORWARD LENGTH=494 | 201606</t>
  </si>
  <si>
    <t>AT1G71830.1</t>
  </si>
  <si>
    <t>| somatic embryogenesis receptor-like kinase 1 | Chr1:27018575-27021842 FORWARD LENGTH=625 | 201606</t>
  </si>
  <si>
    <t>AT3G43190.1</t>
  </si>
  <si>
    <t>| sucrose synthase 4 | Chr3:15179204-15182577 REVERSE LENGTH=808 | 201606</t>
  </si>
  <si>
    <t>AT1G23190.1</t>
  </si>
  <si>
    <t>| Phosphoglucomutase/phosphomannomutase family protein | Chr1:8219946-8224186 FORWARD LENGTH=583 | 201606</t>
  </si>
  <si>
    <t>AT1G48420.1</t>
  </si>
  <si>
    <t>| D-cysteine desulfhydrase | Chr1:17896767-17898803 REVERSE LENGTH=401 | 201606</t>
  </si>
  <si>
    <t>AT3G20050.1</t>
  </si>
  <si>
    <t>| T-complex protein 1 alpha subunit | Chr3:6998544-7002266 REVERSE LENGTH=545 | 201606</t>
  </si>
  <si>
    <t>AT2G05100.1</t>
  </si>
  <si>
    <t>| photosystem II light harvesting complex protein 2.1 | Chr2:1823449-1824331 REVERSE LENGTH=265 | 201606</t>
  </si>
  <si>
    <t>AT5G20010.1</t>
  </si>
  <si>
    <t>| RAS-related nuclear protein-1 | Chr5:6760364-6761747 FORWARD LENGTH=221 | 201606</t>
  </si>
  <si>
    <t>AT5G50920.1</t>
  </si>
  <si>
    <t>| CLPC homologue 1 | Chr5:20715710-20719800 REVERSE LENGTH=929 | 201606</t>
  </si>
  <si>
    <t>AT4G35790.1</t>
  </si>
  <si>
    <t>| phospholipase D delta | Chr4:16955774-16959875 REVERSE LENGTH=868 | 201606</t>
  </si>
  <si>
    <t>99 kDa</t>
  </si>
  <si>
    <t>AT3G06580.1</t>
  </si>
  <si>
    <t>| Mevalonate/galactokinase family protein | Chr3:2049141-2051867 REVERSE LENGTH=496 | 201606</t>
  </si>
  <si>
    <t>AT5G67360.1</t>
  </si>
  <si>
    <t>| Subtilase family protein | Chr5:26872192-26874465 REVERSE LENGTH=757 | 201606</t>
  </si>
  <si>
    <t>79 kDa</t>
  </si>
  <si>
    <t>AT1G32060.1</t>
  </si>
  <si>
    <t>| phosphoribulokinase | Chr1:11532668-11534406 FORWARD LENGTH=395 | 201606</t>
  </si>
  <si>
    <t>AT4G04640.1</t>
  </si>
  <si>
    <t>| ATPase%2C F1 complex%2C gamma subunit protein | Chr4:2350761-2351882 REVERSE LENGTH=373 | 201606</t>
  </si>
  <si>
    <t>AT2G36460.1</t>
  </si>
  <si>
    <t>| Aldolase superfamily protein | Chr2:15296929-15298387 REVERSE LENGTH=358 | 201606</t>
  </si>
  <si>
    <t>AT5G08570.1</t>
  </si>
  <si>
    <t>| Pyruvate kinase family protein | Chr5:2778433-2780300 FORWARD LENGTH=510 | 201606</t>
  </si>
  <si>
    <t>AT3G08580.1</t>
  </si>
  <si>
    <t>| ADP/ATP carrier 1 | Chr3:2605706-2607030 REVERSE LENGTH=381 | 201606</t>
  </si>
  <si>
    <t>AT1G12900.1</t>
  </si>
  <si>
    <t>| glyceraldehyde 3-phosphate dehydrogenase A subunit 2 | Chr1:4392634-4394283 REVERSE LENGTH=399 | 201606</t>
  </si>
  <si>
    <t>AT3G04120.1</t>
  </si>
  <si>
    <t>| glyceraldehyde-3-phosphate dehydrogenase C subunit 1 | Chr3:1081077-1083131 FORWARD LENGTH=338 | 201606</t>
  </si>
  <si>
    <t>AT1G03900.1</t>
  </si>
  <si>
    <t>| non-intrinsic ABC protein 4 | Chr1:991252-992852 FORWARD LENGTH=272 | 201606</t>
  </si>
  <si>
    <t>AT1G04170.1</t>
  </si>
  <si>
    <t>| eukaryotic translation initiation factor 2 gamma subunit | Chr1:1097423-1099702 FORWARD LENGTH=465 | 201606</t>
  </si>
  <si>
    <t>AT1G04980.1</t>
  </si>
  <si>
    <t>| PDI-like 2-2 | Chr1:1413869-1416120 REVERSE LENGTH=447 | 201606</t>
  </si>
  <si>
    <t>AT1G05240.1</t>
  </si>
  <si>
    <t>| Peroxidase superfamily protein | Chr1:1521202-1522447 FORWARD LENGTH=325 | 201606</t>
  </si>
  <si>
    <t>AT1G08980.1</t>
  </si>
  <si>
    <t>| amidase 1 | Chr1:2884455-2886430 FORWARD LENGTH=425 | 201606</t>
  </si>
  <si>
    <t>AT1G09490.1</t>
  </si>
  <si>
    <t>| NAD(P)-binding Rossmann-fold superfamily protein | Chr1:3064172-3065815 FORWARD LENGTH=322 | 201606</t>
  </si>
  <si>
    <t>AT1G10670.1</t>
  </si>
  <si>
    <t>| ATP-citrate lyase A-1 | Chr1:3535787-3538098 FORWARD LENGTH=423 | 201606</t>
  </si>
  <si>
    <t>AT1G16890.2</t>
  </si>
  <si>
    <t>| ubiquitin-conjugating enzyme 36 | Chr1:5776550-5778327 REVERSE LENGTH=153 | 201606</t>
  </si>
  <si>
    <t>AT1G18540.1</t>
  </si>
  <si>
    <t>| Ribosomal protein L6 family protein | Chr1:6377448-6378548 REVERSE LENGTH=233 | 201606</t>
  </si>
  <si>
    <t>AT1G22300.1</t>
  </si>
  <si>
    <t>| general regulatory factor 10 | Chr1:7879146-7881103 REVERSE LENGTH=254 | 201606</t>
  </si>
  <si>
    <t>AT1G22360.1</t>
  </si>
  <si>
    <t>| UDP-glucosyl transferase 85A2 | Chr1:7895068-7897527 REVERSE LENGTH=481 | 201606</t>
  </si>
  <si>
    <t>AT1G27450.1</t>
  </si>
  <si>
    <t>| adenine phosphoribosyl transferase 1 | Chr1:9532042-9533807 FORWARD LENGTH=243 | 201606</t>
  </si>
  <si>
    <t>AT1G30230.1</t>
  </si>
  <si>
    <t>| translation elongation factor EF1B/ribosomal protein S6 family protein | Chr1:10639286-10640515 FORWARD LENGTH=231 | 201606</t>
  </si>
  <si>
    <t>AT1G31230.1</t>
  </si>
  <si>
    <t>| aspartate kinase-homoserine dehydrogenase i | Chr1:11158744-11163055 REVERSE LENGTH=911 | 201606</t>
  </si>
  <si>
    <t>AT1G31330.1</t>
  </si>
  <si>
    <t>| photosystem I subunit F | Chr1:11215011-11215939 REVERSE LENGTH=221 | 201606</t>
  </si>
  <si>
    <t>AT1G35580.1</t>
  </si>
  <si>
    <t>| cytosolic invertase 1 | Chr1:13122460-13124808 REVERSE LENGTH=551 | 201606</t>
  </si>
  <si>
    <t>AT1G35720.1</t>
  </si>
  <si>
    <t>| annexin 1 | Chr1:13225304-13226939 FORWARD LENGTH=317 | 201606</t>
  </si>
  <si>
    <t>AT1G54100.1</t>
  </si>
  <si>
    <t>| aldehyde dehydrogenase 7B4 | Chr1:20195435-20198853 REVERSE LENGTH=508 | 201606</t>
  </si>
  <si>
    <t>AT1G55450.1</t>
  </si>
  <si>
    <t>| S-adenosyl-L-methionine-dependent methyltransferases superfamily protein | Chr1:20705274-20706825 REVERSE LENGTH=311 | 201606</t>
  </si>
  <si>
    <t>AT1G56190.1</t>
  </si>
  <si>
    <t>| Phosphoglycerate kinase family protein | Chr1:21028403-21030454 FORWARD LENGTH=478 | 201606</t>
  </si>
  <si>
    <t>AT1G59610.1</t>
  </si>
  <si>
    <t>| dynamin-like 3 | Chr1:21893413-21900780 FORWARD LENGTH=920 | 201606</t>
  </si>
  <si>
    <t>100 kDa</t>
  </si>
  <si>
    <t>AT1G61250.1</t>
  </si>
  <si>
    <t>| secretory carrier 3 | Chr1:22586035-22588664 FORWARD LENGTH=289 | 201606</t>
  </si>
  <si>
    <t>AT1G65220.1</t>
  </si>
  <si>
    <t>| ARM repeat superfamily protein | Chr1:24226204-24228799 FORWARD LENGTH=411 | 201606</t>
  </si>
  <si>
    <t>AT1G65980.1</t>
  </si>
  <si>
    <t>| thioredoxin-dependent peroxidase 1 | Chr1:24559524-24560753 REVERSE LENGTH=162 | 201606</t>
  </si>
  <si>
    <t>AT2G14610.1</t>
  </si>
  <si>
    <t>| pathogenesis-related protein 1 | Chr2:6241944-6242429 REVERSE LENGTH=161 | 201606</t>
  </si>
  <si>
    <t>AT2G14750.1</t>
  </si>
  <si>
    <t>| APS kinase | Chr2:6314128-6315501 FORWARD LENGTH=276 | 201606</t>
  </si>
  <si>
    <t>AT2G17130.1</t>
  </si>
  <si>
    <t>| isocitrate dehydrogenase subunit 2 | Chr2:7461062-7462466 REVERSE LENGTH=367 | 201606</t>
  </si>
  <si>
    <t>AT2G19590.1</t>
  </si>
  <si>
    <t>| ACC oxidase 1 | Chr2:8476239-8477354 REVERSE LENGTH=310 | 201606</t>
  </si>
  <si>
    <t>AT2G25450.1</t>
  </si>
  <si>
    <t>| 2-oxoglutarate (2OG) and Fe(II)-dependent oxygenase superfamily protein | Chr2:10830286-10831563 REVERSE LENGTH=359 | 201606</t>
  </si>
  <si>
    <t>AT2G26400.1</t>
  </si>
  <si>
    <t>| acireductone dioxygenase 3 | Chr2:11232058-11233274 REVERSE LENGTH=199 | 201606</t>
  </si>
  <si>
    <t>AT2G27730.1</t>
  </si>
  <si>
    <t>| copper ion binding protein | Chr2:11820056-11820867 REVERSE LENGTH=113 | 201606</t>
  </si>
  <si>
    <t>AT2G29350.1</t>
  </si>
  <si>
    <t>| senescence-associated gene 13 | Chr2:12601036-12602222 FORWARD LENGTH=269 | 201606</t>
  </si>
  <si>
    <t>AT2G31390.1</t>
  </si>
  <si>
    <t>| pfkB-like carbohydrate kinase family protein | Chr2:13383635-13386116 REVERSE LENGTH=325 | 201606</t>
  </si>
  <si>
    <t>AT2G36170.1</t>
  </si>
  <si>
    <t>| 60S ribosomal protein L40-1 | Chr2:15172153-15173046 FORWARD LENGTH=128 | 201606</t>
  </si>
  <si>
    <t>AT2G42600.1</t>
  </si>
  <si>
    <t>| phosphoenolpyruvate carboxylase 2 | Chr2:17734541-17738679 REVERSE LENGTH=963 | 201606</t>
  </si>
  <si>
    <t>AT2G45140.1</t>
  </si>
  <si>
    <t>| plant VAP homolog 12 | Chr2:18611029-18612971 FORWARD LENGTH=239 | 201606</t>
  </si>
  <si>
    <t>AT2G47970.1</t>
  </si>
  <si>
    <t>| Nuclear pore localization protein NPL4 | Chr2:19629525-19630973 FORWARD LENGTH=413 | 201606</t>
  </si>
  <si>
    <t>AT3G01920.2</t>
  </si>
  <si>
    <t>| DHBP synthase RibB-like alpha/beta domain-containing protein | Chr3:317449-319001 FORWARD LENGTH=334 | 201606</t>
  </si>
  <si>
    <t>AT3G04000.1</t>
  </si>
  <si>
    <t>| NAD(P)-binding Rossmann-fold superfamily protein | Chr3:1035500-1036435 FORWARD LENGTH=272 | 201606</t>
  </si>
  <si>
    <t>AT3G10850.1</t>
  </si>
  <si>
    <t>| Metallo-hydrolase/oxidoreductase superfamily protein | Chr3:3397756-3399522 REVERSE LENGTH=258 | 201606</t>
  </si>
  <si>
    <t>AT3G11200.1</t>
  </si>
  <si>
    <t>| alfin-like 2 | Chr3:3508387-3510418 REVERSE LENGTH=246 | 201606</t>
  </si>
  <si>
    <t>AT3G13460.1</t>
  </si>
  <si>
    <t>| evolutionarily conserved C-terminal region 2 | Chr3:4385274-4388220 REVERSE LENGTH=667 | 201606</t>
  </si>
  <si>
    <t>AT3G15360.1</t>
  </si>
  <si>
    <t>| thioredoxin M-type 4 | Chr3:5188448-5189457 FORWARD LENGTH=193 | 201606</t>
  </si>
  <si>
    <t>AT3G18740.1</t>
  </si>
  <si>
    <t>| Ribosomal protein L7Ae/L30e/S12e/Gadd45 family protein | Chr3:6453437-6453870 FORWARD LENGTH=112 | 201606</t>
  </si>
  <si>
    <t>AT3G19760.1</t>
  </si>
  <si>
    <t>| eukaryotic initiation factor 4A-III | Chr3:6863790-6866242 FORWARD LENGTH=408 | 201606</t>
  </si>
  <si>
    <t>AT3G20370.1</t>
  </si>
  <si>
    <t>| TRAF-like family protein | Chr3:7105481-7107079 FORWARD LENGTH=379 | 201606</t>
  </si>
  <si>
    <t>AT3G23750.1</t>
  </si>
  <si>
    <t>| Leucine-rich repeat protein kinase family protein | Chr3:8558332-8561263 FORWARD LENGTH=928 | 201606</t>
  </si>
  <si>
    <t>AT3G53430.1</t>
  </si>
  <si>
    <t>| Ribosomal protein L11 family protein | Chr3:19809895-19810395 REVERSE LENGTH=166 | 201606</t>
  </si>
  <si>
    <t>AT3G53580.1</t>
  </si>
  <si>
    <t>| diaminopimelate epimerase family protein | Chr3:19864784-19866907 FORWARD LENGTH=362 | 201606</t>
  </si>
  <si>
    <t>AT3G56130.1</t>
  </si>
  <si>
    <t>| biotin/lipoyl attachment domain-containing protein | Chr3:20826852-20829007 FORWARD LENGTH=281 | 201606</t>
  </si>
  <si>
    <t>AT3G59760.1</t>
  </si>
  <si>
    <t>| O-acetylserine (thiol) lyase isoform C | Chr3:22072119-22075345 REVERSE LENGTH=433 | 201606</t>
  </si>
  <si>
    <t>AT3G61470.1</t>
  </si>
  <si>
    <t>| photosystem I light harvesting complex protein | Chr3:22745736-22747032 FORWARD LENGTH=257 | 201606</t>
  </si>
  <si>
    <t>AT3G61820.1</t>
  </si>
  <si>
    <t>| Eukaryotic aspartyl protease family protein | Chr3:22880074-22881525 REVERSE LENGTH=483 | 201606</t>
  </si>
  <si>
    <t>AT3G62830.1</t>
  </si>
  <si>
    <t>| NAD(P)-binding Rossmann-fold superfamily protein | Chr3:23232539-23235353 FORWARD LENGTH=445 | 201606</t>
  </si>
  <si>
    <t>AT3G63260.1</t>
  </si>
  <si>
    <t>| Protein kinase superfamily protein | Chr3:23373090-23374747 REVERSE LENGTH=391 | 201606</t>
  </si>
  <si>
    <t>AT4G03280.1</t>
  </si>
  <si>
    <t>| photosynthetic electron transfer C | Chr4:1440314-1441717 FORWARD LENGTH=229 | 201606</t>
  </si>
  <si>
    <t>AT4G08280.2</t>
  </si>
  <si>
    <t>| Thioredoxin superfamily protein | Chr4:5230321-5231196 FORWARD LENGTH=134 | 201606</t>
  </si>
  <si>
    <t>AT4G11850.1</t>
  </si>
  <si>
    <t>| phospholipase D gamma 1 | Chr4:7129352-7132937 REVERSE LENGTH=858 | 201606</t>
  </si>
  <si>
    <t>AT4G14030.1</t>
  </si>
  <si>
    <t>| selenium-binding protein 1 | Chr4:8098121-8100165 REVERSE LENGTH=490 | 201606</t>
  </si>
  <si>
    <t>AT4G19710.2</t>
  </si>
  <si>
    <t>| aspartate kinase-homoserine dehydrogenase ii | Chr4:10725229-10729536 FORWARD LENGTH=916 | 201606</t>
  </si>
  <si>
    <t>AT4G19840.1</t>
  </si>
  <si>
    <t>| phloem protein 2-A1 | Chr4:10774336-10775701 FORWARD LENGTH=246 | 201606</t>
  </si>
  <si>
    <t>AT4G26010.2</t>
  </si>
  <si>
    <t>| Peroxidase superfamily protein | Chr4:13200569-13201688 FORWARD LENGTH=338 | 201606</t>
  </si>
  <si>
    <t>AT4G27090.1</t>
  </si>
  <si>
    <t>| Ribosomal protein L14 | Chr4:13594104-13595187 REVERSE LENGTH=134 | 201606</t>
  </si>
  <si>
    <t>AT4G27320.1</t>
  </si>
  <si>
    <t>| Adenine nucleotide alpha hydrolases-like superfamily protein | Chr4:13678860-13680717 REVERSE LENGTH=260 | 201606</t>
  </si>
  <si>
    <t>AT4G30000.1</t>
  </si>
  <si>
    <t>| Dihydropterin pyrophosphokinase / Dihydropteroate synthase | Chr4:14670524-14672397 REVERSE LENGTH=554 | 201606</t>
  </si>
  <si>
    <t>AT4G31120.1</t>
  </si>
  <si>
    <t>| SHK1 binding protein 1 | Chr4:15132185-15136568 REVERSE LENGTH=642 | 201606</t>
  </si>
  <si>
    <t>AT4G32640.1</t>
  </si>
  <si>
    <t>| Sec23/Sec24 protein transport family protein | Chr4:15742661-15750424 FORWARD LENGTH=1080 | 201606</t>
  </si>
  <si>
    <t>AT4G34460.1</t>
  </si>
  <si>
    <t>| GTP binding protein beta 1 | Chr4:16477393-16479266 REVERSE LENGTH=377 | 201606</t>
  </si>
  <si>
    <t>AT4G34890.1</t>
  </si>
  <si>
    <t>| xanthine dehydrogenase 1 | Chr4:16618736-16624983 REVERSE LENGTH=1361 | 201606</t>
  </si>
  <si>
    <t>149 kDa</t>
  </si>
  <si>
    <t>AT4G37930.1</t>
  </si>
  <si>
    <t>| serine transhydroxymethyltransferase 1 | Chr4:17831891-17834742 REVERSE LENGTH=517 | 201606</t>
  </si>
  <si>
    <t>AT4G38680.1</t>
  </si>
  <si>
    <t>| glycine rich protein 2 | Chr4:18072240-18072851 REVERSE LENGTH=203 | 201606</t>
  </si>
  <si>
    <t>AT4G39090.1</t>
  </si>
  <si>
    <t>| Papain family cysteine protease | Chr4:18215826-18217326 REVERSE LENGTH=368 | 201606</t>
  </si>
  <si>
    <t>AT5G04140.1</t>
  </si>
  <si>
    <t>| glutamate synthase 1 | Chr5:1130031-1138186 FORWARD LENGTH=1622 | 201606</t>
  </si>
  <si>
    <t>177 kDa</t>
  </si>
  <si>
    <t>AT5G05010.1</t>
  </si>
  <si>
    <t>| clathrin adaptor complexes medium subunit family protein | Chr5:1477137-1479872 FORWARD LENGTH=527 | 201606</t>
  </si>
  <si>
    <t>AT5G07350.2</t>
  </si>
  <si>
    <t>| TUDOR-SN protein 1 | Chr5:2320021-2324892 REVERSE LENGTH=1007 | 201606</t>
  </si>
  <si>
    <t>AT5G07470.1</t>
  </si>
  <si>
    <t>| peptidemethionine sulfoxide reductase 3 | Chr5:2362760-2364286 REVERSE LENGTH=202 | 201606</t>
  </si>
  <si>
    <t>AT5G10240.1</t>
  </si>
  <si>
    <t>| asparagine synthetase 3 | Chr5:3212934-3216418 REVERSE LENGTH=578 | 201606</t>
  </si>
  <si>
    <t>AT5G10450.1</t>
  </si>
  <si>
    <t>| G-box regulating factor 6 | Chr5:3284452-3286261 REVERSE LENGTH=248 | 201606</t>
  </si>
  <si>
    <t>AT5G11810.1</t>
  </si>
  <si>
    <t>| rhomboid family protein | Chr5:3808739-3810440 FORWARD LENGTH=306 | 201606</t>
  </si>
  <si>
    <t>AT5G11880.1</t>
  </si>
  <si>
    <t>| Pyridoxal-dependent decarboxylase family protein | Chr5:3827806-3829942 REVERSE LENGTH=489 | 201606</t>
  </si>
  <si>
    <t>AT5G13370.1</t>
  </si>
  <si>
    <t>| Auxin-responsive GH3 family protein | Chr5:4286996-4289424 FORWARD LENGTH=595 | 201606</t>
  </si>
  <si>
    <t>AT5G14040.1</t>
  </si>
  <si>
    <t>| phosphate transporter 3%3B1 | Chr5:4531059-4532965 REVERSE LENGTH=375 | 201606</t>
  </si>
  <si>
    <t>AT5G19140.2</t>
  </si>
  <si>
    <t>| aluminum induced protein with YGL and LRDR motifs | Chr5:6423398-6425785 FORWARD LENGTH=222 | 201606</t>
  </si>
  <si>
    <t>AT5G19220.1</t>
  </si>
  <si>
    <t>| ADP glucose pyrophosphorylase large subunit 1 | Chr5:6463931-6466775 REVERSE LENGTH=522 | 201606</t>
  </si>
  <si>
    <t>AT5G22630.1</t>
  </si>
  <si>
    <t>| arogenate dehydratase 5 | Chr5:7524645-7525922 FORWARD LENGTH=425 | 201606</t>
  </si>
  <si>
    <t>AT5G23060.1</t>
  </si>
  <si>
    <t>| calcium sensing receptor | Chr5:7736760-7738412 REVERSE LENGTH=387 | 201606</t>
  </si>
  <si>
    <t>AT5G24165.1</t>
  </si>
  <si>
    <t>| hypothetical protein | Chr5:8188622-8189087 FORWARD LENGTH=75 | 201606</t>
  </si>
  <si>
    <t>AT5G25250.1</t>
  </si>
  <si>
    <t>| SPFH/Band 7/PHB domain-containing membrane-associated protein family | Chr5:8749774-8751430 FORWARD LENGTH=470 | 201606</t>
  </si>
  <si>
    <t>AT5G30510.1</t>
  </si>
  <si>
    <t>| ribosomal protein S1 | Chr5:11619262-11621223 REVERSE LENGTH=416 | 201606</t>
  </si>
  <si>
    <t>AT5G33320.1</t>
  </si>
  <si>
    <t>| Glucose-6-phosphate/phosphate translocator-like protein | Chr5:12588950-12591408 FORWARD LENGTH=408 | 201606</t>
  </si>
  <si>
    <t>AT5G35790.1</t>
  </si>
  <si>
    <t>| glucose-6-phosphate dehydrogenase 1 | Chr5:13956879-13959686 REVERSE LENGTH=576 | 201606</t>
  </si>
  <si>
    <t>AT5G42980.1</t>
  </si>
  <si>
    <t>| thioredoxin 3 | Chr5:17242772-17243718 FORWARD LENGTH=118 | 201606</t>
  </si>
  <si>
    <t>AT5G44070.1</t>
  </si>
  <si>
    <t>| phytochelatin synthase 1 (PCS1) | Chr5:17734876-17737672 FORWARD LENGTH=485 | 201606</t>
  </si>
  <si>
    <t>AT5G46790.1</t>
  </si>
  <si>
    <t>| PYR1-like 1 | Chr5:18984063-18984728 REVERSE LENGTH=221 | 201606</t>
  </si>
  <si>
    <t>AT5G51820.1</t>
  </si>
  <si>
    <t>| phosphoglucomutase | Chr5:21063531-21067933 REVERSE LENGTH=623 | 201606</t>
  </si>
  <si>
    <t>AT5G52840.1</t>
  </si>
  <si>
    <t>| NADH-ubiquinone oxidoreductase-like protein | Chr5:21413718-21414794 FORWARD LENGTH=169 | 201606</t>
  </si>
  <si>
    <t>AT5G52960.1</t>
  </si>
  <si>
    <t>| tRNA dimethylallyltransferase | Chr5:21477250-21478269 FORWARD LENGTH=170 | 201606</t>
  </si>
  <si>
    <t>AT5G53480.1</t>
  </si>
  <si>
    <t>| ARM repeat superfamily protein | Chr5:21714016-21716709 FORWARD LENGTH=870 | 201606</t>
  </si>
  <si>
    <t>AT5G53530.1</t>
  </si>
  <si>
    <t>| vacuolar protein sorting 26A | Chr5:21746275-21748156 REVERSE LENGTH=302 | 201606</t>
  </si>
  <si>
    <t>AT5G54600.1</t>
  </si>
  <si>
    <t>| Translation protein SH3-like family protein | Chr5:22183046-22184403 FORWARD LENGTH=198 | 201606</t>
  </si>
  <si>
    <t>AT5G55530.1</t>
  </si>
  <si>
    <t>| Calcium-dependent lipid-binding (CaLB domain) family protein | Chr5:22494439-22495656 FORWARD LENGTH=405 | 201606</t>
  </si>
  <si>
    <t>AT5G58490.1</t>
  </si>
  <si>
    <t>| NAD(P)-binding Rossmann-fold superfamily protein | Chr5:23643068-23644455 FORWARD LENGTH=324 | 201606</t>
  </si>
  <si>
    <t>AT5G60710.1</t>
  </si>
  <si>
    <t>| Zinc finger (C3HC4-type RING finger) family protein | Chr5:24410953-24414849 REVERSE LENGTH=704 | 201606</t>
  </si>
  <si>
    <t>76 kDa</t>
  </si>
  <si>
    <t>AT5G62790.1</t>
  </si>
  <si>
    <t>| 1-deoxy-D-xylulose 5-phosphate reductoisomerase | Chr5:25214358-25217292 REVERSE LENGTH=477 | 201606</t>
  </si>
  <si>
    <t>AT5G63570.1</t>
  </si>
  <si>
    <t>| glutamate-1-semialdehyde-2%2C1-aminomutase | Chr5:25451957-25453620 FORWARD LENGTH=474 | 201606</t>
  </si>
  <si>
    <t>AT5G66910.1</t>
  </si>
  <si>
    <t>| Disease resistance protein (CC-NBS-LRR class) family | Chr5:26718338-26721133 REVERSE LENGTH=815 | 201606</t>
  </si>
  <si>
    <t>ATCG00480.1</t>
  </si>
  <si>
    <t>| ATP synthase subunit beta | ChrC:52660-54156 REVERSE LENGTH=498 | 201606</t>
  </si>
  <si>
    <t>AT4G20360.1</t>
  </si>
  <si>
    <t>| RAB GTPase homolog E1B | Chr4:10990036-10991466 FORWARD LENGTH=476 | 201606</t>
  </si>
  <si>
    <t>AT5G44340.1</t>
  </si>
  <si>
    <t>| tubulin beta chain 4 | Chr5:17859442-17860994 REVERSE LENGTH=444 | 201606</t>
  </si>
  <si>
    <t>AT5G03300.1</t>
  </si>
  <si>
    <t>| adenosine kinase 2 | Chr5:796573-798997 FORWARD LENGTH=345 | 201606</t>
  </si>
  <si>
    <t>AT2G33150.1</t>
  </si>
  <si>
    <t>| peroxisomal 3-ketoacyl-CoA thiolase 3 | Chr2:14047814-14050983 REVERSE LENGTH=462 | 201606</t>
  </si>
  <si>
    <t>AT2G39730.1</t>
  </si>
  <si>
    <t>| rubisco activase | Chr2:16570951-16573345 REVERSE LENGTH=474 | 201606</t>
  </si>
  <si>
    <t>AT4G35260.1</t>
  </si>
  <si>
    <t>| isocitrate dehydrogenase 1 | Chr4:16774494-16776233 REVERSE LENGTH=367 | 201606</t>
  </si>
  <si>
    <t>AT1G29910.1</t>
  </si>
  <si>
    <t>| chlorophyll A/B binding protein 3 | Chr1:10472443-10473246 REVERSE LENGTH=267 | 201606</t>
  </si>
  <si>
    <t>AT5G14740.2</t>
  </si>
  <si>
    <t>| carbonic anhydrase 2 | Chr5:4760536-4762382 FORWARD LENGTH=259 | 201606</t>
  </si>
  <si>
    <t>AT1G80460.1</t>
  </si>
  <si>
    <t>| Actin-like ATPase superfamily protein | Chr1:30246960-30249055 REVERSE LENGTH=522 | 201606</t>
  </si>
  <si>
    <t>AT1G02500.1</t>
  </si>
  <si>
    <t>| S-adenosylmethionine synthetase 1 | Chr1:519037-520218 FORWARD LENGTH=393 | 201606</t>
  </si>
  <si>
    <t>AT5G42270.1</t>
  </si>
  <si>
    <t>| FtsH extracellular protease family | Chr5:16902659-16905102 FORWARD LENGTH=704 | 201606</t>
  </si>
  <si>
    <t>75 kDa</t>
  </si>
  <si>
    <t>AT5G62690.1</t>
  </si>
  <si>
    <t>| tubulin beta chain 2 | Chr5:25181560-25183501 FORWARD LENGTH=450 | 201606</t>
  </si>
  <si>
    <t>AT4G34200.1</t>
  </si>
  <si>
    <t>| D-3-phosphoglycerate dehydrogenase | Chr4:16374041-16376561 REVERSE LENGTH=603 | 201606</t>
  </si>
  <si>
    <t>AT5G56010.1</t>
  </si>
  <si>
    <t>| heat shock protein 81-3 | Chr5:22681410-22683911 FORWARD LENGTH=699 | 201606</t>
  </si>
  <si>
    <t>80 kDa</t>
  </si>
  <si>
    <t>AT5G09590.1</t>
  </si>
  <si>
    <t>| mitochondrial HSO70 2 | Chr5:2975721-2978508 FORWARD LENGTH=682 | 201606</t>
  </si>
  <si>
    <t>AT1G79530.1</t>
  </si>
  <si>
    <t>| glyceraldehyde-3-phosphate dehydrogenase of plastid 1 | Chr1:29916232-29919088 REVERSE LENGTH=422 | 201606</t>
  </si>
  <si>
    <t>AT1G48860.1</t>
  </si>
  <si>
    <t>| RNA 3'-terminal phosphate cyclase/enolpyruvate transferase%2C alpha/beta | Chr1:18068892-18071331 REVERSE LENGTH=521 | 201606</t>
  </si>
  <si>
    <t>AT4G29130.1</t>
  </si>
  <si>
    <t>| hexokinase 1 | Chr4:14352338-14354865 REVERSE LENGTH=496 | 201606</t>
  </si>
  <si>
    <t>AT5G02490.1</t>
  </si>
  <si>
    <t>| Heat shock protein 70 (Hsp 70) family protein | Chr5:550296-552565 REVERSE LENGTH=653 | 201606</t>
  </si>
  <si>
    <t>AT3G09440.1</t>
  </si>
  <si>
    <t>| Heat shock protein 70 (Hsp 70) family protein | Chr3:2903434-2905632 REVERSE LENGTH=649 | 201606</t>
  </si>
  <si>
    <t>AT3G54050.1</t>
  </si>
  <si>
    <t>| high cyclic electron flow 1 | Chr3:20016951-20018527 FORWARD LENGTH=417 | 201606</t>
  </si>
  <si>
    <t>AT2G21660.1</t>
  </si>
  <si>
    <t>| cold%2C circadian rhythm%2C and rna binding 2 | Chr2:9265477-9266316 REVERSE LENGTH=176 | 201606</t>
  </si>
  <si>
    <t>AT5G65720.1</t>
  </si>
  <si>
    <t>| nitrogen fixation S (NIFS)-like 1 | Chr5:26296349-26297710 FORWARD LENGTH=453 | 201606</t>
  </si>
  <si>
    <t>AT5G54960.1</t>
  </si>
  <si>
    <t>| pyruvate decarboxylase-2 | Chr5:22310858-22312681 REVERSE LENGTH=607 | 201606</t>
  </si>
  <si>
    <t>AT2G05710.1</t>
  </si>
  <si>
    <t>| aconitase 3 | Chr2:2141591-2146350 FORWARD LENGTH=990 | 201606</t>
  </si>
  <si>
    <t>AT2G19570.1</t>
  </si>
  <si>
    <t>| cytidine deaminase 1 | Chr2:8470598-8471503 REVERSE LENGTH=301 | 201606</t>
  </si>
  <si>
    <t>AT2G32920.1</t>
  </si>
  <si>
    <t>| PDI-like 2-3 | Chr2:13962502-13965406 REVERSE LENGTH=440 | 201606</t>
  </si>
  <si>
    <t>AT1G53310.1</t>
  </si>
  <si>
    <t>| phosphoenolpyruvate carboxylase 1 | Chr1:19884261-19888070 REVERSE LENGTH=967 | 201606</t>
  </si>
  <si>
    <t>AT2G29550.1</t>
  </si>
  <si>
    <t>| tubulin beta-7 chain | Chr2:12644258-12645932 REVERSE LENGTH=449 | 201606</t>
  </si>
  <si>
    <t>AT3G45140.1</t>
  </si>
  <si>
    <t>| lipoxygenase 2 | Chr3:16525437-16529233 FORWARD LENGTH=896 | 201606</t>
  </si>
  <si>
    <t>AT5G28540.1</t>
  </si>
  <si>
    <t>| heat shock protein 70 (Hsp 70) family protein | Chr5:10540665-10543274 REVERSE LENGTH=669 | 201606</t>
  </si>
  <si>
    <t>AT2G41840.1</t>
  </si>
  <si>
    <t>| Ribosomal protein S5 family protein | Chr2:17460016-17461398 REVERSE LENGTH=285 | 201606</t>
  </si>
  <si>
    <t>AT1G32500.1</t>
  </si>
  <si>
    <t>| non-intrinsic ABC protein 6 | Chr1:11750091-11751994 REVERSE LENGTH=475 | 201606</t>
  </si>
  <si>
    <t>AT2G21390.1</t>
  </si>
  <si>
    <t>| Coatomer%2C alpha subunit | Chr2:9152428-9156577 FORWARD LENGTH=1218 | 201606</t>
  </si>
  <si>
    <t>136 kDa</t>
  </si>
  <si>
    <t>AT1G51980.1</t>
  </si>
  <si>
    <t>| Insulinase (Peptidase family M16) protein | Chr1:19323692-19326771 REVERSE LENGTH=503 | 201606</t>
  </si>
  <si>
    <t>AT1G33120.1</t>
  </si>
  <si>
    <t>| Ribosomal protein L6 family | Chr1:12010986-12012223 FORWARD LENGTH=194 | 201606</t>
  </si>
  <si>
    <t>AT4G01070.1</t>
  </si>
  <si>
    <t>| UDP-Glycosyltransferase superfamily protein | Chr4:461858-463300 REVERSE LENGTH=480 | 201606</t>
  </si>
  <si>
    <t>AT1G15690.1</t>
  </si>
  <si>
    <t>| Inorganic H pyrophosphatase family protein | Chr1:5399115-5402185 FORWARD LENGTH=770 | 201606</t>
  </si>
  <si>
    <t>AT4G25130.1</t>
  </si>
  <si>
    <t>| peptide met sulfoxide reductase 4 | Chr4:12898802-12899998 REVERSE LENGTH=258 | 201606</t>
  </si>
  <si>
    <t>AT3G08590.1</t>
  </si>
  <si>
    <t>| Phosphoglycerate mutase%2C 2%2C3-bisphosphoglycerate-independent | Chr3:2608683-2611237 REVERSE LENGTH=560 | 201606</t>
  </si>
  <si>
    <t>AT1G78900.1</t>
  </si>
  <si>
    <t>| vacuolar ATP synthase subunit A | Chr1:29660463-29664575 FORWARD LENGTH=623 | 201606</t>
  </si>
  <si>
    <t>AT3G44310.1</t>
  </si>
  <si>
    <t>| nitrilase 1 | Chr3:15986901-15988841 FORWARD LENGTH=346 | 201606</t>
  </si>
  <si>
    <t>AT1G07920.1</t>
  </si>
  <si>
    <t>| GTP binding Elongation factor Tu family protein | Chr1:2455559-2457001 FORWARD LENGTH=449 | 201606</t>
  </si>
  <si>
    <t>AT2G34420.1</t>
  </si>
  <si>
    <t>| photosystem II light harvesting complex protein B1B2 | Chr2:14522716-14523513 REVERSE LENGTH=265 | 201606</t>
  </si>
  <si>
    <t>AT3G14990.1</t>
  </si>
  <si>
    <t>| Class I glutamine amidotransferase-like superfamily protein | Chr3:5047510-5049621 FORWARD LENGTH=392 | 201606</t>
  </si>
  <si>
    <t>AT5G42020.1</t>
  </si>
  <si>
    <t>| Heat shock protein 70 (Hsp 70) family protein | Chr5:16807697-16810480 REVERSE LENGTH=668 | 201606</t>
  </si>
  <si>
    <t>AT1G78570.1</t>
  </si>
  <si>
    <t>| rhamnose biosynthesis 1 | Chr1:29550110-29552207 FORWARD LENGTH=669 | 201606</t>
  </si>
  <si>
    <t>AT2G31610.1</t>
  </si>
  <si>
    <t>| Ribosomal protein S3 family protein | Chr2:13450384-13451669 FORWARD LENGTH=250 | 201606</t>
  </si>
  <si>
    <t>AT3G02530.1</t>
  </si>
  <si>
    <t>| TCP-1/cpn60 chaperonin family protein | Chr3:528806-532457 REVERSE LENGTH=535 | 201606</t>
  </si>
  <si>
    <t>AT3G53610.1</t>
  </si>
  <si>
    <t>| RAB GTPase homolog 8 | Chr3:19876531-19878264 REVERSE LENGTH=216 | 201606</t>
  </si>
  <si>
    <t>AT1G71500.1</t>
  </si>
  <si>
    <t>| Rieske (2Fe-2S) domain-containing protein | Chr1:26936084-26937331 FORWARD LENGTH=287 | 201606</t>
  </si>
  <si>
    <t>AT4G24190.1</t>
  </si>
  <si>
    <t>| Chaperone protein htpG family protein | Chr4:12551902-12555851 REVERSE LENGTH=823 | 201606</t>
  </si>
  <si>
    <t>94 kDa</t>
  </si>
  <si>
    <t>AT4G39260.1</t>
  </si>
  <si>
    <t>| cold%2C circadian rhythm%2C and RNA binding 1 | Chr4:18274166-18274958 REVERSE LENGTH=169 | 201606</t>
  </si>
  <si>
    <t>AT2G07698.1</t>
  </si>
  <si>
    <t>| ATPase%2C F1 complex%2C alpha subunit protein | Chr2:3361474-3364028 FORWARD LENGTH=777 | 201606</t>
  </si>
  <si>
    <t>AT2G45640.1</t>
  </si>
  <si>
    <t>| SIN3 associated polypeptide P18 | Chr2:18799881-18801323 REVERSE LENGTH=152 | 201606</t>
  </si>
  <si>
    <t>AT3G26650.1</t>
  </si>
  <si>
    <t>| glyceraldehyde 3-phosphate dehydrogenase A subunit | Chr3:9795226-9796848 FORWARD LENGTH=396 | 201606</t>
  </si>
  <si>
    <t>AT5G46800.1</t>
  </si>
  <si>
    <t>| Mitochondrial substrate carrier family protein | Chr5:18988779-18989810 REVERSE LENGTH=300 | 201606</t>
  </si>
  <si>
    <t>ATCG00120.1</t>
  </si>
  <si>
    <t>| ATP synthase subunit alpha | ChrC:9938-11461 REVERSE LENGTH=507 | 201606</t>
  </si>
  <si>
    <t>AT5G38830.1</t>
  </si>
  <si>
    <t>| Cysteinyl-tRNA synthetase%2C class Ia family protein | Chr5:15545764-15548094 REVERSE LENGTH=511 | 201606</t>
  </si>
  <si>
    <t>AT1G17100.1</t>
  </si>
  <si>
    <t>| SOUL heme-binding family protein | Chr1:5844766-5845539 FORWARD LENGTH=232 | 201606</t>
  </si>
  <si>
    <t>AT2G45810.1</t>
  </si>
  <si>
    <t>| DEA(D/H)-box RNA helicase family protein | Chr2:18859836-18862318 FORWARD LENGTH=528 | 201606</t>
  </si>
  <si>
    <t>AT4G30310.2</t>
  </si>
  <si>
    <t>| FGGY family of carbohydrate kinase | Chr4:14831913-14835092 FORWARD LENGTH=579 | 201606</t>
  </si>
  <si>
    <t>AT1G62380.1</t>
  </si>
  <si>
    <t>| ACC oxidase 2 | Chr1:23082340-23084068 FORWARD LENGTH=320 | 201606</t>
  </si>
  <si>
    <t>AT3G14310.1</t>
  </si>
  <si>
    <t>| pectin methylesterase 3 | Chr3:4772214-4775095 REVERSE LENGTH=592 | 201606</t>
  </si>
  <si>
    <t>AT1G22780.1</t>
  </si>
  <si>
    <t>| Ribosomal protein S13/S18 family | Chr1:8067990-8069163 FORWARD LENGTH=152 | 201606</t>
  </si>
  <si>
    <t>AT1G04410.1</t>
  </si>
  <si>
    <t>| Lactate/malate dehydrogenase family protein | Chr1:1189418-1191267 REVERSE LENGTH=332 | 201606</t>
  </si>
  <si>
    <t>AT4G14960.2</t>
  </si>
  <si>
    <t>| Tubulin/FtsZ family protein | Chr4:8548769-8550319 REVERSE LENGTH=450 | 201606</t>
  </si>
  <si>
    <t>AT4G14716.1</t>
  </si>
  <si>
    <t>| acireductone dioxygenase 1 | Chr4:8430484-8431867 REVERSE LENGTH=192 | 201606</t>
  </si>
  <si>
    <t>AT1G24510.1</t>
  </si>
  <si>
    <t>| TCP-1/cpn60 chaperonin family protein | Chr1:8685504-8688101 REVERSE LENGTH=535 | 201606</t>
  </si>
  <si>
    <t>AT5G10860.1</t>
  </si>
  <si>
    <t>| Cystathionine beta-synthase (CBS) family protein | Chr5:3429173-3430142 REVERSE LENGTH=206 | 201606</t>
  </si>
  <si>
    <t>AT1G07890.1</t>
  </si>
  <si>
    <t>| ascorbate peroxidase 1 | Chr1:2438005-2439435 FORWARD LENGTH=250 | 201606</t>
  </si>
  <si>
    <t>AT3G12580.1</t>
  </si>
  <si>
    <t>| heat shock protein 70 | Chr3:3991487-3993689 REVERSE LENGTH=650 | 201606</t>
  </si>
  <si>
    <t>AT3G46970.1</t>
  </si>
  <si>
    <t>| alpha-glucan phosphorylase 2 | Chr3:17301625-17306111 REVERSE LENGTH=841 | 201606</t>
  </si>
  <si>
    <t>95 kDa</t>
  </si>
  <si>
    <t>AT4G10340.1</t>
  </si>
  <si>
    <t>| light harvesting complex of photosystem II 5 | Chr4:6408200-6409496 FORWARD LENGTH=280 | 201606</t>
  </si>
  <si>
    <t>AT1G72370.1</t>
  </si>
  <si>
    <t>| 40s ribosomal protein SA | Chr1:27243148-27244842 REVERSE LENGTH=298 | 201606</t>
  </si>
  <si>
    <t>AT3G22890.1</t>
  </si>
  <si>
    <t>| ATP sulfurylase 1 | Chr3:8112837-8114734 FORWARD LENGTH=463 | 201606</t>
  </si>
  <si>
    <t>AT3G11830.1</t>
  </si>
  <si>
    <t>| TCP-1/cpn60 chaperonin family protein | Chr3:3732734-3736156 FORWARD LENGTH=557 | 201606</t>
  </si>
  <si>
    <t>AT1G79930.1</t>
  </si>
  <si>
    <t>| heat shock protein 91 | Chr1:30063781-30067067 REVERSE LENGTH=831 | 201606</t>
  </si>
  <si>
    <t>92 kDa</t>
  </si>
  <si>
    <t>AT3G53420.1</t>
  </si>
  <si>
    <t>| plasma membrane intrinsic protein 2A | Chr3:19803906-19805454 REVERSE LENGTH=287 | 201606</t>
  </si>
  <si>
    <t>AT4G20850.1</t>
  </si>
  <si>
    <t>| tripeptidyl peptidase ii | Chr4:11160935-11169889 REVERSE LENGTH=1380 | 201606</t>
  </si>
  <si>
    <t>152 kDa</t>
  </si>
  <si>
    <t>AT4G20890.1</t>
  </si>
  <si>
    <t>| tubulin beta-9 chain | Chr4:11182218-11183840 FORWARD LENGTH=444 | 201606</t>
  </si>
  <si>
    <t>AT4G01370.1</t>
  </si>
  <si>
    <t>| MAP kinase 4 | Chr4:567219-568889 FORWARD LENGTH=376 | 201606</t>
  </si>
  <si>
    <t>AT3G13920.1</t>
  </si>
  <si>
    <t>| eukaryotic translation initiation factor 4A1 | Chr3:4592635-4594128 REVERSE LENGTH=412 | 201606</t>
  </si>
  <si>
    <t>AT4G21470.1</t>
  </si>
  <si>
    <t>| riboflavin kinase/FMN hydrolase | Chr4:11431284-11433197 FORWARD LENGTH=379 | 201606</t>
  </si>
  <si>
    <t>AT5G65010.1</t>
  </si>
  <si>
    <t>| asparagine synthetase 2 | Chr5:25969224-25972278 FORWARD LENGTH=578 | 201606</t>
  </si>
  <si>
    <t>AT3G07720.1</t>
  </si>
  <si>
    <t>| Galactose oxidase/kelch repeat superfamily protein | Chr3:2465439-2467033 FORWARD LENGTH=329 | 201606</t>
  </si>
  <si>
    <t>AT4G34230.1</t>
  </si>
  <si>
    <t>| cinnamyl alcohol dehydrogenase 5 | Chr4:16386898-16388666 REVERSE LENGTH=357 | 201606</t>
  </si>
  <si>
    <t>AT4G08850.1</t>
  </si>
  <si>
    <t>| Leucine-rich repeat receptor-like protein kinase family protein | Chr4:5636693-5640496 REVERSE LENGTH=1045 | 201606</t>
  </si>
  <si>
    <t>115 kDa</t>
  </si>
  <si>
    <t>AT5G66760.1</t>
  </si>
  <si>
    <t>| succinate dehydrogenase 1-1 | Chr5:26653776-26657224 FORWARD LENGTH=634 | 201606</t>
  </si>
  <si>
    <t>AT1G27400.1</t>
  </si>
  <si>
    <t>| Ribosomal protein L22p/L17e family protein | Chr1:9515230-9516725 FORWARD LENGTH=176 | 201606</t>
  </si>
  <si>
    <t>AT4G15560.1</t>
  </si>
  <si>
    <t>| Deoxyxylulose-5-phosphate synthase | Chr4:8884218-8887254 FORWARD LENGTH=717 | 201606</t>
  </si>
  <si>
    <t>77 kDa</t>
  </si>
  <si>
    <t>AT4G18480.1</t>
  </si>
  <si>
    <t>| P-loop containing nucleoside triphosphate hydrolases superfamily protein | Chr4:10201897-10203361 REVERSE LENGTH=424 | 201606</t>
  </si>
  <si>
    <t>AT5G45750.1</t>
  </si>
  <si>
    <t>| RAB GTPase homolog A1C | Chr5:18559318-18560639 FORWARD LENGTH=216 | 201606</t>
  </si>
  <si>
    <t>AT1G35670.1</t>
  </si>
  <si>
    <t>| calcium-dependent protein kinase 2 | Chr1:13205456-13208058 FORWARD LENGTH=495 | 201606</t>
  </si>
  <si>
    <t>AT2G38230.1</t>
  </si>
  <si>
    <t>| pyridoxine biosynthesis 1.1 | Chr2:16011475-16012404 FORWARD LENGTH=309 | 201606</t>
  </si>
  <si>
    <t>AT5G01530.1</t>
  </si>
  <si>
    <t>| light harvesting complex photosystem II | Chr5:209084-210243 FORWARD LENGTH=290 | 201606</t>
  </si>
  <si>
    <t>ATCG00270.1</t>
  </si>
  <si>
    <t>| photosystem II reaction center protein D | ChrC:32711-33772 FORWARD LENGTH=353 | 201606</t>
  </si>
  <si>
    <t>AT2G40100.1</t>
  </si>
  <si>
    <t>| light harvesting complex photosystem II | Chr2:16745884-16747190 FORWARD LENGTH=276 | 201606</t>
  </si>
  <si>
    <t>AT5G08590.1</t>
  </si>
  <si>
    <t>| SNF1-related protein kinase 2.1 | Chr5:2783537-2785869 FORWARD LENGTH=353 | 201606</t>
  </si>
  <si>
    <t>AT1G20010.1</t>
  </si>
  <si>
    <t>| tubulin beta-5 chain | Chr1:6938033-6940481 REVERSE LENGTH=449 | 201606</t>
  </si>
  <si>
    <t>AT5G17380.1</t>
  </si>
  <si>
    <t>| Thiamine pyrophosphate dependent pyruvate decarboxylase family protein | Chr5:5724920-5726720 REVERSE LENGTH=572 | 201606</t>
  </si>
  <si>
    <t>AT1G09780.1</t>
  </si>
  <si>
    <t>| Phosphoglycerate mutase%2C 2%2C3-bisphosphoglycerate-independent | Chr1:3165550-3167812 REVERSE LENGTH=557 | 201606</t>
  </si>
  <si>
    <t>AT1G61520.1</t>
  </si>
  <si>
    <t>| PSI type III chlorophyll a/b-binding protein | Chr1:22700152-22701149 FORWARD LENGTH=273 | 201606</t>
  </si>
  <si>
    <t>AT2G38750.1</t>
  </si>
  <si>
    <t>| annexin 4 | Chr2:16196582-16198431 REVERSE LENGTH=319 | 201606</t>
  </si>
  <si>
    <t>AT3G44870.1</t>
  </si>
  <si>
    <t>| S-adenosyl-L-methionine-dependent methyltransferases superfamily protein | Chr3:16382277-16383605 FORWARD LENGTH=379 | 201606</t>
  </si>
  <si>
    <t>AT4G35250.1</t>
  </si>
  <si>
    <t>| NAD(P)-binding Rossmann-fold superfamily protein | Chr4:16771401-16773269 REVERSE LENGTH=395 | 201606</t>
  </si>
  <si>
    <t>AT5G15650.1</t>
  </si>
  <si>
    <t>| reversibly glycosylated polypeptide 2 | Chr5:5092203-5094093 FORWARD LENGTH=360 | 201606</t>
  </si>
  <si>
    <t>AT5G17990.1</t>
  </si>
  <si>
    <t>| tryptophan biosynthesis 1 | Chr5:5957330-5959681 FORWARD LENGTH=444 | 201606</t>
  </si>
  <si>
    <t>AT1G56070.1</t>
  </si>
  <si>
    <t>| Ribosomal protein S5/Elongation factor G/III/V family protein | Chr1:20968245-20971077 REVERSE LENGTH=843 | 201606</t>
  </si>
  <si>
    <t>AT5G12250.1</t>
  </si>
  <si>
    <t>| beta-6 tubulin | Chr5:3961317-3962971 REVERSE LENGTH=449 | 201606</t>
  </si>
  <si>
    <t>AT1G06290.1</t>
  </si>
  <si>
    <t>| acyl-CoA oxidase 3 | Chr1:1922423-1926002 FORWARD LENGTH=675 | 201606</t>
  </si>
  <si>
    <t>AT2G20610.1</t>
  </si>
  <si>
    <t>| Tyrosine transaminase family protein | Chr2:8878150-8880298 REVERSE LENGTH=462 | 201606</t>
  </si>
  <si>
    <t>AT3G02090.1</t>
  </si>
  <si>
    <t>| Insulinase (Peptidase family M16) protein | Chr3:365624-368526 FORWARD LENGTH=531 | 201606</t>
  </si>
  <si>
    <t>AT1G20620.1</t>
  </si>
  <si>
    <t>| catalase 3 | Chr1:7143142-7146193 FORWARD LENGTH=492 | 201606</t>
  </si>
  <si>
    <t>AT1G23490.1</t>
  </si>
  <si>
    <t>| ADP-ribosylation factor 1 | Chr1:8337232-8338373 FORWARD LENGTH=181 | 201606</t>
  </si>
  <si>
    <t>AT5G20890.1</t>
  </si>
  <si>
    <t>| TCP-1/cpn60 chaperonin family protein | Chr5:7087020-7089906 REVERSE LENGTH=527 | 201606</t>
  </si>
  <si>
    <t>AT5G17920.1</t>
  </si>
  <si>
    <t>| Cobalamin-independent synthase family protein | Chr5:5935771-5939195 FORWARD LENGTH=765 | 201606</t>
  </si>
  <si>
    <t>AT1G64190.1</t>
  </si>
  <si>
    <t>| 6-phosphogluconate dehydrogenase family protein | Chr1:23825549-23827012 REVERSE LENGTH=487 | 201606</t>
  </si>
  <si>
    <t>AT2G37500.1</t>
  </si>
  <si>
    <t>| arginine biosynthesis protein ArgJ family | Chr2:15739904-15742689 REVERSE LENGTH=468 | 201606</t>
  </si>
  <si>
    <t>AT1G12000.1</t>
  </si>
  <si>
    <t>| Phosphofructokinase family protein | Chr1:4050159-4053727 REVERSE LENGTH=566 | 201606</t>
  </si>
  <si>
    <t>AT3G02360.1</t>
  </si>
  <si>
    <t>| 6-phosphogluconate dehydrogenase family protein | Chr3:482498-483958 FORWARD LENGTH=486 | 201606</t>
  </si>
  <si>
    <t>AT5G48230.2</t>
  </si>
  <si>
    <t>| acetoacetyl-CoA thiolase 2 | Chr5:19552570-19555122 REVERSE LENGTH=403 | 201606</t>
  </si>
  <si>
    <t>AT4G39980.1</t>
  </si>
  <si>
    <t>| 3-deoxy-D-arabino-heptulosonate 7-phosphate synthase 1 | Chr4:18539654-18541832 FORWARD LENGTH=525 | 201606</t>
  </si>
  <si>
    <t>ATCG00490.1</t>
  </si>
  <si>
    <t>| ribulose-bisphosphate carboxylase | ChrC:54958-56397 FORWARD LENGTH=479 | 201606</t>
  </si>
  <si>
    <t>AT1G02170.1</t>
  </si>
  <si>
    <t>| metacaspase 1 | Chr1:411883-413426 FORWARD LENGTH=367 | 201606</t>
  </si>
  <si>
    <t>AT1G79920.1</t>
  </si>
  <si>
    <t>| Heat shock protein 70 (Hsp 70) family protein | Chr1:30059302-30062224 REVERSE LENGTH=736 | 201606</t>
  </si>
  <si>
    <t>AT2G01140.1</t>
  </si>
  <si>
    <t>| Aldolase superfamily protein | Chr2:95006-96491 REVERSE LENGTH=391 | 201606</t>
  </si>
  <si>
    <t>AT4G37800.1</t>
  </si>
  <si>
    <t>| xyloglucan endotransglucosylase/hydrolase 7 | Chr4:17775703-17777372 REVERSE LENGTH=293 | 201606</t>
  </si>
  <si>
    <t>AT1G62020.1</t>
  </si>
  <si>
    <t>| Coatomer%2C alpha subunit | Chr1:22919814-22923728 FORWARD LENGTH=1216 | 201606</t>
  </si>
  <si>
    <t>137 kDa</t>
  </si>
  <si>
    <t>AT3G01290.1</t>
  </si>
  <si>
    <t>| SPFH/Band 7/PHB domain-containing membrane-associated protein family | Chr3:88252-89356 REVERSE LENGTH=285 | 201606</t>
  </si>
  <si>
    <t>AT1G59900.1</t>
  </si>
  <si>
    <t>| pyruvate dehydrogenase complex E1 alpha subunit | Chr1:22051368-22053660 FORWARD LENGTH=389 | 201606</t>
  </si>
  <si>
    <t>AT2G43910.1</t>
  </si>
  <si>
    <t>| HARMLESS TO OZONE LAYER 1 | Chr2:18184658-18186951 REVERSE LENGTH=227 | 201606</t>
  </si>
  <si>
    <t>AT2G28000.1</t>
  </si>
  <si>
    <t>| chaperonin-60alpha | Chr2:11926603-11929184 FORWARD LENGTH=586 | 201606</t>
  </si>
  <si>
    <t>AT1G23310.1</t>
  </si>
  <si>
    <t>| glutamate:glyoxylate aminotransferase | Chr1:8268720-8271329 REVERSE LENGTH=481 | 201606</t>
  </si>
  <si>
    <t>AT2G03680.1</t>
  </si>
  <si>
    <t>| spiral1 | Chr2:1121398-1121850 FORWARD LENGTH=119 | 201606</t>
  </si>
  <si>
    <t>AT3G08030.1</t>
  </si>
  <si>
    <t>| DNA-directed RNA polymerase subunit beta (Protein of unknown function%2C DUF642) | Chr3:2564191-2565819 FORWARD LENGTH=365 | 201606</t>
  </si>
  <si>
    <t>AT3G52730.1</t>
  </si>
  <si>
    <t>| ubiquinol-cytochrome C reductase UQCRX/QCR9-like family protein | Chr3:19543146-19544167 REVERSE LENGTH=72 | 201606</t>
  </si>
  <si>
    <t>AT1G18500.1</t>
  </si>
  <si>
    <t>| methylthioalkylmalate synthase-like 4 | Chr1:6369347-6372861 FORWARD LENGTH=631 | 201606</t>
  </si>
  <si>
    <t>AT4G24280.1</t>
  </si>
  <si>
    <t>| chloroplast heat shock protein 70-1 | Chr4:12590094-12593437 FORWARD LENGTH=718 | 201606</t>
  </si>
  <si>
    <t>AT3G03960.1</t>
  </si>
  <si>
    <t>| TCP-1/cpn60 chaperonin family protein | Chr3:1024432-1027604 FORWARD LENGTH=549 | 201606</t>
  </si>
  <si>
    <t>AT3G22850.1</t>
  </si>
  <si>
    <t>| aluminum induced protein with YGL and LRDR motifs | Chr3:8089067-8090275 FORWARD LENGTH=248 | 201606</t>
  </si>
  <si>
    <t>AT3G24503.1</t>
  </si>
  <si>
    <t>| aldehyde dehydrogenase 2C4 | Chr3:8919732-8923029 REVERSE LENGTH=501 | 201606</t>
  </si>
  <si>
    <t>AT5G48960.1</t>
  </si>
  <si>
    <t>| HAD-superfamily hydrolase%2C subfamily IG%2C 5'-nucleotidase | Chr5:19849645-19853382 FORWARD LENGTH=642 | 201606</t>
  </si>
  <si>
    <t>AT2G47510.1</t>
  </si>
  <si>
    <t>| fumarase 1 | Chr2:19498614-19502020 FORWARD LENGTH=492 | 201606</t>
  </si>
  <si>
    <t>AT4G34670.1</t>
  </si>
  <si>
    <t>| Ribosomal protein S3Ae | Chr4:16548724-16550222 FORWARD LENGTH=262 | 201606</t>
  </si>
  <si>
    <t>AT4G33010.1</t>
  </si>
  <si>
    <t>| glycine decarboxylase P-protein 1 | Chr4:15926852-15931150 REVERSE LENGTH=1037 | 201606</t>
  </si>
  <si>
    <t>113 kDa</t>
  </si>
  <si>
    <t>AT1G53750.1</t>
  </si>
  <si>
    <t>| regulatory particle triple-A 1A | Chr1:20065921-20068324 REVERSE LENGTH=426 | 201606</t>
  </si>
  <si>
    <t>AT1G73260.1</t>
  </si>
  <si>
    <t>| kunitz trypsin inhibitor 1 | Chr1:27547410-27548057 REVERSE LENGTH=215 | 201606</t>
  </si>
  <si>
    <t>AT3G25760.1</t>
  </si>
  <si>
    <t>| allene oxide cyclase 1 | Chr3:9403972-9405105 FORWARD LENGTH=254 | 201606</t>
  </si>
  <si>
    <t>AT1G42970.1</t>
  </si>
  <si>
    <t>| glyceraldehyde-3-phosphate dehydrogenase B subunit | Chr1:16127552-16129584 FORWARD LENGTH=447 | 201606</t>
  </si>
  <si>
    <t>AT5G11670.1</t>
  </si>
  <si>
    <t>| NADP-malic enzyme 2 | Chr5:3754456-3758040 FORWARD LENGTH=588 | 201606</t>
  </si>
  <si>
    <t>AT3G48000.1</t>
  </si>
  <si>
    <t>| aldehyde dehydrogenase 2B4 | Chr3:17717082-17719843 REVERSE LENGTH=538 | 201606</t>
  </si>
  <si>
    <t>AT5G08680.1</t>
  </si>
  <si>
    <t>| ATP synthase alpha/beta family protein | Chr5:2821992-2824683 FORWARD LENGTH=559 | 201606</t>
  </si>
  <si>
    <t>AT3G47470.1</t>
  </si>
  <si>
    <t>| light-harvesting chlorophyll-protein complex I subunit A4 | Chr3:17493622-17494773 REVERSE LENGTH=251 | 201606</t>
  </si>
  <si>
    <t>AT1G11860.3</t>
  </si>
  <si>
    <t>| Glycine cleavage T-protein family | Chr1:4001485-4003245 FORWARD LENGTH=423 | 201606</t>
  </si>
  <si>
    <t>AT4G04910.1</t>
  </si>
  <si>
    <t>| AAA-type ATPase family protein | Chr4:2489696-2495666 REVERSE LENGTH=742 | 201606</t>
  </si>
  <si>
    <t>AT2G36880.1</t>
  </si>
  <si>
    <t>| methionine adenosyltransferase 3 | Chr2:15479721-15480893 REVERSE LENGTH=390 | 201606</t>
  </si>
  <si>
    <t>AT3G46000.3</t>
  </si>
  <si>
    <t>| actin depolymerizing factor 2 | Chr3:16907743-16908216 REVERSE LENGTH=130 | 201606</t>
  </si>
  <si>
    <t>AT3G25530.2</t>
  </si>
  <si>
    <t>| glyoxylate reductase 1 | Chr3:9271949-9273514 REVERSE LENGTH=278 | 201606</t>
  </si>
  <si>
    <t>AT5G51970.1</t>
  </si>
  <si>
    <t>| GroES-like zinc-binding alcohol dehydrogenase family protein | Chr5:21111820-21113284 FORWARD LENGTH=364 | 201606</t>
  </si>
  <si>
    <t>AT2G22250.1</t>
  </si>
  <si>
    <t>| aspartate aminotransferase | Chr2:9458011-9460028 REVERSE LENGTH=428 | 201606</t>
  </si>
  <si>
    <t>AT2G36160.1</t>
  </si>
  <si>
    <t>| Ribosomal protein S11 family protein | Chr2:15169925-15171159 FORWARD LENGTH=150 | 201606</t>
  </si>
  <si>
    <t>AT2G46280.1</t>
  </si>
  <si>
    <t>| TGF-beta receptor interacting protein 1 | Chr2:19003656-19005393 REVERSE LENGTH=328 | 201606</t>
  </si>
  <si>
    <t>AT3G01500.2</t>
  </si>
  <si>
    <t>| carbonic anhydrase 1 | Chr3:194853-197873 REVERSE LENGTH=347 | 201606</t>
  </si>
  <si>
    <t>AT3G07480.1</t>
  </si>
  <si>
    <t>| 2Fe-2S ferredoxin-like superfamily protein | Chr3:2389026-2389505 FORWARD LENGTH=159 | 201606</t>
  </si>
  <si>
    <t>AT3G47810.1</t>
  </si>
  <si>
    <t>| Calcineurin-like metallo-phosphoesterase superfamily protein | Chr3:17637256-17639017 REVERSE LENGTH=190 | 201606</t>
  </si>
  <si>
    <t>AT3G55620.1</t>
  </si>
  <si>
    <t>| Translation initiation factor IF6 | Chr3:20634581-20636312 FORWARD LENGTH=245 | 201606</t>
  </si>
  <si>
    <t>AT4G35450.4</t>
  </si>
  <si>
    <t>| ankyrin repeat-containing protein 2 | Chr4:16840072-16841759 FORWARD LENGTH=304 | 201606</t>
  </si>
  <si>
    <t>AT5G02500.1</t>
  </si>
  <si>
    <t>| heat shock cognate protein 70-1 | Chr5:554055-556334 REVERSE LENGTH=651 | 201606</t>
  </si>
  <si>
    <t>AT3G52930.1</t>
  </si>
  <si>
    <t>| Aldolase superfamily protein | Chr3:19627383-19628874 REVERSE LENGTH=358 | 201606</t>
  </si>
  <si>
    <t>AT1G51800.1</t>
  </si>
  <si>
    <t>| Leucine-rich repeat protein kinase family protein | Chr1:19214203-19217833 FORWARD LENGTH=894 | 201606</t>
  </si>
  <si>
    <t>AT1G69990.1</t>
  </si>
  <si>
    <t>| Leucine-rich repeat protein kinase family protein | Chr1:26360235-26362010 REVERSE LENGTH=591 | 201606</t>
  </si>
  <si>
    <t>AT3G54890.4</t>
  </si>
  <si>
    <t>| chlorophyll a-b binding protein 6 | Chr3:20339881-20340922 REVERSE LENGTH=213 | 201606</t>
  </si>
  <si>
    <t>AT2G26080.1</t>
  </si>
  <si>
    <t>| glycine decarboxylase P-protein 2 | Chr2:11109330-11113786 REVERSE LENGTH=1044 | 201606</t>
  </si>
  <si>
    <t>AT4G30190.1</t>
  </si>
  <si>
    <t>| H[+]-ATPase 2 | Chr4:14770820-14775920 REVERSE LENGTH=948 | 201606</t>
  </si>
  <si>
    <t>AT4G32260.1</t>
  </si>
  <si>
    <t>| ATPase%2C F0 complex%2C subunit B/B'%2C bacterial/chloroplast | Chr4:15573859-15574586 REVERSE LENGTH=219 | 201606</t>
  </si>
  <si>
    <t>AT5G17330.1</t>
  </si>
  <si>
    <t>| glutamate decarboxylase | Chr5:5711141-5714839 FORWARD LENGTH=502 | 201606</t>
  </si>
  <si>
    <t>AT4G35090.1</t>
  </si>
  <si>
    <t>| catalase 2 | Chr4:16700937-16703215 REVERSE LENGTH=492 | 201606</t>
  </si>
  <si>
    <t>AT5G50850.1</t>
  </si>
  <si>
    <t>| Transketolase family protein | Chr5:20689671-20692976 FORWARD LENGTH=363 | 201606</t>
  </si>
  <si>
    <t>AT5G03650.1</t>
  </si>
  <si>
    <t>| starch branching enzyme 2.2 | Chr5:931924-937470 FORWARD LENGTH=805 | 201606</t>
  </si>
  <si>
    <t>AT1G17290.1</t>
  </si>
  <si>
    <t>| alanine aminotransferas | Chr1:5922771-5926093 FORWARD LENGTH=543 | 201606</t>
  </si>
  <si>
    <t>AT1G43690.1</t>
  </si>
  <si>
    <t>| ubiquitin interaction motif-containing protein | Chr1:16478519-16482589 FORWARD LENGTH=599 | 201606</t>
  </si>
  <si>
    <t>AT1G68100.1</t>
  </si>
  <si>
    <t>| ZIP metal ion transporter family | Chr1:25521325-25524032 FORWARD LENGTH=469 | 201606</t>
  </si>
  <si>
    <t>AT3G05970.1</t>
  </si>
  <si>
    <t>| long-chain acyl-CoA synthetase 6 | Chr3:1786510-1791746 REVERSE LENGTH=701 | 201606</t>
  </si>
  <si>
    <t>AT3G27740.1</t>
  </si>
  <si>
    <t>| carbamoyl phosphate synthetase A | Chr3:10281470-10283792 REVERSE LENGTH=430 | 201606</t>
  </si>
  <si>
    <t>AT3G49910.1</t>
  </si>
  <si>
    <t>| Translation protein SH3-like family protein | Chr3:18504311-18504751 FORWARD LENGTH=146 | 201606</t>
  </si>
  <si>
    <t>AT4G09520.1</t>
  </si>
  <si>
    <t>| Cofactor-independent phosphoglycerate mutase | Chr4:6024970-6026751 REVERSE LENGTH=492 | 201606</t>
  </si>
  <si>
    <t>AT5G10470.2</t>
  </si>
  <si>
    <t>| kinesin like protein for actin based chloroplast movement 1 | Chr5:3290121-3297248 REVERSE LENGTH=1274 | 201606</t>
  </si>
  <si>
    <t>141 kDa</t>
  </si>
  <si>
    <t>AT2G45300.1</t>
  </si>
  <si>
    <t>| RNA 3'-terminal phosphate cyclase/enolpyruvate transferase%2C alpha/beta | Chr2:18677518-18679868 FORWARD LENGTH=520 | 201606</t>
  </si>
  <si>
    <t>AT3G09820.1</t>
  </si>
  <si>
    <t>| adenosine kinase 1 | Chr3:3012122-3014624 FORWARD LENGTH=344 | 201606</t>
  </si>
  <si>
    <t>AT4G38970.1</t>
  </si>
  <si>
    <t>| fructose-bisphosphate aldolase 2 | Chr4:18163714-18165659 REVERSE LENGTH=398 | 201606</t>
  </si>
  <si>
    <t>AT1G14810.1</t>
  </si>
  <si>
    <t>| semialdehyde dehydrogenase family protein | Chr1:5102684-5104633 REVERSE LENGTH=375 | 201606</t>
  </si>
  <si>
    <t>AT3G44110.1</t>
  </si>
  <si>
    <t>| DNAJ homologue 3 | Chr3:15869115-15871059 REVERSE LENGTH=420 | 201606</t>
  </si>
  <si>
    <t>AT1G24180.1</t>
  </si>
  <si>
    <t>| Thiamin diphosphate-binding fold (THDP-binding) superfamily protein | Chr1:8560777-8563382 REVERSE LENGTH=393 | 201606</t>
  </si>
  <si>
    <t>AT1G74030.1</t>
  </si>
  <si>
    <t>| enolase 1 | Chr1:27839465-27841901 REVERSE LENGTH=477 | 201606</t>
  </si>
  <si>
    <t>AT3G59770.3</t>
  </si>
  <si>
    <t>| sacI homology domain-containing protein / WW domain-containing protein | Chr3:22079281-22085674 REVERSE LENGTH=1646 | 201606</t>
  </si>
  <si>
    <t>182 kDa</t>
  </si>
  <si>
    <t>AT4G36220.1</t>
  </si>
  <si>
    <t>| ferulic acid 5-hydroxylase 1 | Chr4:17137584-17139619 REVERSE LENGTH=520 | 201606</t>
  </si>
  <si>
    <t>AT5G05730.1</t>
  </si>
  <si>
    <t>| anthranilate synthase alpha subunit 1 | Chr5:1719740-1722811 REVERSE LENGTH=595 | 201606</t>
  </si>
  <si>
    <t>AT4G13940.1</t>
  </si>
  <si>
    <t>| S-adenosyl-L-homocysteine hydrolase | Chr4:8054931-8056676 FORWARD LENGTH=485 | 201606</t>
  </si>
  <si>
    <t>AT1G60710.1</t>
  </si>
  <si>
    <t>| NAD(P)-linked oxidoreductase superfamily protein | Chr1:22355073-22356627 REVERSE LENGTH=345 | 201606</t>
  </si>
  <si>
    <t>AT3G25520.1</t>
  </si>
  <si>
    <t>| ribosomal protein L5 | Chr3:9269573-9271327 REVERSE LENGTH=301 | 201606</t>
  </si>
  <si>
    <t>AT2G43920.1</t>
  </si>
  <si>
    <t>| S-adenosyl-L-methionine-dependent methyltransferases superfamily protein | Chr2:18189319-18191248 REVERSE LENGTH=227 | 201606</t>
  </si>
  <si>
    <t>AT3G16640.1</t>
  </si>
  <si>
    <t>| translationally controlled tumor protein | Chr3:5669709-5670729 REVERSE LENGTH=168 | 201606</t>
  </si>
  <si>
    <t>AT3G45030.1</t>
  </si>
  <si>
    <t>| Ribosomal protein S10p/S20e family protein | Chr3:16471606-16472312 REVERSE LENGTH=124 | 201606</t>
  </si>
  <si>
    <t>AT4G19410.1</t>
  </si>
  <si>
    <t>| Pectinacetylesterase family protein | Chr4:10582188-10584766 REVERSE LENGTH=391 | 201606</t>
  </si>
  <si>
    <t>AT3G17390.1</t>
  </si>
  <si>
    <t>| S-adenosylmethionine synthetase family protein | Chr3:5952484-5953665 REVERSE LENGTH=393 | 201606</t>
  </si>
  <si>
    <t>AT2G14120.1</t>
  </si>
  <si>
    <t>| dynamin related protein | Chr2:5954253-5960015 REVERSE LENGTH=780 | 201606</t>
  </si>
  <si>
    <t>AT5G19760.1</t>
  </si>
  <si>
    <t>| Mitochondrial substrate carrier family protein | Chr5:6679591-6681845 REVERSE LENGTH=298 | 201606</t>
  </si>
  <si>
    <t>AT1G75270.1</t>
  </si>
  <si>
    <t>| dehydroascorbate reductase 2 | Chr1:28250255-28251237 REVERSE LENGTH=213 | 201606</t>
  </si>
  <si>
    <t>AT1G06430.1</t>
  </si>
  <si>
    <t>| FTSH protease 8 | Chr1:1960214-1962525 REVERSE LENGTH=685 | 201606</t>
  </si>
  <si>
    <t>ATCG00280.1</t>
  </si>
  <si>
    <t>| photosystem II reaction center protein C | ChrC:33720-35141 FORWARD LENGTH=473 | 201606</t>
  </si>
  <si>
    <t>AT1G04270.1</t>
  </si>
  <si>
    <t>| cytosolic ribosomal protein S15 | Chr1:1141852-1142960 REVERSE LENGTH=152 | 201606</t>
  </si>
  <si>
    <t>AT1G34420.1</t>
  </si>
  <si>
    <t>| leucine-rich repeat transmembrane protein kinase family protein | Chr1:12584587-12587570 FORWARD LENGTH=966 | 201606</t>
  </si>
  <si>
    <t>AT1G58270.1</t>
  </si>
  <si>
    <t>| TRAF-like family protein | Chr1:21612394-21614089 REVERSE LENGTH=396 | 201606</t>
  </si>
  <si>
    <t>AT1G79230.1</t>
  </si>
  <si>
    <t>| mercaptopyruvate sulfurtransferase 1 | Chr1:29800824-29803679 FORWARD LENGTH=379 | 201606</t>
  </si>
  <si>
    <t>AT2G03510.1</t>
  </si>
  <si>
    <t>| SPFH/Band 7/PHB domain-containing membrane-associated protein family | Chr2:1066717-1068934 FORWARD LENGTH=356 | 201606</t>
  </si>
  <si>
    <t>AT2G20790.1</t>
  </si>
  <si>
    <t>| clathrin adaptor complexes medium subunit family protein | Chr2:8950162-8952613 REVERSE LENGTH=613 | 201606</t>
  </si>
  <si>
    <t>AT2G43980.1</t>
  </si>
  <si>
    <t>| inositol 1%2C3%2C4-trisphosphate 5/6-kinase 4 | Chr2:18208437-18211604 REVERSE LENGTH=488 | 201606</t>
  </si>
  <si>
    <t>AT2G44350.1</t>
  </si>
  <si>
    <t>| Citrate synthase family protein | Chr2:18316673-18320524 FORWARD LENGTH=473 | 201606</t>
  </si>
  <si>
    <t>AT3G22960.1</t>
  </si>
  <si>
    <t>| Pyruvate kinase family protein | Chr3:8139369-8141771 FORWARD LENGTH=596 | 201606</t>
  </si>
  <si>
    <t>AT4G15210.1</t>
  </si>
  <si>
    <t>| beta-amylase 5 | Chr4:8666734-8669357 REVERSE LENGTH=498 | 201606</t>
  </si>
  <si>
    <t>AT4G31480.1</t>
  </si>
  <si>
    <t>| Coatomer%2C beta subunit | Chr4:15264145-15267384 FORWARD LENGTH=948 | 201606</t>
  </si>
  <si>
    <t>AT4G31700.1</t>
  </si>
  <si>
    <t>| ribosomal protein S6 | Chr4:15346306-15347714 REVERSE LENGTH=250 | 201606</t>
  </si>
  <si>
    <t>AT5G04360.1</t>
  </si>
  <si>
    <t>| limit dextrinase | Chr5:1221566-1228399 FORWARD LENGTH=965 | 201606</t>
  </si>
  <si>
    <t>107 kDa</t>
  </si>
  <si>
    <t>AT5G11420.1</t>
  </si>
  <si>
    <t>| transmembrane protein%2C putative (Protein of unknown function%2C DUF642) | Chr5:3644655-3646991 FORWARD LENGTH=366 | 201606</t>
  </si>
  <si>
    <t>AT5G11900.1</t>
  </si>
  <si>
    <t>| Translation initiation factor SUI1 family protein | Chr5:3834154-3836023 FORWARD LENGTH=198 | 201606</t>
  </si>
  <si>
    <t>AT5G38660.1</t>
  </si>
  <si>
    <t>| acclimation of photosynthesis to environment | Chr5:15473285-15475497 REVERSE LENGTH=286 | 201606</t>
  </si>
  <si>
    <t>AT5G63860.1</t>
  </si>
  <si>
    <t>| Regulator of chromosome condensation (RCC1) family protein | Chr5:25554821-25558587 REVERSE LENGTH=440 | 201606</t>
  </si>
  <si>
    <t>AT1G69830.1</t>
  </si>
  <si>
    <t>| alpha-amylase-like 3 | Chr1:26288518-26293003 REVERSE LENGTH=887 | 201606</t>
  </si>
  <si>
    <t>AT3G61240.1</t>
  </si>
  <si>
    <t>| DEA(D/H)-box RNA helicase family protein | Chr3:22666590-22669154 FORWARD LENGTH=498 | 201606</t>
  </si>
  <si>
    <t>AT2G18960.1</t>
  </si>
  <si>
    <t>| H[+]-ATPase 1 | Chr2:8221858-8227268 FORWARD LENGTH=949 | 201606</t>
  </si>
  <si>
    <t>AT1G26630.1</t>
  </si>
  <si>
    <t>| Eukaryotic translation initiation factor 5A-1 (eIF-5A 1) protein | Chr1:9205968-9207098 FORWARD LENGTH=159 | 201606</t>
  </si>
  <si>
    <t>AT5G20290.1</t>
  </si>
  <si>
    <t>| Ribosomal protein S8e family protein | Chr5:6851695-6853012 REVERSE LENGTH=222 | 201606</t>
  </si>
  <si>
    <t>AT5G61170.1</t>
  </si>
  <si>
    <t>| Ribosomal protein S19e family protein | Chr5:24611158-24612202 FORWARD LENGTH=143 | 201606</t>
  </si>
  <si>
    <t>AT1G20260.1</t>
  </si>
  <si>
    <t>| ATPase%2C V1 complex%2C subunit B protein | Chr1:7016971-7020290 FORWARD LENGTH=487 | 201606</t>
  </si>
  <si>
    <t>AT3G13470.1</t>
  </si>
  <si>
    <t>| TCP-1/cpn60 chaperonin family protein | Chr3:4389685-4392624 FORWARD LENGTH=596 | 201606</t>
  </si>
  <si>
    <t>AT1G06700.1</t>
  </si>
  <si>
    <t>| Protein kinase superfamily protein | Chr1:2052750-2054552 REVERSE LENGTH=361 | 201606</t>
  </si>
  <si>
    <t>AT2G40490.1</t>
  </si>
  <si>
    <t>| Uroporphyrinogen decarboxylase | Chr2:16912961-16914988 FORWARD LENGTH=394 | 201606</t>
  </si>
  <si>
    <t>AT3G21750.1</t>
  </si>
  <si>
    <t>| UDP-glucosyl transferase 71B1 | Chr3:7664565-7665986 FORWARD LENGTH=473 | 201606</t>
  </si>
  <si>
    <t>AT4G16143.1</t>
  </si>
  <si>
    <t>| importin alpha isoform 2 | Chr4:9134450-9137134 REVERSE LENGTH=535 | 201606</t>
  </si>
  <si>
    <t>AT5G43060.1</t>
  </si>
  <si>
    <t>| Granulin repeat cysteine protease family protein | Chr5:17269784-17272117 REVERSE LENGTH=463 | 201606</t>
  </si>
  <si>
    <t>AT3G14415.1</t>
  </si>
  <si>
    <t>| Aldolase-type TIM barrel family protein | Chr3:4818667-4820748 FORWARD LENGTH=367 | 201606</t>
  </si>
  <si>
    <t>AT5G63680.1</t>
  </si>
  <si>
    <t>| Pyruvate kinase family protein | Chr5:25490507-25492530 FORWARD LENGTH=510 | 201606</t>
  </si>
  <si>
    <t>AT3G16420.1</t>
  </si>
  <si>
    <t>| PYK10-binding protein 1 | Chr3:5579560-5580674 FORWARD LENGTH=298 | 201606</t>
  </si>
  <si>
    <t>AT3G02780.1</t>
  </si>
  <si>
    <t>| isopentenyl pyrophosphate:dimethylallyl pyrophosphate isomerase 2 | Chr3:602578-604648 REVERSE LENGTH=284 | 201606</t>
  </si>
  <si>
    <t>AT5G45500.3</t>
  </si>
  <si>
    <t>| RNI-like superfamily protein | Chr5:18432636-18434951 REVERSE LENGTH=763 | 201606</t>
  </si>
  <si>
    <t>AT1G66270.1</t>
  </si>
  <si>
    <t>| Glycosyl hydrolase superfamily protein | Chr1:24700110-24702995 REVERSE LENGTH=524 | 201606</t>
  </si>
  <si>
    <t>AT4G34450.1</t>
  </si>
  <si>
    <t>| coatomer gamma-2 subunit%2C putative / gamma-2 coat protein%2C putative / gamma-2 COP | Chr4:16471956-16476795 FORWARD LENGTH=886 | 201606</t>
  </si>
  <si>
    <t>AT5G20830.1</t>
  </si>
  <si>
    <t>| sucrose synthase 1 | Chr5:7050599-7054032 REVERSE LENGTH=808 | 201606</t>
  </si>
  <si>
    <t>AT1G05520.1</t>
  </si>
  <si>
    <t>| Sec23/Sec24 protein transport family protein | Chr1:1631126-1635703 REVERSE LENGTH=783 | 201606</t>
  </si>
  <si>
    <t>AT1G53440.1</t>
  </si>
  <si>
    <t>| Leucine-rich repeat transmembrane protein kinase | Chr1:19945959-19951562 FORWARD LENGTH=1035 | 201606</t>
  </si>
  <si>
    <t>AT1G70410.2</t>
  </si>
  <si>
    <t>| beta carbonic anhydrase 4 | Chr1:26534167-26537457 REVERSE LENGTH=280 | 201606</t>
  </si>
  <si>
    <t>AT1G70730.3</t>
  </si>
  <si>
    <t>| Phosphoglucomutase/phosphomannomutase family protein | Chr1:26669020-26673166 REVERSE LENGTH=662 | 201606</t>
  </si>
  <si>
    <t>AT2G21330.3</t>
  </si>
  <si>
    <t>| fructose-bisphosphate aldolase 1 | Chr2:9128416-9130152 REVERSE LENGTH=389 | 201606</t>
  </si>
  <si>
    <t>AT2G32730.1</t>
  </si>
  <si>
    <t>| 26S proteasome regulatory complex%2C non-ATPase subcomplex%2C Rpn2/Psmd1 subunit | Chr2:13880189-13885464 FORWARD LENGTH=1004 | 201606</t>
  </si>
  <si>
    <t>109 kDa</t>
  </si>
  <si>
    <t>AT2G38540.1</t>
  </si>
  <si>
    <t>| lipid transfer protein 1 | Chr2:16130418-16130893 FORWARD LENGTH=118 | 201606</t>
  </si>
  <si>
    <t>AT3G13330.1</t>
  </si>
  <si>
    <t>| proteasome activating protein 200 | Chr3:4319804-4330061 REVERSE LENGTH=1811 | 201606</t>
  </si>
  <si>
    <t>203 kDa</t>
  </si>
  <si>
    <t>AT3G46830.1</t>
  </si>
  <si>
    <t>| RAB GTPase homolog A2C | Chr3:17246699-17248362 REVERSE LENGTH=217 | 201606</t>
  </si>
  <si>
    <t>AT4G17300.1</t>
  </si>
  <si>
    <t>| Class II aminoacyl-tRNA and biotin synthetases superfamily protein | Chr4:9681558-9684833 FORWARD LENGTH=567 | 201606</t>
  </si>
  <si>
    <t>AT5G09660.1</t>
  </si>
  <si>
    <t>| peroxisomal NAD-malate dehydrogenase 2 | Chr5:2993645-2995551 REVERSE LENGTH=354 | 201606</t>
  </si>
  <si>
    <t>AT5G11720.1</t>
  </si>
  <si>
    <t>| Glycosyl hydrolases family 31 protein | Chr5:3776840-3780025 FORWARD LENGTH=902 | 201606</t>
  </si>
  <si>
    <t>101 kDa</t>
  </si>
  <si>
    <t>AT5G41670.1</t>
  </si>
  <si>
    <t>| 6-phosphogluconate dehydrogenase family protein | Chr5:16665647-16667110 REVERSE LENGTH=487 | 201606</t>
  </si>
  <si>
    <t>AT5G54270.1</t>
  </si>
  <si>
    <t>| light-harvesting chlorophyll B-binding protein 3 | Chr5:22038424-22039383 FORWARD LENGTH=265 | 201606</t>
  </si>
  <si>
    <t>AT3G08940.2</t>
  </si>
  <si>
    <t>| light harvesting complex photosystem II | Chr3:2717717-2718665 FORWARD LENGTH=287 | 201606</t>
  </si>
  <si>
    <t>AT3G14420.1</t>
  </si>
  <si>
    <t>| Aldolase-type TIM barrel family protein | Chr3:4821804-4823899 FORWARD LENGTH=367 | 201606</t>
  </si>
  <si>
    <t>AT3G55610.1</t>
  </si>
  <si>
    <t>| delta 1-pyrroline-5-carboxylate synthase 2 | Chr3:20624278-20628989 REVERSE LENGTH=726 | 201606</t>
  </si>
  <si>
    <t>AT1G09640.1</t>
  </si>
  <si>
    <t>| Translation elongation factor EF1B%2C gamma chain | Chr1:3120162-3122152 FORWARD LENGTH=414 | 201606</t>
  </si>
  <si>
    <t>AT2G37040.1</t>
  </si>
  <si>
    <t>| PHE ammonia lyase 1 | Chr2:15557602-15560237 REVERSE LENGTH=725 | 201606</t>
  </si>
  <si>
    <t>AT1G57720.1</t>
  </si>
  <si>
    <t>| Translation elongation factor EF1B%2C gamma chain | Chr1:21377873-21380114 FORWARD LENGTH=413 | 201606</t>
  </si>
  <si>
    <t>AT2G30950.4</t>
  </si>
  <si>
    <t>| FtsH extracellular protease family | Chr2:13174680-13177064 FORWARD LENGTH=699 | 201606</t>
  </si>
  <si>
    <t>AT3G03270.2</t>
  </si>
  <si>
    <t>| Adenine nucleotide alpha hydrolases-like superfamily protein | Chr3:762136-763075 REVERSE LENGTH=159 | 201606</t>
  </si>
  <si>
    <t>AT1G52510.1</t>
  </si>
  <si>
    <t>| alpha/beta-Hydrolases superfamily protein | Chr1:19563039-19565260 REVERSE LENGTH=380 | 201606</t>
  </si>
  <si>
    <t>AT5G16440.1</t>
  </si>
  <si>
    <t>| isopentenyl diphosphate isomerase 1 | Chr5:5371765-5373575 FORWARD LENGTH=291 | 201606</t>
  </si>
  <si>
    <t>AT1G76680.1</t>
  </si>
  <si>
    <t>| 12-oxophytodienoate reductase 1 | Chr1:28776982-28778271 FORWARD LENGTH=372 | 201606</t>
  </si>
  <si>
    <t>AT4G33070.1</t>
  </si>
  <si>
    <t>| Thiamine pyrophosphate dependent pyruvate decarboxylase family protein | Chr4:15952519-15954676 REVERSE LENGTH=607 | 201606</t>
  </si>
  <si>
    <t>AT5G49910.1</t>
  </si>
  <si>
    <t>| chloroplast heat shock protein 70-2 | Chr5:20303470-20306295 FORWARD LENGTH=718 | 201606</t>
  </si>
  <si>
    <t>AT1G23140.1</t>
  </si>
  <si>
    <t>| Calcium-dependent lipid-binding (CaLB domain) family protein | Chr1:8202362-8203172 REVERSE LENGTH=165 | 201606</t>
  </si>
  <si>
    <t>AT4G10450.1</t>
  </si>
  <si>
    <t>| Ribosomal protein L6 family | Chr4:6463201-6464458 REVERSE LENGTH=194 | 201606</t>
  </si>
  <si>
    <t>AT4G13360.1</t>
  </si>
  <si>
    <t>| ATP-dependent caseinolytic (Clp) protease/crotonase family protein | Chr4:7775133-7777701 FORWARD LENGTH=421 | 201606</t>
  </si>
  <si>
    <t>AT5G05600.1</t>
  </si>
  <si>
    <t>| 2-oxoglutarate (2OG) and Fe(II)-dependent oxygenase superfamily protein | Chr5:1672266-1674602 FORWARD LENGTH=371 | 201606</t>
  </si>
  <si>
    <t>AT1G27020.1</t>
  </si>
  <si>
    <t>| plant/protein | Chr1:9378635-9380419 FORWARD LENGTH=308 | 201606</t>
  </si>
  <si>
    <t>AT1G69410.1</t>
  </si>
  <si>
    <t>| eukaryotic elongation factor 5A-3 | Chr1:26089301-26090194 FORWARD LENGTH=158 | 201606</t>
  </si>
  <si>
    <t>AT2G13360.1</t>
  </si>
  <si>
    <t>| alanine:glyoxylate aminotransferase | Chr2:5539417-5540902 REVERSE LENGTH=401 | 201606</t>
  </si>
  <si>
    <t>AT3G26060.1</t>
  </si>
  <si>
    <t>| Thioredoxin superfamily protein | Chr3:9524807-9526123 FORWARD LENGTH=216 | 201606</t>
  </si>
  <si>
    <t>AT1G20630.1</t>
  </si>
  <si>
    <t>| catalase 1 | Chr1:7146812-7149609 FORWARD LENGTH=492 | 201606</t>
  </si>
  <si>
    <t>AT3G09200.1</t>
  </si>
  <si>
    <t>| Ribosomal protein L10 family protein | Chr3:2823364-2825020 REVERSE LENGTH=320 | 201606</t>
  </si>
  <si>
    <t>AT4G15530.1</t>
  </si>
  <si>
    <t>| pyruvate orthophosphate dikinase | Chr4:8864828-8870727 REVERSE LENGTH=956 | 201606</t>
  </si>
  <si>
    <t>AT4G27450.1</t>
  </si>
  <si>
    <t>| aluminum induced protein with YGL and LRDR motifs | Chr4:13727665-13728683 REVERSE LENGTH=250 | 201606</t>
  </si>
  <si>
    <t>AT3G03250.1</t>
  </si>
  <si>
    <t>| UDP-GLUCOSE PYROPHOSPHORYLASE 1 | Chr3:749761-754014 REVERSE LENGTH=469 | 201606</t>
  </si>
  <si>
    <t>AT5G56350.1</t>
  </si>
  <si>
    <t>| Pyruvate kinase family protein | Chr5:22820254-22822529 REVERSE LENGTH=498 | 201606</t>
  </si>
  <si>
    <t>AT1G74470.1</t>
  </si>
  <si>
    <t>| Pyridine nucleotide-disulfide oxidoreductase family protein | Chr1:27991248-27992845 FORWARD LENGTH=467 | 201606</t>
  </si>
  <si>
    <t>AT1G03220.1</t>
  </si>
  <si>
    <t>| Eukaryotic aspartyl protease family protein | Chr1:787143-788444 FORWARD LENGTH=433 | 201606</t>
  </si>
  <si>
    <t>AT1G12360.1</t>
  </si>
  <si>
    <t>| Sec1/munc18-like (SM) proteins superfamily | Chr1:4201172-4206144 FORWARD LENGTH=666 | 201606</t>
  </si>
  <si>
    <t>AT1G12840.1</t>
  </si>
  <si>
    <t>| vacuolar ATP synthase subunit C (VATC) / V-ATPase C subunit / vacuolar proton pump C subunit (DET3) | Chr1:4375584-4378220 FORWARD LENGTH=375 | 201606</t>
  </si>
  <si>
    <t>AT1G29690.1</t>
  </si>
  <si>
    <t>| MAC/Perforin domain-containing protein | Chr1:10379310-10381861 REVERSE LENGTH=561 | 201606</t>
  </si>
  <si>
    <t>AT1G43190.1</t>
  </si>
  <si>
    <t>| polypyrimidine tract-binding protein 3 | Chr1:16275432-16278185 REVERSE LENGTH=432 | 201606</t>
  </si>
  <si>
    <t>AT1G76810.1</t>
  </si>
  <si>
    <t>| eukaryotic translation initiation factor 2 (eIF-2) family protein | Chr1:28831366-28836310 REVERSE LENGTH=1294 | 201606</t>
  </si>
  <si>
    <t>142 kDa</t>
  </si>
  <si>
    <t>AT2G14260.1</t>
  </si>
  <si>
    <t>| proline iminopeptidase | Chr2:6041441-6043869 REVERSE LENGTH=380 | 201606</t>
  </si>
  <si>
    <t>AT3G04600.1</t>
  </si>
  <si>
    <t>| Nucleotidylyl transferase superfamily protein | Chr3:1243152-1245958 FORWARD LENGTH=402 | 201606</t>
  </si>
  <si>
    <t>AT3G09630.1</t>
  </si>
  <si>
    <t>| Ribosomal protein L4/L1 family | Chr3:2953813-2955444 FORWARD LENGTH=406 | 201606</t>
  </si>
  <si>
    <t>AT3G44300.1</t>
  </si>
  <si>
    <t>| nitrilase 2 | Chr3:15983351-15985172 FORWARD LENGTH=339 | 201606</t>
  </si>
  <si>
    <t>AT4G04770.1</t>
  </si>
  <si>
    <t>| ATP binding cassette protein 1 | Chr4:2427998-2429785 REVERSE LENGTH=557 | 201606</t>
  </si>
  <si>
    <t>AT4G11600.1</t>
  </si>
  <si>
    <t>| glutathione peroxidase 6 | Chr4:7010021-7011330 REVERSE LENGTH=232 | 201606</t>
  </si>
  <si>
    <t>AT4G23850.1</t>
  </si>
  <si>
    <t>| AMP-dependent synthetase and ligase family protein | Chr4:12403720-12408263 REVERSE LENGTH=666 | 201606</t>
  </si>
  <si>
    <t>AT4G34620.1</t>
  </si>
  <si>
    <t>| small subunit ribosomal protein 16 | Chr4:16535084-16536092 REVERSE LENGTH=113 | 201606</t>
  </si>
  <si>
    <t>AT4G37870.1</t>
  </si>
  <si>
    <t>| phosphoenolpyruvate carboxykinase 1 | Chr4:17802974-17806332 REVERSE LENGTH=671 | 201606</t>
  </si>
  <si>
    <t>AT5G16710.1</t>
  </si>
  <si>
    <t>| dehydroascorbate reductase 1 | Chr5:5483312-5484926 FORWARD LENGTH=258 | 201606</t>
  </si>
  <si>
    <t>AT5G51070.1</t>
  </si>
  <si>
    <t>| Clp ATPase | Chr5:20764479-20768481 FORWARD LENGTH=945 | 201606</t>
  </si>
  <si>
    <t>ATCG00470.1</t>
  </si>
  <si>
    <t>| ATP synthase epsilon chain | ChrC:52265-52663 REVERSE LENGTH=132 | 201606</t>
  </si>
  <si>
    <t>AT4G35830.1</t>
  </si>
  <si>
    <t>| aconitase 1 | Chr4:16973007-16977949 REVERSE LENGTH=898 | 201606</t>
  </si>
  <si>
    <t>AT1G48600.2</t>
  </si>
  <si>
    <t>| S-adenosyl-L-methionine-dependent methyltransferases superfamily protein | Chr1:17966074-17969077 FORWARD LENGTH=491 | 201606</t>
  </si>
  <si>
    <t>AT3G06650.1</t>
  </si>
  <si>
    <t>| ATP-citrate lyase B-1 | Chr3:2079247-2082633 REVERSE LENGTH=608 | 201606</t>
  </si>
  <si>
    <t>AT5G46290.1</t>
  </si>
  <si>
    <t>| 3-ketoacyl-acyl carrier protein synthase I | Chr5:18774439-18776629 REVERSE LENGTH=473 | 201606</t>
  </si>
  <si>
    <t>AT4G00570.1</t>
  </si>
  <si>
    <t>| NAD-dependent malic enzyme 2 | Chr4:242817-246522 REVERSE LENGTH=607 | 201606</t>
  </si>
  <si>
    <t>AT1G66280.1</t>
  </si>
  <si>
    <t>| Glycosyl hydrolase superfamily protein | Chr1:24706759-24709737 REVERSE LENGTH=524 | 201606</t>
  </si>
  <si>
    <t>AT2G25280.1</t>
  </si>
  <si>
    <t>| AmmeMemoRadiSam system protein B | Chr2:10762639-10764631 REVERSE LENGTH=291 | 201606</t>
  </si>
  <si>
    <t>AT3G27190.1</t>
  </si>
  <si>
    <t>| uridine kinase-like 2 | Chr3:10039504-10042917 REVERSE LENGTH=483 | 201606</t>
  </si>
  <si>
    <t>AT3G47520.1</t>
  </si>
  <si>
    <t>| malate dehydrogenase | Chr3:17513657-17514868 FORWARD LENGTH=403 | 201606</t>
  </si>
  <si>
    <t>AT3G29360.1</t>
  </si>
  <si>
    <t>| UDP-glucose 6-dehydrogenase family protein | Chr3:11267375-11268817 REVERSE LENGTH=480 | 201606</t>
  </si>
  <si>
    <t>AT1G79340.1</t>
  </si>
  <si>
    <t>| metacaspase 4 | Chr1:29842849-29844368 FORWARD LENGTH=418 | 201606</t>
  </si>
  <si>
    <t>AT3G12290.1</t>
  </si>
  <si>
    <t>| Amino acid dehydrogenase family protein | Chr3:3919591-3921326 FORWARD LENGTH=299 | 201606</t>
  </si>
  <si>
    <t>AT2G37270.1</t>
  </si>
  <si>
    <t>| ribosomal protein 5B | Chr2:15647883-15649042 REVERSE LENGTH=207 | 201606</t>
  </si>
  <si>
    <t>AT2G13790.1</t>
  </si>
  <si>
    <t>| somatic embryogenesis receptor-like kinase 4 | Chr2:5741979-5746581 FORWARD LENGTH=620 | 201606</t>
  </si>
  <si>
    <t>AT1G45000.1</t>
  </si>
  <si>
    <t>| AAA-type ATPase family protein | Chr1:17009220-17011607 FORWARD LENGTH=399 | 201606</t>
  </si>
  <si>
    <t>AT3G54470.1</t>
  </si>
  <si>
    <t>| uridine 5'-monophosphate synthase / UMP synthase (PYRE-F) (UMPS) | Chr3:20168285-20170245 REVERSE LENGTH=476 | 201606</t>
  </si>
  <si>
    <t>AT5G49460.1</t>
  </si>
  <si>
    <t>| ATP citrate lyase subunit B 2 | Chr5:20055048-20058195 FORWARD LENGTH=608 | 201606</t>
  </si>
  <si>
    <t>AT1G77120.1</t>
  </si>
  <si>
    <t>| alcohol dehydrogenase 1 | Chr1:28975509-28977216 FORWARD LENGTH=379 | 201606</t>
  </si>
  <si>
    <t>AT1G21440.1</t>
  </si>
  <si>
    <t>| Phosphoenolpyruvate carboxylase family protein | Chr1:7502325-7504103 REVERSE LENGTH=336 | 201606</t>
  </si>
  <si>
    <t>AT1G80360.1</t>
  </si>
  <si>
    <t>| Pyridoxal phosphate (PLP)-dependent transferases superfamily protein | Chr1:30208736-30210643 REVERSE LENGTH=394 | 201606</t>
  </si>
  <si>
    <t>AT2G06850.1</t>
  </si>
  <si>
    <t>| xyloglucan endotransglucosylase/hydrolase 4 | Chr2:2763619-2765490 FORWARD LENGTH=296 | 201606</t>
  </si>
  <si>
    <t>AT2G31170.1</t>
  </si>
  <si>
    <t>| Cysteinyl-tRNA synthetase%2C class Ia family protein | Chr2:13282559-13285616 REVERSE LENGTH=563 | 201606</t>
  </si>
  <si>
    <t>AT2G31750.1</t>
  </si>
  <si>
    <t>| UDP-glucosyl transferase 74D1 | Chr2:13497312-13499870 FORWARD LENGTH=456 | 201606</t>
  </si>
  <si>
    <t>AT4G02080.1</t>
  </si>
  <si>
    <t>| secretion-associated RAS super family 2 | Chr4:921554-922547 FORWARD LENGTH=193 | 201606</t>
  </si>
  <si>
    <t>AT5G54500.1</t>
  </si>
  <si>
    <t>| flavodoxin-like quinone reductase 1 | Chr5:22124674-22126256 FORWARD LENGTH=204 | 201606</t>
  </si>
  <si>
    <t>AT1G23730.1</t>
  </si>
  <si>
    <t>| beta carbonic anhydrase 3 | Chr1:8395965-8398014 FORWARD LENGTH=258 | 201606</t>
  </si>
  <si>
    <t>AT4G15390.1</t>
  </si>
  <si>
    <t>| HXXXD-type acyl-transferase family protein | Chr4:8792941-8794281 REVERSE LENGTH=446 | 201606</t>
  </si>
  <si>
    <t>AT2G39800.1</t>
  </si>
  <si>
    <t>| delta1-pyrroline-5-carboxylate synthase 1 | Chr2:16598516-16602939 REVERSE LENGTH=717 | 201606</t>
  </si>
  <si>
    <t>78 kDa</t>
  </si>
  <si>
    <t>AT5G38410.1</t>
  </si>
  <si>
    <t>| Ribulose bisphosphate carboxylase (small chain) family protein | Chr5:15377501-15378306 REVERSE LENGTH=181 | 201606</t>
  </si>
  <si>
    <t>AT5G58330.2</t>
  </si>
  <si>
    <t>| lactate/malate dehydrogenase family protein | Chr5:23580010-23582287 REVERSE LENGTH=442 | 201606</t>
  </si>
  <si>
    <t>AT1G10940.1</t>
  </si>
  <si>
    <t>| Protein kinase superfamily protein | Chr1:3656050-3658170 REVERSE LENGTH=363 | 201606</t>
  </si>
  <si>
    <t>AT1G15470.1</t>
  </si>
  <si>
    <t>| Transducin/WD40 repeat-like superfamily protein | Chr1:5315838-5317696 FORWARD LENGTH=333 | 201606</t>
  </si>
  <si>
    <t>AT2G36390.1</t>
  </si>
  <si>
    <t>| starch branching enzyme 2.1 | Chr2:15264283-15269940 FORWARD LENGTH=858 | 201606</t>
  </si>
  <si>
    <t>AT5G20280.1</t>
  </si>
  <si>
    <t>| sucrose phosphate synthase 1F | Chr5:6844994-6849997 REVERSE LENGTH=1043 | 201606</t>
  </si>
  <si>
    <t>117 kDa</t>
  </si>
  <si>
    <t>AT5G40370.1</t>
  </si>
  <si>
    <t>| Glutaredoxin family protein | Chr5:16147826-16149052 REVERSE LENGTH=111 | 201606</t>
  </si>
  <si>
    <t>AT3G04840.1</t>
  </si>
  <si>
    <t>| Ribosomal protein S3Ae | Chr3:1329751-1331418 FORWARD LENGTH=262 | 201606</t>
  </si>
  <si>
    <t>AT4G23100.1</t>
  </si>
  <si>
    <t>| glutamate-cysteine ligase | Chr4:12103458-12106751 REVERSE LENGTH=522 | 201606</t>
  </si>
  <si>
    <t>AT3G62120.1</t>
  </si>
  <si>
    <t>| Class II aaRS and biotin synthetases superfamily protein | Chr3:23001227-23003849 REVERSE LENGTH=530 | 201606</t>
  </si>
  <si>
    <t>AT4G29900.1</t>
  </si>
  <si>
    <t>| autoinhibited Ca(2+)-ATPase 10 | Chr4:14611225-14618775 REVERSE LENGTH=1069 | 201606</t>
  </si>
  <si>
    <t>AT5G66420.2</t>
  </si>
  <si>
    <t>| TIM-barrel signal transduction protein | Chr5:26521893-26524986 REVERSE LENGTH=754 | 201606</t>
  </si>
  <si>
    <t>AT5G43830.1</t>
  </si>
  <si>
    <t>| aluminum induced protein with YGL and LRDR motifs | Chr5:17622593-17624239 REVERSE LENGTH=251 | 201606</t>
  </si>
  <si>
    <t>AT1G23740.1</t>
  </si>
  <si>
    <t>| Oxidoreductase%2C zinc-binding dehydrogenase family protein | Chr1:8398245-8399656 REVERSE LENGTH=386 | 201606</t>
  </si>
  <si>
    <t>AT1G54580.1</t>
  </si>
  <si>
    <t>| acyl carrier protein 2 | Chr1:20389572-20390770 FORWARD LENGTH=136 | 201606</t>
  </si>
  <si>
    <t>AT2G17390.1</t>
  </si>
  <si>
    <t>| ankyrin repeat-containing 2B | Chr2:7555870-7557743 FORWARD LENGTH=344 | 201606</t>
  </si>
  <si>
    <t>AT2G33040.1</t>
  </si>
  <si>
    <t>| gamma subunit of Mt ATP synthase | Chr2:14018978-14021047 REVERSE LENGTH=325 | 201606</t>
  </si>
  <si>
    <t>AT2G35010.1</t>
  </si>
  <si>
    <t>| thioredoxin O1 | Chr2:14754398-14755888 FORWARD LENGTH=194 | 201606</t>
  </si>
  <si>
    <t>AT2G44490.1</t>
  </si>
  <si>
    <t>| Glycosyl hydrolase superfamily protein | Chr2:18364872-18367515 FORWARD LENGTH=560 | 201606</t>
  </si>
  <si>
    <t>AT3G09940.1</t>
  </si>
  <si>
    <t>| monodehydroascorbate reductase | Chr3:3056501-3059103 REVERSE LENGTH=441 | 201606</t>
  </si>
  <si>
    <t>AT3G21630.1</t>
  </si>
  <si>
    <t>| chitin elicitor receptor kinase 1 | Chr3:7615543-7618530 REVERSE LENGTH=617 | 201606</t>
  </si>
  <si>
    <t>AT3G52140.1</t>
  </si>
  <si>
    <t>| tetratricopeptide repeat (TPR)-containing protein | Chr3:19333232-19341295 FORWARD LENGTH=1403 | 201606</t>
  </si>
  <si>
    <t>153 kDa</t>
  </si>
  <si>
    <t>AT4G10320.1</t>
  </si>
  <si>
    <t>| tRNA synthetase class I (I%2C L%2C M and V) family protein | Chr4:6397526-6404509 REVERSE LENGTH=1190 | 201606</t>
  </si>
  <si>
    <t>135 kDa</t>
  </si>
  <si>
    <t>AT4G23180.1</t>
  </si>
  <si>
    <t>| cysteine-rich RLK (RECEPTOR-like protein kinase) 10 | Chr4:12138171-12140780 FORWARD LENGTH=669 | 201606</t>
  </si>
  <si>
    <t>AT4G24490.1</t>
  </si>
  <si>
    <t>| RAB geranylgeranyl transferase alpha subunit 1 | Chr4:12655330-12658103 REVERSE LENGTH=678 | 201606</t>
  </si>
  <si>
    <t>AT4G26870.1</t>
  </si>
  <si>
    <t>| Class II aminoacyl-tRNA and biotin synthetases superfamily protein | Chr4:13505381-13507619 FORWARD LENGTH=532 | 201606</t>
  </si>
  <si>
    <t>AT5G14200.1</t>
  </si>
  <si>
    <t>| isopropylmalate dehydrogenase 1 | Chr5:4576220-4578111 FORWARD LENGTH=409 | 201606</t>
  </si>
  <si>
    <t>AT5G39080.1</t>
  </si>
  <si>
    <t>| HXXXD-type acyl-transferase family protein | Chr5:15641681-15643072 FORWARD LENGTH=463 | 201606</t>
  </si>
  <si>
    <t>AT5G64040.1</t>
  </si>
  <si>
    <t>| photosystem I reaction center subunit PSI-N%2C chloroplast%2C putative / PSI-N%2C putative (PSAN) | Chr5:25628724-25629409 REVERSE LENGTH=171 | 201606</t>
  </si>
  <si>
    <t>AT4G37910.1</t>
  </si>
  <si>
    <t>| mitochondrial heat shock protein 70-1 | Chr4:17825368-17828099 REVERSE LENGTH=682 | 201606</t>
  </si>
  <si>
    <t>AT3G28940.1</t>
  </si>
  <si>
    <t>| AIG2-like (avirulence induced gene) family protein | Chr3:10968324-10969311 REVERSE LENGTH=169 | 201606</t>
  </si>
  <si>
    <t>AT5G15490.1</t>
  </si>
  <si>
    <t>| UDP-glucose 6-dehydrogenase family protein | Chr5:5027872-5029314 REVERSE LENGTH=480 | 201606</t>
  </si>
  <si>
    <t>AT4G39330.1</t>
  </si>
  <si>
    <t>| cinnamyl alcohol dehydrogenase 9 | Chr4:18291268-18292772 FORWARD LENGTH=360 | 201606</t>
  </si>
  <si>
    <t>ATCG00680.1</t>
  </si>
  <si>
    <t>| photosystem II reaction center protein B | ChrC:72371-73897 FORWARD LENGTH=508 | 201606</t>
  </si>
  <si>
    <t>AT3G53180.1</t>
  </si>
  <si>
    <t>| nodulin/glutamine synthase-like protein | Chr3:19707068-19711188 FORWARD LENGTH=852 | 201606</t>
  </si>
  <si>
    <t>AT2G40290.1</t>
  </si>
  <si>
    <t>| Eukaryotic translation initiation factor 2 subunit 1 | Chr2:16829030-16830889 REVERSE LENGTH=344 | 201606</t>
  </si>
  <si>
    <t>AT3G16460.1</t>
  </si>
  <si>
    <t>| Mannose-binding lectin superfamily protein | Chr3:5593029-5595522 FORWARD LENGTH=705 | 201606</t>
  </si>
  <si>
    <t>AT4G02930.1</t>
  </si>
  <si>
    <t>| GTP binding Elongation factor Tu family protein | Chr4:1295751-1298354 REVERSE LENGTH=454 | 201606</t>
  </si>
  <si>
    <t>AT1G22410.1</t>
  </si>
  <si>
    <t>| Class-II DAHP synthetase family protein | Chr1:7912120-7914742 FORWARD LENGTH=527 | 201606</t>
  </si>
  <si>
    <t>AT1G29880.1</t>
  </si>
  <si>
    <t>| glycyl-tRNA synthetase / glycine-tRNA ligase | Chr1:10459662-10462781 REVERSE LENGTH=729 | 201606</t>
  </si>
  <si>
    <t>AT2G05920.1</t>
  </si>
  <si>
    <t>| Subtilase family protein | Chr2:2269831-2272207 REVERSE LENGTH=754 | 201606</t>
  </si>
  <si>
    <t>AT5G11680.1</t>
  </si>
  <si>
    <t>| classical AGP protein | Chr5:3759463-3760634 FORWARD LENGTH=207 | 201606</t>
  </si>
  <si>
    <t>AT3G51550.1</t>
  </si>
  <si>
    <t>| Malectin/receptor-like protein kinase family protein | Chr3:19117877-19120564 REVERSE LENGTH=895 | 201606</t>
  </si>
  <si>
    <t>AT2G36530.1</t>
  </si>
  <si>
    <t>| Enolase | Chr2:15321081-15323786 REVERSE LENGTH=444 | 201606</t>
  </si>
  <si>
    <t>AT1G47550.1</t>
  </si>
  <si>
    <t>| exocyst complex component sec3A | Chr1:17457171-17463896 FORWARD LENGTH=887 | 201606</t>
  </si>
  <si>
    <t>AT2G02760.1</t>
  </si>
  <si>
    <t>| ubiquiting-conjugating enzyme 2 | Chr2:774271-775149 FORWARD LENGTH=152 | 201606</t>
  </si>
  <si>
    <t>AT4G09650.1</t>
  </si>
  <si>
    <t>| F-type H+-transporting ATPase subunit delta | Chr4:6100799-6101503 FORWARD LENGTH=234 | 201606</t>
  </si>
  <si>
    <t>AT5G07860.1</t>
  </si>
  <si>
    <t>| HXXXD-type acyl-transferase family protein | Chr5:2511449-2512976 FORWARD LENGTH=454 | 201606</t>
  </si>
  <si>
    <t>AT3G63460.1</t>
  </si>
  <si>
    <t>| transducin family protein / WD-40 repeat family protein | Chr3:23431009-23437241 REVERSE LENGTH=1104 | 201606</t>
  </si>
  <si>
    <t>AT2G22780.1</t>
  </si>
  <si>
    <t>| peroxisomal NAD-malate dehydrogenase 1 | Chr2:9689995-9691923 REVERSE LENGTH=354 | 201606</t>
  </si>
  <si>
    <t>AT5G26360.1</t>
  </si>
  <si>
    <t>| TCP-1/cpn60 chaperonin family protein | Chr5:9255561-9258891 REVERSE LENGTH=555 | 201606</t>
  </si>
  <si>
    <t>AT5G56630.1</t>
  </si>
  <si>
    <t>| phosphofructokinase 7 | Chr5:22924311-22926728 FORWARD LENGTH=485 | 201606</t>
  </si>
  <si>
    <t>AT2G24180.1</t>
  </si>
  <si>
    <t>| cytochrome p450 71b6 | Chr2:10281890-10283589 FORWARD LENGTH=503 | 201606</t>
  </si>
  <si>
    <t>AT4G32150.1</t>
  </si>
  <si>
    <t>| vesicle-associated membrane protein 711 | Chr4:15526407-15527651 REVERSE LENGTH=219 | 201606</t>
  </si>
  <si>
    <t>AT5G17820.1</t>
  </si>
  <si>
    <t>| Peroxidase superfamily protein | Chr5:5888195-5890101 REVERSE LENGTH=313 | 201606</t>
  </si>
  <si>
    <t>AT5G36880.2</t>
  </si>
  <si>
    <t>| acetyl-CoA synthetase | Chr5:14534961-14540296 REVERSE LENGTH=743 | 201606</t>
  </si>
  <si>
    <t>AT3G09260.1</t>
  </si>
  <si>
    <t>| Glycosyl hydrolase superfamily protein | Chr3:2840657-2843730 REVERSE LENGTH=524 | 201606</t>
  </si>
  <si>
    <t>AT3G06860.1</t>
  </si>
  <si>
    <t>| multifunctional protein 2 | Chr3:2161926-2166009 FORWARD LENGTH=725 | 201606</t>
  </si>
  <si>
    <t>AT5G49810.1</t>
  </si>
  <si>
    <t>| methionine S-methyltransferase | Chr5:20239418-20246046 FORWARD LENGTH=1071 | 201606</t>
  </si>
  <si>
    <t>119 kDa</t>
  </si>
  <si>
    <t>AT1G17720.2</t>
  </si>
  <si>
    <t>| Protein phosphatase 2A%2C regulatory subunit PR55 | Chr1:6093949-6098065 REVERSE LENGTH=500 | 201606</t>
  </si>
  <si>
    <t>AT1G24360.1</t>
  </si>
  <si>
    <t>| NAD(P)-binding Rossmann-fold superfamily protein | Chr1:8640820-8643283 FORWARD LENGTH=319 | 201606</t>
  </si>
  <si>
    <t>AT1G47420.1</t>
  </si>
  <si>
    <t>| succinate dehydrogenase 5 | Chr1:17395774-17397176 REVERSE LENGTH=257 | 201606</t>
  </si>
  <si>
    <t>AT5G28050.3</t>
  </si>
  <si>
    <t>| Cytidine/deoxycytidylate deaminase family protein | Chr5:10044209-10046070 REVERSE LENGTH=290 | 201606</t>
  </si>
  <si>
    <t>AT1G58684.1</t>
  </si>
  <si>
    <t>| Ribosomal protein S5 family protein | Chr1:21770021-21771217 REVERSE LENGTH=284 | 201606</t>
  </si>
  <si>
    <t>AT4G00660.1</t>
  </si>
  <si>
    <t>| RNAhelicase-like 8 | Chr4:274638-277438 FORWARD LENGTH=505 | 201606</t>
  </si>
  <si>
    <t>AT5G13110.1</t>
  </si>
  <si>
    <t>| glucose-6-phosphate dehydrogenase 2 | Chr5:4158952-4161640 FORWARD LENGTH=596 | 201606</t>
  </si>
  <si>
    <t>AT5G19990.1</t>
  </si>
  <si>
    <t>| regulatory particle triple-A ATPase 6A | Chr5:6752144-6754918 FORWARD LENGTH=419 | 201606</t>
  </si>
  <si>
    <t>AT2G47000.1</t>
  </si>
  <si>
    <t>| ATP binding cassette subfamily B4 | Chr2:19310008-19314750 REVERSE LENGTH=1286 | 201606</t>
  </si>
  <si>
    <t>139 kDa</t>
  </si>
  <si>
    <t>AT4G00620.1</t>
  </si>
  <si>
    <t>| Amino acid dehydrogenase family protein | Chr4:259265-260788 REVERSE LENGTH=360 | 201606</t>
  </si>
  <si>
    <t>AT3G15610.1</t>
  </si>
  <si>
    <t>| Transducin/WD40 repeat-like superfamily protein | Chr3:5291076-5292796 REVERSE LENGTH=341 | 201606</t>
  </si>
  <si>
    <t>AT1G78850.1</t>
  </si>
  <si>
    <t>| D-mannose binding lectin protein with Apple-like carbohydrate-binding domain-containing protein | Chr1:29642072-29643397 REVERSE LENGTH=441 | 201606</t>
  </si>
  <si>
    <t>AT1G49040.1</t>
  </si>
  <si>
    <t>| stomatal cytokinesis defective / SCD1 protein (SCD1) | Chr1:18139419-18148826 REVERSE LENGTH=1187 | 201606</t>
  </si>
  <si>
    <t>132 kDa</t>
  </si>
  <si>
    <t>AT1G60940.1</t>
  </si>
  <si>
    <t>| SNF1-related protein kinase 2.10 | Chr1:22439398-22441896 REVERSE LENGTH=361 | 201606</t>
  </si>
  <si>
    <t>AT2G35780.1</t>
  </si>
  <si>
    <t>| serine carboxypeptidase-like 26 | Chr2:15037733-15040104 REVERSE LENGTH=452 | 201606</t>
  </si>
  <si>
    <t>AT2G40660.1</t>
  </si>
  <si>
    <t>| Nucleic acid-binding%2C OB-fold-like protein | Chr2:16966011-16968866 FORWARD LENGTH=389 | 201606</t>
  </si>
  <si>
    <t>AT3G04870.1</t>
  </si>
  <si>
    <t>| zeta-carotene desaturase | Chr3:1342842-1346189 FORWARD LENGTH=558 | 201606</t>
  </si>
  <si>
    <t>AT3G15290.1</t>
  </si>
  <si>
    <t>| 3-hydroxyacyl-CoA dehydrogenase family protein | Chr3:5145054-5146613 FORWARD LENGTH=294 | 201606</t>
  </si>
  <si>
    <t>AT3G17020.1</t>
  </si>
  <si>
    <t>| Adenine nucleotide alpha hydrolases-like superfamily protein | Chr3:5802728-5804063 REVERSE LENGTH=163 | 201606</t>
  </si>
  <si>
    <t>AT3G18190.1</t>
  </si>
  <si>
    <t>| TCP-1/cpn60 chaperonin family protein | Chr3:6232226-6233836 FORWARD LENGTH=536 | 201606</t>
  </si>
  <si>
    <t>AT3G27160.1</t>
  </si>
  <si>
    <t>| Ribosomal protein S21 family protein | Chr3:10017531-10018854 FORWARD LENGTH=183 | 201606</t>
  </si>
  <si>
    <t>AT4G13430.1</t>
  </si>
  <si>
    <t>| isopropyl malate isomerase large subunit 1 | Chr4:7804194-7807789 REVERSE LENGTH=509 | 201606</t>
  </si>
  <si>
    <t>AT4G26910.1</t>
  </si>
  <si>
    <t>| Dihydrolipoamide succinyltransferase | Chr4:13520127-13522889 REVERSE LENGTH=464 | 201606</t>
  </si>
  <si>
    <t>AT4G27000.1</t>
  </si>
  <si>
    <t>| RNA-binding (RRM/RBD/RNP motifs) family protein | Chr4:13554983-13557763 REVERSE LENGTH=415 | 201606</t>
  </si>
  <si>
    <t>AT4G30140.1</t>
  </si>
  <si>
    <t>| GDSL-like Lipase/Acylhydrolase superfamily protein | Chr4:14738603-14740548 REVERSE LENGTH=348 | 201606</t>
  </si>
  <si>
    <t>AT5G11170.1</t>
  </si>
  <si>
    <t>| DEAD/DEAH box RNA helicase family protein | Chr5:3553334-3556646 FORWARD LENGTH=427 | 201606</t>
  </si>
  <si>
    <t>AT5G40870.1</t>
  </si>
  <si>
    <t>| uridine kinase/uracil phosphoribosyltransferase 1 | Chr5:16375021-16378384 FORWARD LENGTH=486 | 201606</t>
  </si>
  <si>
    <t>AT5G42080.3</t>
  </si>
  <si>
    <t>| dynamin-like protein | Chr5:16820661-16824536 REVERSE LENGTH=604 | 201606</t>
  </si>
  <si>
    <t>AT5G49760.1</t>
  </si>
  <si>
    <t>| Leucine-rich repeat protein kinase family protein | Chr5:20216679-20221052 FORWARD LENGTH=953 | 201606</t>
  </si>
  <si>
    <t>105 kDa</t>
  </si>
  <si>
    <t>ATCG00340.1</t>
  </si>
  <si>
    <t>| Photosystem I%2C PsaA/PsaB protein | ChrC:37375-39579 REVERSE LENGTH=734 | 201606</t>
  </si>
  <si>
    <t>AT3G52990.1</t>
  </si>
  <si>
    <t>| Pyruvate kinase family protein | Chr3:19649046-19652237 FORWARD LENGTH=527 | 201606</t>
  </si>
  <si>
    <t>AT5G44020.1</t>
  </si>
  <si>
    <t>| HAD superfamily%2C subfamily IIIB acid phosphatase | Chr5:17712433-17714046 FORWARD LENGTH=272 | 201606</t>
  </si>
  <si>
    <t>AT1G07670.1</t>
  </si>
  <si>
    <t>| endomembrane-type CA-ATPase 4 | Chr1:2370305-2374196 REVERSE LENGTH=1061 | 201606</t>
  </si>
  <si>
    <t>AT1G06000.1</t>
  </si>
  <si>
    <t>| UDP-Glycosyltransferase superfamily protein | Chr1:1820495-1821802 REVERSE LENGTH=435 | 201606</t>
  </si>
  <si>
    <t>AT5G01410.1</t>
  </si>
  <si>
    <t>| Aldolase-type TIM barrel family protein | Chr5:172576-173505 REVERSE LENGTH=309 | 201606</t>
  </si>
  <si>
    <t>AT3G18080.1</t>
  </si>
  <si>
    <t>| B-S glucosidase 44 | Chr3:6191586-6194124 FORWARD LENGTH=512 | 201606</t>
  </si>
  <si>
    <t>AT3G60750.1</t>
  </si>
  <si>
    <t>| Transketolase | Chr3:22454004-22456824 FORWARD LENGTH=741 | 201606</t>
  </si>
  <si>
    <t>AT5G01210.1</t>
  </si>
  <si>
    <t>| HXXXD-type acyl-transferase family protein | Chr5:84554-85981 FORWARD LENGTH=475 | 201606</t>
  </si>
  <si>
    <t>AT5G43330.1</t>
  </si>
  <si>
    <t>| Lactate/malate dehydrogenase family protein | Chr5:17390552-17392449 FORWARD LENGTH=332 | 201606</t>
  </si>
  <si>
    <t>AT1G11650.2</t>
  </si>
  <si>
    <t>| RNA-binding (RRM/RBD/RNP motifs) family protein | Chr1:3914895-3917941 FORWARD LENGTH=405 | 201606</t>
  </si>
  <si>
    <t>AT1G18070.3</t>
  </si>
  <si>
    <t>| Translation elongation factor EF1A/initiation factor IF2gamma family protein | Chr1:6214236-6218211 REVERSE LENGTH=543 | 201606</t>
  </si>
  <si>
    <t>AT1G23820.2</t>
  </si>
  <si>
    <t>| spermidine synthase | Chr1:8420278-8422480 FORWARD LENGTH=327 | 201606</t>
  </si>
  <si>
    <t>AT2G01250.1</t>
  </si>
  <si>
    <t>| Ribosomal protein L30/L7 family protein | Chr2:132943-134264 REVERSE LENGTH=242 | 201606</t>
  </si>
  <si>
    <t>AT2G33800.1</t>
  </si>
  <si>
    <t>| Ribosomal protein S5 family protein | Chr2:14300925-14302352 REVERSE LENGTH=303 | 201606</t>
  </si>
  <si>
    <t>AT2G44120.1</t>
  </si>
  <si>
    <t>| Ribosomal protein L30/L7 family protein | Chr2:18249227-18250402 REVERSE LENGTH=242 | 201606</t>
  </si>
  <si>
    <t>AT3G17410.1</t>
  </si>
  <si>
    <t>| Protein kinase superfamily protein | Chr3:5956601-5958882 FORWARD LENGTH=364 | 201606</t>
  </si>
  <si>
    <t>AT3G46780.1</t>
  </si>
  <si>
    <t>| plastid transcriptionally active 16 | Chr3:17228766-17231021 FORWARD LENGTH=510 | 201606</t>
  </si>
  <si>
    <t>AT4G34150.1</t>
  </si>
  <si>
    <t>| Calcium-dependent lipid-binding (CaLB domain) family protein | Chr4:16355035-16356955 FORWARD LENGTH=247 | 201606</t>
  </si>
  <si>
    <t>AT5G59160.1</t>
  </si>
  <si>
    <t>| type one serine/threonine protein phosphatase 2 | Chr5:23879567-23881102 FORWARD LENGTH=312 | 201606</t>
  </si>
  <si>
    <t>AT5G23540.1</t>
  </si>
  <si>
    <t>| Mov34/MPN/PAD-1 family protein | Chr5:7937772-7939339 FORWARD LENGTH=308 | 201606</t>
  </si>
  <si>
    <t>AT1G20950.1</t>
  </si>
  <si>
    <t>| Phosphofructokinase family protein | Chr1:7297467-7301336 REVERSE LENGTH=614 | 201606</t>
  </si>
  <si>
    <t>AT5G57870.1</t>
  </si>
  <si>
    <t>| MIF4G domain-containing protein / MA3 domain-containing protein | Chr5:23439755-23443433 FORWARD LENGTH=780 | 201606</t>
  </si>
  <si>
    <t>AT3G12780.1</t>
  </si>
  <si>
    <t>| phosphoglycerate kinase 1 | Chr3:4061127-4063140 REVERSE LENGTH=481 | 201606</t>
  </si>
  <si>
    <t>AT1G09340.1</t>
  </si>
  <si>
    <t>| chloroplast RNA binding protein | Chr1:3015473-3018035 FORWARD LENGTH=378 | 201606</t>
  </si>
  <si>
    <t>AT2G30620.1</t>
  </si>
  <si>
    <t>| winged-helix DNA-binding transcription factor family protein | Chr2:13045360-13046267 FORWARD LENGTH=273 | 201606</t>
  </si>
  <si>
    <t>AT3G05560.1</t>
  </si>
  <si>
    <t>| Ribosomal L22e protein family | Chr3:1614641-1615204 FORWARD LENGTH=124 | 201606</t>
  </si>
  <si>
    <t>AT3G18060.1</t>
  </si>
  <si>
    <t>| transducin family protein / WD-40 repeat family protein | Chr3:6183880-6186788 FORWARD LENGTH=609 | 201606</t>
  </si>
  <si>
    <t>AT3G57330.1</t>
  </si>
  <si>
    <t>| autoinhibited Ca2+-ATPase 11 | Chr3:21211655-21216375 REVERSE LENGTH=1025 | 201606</t>
  </si>
  <si>
    <t>AT4G33720.1</t>
  </si>
  <si>
    <t>| CAP (Cysteine-rich secretory proteins%2C Antigen 5%2C and Pathogenesis-related 1 protein) superfamily protein | Chr4:16182813-16183304 FORWARD LENGTH=163 | 201606</t>
  </si>
  <si>
    <t>AT5G26340.1</t>
  </si>
  <si>
    <t>| Major facilitator superfamily protein | Chr5:9243851-9246994 REVERSE LENGTH=526 | 201606</t>
  </si>
  <si>
    <t>AT1G18080.1</t>
  </si>
  <si>
    <t>| Transducin/WD40 repeat-like superfamily protein | Chr1:6222325-6223901 FORWARD LENGTH=327 | 201606</t>
  </si>
  <si>
    <t>AT2G33370.2</t>
  </si>
  <si>
    <t>| Ribosomal protein L14p/L23e family protein | Chr2:14143718-14144270 REVERSE LENGTH=125 | 201606</t>
  </si>
  <si>
    <t>AT5G54900.1</t>
  </si>
  <si>
    <t>| RNA-binding protein 45A | Chr5:22295412-22298126 FORWARD LENGTH=387 | 201606</t>
  </si>
  <si>
    <t>AT1G45201.3</t>
  </si>
  <si>
    <t>| triacylglycerol lipase-like 1 | Chr1:17123814-17128462 FORWARD LENGTH=504 | 201606</t>
  </si>
  <si>
    <t>AT3G58610.1</t>
  </si>
  <si>
    <t>| ketol-acid reductoisomerase | Chr3:21671561-21674639 FORWARD LENGTH=591 | 201606</t>
  </si>
  <si>
    <t>AT3G14210.1</t>
  </si>
  <si>
    <t>| GDSL-like lipase/acylhydrolase superfamily protein | Chr3:4729886-4731562 FORWARD LENGTH=392 | 201606</t>
  </si>
  <si>
    <t>AT2G40510.1</t>
  </si>
  <si>
    <t>| Ribosomal protein S26e family protein | Chr2:16918506-16919623 FORWARD LENGTH=133 | 201606</t>
  </si>
  <si>
    <t>AT5G24400.1</t>
  </si>
  <si>
    <t>| NagB/RpiA/CoA transferase-like superfamily protein | Chr5:8330532-8331784 REVERSE LENGTH=325 | 201606</t>
  </si>
  <si>
    <t>AT5G61410.1</t>
  </si>
  <si>
    <t>| D-ribulose-5-phosphate-3-epimerase | Chr5:24684085-24685836 REVERSE LENGTH=281 | 201606</t>
  </si>
  <si>
    <t>AT4G19210.1</t>
  </si>
  <si>
    <t>| RNAse l inhibitor protein 2 | Chr4:10501906-10504776 FORWARD LENGTH=605 | 201606</t>
  </si>
  <si>
    <t>AT1G14510.1</t>
  </si>
  <si>
    <t>| alfin-like 7 | Chr1:4962171-4964154 REVERSE LENGTH=252 | 201606</t>
  </si>
  <si>
    <t>AT1G78870.2</t>
  </si>
  <si>
    <t>| ubiquitin-conjugating enzyme 35 | Chr1:29650589-29652203 FORWARD LENGTH=153 | 201606</t>
  </si>
  <si>
    <t>AT2G42740.1</t>
  </si>
  <si>
    <t>| ribosomal protein large subunit 16A | Chr2:17791794-17792946 FORWARD LENGTH=182 | 201606</t>
  </si>
  <si>
    <t>AT4G16060.1</t>
  </si>
  <si>
    <t>| hypothetical protein | Chr4:9094424-9096147 FORWARD LENGTH=289 | 201606</t>
  </si>
  <si>
    <t>AT5G16050.1</t>
  </si>
  <si>
    <t>| general regulatory factor 5 | Chr5:5244008-5245402 REVERSE LENGTH=268 | 201606</t>
  </si>
  <si>
    <t>AT5G43350.1</t>
  </si>
  <si>
    <t>| phosphate transporter 1%3B1 | Chr5:17399918-17401643 REVERSE LENGTH=524 | 201606</t>
  </si>
  <si>
    <t>AT1G07770.1</t>
  </si>
  <si>
    <t>| ribosomal protein S15A | Chr1:2408413-2409065 REVERSE LENGTH=130 | 201606</t>
  </si>
  <si>
    <t>AT2G23600.1</t>
  </si>
  <si>
    <t>| acetone-cyanohydrin lyase | Chr2:10042325-10043641 REVERSE LENGTH=263 | 201606</t>
  </si>
  <si>
    <t>AT5G63620.1</t>
  </si>
  <si>
    <t>| GroES-like zinc-binding alcohol dehydrogenase family protein | Chr5:25466380-25468296 REVERSE LENGTH=427 | 201606</t>
  </si>
  <si>
    <t>AT4G08870.1</t>
  </si>
  <si>
    <t>| Arginase/deacetylase superfamily protein | Chr4:5646654-5648693 REVERSE LENGTH=344 | 201606</t>
  </si>
  <si>
    <t>AT4G24620.1</t>
  </si>
  <si>
    <t>| phosphoglucose isomerase 1 | Chr4:12708972-12712610 REVERSE LENGTH=613 | 201606</t>
  </si>
  <si>
    <t>AT1G43670.1</t>
  </si>
  <si>
    <t>| Inositol monophosphatase family protein | Chr1:16468184-16470347 FORWARD LENGTH=341 | 201606</t>
  </si>
  <si>
    <t>AT2G30490.1</t>
  </si>
  <si>
    <t>| cinnamate-4-hydroxylase | Chr2:12993861-12995683 REVERSE LENGTH=505 | 201606</t>
  </si>
  <si>
    <t>AT3G11130.1</t>
  </si>
  <si>
    <t>| Clathrin%2C heavy chain | Chr3:3482575-3491667 REVERSE LENGTH=1705 | 201606</t>
  </si>
  <si>
    <t>193 kDa</t>
  </si>
  <si>
    <t>AT1G05350.1</t>
  </si>
  <si>
    <t>| NAD(P)-binding Rossmann-fold superfamily protein | Chr1:1560891-1564005 REVERSE LENGTH=431 | 201606</t>
  </si>
  <si>
    <t>AT1G14320.1</t>
  </si>
  <si>
    <t>| Ribosomal protein L16p/L10e family protein | Chr1:4888270-4889408 FORWARD LENGTH=220 | 201606</t>
  </si>
  <si>
    <t>AT1G15950.1</t>
  </si>
  <si>
    <t>| cinnamoyl coa reductase 1 | Chr1:5478855-5481915 FORWARD LENGTH=344 | 201606</t>
  </si>
  <si>
    <t>AT1G28440.1</t>
  </si>
  <si>
    <t>| HAESA-like 1 | Chr1:9996914-10000171 FORWARD LENGTH=996 | 201606</t>
  </si>
  <si>
    <t>AT1G54010.1</t>
  </si>
  <si>
    <t>| GDSL-like Lipase/Acylhydrolase superfamily protein | Chr1:20158854-20160747 REVERSE LENGTH=386 | 201606</t>
  </si>
  <si>
    <t>AT1G56700.1</t>
  </si>
  <si>
    <t>| Peptidase C15%2C pyroglutamyl peptidase I-like protein | Chr1:21256743-21257640 FORWARD LENGTH=219 | 201606</t>
  </si>
  <si>
    <t>AT1G68010.1</t>
  </si>
  <si>
    <t>| hydroxypyruvate reductase | Chr1:25493418-25495720 FORWARD LENGTH=386 | 201606</t>
  </si>
  <si>
    <t>AT2G05830.4</t>
  </si>
  <si>
    <t>| NagB/RpiA/CoA transferase-like superfamily protein | Chr2:2229964-2231839 FORWARD LENGTH=328 | 201606</t>
  </si>
  <si>
    <t>AT2G34480.2</t>
  </si>
  <si>
    <t>| Ribosomal protein L18ae/LX family protein | Chr2:14532916-14534278 REVERSE LENGTH=217 | 201606</t>
  </si>
  <si>
    <t>AT2G41475.1</t>
  </si>
  <si>
    <t>| Embryo-specific protein 3%2C (ATS3) | Chr2:17295259-17296329 REVERSE LENGTH=179 | 201606</t>
  </si>
  <si>
    <t>AT2G41530.1</t>
  </si>
  <si>
    <t>| S-formylglutathione hydrolase | Chr2:17323656-17325430 REVERSE LENGTH=284 | 201606</t>
  </si>
  <si>
    <t>AT2G45960.1</t>
  </si>
  <si>
    <t>| plasma membrane intrinsic protein 1B | Chr2:18910450-18911703 FORWARD LENGTH=286 | 201606</t>
  </si>
  <si>
    <t>AT3G07100.1</t>
  </si>
  <si>
    <t>| Sec23/Sec24 protein transport family protein | Chr3:2245689-2250077 REVERSE LENGTH=1038 | 201606</t>
  </si>
  <si>
    <t>AT3G15650.1</t>
  </si>
  <si>
    <t>| alpha/beta-Hydrolases superfamily protein | Chr3:5306006-5307764 FORWARD LENGTH=255 | 201606</t>
  </si>
  <si>
    <t>AT3G48090.1</t>
  </si>
  <si>
    <t>| alpha/beta-Hydrolases superfamily protein | Chr3:17755553-17757692 REVERSE LENGTH=623 | 201606</t>
  </si>
  <si>
    <t>AT3G53990.1</t>
  </si>
  <si>
    <t>| Adenine nucleotide alpha hydrolases-like superfamily protein | Chr3:19989658-19991019 REVERSE LENGTH=160 | 201606</t>
  </si>
  <si>
    <t>AT3G55280.1</t>
  </si>
  <si>
    <t>| ribosomal protein L23AB | Chr3:20500667-20501519 FORWARD LENGTH=154 | 201606</t>
  </si>
  <si>
    <t>AT3G62870.1</t>
  </si>
  <si>
    <t>| Ribosomal protein L7Ae/L30e/S12e/Gadd45 family protein | Chr3:23242862-23244273 REVERSE LENGTH=256 | 201606</t>
  </si>
  <si>
    <t>AT4G25970.1</t>
  </si>
  <si>
    <t>| phosphatidylserine decarboxylase 3 | Chr4:13184240-13189139 FORWARD LENGTH=635 | 201606</t>
  </si>
  <si>
    <t>AT4G28030.1</t>
  </si>
  <si>
    <t>| Acyl-CoA N-acyltransferases (NAT) superfamily protein | Chr4:13937748-13939131 REVERSE LENGTH=274 | 201606</t>
  </si>
  <si>
    <t>AT4G29010.1</t>
  </si>
  <si>
    <t>| Enoyl-CoA hydratase/isomerase family | Chr4:14297312-14302016 REVERSE LENGTH=721 | 201606</t>
  </si>
  <si>
    <t>AT4G36940.1</t>
  </si>
  <si>
    <t>| nicotinate phosphoribosyltransferase 1 | Chr4:17416938-17419883 FORWARD LENGTH=559 | 201606</t>
  </si>
  <si>
    <t>AT5G03940.1</t>
  </si>
  <si>
    <t>| chloroplast signal recognition particle 54 kDa subunit | Chr5:1060265-1063257 REVERSE LENGTH=564 | 201606</t>
  </si>
  <si>
    <t>AT5G37510.1</t>
  </si>
  <si>
    <t>| NADH-ubiquinone dehydrogenase | Chr5:14897490-14900352 FORWARD LENGTH=745 | 201606</t>
  </si>
  <si>
    <t>AT5G54770.1</t>
  </si>
  <si>
    <t>| thiazole biosynthetic enzyme%2C chloroplast (ARA6) (THI1) (THI4) | Chr5:22246634-22247891 FORWARD LENGTH=349 | 201606</t>
  </si>
  <si>
    <t>AT3G09840.1</t>
  </si>
  <si>
    <t>| cell division cycle 48 | Chr3:3019494-3022832 FORWARD LENGTH=809 | 201606</t>
  </si>
  <si>
    <t>AT1G17745.1</t>
  </si>
  <si>
    <t>| D-3-phosphoglycerate dehydrogenase | Chr1:6101157-6104979 FORWARD LENGTH=624 | 201606</t>
  </si>
  <si>
    <t>AT1G65930.1</t>
  </si>
  <si>
    <t>| cytosolic NADP+-dependent isocitrate dehydrogenase | Chr1:24539088-24541861 FORWARD LENGTH=410 | 201606</t>
  </si>
  <si>
    <t>AT1G26550.1</t>
  </si>
  <si>
    <t>| FKBP-like peptidyl-prolyl cis-trans isomerase family protein | Chr1:9171800-9172716 FORWARD LENGTH=142 | 201606</t>
  </si>
  <si>
    <t>AT3G16450.1</t>
  </si>
  <si>
    <t>| Mannose-binding lectin superfamily protein | Chr3:5588593-5589792 FORWARD LENGTH=300 | 201606</t>
  </si>
  <si>
    <t>AT3G50500.1</t>
  </si>
  <si>
    <t>| SNF1-related protein kinase 2.2 | Chr3:18741805-18743904 REVERSE LENGTH=362 | 201606</t>
  </si>
  <si>
    <t>AT3G58140.1</t>
  </si>
  <si>
    <t>| phenylalanyl-tRNA synthetase class IIc family protein | Chr3:21529988-21532386 REVERSE LENGTH=429 | 201606</t>
  </si>
  <si>
    <t>AT1G67090.1</t>
  </si>
  <si>
    <t>| ribulose bisphosphate carboxylase small chain 1A | Chr1:25048465-25049249 REVERSE LENGTH=180 | 201606</t>
  </si>
  <si>
    <t>AT3G10380.1</t>
  </si>
  <si>
    <t>| subunit of exocyst complex 8 | Chr3:3219922-3228356 REVERSE LENGTH=1053 | 201606</t>
  </si>
  <si>
    <t>AT4G13930.1</t>
  </si>
  <si>
    <t>| serine hydroxymethyltransferase 4 | Chr4:8048013-8050021 REVERSE LENGTH=471 | 201606</t>
  </si>
  <si>
    <t>AT3G13870.1</t>
  </si>
  <si>
    <t>| Root hair defective 3 GTP-binding protein (RHD3) | Chr3:4565762-4571109 REVERSE LENGTH=802 | 201606</t>
  </si>
  <si>
    <t>AT4G02520.1</t>
  </si>
  <si>
    <t>| glutathione S-transferase PHI 2 | Chr4:1110673-1111531 REVERSE LENGTH=212 | 201606</t>
  </si>
  <si>
    <t>AT1G43170.1</t>
  </si>
  <si>
    <t>| ribosomal protein 1 | Chr1:16266992-16268631 FORWARD LENGTH=389 | 201606</t>
  </si>
  <si>
    <t>AT1G71820.1</t>
  </si>
  <si>
    <t>| SEC6 | Chr1:27010022-27016745 FORWARD LENGTH=752 | 201606</t>
  </si>
  <si>
    <t>AT3G55750.1</t>
  </si>
  <si>
    <t>| Ribosomal protein L35Ae family protein | Chr3:20698641-20699553 FORWARD LENGTH=111 | 201606</t>
  </si>
  <si>
    <t>AT5G26280.3</t>
  </si>
  <si>
    <t>| TRAF-like family protein | Chr5:9208667-9210403 FORWARD LENGTH=369 | 201606</t>
  </si>
  <si>
    <t>AT1G12050.1</t>
  </si>
  <si>
    <t>| fumarylacetoacetase | Chr1:4072904-4075856 FORWARD LENGTH=421 | 201606</t>
  </si>
  <si>
    <t>AT1G50480.1</t>
  </si>
  <si>
    <t>| 10-formyltetrahydrofolate synthetase | Chr1:18702064-18704687 FORWARD LENGTH=634 | 201606</t>
  </si>
  <si>
    <t>AT3G05090.1</t>
  </si>
  <si>
    <t>| Transducin/WD40 repeat-like superfamily protein | Chr3:1418573-1422723 REVERSE LENGTH=753 | 201606</t>
  </si>
  <si>
    <t>AT5G06600.1</t>
  </si>
  <si>
    <t>| ubiquitin-specific protease 12 | Chr5:2019545-2027834 REVERSE LENGTH=1116 | 201606</t>
  </si>
  <si>
    <t>131 kDa</t>
  </si>
  <si>
    <t>AT5G20990.1</t>
  </si>
  <si>
    <t>| molybdopterin biosynthesis CNX1 protein / molybdenum cofactor biosynthesis enzyme CNX1 (CNX1) | Chr5:7128737-7133397 REVERSE LENGTH=670 | 201606</t>
  </si>
  <si>
    <t>AT5G47910.1</t>
  </si>
  <si>
    <t>| respiratory burst oxidase homologue D | Chr5:19397585-19401768 FORWARD LENGTH=921 | 201606</t>
  </si>
  <si>
    <t>AT5G63890.2</t>
  </si>
  <si>
    <t>| histidinol dehydrogenase | Chr5:25565600-25568104 REVERSE LENGTH=466 | 201606</t>
  </si>
  <si>
    <t>AT2G47940.1</t>
  </si>
  <si>
    <t>| DEGP protease 2 | Chr2:19618372-19622164 REVERSE LENGTH=607 | 201606</t>
  </si>
  <si>
    <t>AT1G53240.1</t>
  </si>
  <si>
    <t>| Lactate/malate dehydrogenase family protein | Chr1:19854966-19856802 REVERSE LENGTH=341 | 201606</t>
  </si>
  <si>
    <t>AT5G09650.1</t>
  </si>
  <si>
    <t>| pyrophosphorylase 6 | Chr5:2991331-2993117 REVERSE LENGTH=300 | 201606</t>
  </si>
  <si>
    <t>AT5G13490.1</t>
  </si>
  <si>
    <t>| ADP/ATP carrier 2 | Chr5:4336034-4337379 FORWARD LENGTH=385 | 201606</t>
  </si>
  <si>
    <t>AT1G29900.1</t>
  </si>
  <si>
    <t>| carbamoyl phosphate synthetase B | Chr1:10468164-10471976 FORWARD LENGTH=1187 | 201606</t>
  </si>
  <si>
    <t>130 kDa</t>
  </si>
  <si>
    <t>AT5G64120.1</t>
  </si>
  <si>
    <t>| Peroxidase superfamily protein | Chr5:25659551-25660946 REVERSE LENGTH=328 | 201606</t>
  </si>
  <si>
    <t>AT1G16350.1</t>
  </si>
  <si>
    <t>| Aldolase-type TIM barrel family protein | Chr1:5590951-5592872 FORWARD LENGTH=502 | 201606</t>
  </si>
  <si>
    <t>AT1G02880.3</t>
  </si>
  <si>
    <t>| thiamin pyrophosphokinase1 | Chr1:643063-644485 REVERSE LENGTH=267 | 201606</t>
  </si>
  <si>
    <t>AT1G07780.1</t>
  </si>
  <si>
    <t>| phosphoribosylanthranilate isomerase 1 | Chr1:2410352-2411833 REVERSE LENGTH=275 | 201606</t>
  </si>
  <si>
    <t>AT1G59870.1</t>
  </si>
  <si>
    <t>| ABC-2 and Plant PDR ABC-type transporter family protein | Chr1:22034661-22039844 FORWARD LENGTH=1469 | 201606</t>
  </si>
  <si>
    <t>165 kDa</t>
  </si>
  <si>
    <t>AT1G62660.1</t>
  </si>
  <si>
    <t>| Glycosyl hydrolases family 32 protein | Chr1:23199949-23203515 FORWARD LENGTH=648 | 201606</t>
  </si>
  <si>
    <t>AT1G62740.1</t>
  </si>
  <si>
    <t>| stress-inducible protein | Chr1:23231026-23233380 FORWARD LENGTH=571 | 201606</t>
  </si>
  <si>
    <t>AT1G76160.1</t>
  </si>
  <si>
    <t>| SKU5 similar 5 | Chr1:28578211-28581020 REVERSE LENGTH=541 | 201606</t>
  </si>
  <si>
    <t>AT3G54400.1</t>
  </si>
  <si>
    <t>| Eukaryotic aspartyl protease family protein | Chr3:20140291-20142599 REVERSE LENGTH=425 | 201606</t>
  </si>
  <si>
    <t>AT4G29220.1</t>
  </si>
  <si>
    <t>| phosphofructokinase 1 | Chr4:14403621-14406071 REVERSE LENGTH=473 | 201606</t>
  </si>
  <si>
    <t>AT4G29510.1</t>
  </si>
  <si>
    <t>| arginine methyltransferase 11 | Chr4:14491739-14493752 FORWARD LENGTH=390 | 201606</t>
  </si>
  <si>
    <t>AT5G12470.1</t>
  </si>
  <si>
    <t>| UvrABC system C protein%2C putative (DUF3411) | Chr5:4044950-4047290 REVERSE LENGTH=386 | 201606</t>
  </si>
  <si>
    <t>AT5G22650.1</t>
  </si>
  <si>
    <t>| histone deacetylase 2B | Chr5:7534120-7536054 FORWARD LENGTH=306 | 201606</t>
  </si>
  <si>
    <t>AT5G18380.1</t>
  </si>
  <si>
    <t>| Ribosomal protein S5 domain 2-like superfamily protein | Chr5:6090253-6090693 REVERSE LENGTH=146 | 201606</t>
  </si>
  <si>
    <t>AT1G11580.2</t>
  </si>
  <si>
    <t>| methylesterase PCR A | Chr1:3888667-3890649 FORWARD LENGTH=578 | 201606</t>
  </si>
  <si>
    <t>AT1G74260.1</t>
  </si>
  <si>
    <t>| purine biosynthesis 4 | Chr1:27923005-27927764 REVERSE LENGTH=1407 | 201606</t>
  </si>
  <si>
    <t>154 kDa</t>
  </si>
  <si>
    <t>AT2G45710.1</t>
  </si>
  <si>
    <t>| Zinc-binding ribosomal protein family protein | Chr2:18831243-18831999 FORWARD LENGTH=84 | 201606</t>
  </si>
  <si>
    <t>9 kDa</t>
  </si>
  <si>
    <t>AT5G59910.1</t>
  </si>
  <si>
    <t>| Histone superfamily protein | Chr5:24127206-24127658 FORWARD LENGTH=150 | 201606</t>
  </si>
  <si>
    <t>AT1G68560.1</t>
  </si>
  <si>
    <t>| alpha-xylosidase 1 | Chr1:25734435-25737897 REVERSE LENGTH=915 | 201606</t>
  </si>
  <si>
    <t>AT3G61220.1</t>
  </si>
  <si>
    <t>| NAD(P)-binding Rossmann-fold superfamily protein | Chr3:22663025-22664316 FORWARD LENGTH=296 | 201606</t>
  </si>
  <si>
    <t>AT4G09000.1</t>
  </si>
  <si>
    <t>| general regulatory factor 1 | Chr4:5775387-5777157 FORWARD LENGTH=267 | 201606</t>
  </si>
  <si>
    <t>AT4G30010.1</t>
  </si>
  <si>
    <t>| ATP-dependent RNA helicase | Chr4:14672947-14673219 FORWARD LENGTH=90 | 201606</t>
  </si>
  <si>
    <t>10 kDa</t>
  </si>
  <si>
    <t>AT5G16510.1</t>
  </si>
  <si>
    <t>| Alpha-1%2C4-glucan-protein synthase family protein | Chr5:5393296-5394342 FORWARD LENGTH=348 | 201606</t>
  </si>
  <si>
    <t>AT5G24460.1</t>
  </si>
  <si>
    <t>| RING-H2 zinc finger protein | Chr5:8354815-8355717 FORWARD LENGTH=300 | 201606</t>
  </si>
  <si>
    <t>AT5G56760.1</t>
  </si>
  <si>
    <t>| serine acetyltransferase 1%3B1 | Chr5:22961498-22962582 REVERSE LENGTH=312 | 201606</t>
  </si>
  <si>
    <t>AT5G66200.1</t>
  </si>
  <si>
    <t>| armadillo repeat only 2 | Chr5:26453648-26455603 REVERSE LENGTH=651 | 201606</t>
  </si>
  <si>
    <t>AT5G54430.1</t>
  </si>
  <si>
    <t>| Adenine nucleotide alpha hydrolases-like superfamily protein | Chr5:22097563-22099693 REVERSE LENGTH=242 | 201606</t>
  </si>
  <si>
    <t>AT4G09320.1</t>
  </si>
  <si>
    <t>| nucleoside diphosphate kinase | Chr4:5923484-5924366 FORWARD LENGTH=149 | 201606</t>
  </si>
  <si>
    <t>AT1G74050.1</t>
  </si>
  <si>
    <t>| Ribosomal protein L6 family protein | Chr1:27847256-27848680 REVERSE LENGTH=233 | 201606</t>
  </si>
  <si>
    <t>AT3G51800.1</t>
  </si>
  <si>
    <t>| metallopeptidase M24 family protein | Chr3:19211261-19213568 REVERSE LENGTH=392 | 201606</t>
  </si>
  <si>
    <t>AT4G24820.1</t>
  </si>
  <si>
    <t>| 26S proteasome regulatory subunit Rpn7 | Chr4:12790471-12792599 REVERSE LENGTH=387 | 201606</t>
  </si>
  <si>
    <t>AT2G17340.1</t>
  </si>
  <si>
    <t>| pantothenate kinase | Chr2:7541615-7544089 REVERSE LENGTH=367 | 201606</t>
  </si>
  <si>
    <t>AT4G23600.1</t>
  </si>
  <si>
    <t>| Tyrosine transaminase family protein | Chr4:12310657-12312885 FORWARD LENGTH=422 | 201606</t>
  </si>
  <si>
    <t>AT1G62640.1</t>
  </si>
  <si>
    <t>| 3-ketoacyl-acyl carrier protein synthase III | Chr1:23192502-23194737 FORWARD LENGTH=404 | 201606</t>
  </si>
  <si>
    <t>AT3G49010.1</t>
  </si>
  <si>
    <t>| breast basic conserved 1 | Chr3:18166971-18168047 REVERSE LENGTH=206 | 201606</t>
  </si>
  <si>
    <t>AT4G16260.1</t>
  </si>
  <si>
    <t>| Glycosyl hydrolase superfamily protein | Chr4:9200180-9201441 REVERSE LENGTH=344 | 201606</t>
  </si>
  <si>
    <t>AT4G23190.1</t>
  </si>
  <si>
    <t>| cysteine-rich RLK (RECEPTOR-like protein kinase) 11 | Chr4:12141197-12143710 REVERSE LENGTH=667 | 201606</t>
  </si>
  <si>
    <t>AT4G39520.1</t>
  </si>
  <si>
    <t>| GTP-binding protein-like protein | Chr4:18371329-18374000 REVERSE LENGTH=369 | 201606</t>
  </si>
  <si>
    <t>AT3G58500.1</t>
  </si>
  <si>
    <t>| protein phosphatase 2A-4 | Chr3:21635503-21638911 REVERSE LENGTH=313 | 201606</t>
  </si>
  <si>
    <t>AT3G52500.1</t>
  </si>
  <si>
    <t>| Eukaryotic aspartyl protease family protein | Chr3:19465644-19467053 REVERSE LENGTH=469 | 201606</t>
  </si>
  <si>
    <t>AT4G33090.1</t>
  </si>
  <si>
    <t>| aminopeptidase M1 | Chr4:15965915-15970418 REVERSE LENGTH=879 | 201606</t>
  </si>
  <si>
    <t>AT2G17360.1</t>
  </si>
  <si>
    <t>| Ribosomal protein S4 (RPS4A) family protein | Chr2:7546598-7548138 FORWARD LENGTH=261 | 201606</t>
  </si>
  <si>
    <t>AT1G02920.1</t>
  </si>
  <si>
    <t>| glutathione S-transferase 7 | Chr1:658886-659705 REVERSE LENGTH=209 | 201606</t>
  </si>
  <si>
    <t>AT1G07660.1</t>
  </si>
  <si>
    <t>| Histone superfamily protein | Chr1:2369212-2369523 FORWARD LENGTH=103 | 201606</t>
  </si>
  <si>
    <t>AT1G09750.1</t>
  </si>
  <si>
    <t>| Eukaryotic aspartyl protease family protein | Chr1:3157541-3158960 FORWARD LENGTH=449 | 201606</t>
  </si>
  <si>
    <t>AT2G16600.1</t>
  </si>
  <si>
    <t>| rotamase CYP 3 | Chr2:7200862-7201383 FORWARD LENGTH=173 | 201606</t>
  </si>
  <si>
    <t>AT2G35840.1</t>
  </si>
  <si>
    <t>| Sucrose-6F-phosphate phosphohydrolase family protein | Chr2:15053952-15055776 FORWARD LENGTH=422 | 201606</t>
  </si>
  <si>
    <t>AT3G02760.1</t>
  </si>
  <si>
    <t>| Class II aaRS and biotin synthetases superfamily protein | Chr3:597588-600650 REVERSE LENGTH=883 | 201606</t>
  </si>
  <si>
    <t>AT3G09350.2</t>
  </si>
  <si>
    <t>| Fes1A | Chr3:2871710-2873109 FORWARD LENGTH=327 | 201606</t>
  </si>
  <si>
    <t>AT3G20820.1</t>
  </si>
  <si>
    <t>| Leucine-rich repeat (LRR) family protein | Chr3:7280930-7282027 FORWARD LENGTH=365 | 201606</t>
  </si>
  <si>
    <t>AT3G22230.1</t>
  </si>
  <si>
    <t>| Ribosomal L27e protein family | Chr3:7844136-7844543 REVERSE LENGTH=135 | 201606</t>
  </si>
  <si>
    <t>AT3G28715.1</t>
  </si>
  <si>
    <t>| ATPase%2C V0/A0 complex%2C subunit C/D | Chr3:10778025-10780350 FORWARD LENGTH=351 | 201606</t>
  </si>
  <si>
    <t>AT3G44100.1</t>
  </si>
  <si>
    <t>| MD-2-related lipid recognition domain-containing protein | Chr3:15866162-15867273 REVERSE LENGTH=152 | 201606</t>
  </si>
  <si>
    <t>AT3G56940.1</t>
  </si>
  <si>
    <t>| dicarboxylate diiron protein%2C putative (Crd1) | Chr3:21076594-21078269 FORWARD LENGTH=409 | 201606</t>
  </si>
  <si>
    <t>AT4G11420.1</t>
  </si>
  <si>
    <t>| eukaryotic translation initiation factor 3A | Chr4:6947834-6952053 REVERSE LENGTH=987 | 201606</t>
  </si>
  <si>
    <t>AT4G11820.1</t>
  </si>
  <si>
    <t>| hydroxymethylglutaryl-CoA synthase / HMG-CoA synthase / 3-hydroxy-3-methylglutaryl coenzyme A synthase | Chr4:7109124-7111213 REVERSE LENGTH=406 | 201606</t>
  </si>
  <si>
    <t>AT4G11960.1</t>
  </si>
  <si>
    <t>| PGR5-like B | Chr4:7175340-7177709 REVERSE LENGTH=313 | 201606</t>
  </si>
  <si>
    <t>AT4G14880.1</t>
  </si>
  <si>
    <t>| O-acetylserine (thiol) lyase (OAS-TL) isoform A1 | Chr4:8518209-8520050 REVERSE LENGTH=322 | 201606</t>
  </si>
  <si>
    <t>AT4G33360.1</t>
  </si>
  <si>
    <t>| NAD(P)-binding Rossmann-fold superfamily protein | Chr4:16067989-16069374 REVERSE LENGTH=344 | 201606</t>
  </si>
  <si>
    <t>AT5G01600.1</t>
  </si>
  <si>
    <t>| ferretin 1 | Chr5:228149-229594 REVERSE LENGTH=255 | 201606</t>
  </si>
  <si>
    <t>AT5G02960.1</t>
  </si>
  <si>
    <t>| Ribosomal protein S12/S23 family protein | Chr5:693280-694396 REVERSE LENGTH=142 | 201606</t>
  </si>
  <si>
    <t>AT5G23120.1</t>
  </si>
  <si>
    <t>| photosystem II stability/assembly factor%2C chloroplast (HCF136) | Chr5:7778154-7780463 FORWARD LENGTH=403 | 201606</t>
  </si>
  <si>
    <t>AT5G25265.1</t>
  </si>
  <si>
    <t>| Hyp O-arabinosyltransferase-like protein | Chr5:8754794-8756855 REVERSE LENGTH=366 | 201606</t>
  </si>
  <si>
    <t>AT5G27850.1</t>
  </si>
  <si>
    <t>| Ribosomal protein L18e/L15 superfamily protein | Chr5:9873169-9874297 FORWARD LENGTH=187 | 201606</t>
  </si>
  <si>
    <t>AT5G36220.1</t>
  </si>
  <si>
    <t>| cytochrome p450 81d1 | Chr5:14253827-14256015 REVERSE LENGTH=502 | 201606</t>
  </si>
  <si>
    <t>AT5G67290.1</t>
  </si>
  <si>
    <t>| FAD-dependent oxidoreductase family protein | Chr5:26848419-26849755 REVERSE LENGTH=406 | 201606</t>
  </si>
  <si>
    <t>ATCG00830.1</t>
  </si>
  <si>
    <t>| ribosomal protein L2 | ChrC:84337-85843 REVERSE LENGTH=274 | 201606</t>
  </si>
  <si>
    <t>AT3G44720.1</t>
  </si>
  <si>
    <t>| arogenate dehydratase 4 | Chr3:16271759-16273033 FORWARD LENGTH=424 | 201606</t>
  </si>
  <si>
    <t>AT1G05010.1</t>
  </si>
  <si>
    <t>| ethylene-forming enzyme | Chr1:1431419-1432695 REVERSE LENGTH=323 | 201606</t>
  </si>
  <si>
    <t>AT3G19170.1</t>
  </si>
  <si>
    <t>| presequence protease 1 | Chr3:6625578-6631874 REVERSE LENGTH=1080 | 201606</t>
  </si>
  <si>
    <t>121 kDa</t>
  </si>
  <si>
    <t>AT5G26830.1</t>
  </si>
  <si>
    <t>| Threonyl-tRNA synthetase | Chr5:9437351-9441568 FORWARD LENGTH=709 | 201606</t>
  </si>
  <si>
    <t>AT3G04720.1</t>
  </si>
  <si>
    <t>| pathogenesis-related 4 | Chr3:1285691-1286531 REVERSE LENGTH=212 | 201606</t>
  </si>
  <si>
    <t>AT5G07440.1</t>
  </si>
  <si>
    <t>| glutamate dehydrogenase 2 | Chr5:2356153-2358012 FORWARD LENGTH=411 | 201606</t>
  </si>
  <si>
    <t>AT5G46630.2</t>
  </si>
  <si>
    <t>| Clathrin adaptor complexes medium subunit family protein | Chr5:18920580-18923060 FORWARD LENGTH=441 | 201606</t>
  </si>
  <si>
    <t>AT2G43090.1</t>
  </si>
  <si>
    <t>| Aconitase/3-isopropylmalate dehydratase protein | Chr2:17918957-17919712 FORWARD LENGTH=251 | 201606</t>
  </si>
  <si>
    <t>AT2G26740.1</t>
  </si>
  <si>
    <t>| soluble epoxide hydrolase | Chr2:11393148-11394257 REVERSE LENGTH=321 | 201606</t>
  </si>
  <si>
    <t>AT3G49430.1</t>
  </si>
  <si>
    <t>| SER/ARG-rich protein 34A | Chr3:18332668-18334829 FORWARD LENGTH=300 | 201606</t>
  </si>
  <si>
    <t>AT3G53900.2</t>
  </si>
  <si>
    <t>| uracil phosphoribosyltransferase | Chr3:19956914-19959006 REVERSE LENGTH=296 | 201606</t>
  </si>
  <si>
    <t>AT3G60770.1</t>
  </si>
  <si>
    <t>| Ribosomal protein S13/S15 | Chr3:22460525-22461656 REVERSE LENGTH=151 | 201606</t>
  </si>
  <si>
    <t>AT3G63140.1</t>
  </si>
  <si>
    <t>| chloroplast stem-loop binding protein of 41 kDa | Chr3:23327006-23328620 REVERSE LENGTH=406 | 201606</t>
  </si>
  <si>
    <t>AT1G51760.1</t>
  </si>
  <si>
    <t>| peptidase M20/M25/M40 family protein | Chr1:19199562-19201424 FORWARD LENGTH=440 | 201606</t>
  </si>
  <si>
    <t>AT1G78830.1</t>
  </si>
  <si>
    <t>| Curculin-like (mannose-binding) lectin family protein | Chr1:29637141-29638508 REVERSE LENGTH=455 | 201606</t>
  </si>
  <si>
    <t>AT2G35490.1</t>
  </si>
  <si>
    <t>| Plastid-lipid associated protein PAP / fibrillin family protein | Chr2:14912309-14913797 REVERSE LENGTH=376 | 201606</t>
  </si>
  <si>
    <t>AT2G38530.1</t>
  </si>
  <si>
    <t>| lipid transfer protein 2 | Chr2:16128481-16128948 FORWARD LENGTH=118 | 201606</t>
  </si>
  <si>
    <t>AT3G63520.1</t>
  </si>
  <si>
    <t>| carotenoid cleavage dioxygenase 1 | Chr3:23452940-23455896 FORWARD LENGTH=538 | 201606</t>
  </si>
  <si>
    <t>AT4G35230.1</t>
  </si>
  <si>
    <t>| BR-signaling kinase 1 | Chr4:16755325-16758041 REVERSE LENGTH=512 | 201606</t>
  </si>
  <si>
    <t>AT5G27540.1</t>
  </si>
  <si>
    <t>| MIRO-related GTP-ase 1 | Chr5:9722816-9727112 FORWARD LENGTH=648 | 201606</t>
  </si>
  <si>
    <t>AT1G54000.1</t>
  </si>
  <si>
    <t>| GDSL-like Lipase/Acylhydrolase superfamily protein | Chr1:20154548-20156365 REVERSE LENGTH=391 | 201606</t>
  </si>
  <si>
    <t>AT1G43800.1</t>
  </si>
  <si>
    <t>| Plant stearoyl-acyl-carrier-protein desaturase family protein | Chr1:16577662-16579549 FORWARD LENGTH=391 | 201606</t>
  </si>
  <si>
    <t>AT2G43620.1</t>
  </si>
  <si>
    <t>| Chitinase family protein | Chr2:18093954-18095025 REVERSE LENGTH=283 | 201606</t>
  </si>
  <si>
    <t>AT4G05160.1</t>
  </si>
  <si>
    <t>| AMP-dependent synthetase and ligase family protein | Chr4:2664451-2666547 FORWARD LENGTH=544 | 201606</t>
  </si>
  <si>
    <t>AT1G33590.1</t>
  </si>
  <si>
    <t>| Leucine-rich repeat (LRR) family protein | Chr1:12177788-12179221 FORWARD LENGTH=477 | 201606</t>
  </si>
  <si>
    <t>AT3G04880.1</t>
  </si>
  <si>
    <t>| DNA-damage-repair/toleration protein (DRT102) | Chr3:1346431-1347363 REVERSE LENGTH=310 | 201606</t>
  </si>
  <si>
    <t>AT1G32990.1</t>
  </si>
  <si>
    <t>| plastid ribosomal protein l11 | Chr1:11955827-11957139 FORWARD LENGTH=222 | 201606</t>
  </si>
  <si>
    <t>AT1G35680.1</t>
  </si>
  <si>
    <t>| Ribosomal protein L21 | Chr1:13208777-13210246 FORWARD LENGTH=220 | 201606</t>
  </si>
  <si>
    <t>AT2G16950.1</t>
  </si>
  <si>
    <t>| transportin 1 | Chr2:7353939-7360637 FORWARD LENGTH=895 | 201606</t>
  </si>
  <si>
    <t>AT3G53020.1</t>
  </si>
  <si>
    <t>| Ribosomal protein L24e family protein | Chr3:19660749-19661912 REVERSE LENGTH=163 | 201606</t>
  </si>
  <si>
    <t>AT4G17090.1</t>
  </si>
  <si>
    <t>| chloroplast beta-amylase | Chr4:9605266-9607250 REVERSE LENGTH=548 | 201606</t>
  </si>
  <si>
    <t>AT5G28840.1</t>
  </si>
  <si>
    <t>| GDP-D-mannose 3'%2C5'-epimerase | Chr5:10862472-10864024 REVERSE LENGTH=377 | 201606</t>
  </si>
  <si>
    <t>AT5G35735.1</t>
  </si>
  <si>
    <t>| Auxin-responsive family protein | Chr5:13900913-13902934 REVERSE LENGTH=404 | 201606</t>
  </si>
  <si>
    <t>AT5G40770.1</t>
  </si>
  <si>
    <t>| prohibitin 3 | Chr5:16315589-16316621 REVERSE LENGTH=277 | 201606</t>
  </si>
  <si>
    <t>AT3G16470.1</t>
  </si>
  <si>
    <t>| Mannose-binding lectin superfamily protein | Chr3:5596096-5597709 REVERSE LENGTH=451 | 201606</t>
  </si>
  <si>
    <t>AT4G16340.1</t>
  </si>
  <si>
    <t>| guanyl-nucleotide exchange factors%3BGTPase binding%3BGTP binding protein | Chr4:9228773-9241060 REVERSE LENGTH=1830 | 201606</t>
  </si>
  <si>
    <t>207 kDa</t>
  </si>
  <si>
    <t>AT5G15200.1</t>
  </si>
  <si>
    <t>| Ribosomal protein S4 | Chr5:4935124-4936334 REVERSE LENGTH=198 | 201606</t>
  </si>
  <si>
    <t>AT5G26260.1</t>
  </si>
  <si>
    <t>| TRAF-like family protein | Chr5:9200492-9202153 FORWARD LENGTH=351 | 201606</t>
  </si>
  <si>
    <t>AT3G12670.1</t>
  </si>
  <si>
    <t>| CTP synthase family protein | Chr3:4020351-4024086 REVERSE LENGTH=591 | 201606</t>
  </si>
  <si>
    <t>AT1G32900.1</t>
  </si>
  <si>
    <t>| UDP-Glycosyltransferase superfamily protein | Chr1:11920582-11923506 REVERSE LENGTH=610 | 201606</t>
  </si>
  <si>
    <t>AT2G30050.1</t>
  </si>
  <si>
    <t>| transducin family protein / WD-40 repeat family protein | Chr2:12825540-12826448 FORWARD LENGTH=302 | 201606</t>
  </si>
  <si>
    <t>AT2G38760.1</t>
  </si>
  <si>
    <t>| annexin 3 | Chr2:16201086-16202490 FORWARD LENGTH=321 | 201606</t>
  </si>
  <si>
    <t>AT3G46740.1</t>
  </si>
  <si>
    <t>| translocon at the outer envelope membrane of chloroplasts 75-III | Chr3:17216104-17219296 REVERSE LENGTH=818 | 201606</t>
  </si>
  <si>
    <t>AT3G52560.1</t>
  </si>
  <si>
    <t>| ubiquitin E2 variant 1D-4 | Chr3:19494678-19495954 REVERSE LENGTH=146 | 201606</t>
  </si>
  <si>
    <t>AT3G48930.1</t>
  </si>
  <si>
    <t>| Nucleic acid-binding%2C OB-fold-like protein | Chr3:18141017-18142189 REVERSE LENGTH=160 | 201606</t>
  </si>
  <si>
    <t>AT5G04800.1</t>
  </si>
  <si>
    <t>| Ribosomal S17 family protein | Chr5:1389217-1389642 FORWARD LENGTH=141 | 201606</t>
  </si>
  <si>
    <t>AT2G39010.1</t>
  </si>
  <si>
    <t>| plasma membrane intrinsic protein 2E | Chr2:16291564-16293746 FORWARD LENGTH=289 | 201606</t>
  </si>
  <si>
    <t>AT5G20630.1</t>
  </si>
  <si>
    <t>| germin 3 | Chr5:6975315-6975950 REVERSE LENGTH=211 | 201606</t>
  </si>
  <si>
    <t>AT5G42830.1</t>
  </si>
  <si>
    <t>| HXXXD-type acyl-transferase family protein | Chr5:17176384-17177906 FORWARD LENGTH=450 | 201606</t>
  </si>
  <si>
    <t>AT3G50820.1</t>
  </si>
  <si>
    <t>| photosystem II subunit O-2 | Chr3:18891008-18892311 REVERSE LENGTH=331 | 201606</t>
  </si>
  <si>
    <t>AT3G15730.1</t>
  </si>
  <si>
    <t>| phospholipase D alpha 1 | Chr3:5330835-5333474 FORWARD LENGTH=810 | 201606</t>
  </si>
  <si>
    <t>AT4G30920.1</t>
  </si>
  <si>
    <t>| Cytosol aminopeptidase family protein | Chr4:15046589-15049304 REVERSE LENGTH=583 | 201606</t>
  </si>
  <si>
    <t>AT2G26560.1</t>
  </si>
  <si>
    <t>| phospholipase A 2A | Chr2:11293912-11295708 REVERSE LENGTH=407 | 201606</t>
  </si>
  <si>
    <t>AT3G54110.1</t>
  </si>
  <si>
    <t>| plant uncoupling mitochondrial protein 1 | Chr3:20038890-20040996 FORWARD LENGTH=306 | 201606</t>
  </si>
  <si>
    <t>AT1G73650.2</t>
  </si>
  <si>
    <t>| 3-oxo-5-alpha-steroid 4-dehydrogenase (DUF1295) | Chr1:27688549-27690165 REVERSE LENGTH=291 | 201606</t>
  </si>
  <si>
    <t>AT2G40840.1</t>
  </si>
  <si>
    <t>| disproportionating enzyme 2 | Chr2:17045368-17050779 FORWARD LENGTH=955 | 201606</t>
  </si>
  <si>
    <t>Below absent in CTNIP4 treatment</t>
  </si>
  <si>
    <t>AT1G11910.1</t>
  </si>
  <si>
    <t>| aspartic proteinase A1 | Chr1:4017119-4019874 REVERSE LENGTH=506 | 201606</t>
  </si>
  <si>
    <t>AT1G14830.1</t>
  </si>
  <si>
    <t>| DYNAMIN-like 1C | Chr1:5107699-5111470 REVERSE LENGTH=614 | 201606</t>
  </si>
  <si>
    <t>AT1G30360.1</t>
  </si>
  <si>
    <t>| Early-responsive to dehydration stress protein (ERD4) | Chr1:10715892-10718799 FORWARD LENGTH=724 | 201606</t>
  </si>
  <si>
    <t>AT1G64520.1</t>
  </si>
  <si>
    <t>| regulatory particle non-ATPase 12A | Chr1:23956459-23958120 FORWARD LENGTH=267 | 201606</t>
  </si>
  <si>
    <t>AT2G22170.1</t>
  </si>
  <si>
    <t>| Lipase/lipooxygenase%2C PLAT/LH2 family protein | Chr2:9427010-9427742 REVERSE LENGTH=183 | 201606</t>
  </si>
  <si>
    <t>AT2G25470.2</t>
  </si>
  <si>
    <t>| receptor like protein 21 | Chr2:10838366-10841621 FORWARD LENGTH=814 | 201606</t>
  </si>
  <si>
    <t>AT2G25910.1</t>
  </si>
  <si>
    <t>| 3'-5' exonuclease domain-containing protein / K homology domain-containing protein / KH domain-containing protein | Chr2:11049379-11051997 REVERSE LENGTH=341 | 201606</t>
  </si>
  <si>
    <t>AT2G31810.1</t>
  </si>
  <si>
    <t>| ACT domain-containing small subunit of acetolactate synthase protein | Chr2:13524271-13528246 FORWARD LENGTH=491 | 201606</t>
  </si>
  <si>
    <t>AT2G32700.1</t>
  </si>
  <si>
    <t>| LEUNIG-like protein | Chr2:13867235-13871844 FORWARD LENGTH=787 | 201606</t>
  </si>
  <si>
    <t>AT2G39470.2</t>
  </si>
  <si>
    <t>| PsbP-like protein 2 | Chr2:16476335-16477653 FORWARD LENGTH=230 | 201606</t>
  </si>
  <si>
    <t>AT2G41970.1</t>
  </si>
  <si>
    <t>| Protein kinase superfamily protein | Chr2:17520517-17522304 REVERSE LENGTH=365 | 201606</t>
  </si>
  <si>
    <t>AT2G42790.1</t>
  </si>
  <si>
    <t>| citrate synthase 3 | Chr2:17803132-17805991 REVERSE LENGTH=509 | 201606</t>
  </si>
  <si>
    <t>AT2G45790.1</t>
  </si>
  <si>
    <t>| phosphomannomutase | Chr2:18855876-18857753 FORWARD LENGTH=246 | 201606</t>
  </si>
  <si>
    <t>AT3G01180.1</t>
  </si>
  <si>
    <t>| starch synthase 2 | Chr3:62456-65678 REVERSE LENGTH=792 | 201606</t>
  </si>
  <si>
    <t>88 kDa</t>
  </si>
  <si>
    <t>AT3G15950.1</t>
  </si>
  <si>
    <t>| DNA topoisomerase-like protein | Chr3:5397783-5402610 REVERSE LENGTH=772 | 201606</t>
  </si>
  <si>
    <t>AT3G26840.1</t>
  </si>
  <si>
    <t>| Esterase/lipase/thioesterase family protein | Chr3:9892808-9896154 FORWARD LENGTH=701 | 201606</t>
  </si>
  <si>
    <t>AT3G26935.1</t>
  </si>
  <si>
    <t>| DHHC-type zinc finger family protein | Chr3:9933001-9935218 REVERSE LENGTH=443 | 201606</t>
  </si>
  <si>
    <t>AT3G49870.2</t>
  </si>
  <si>
    <t>| ADP-ribosylation factor-like A1C | Chr3:18492674-18493518 REVERSE LENGTH=165 | 201606</t>
  </si>
  <si>
    <t>AT3G57520.1</t>
  </si>
  <si>
    <t>| seed imbibition 2 | Chr3:21288982-21292694 REVERSE LENGTH=773 | 201606</t>
  </si>
  <si>
    <t>AT4G01480.1</t>
  </si>
  <si>
    <t>| pyrophosphorylase 5 | Chr4:626539-627758 FORWARD LENGTH=216 | 201606</t>
  </si>
  <si>
    <t>AT4G02770.1</t>
  </si>
  <si>
    <t>| photosystem I subunit D-1 | Chr4:1229247-1229873 REVERSE LENGTH=208 | 201606</t>
  </si>
  <si>
    <t>AT4G14800.1</t>
  </si>
  <si>
    <t>| 20S proteasome beta subunit D2 | Chr4:8500398-8502058 FORWARD LENGTH=199 | 201606</t>
  </si>
  <si>
    <t>AT4G21580.1</t>
  </si>
  <si>
    <t>| oxidoreductase%2C zinc-binding dehydrogenase family protein | Chr4:11475822-11477514 FORWARD LENGTH=325 | 201606</t>
  </si>
  <si>
    <t>AT4G27500.1</t>
  </si>
  <si>
    <t>| proton pump interactor 1 | Chr4:13743614-13745900 FORWARD LENGTH=612 | 201606</t>
  </si>
  <si>
    <t>AT4G28750.1</t>
  </si>
  <si>
    <t>| Photosystem I reaction centre subunit IV / PsaE protein | Chr4:14202951-14203888 REVERSE LENGTH=143 | 201606</t>
  </si>
  <si>
    <t>AT4G38630.1</t>
  </si>
  <si>
    <t>| regulatory particle non-ATPase 10 | Chr4:18057357-18059459 REVERSE LENGTH=386 | 201606</t>
  </si>
  <si>
    <t>AT5G13450.1</t>
  </si>
  <si>
    <t>| delta subunit of Mt ATP synthase | Chr5:4310558-4311941 REVERSE LENGTH=238 | 201606</t>
  </si>
  <si>
    <t>AT5G23050.1</t>
  </si>
  <si>
    <t>| acyl-activating enzyme 17 | Chr5:7731513-7735399 REVERSE LENGTH=721 | 201606</t>
  </si>
  <si>
    <t>AT5G24650.1</t>
  </si>
  <si>
    <t>| Mitochondrial import inner membrane translocase subunit Tim17/Tim22/Tim23 family protein | Chr5:8437123-8438859 FORWARD LENGTH=259 | 201606</t>
  </si>
  <si>
    <t>AT5G26742.1</t>
  </si>
  <si>
    <t>| DEAD box RNA helicase (RH3) | Chr5:9285540-9288871 REVERSE LENGTH=747 | 201606</t>
  </si>
  <si>
    <t>AT5G45280.1</t>
  </si>
  <si>
    <t>| Pectinacetylesterase family protein | Chr5:18346862-18349432 FORWARD LENGTH=370 | 201606</t>
  </si>
  <si>
    <t>AT5G55940.1</t>
  </si>
  <si>
    <t>| Uncharacterized protein family (UPF0172) | Chr5:22656256-22657894 REVERSE LENGTH=208 | 201606</t>
  </si>
  <si>
    <t>ATCG00380.1</t>
  </si>
  <si>
    <t>| chloroplast ribosomal protein S4 | ChrC:45223-45828 REVERSE LENGTH=201 | 201606</t>
  </si>
  <si>
    <t>ATCG00720.1</t>
  </si>
  <si>
    <t>| photosynthetic electron transfer B | ChrC:74841-76292 FORWARD LENGTH=215 | 201606</t>
  </si>
  <si>
    <t>ATCG00810.1</t>
  </si>
  <si>
    <t>| ribosomal protein L22 | ChrC:83467-83949 REVERSE LENGTH=160 | 201606</t>
  </si>
  <si>
    <t>Bio View: Identified Proteins (1178)&lt;BR&gt;Including 0 Decoys</t>
  </si>
  <si>
    <r>
      <t>| transmembrane protein (</t>
    </r>
    <r>
      <rPr>
        <b/>
        <sz val="11"/>
        <color rgb="FFFF0000"/>
        <rFont val="Calibri (Body)"/>
      </rPr>
      <t>CTNIP4</t>
    </r>
    <r>
      <rPr>
        <b/>
        <sz val="11"/>
        <color theme="1"/>
        <rFont val="Calibri"/>
        <family val="2"/>
        <scheme val="minor"/>
      </rPr>
      <t>) | Chr2:13365496-13365708 REVERSE LENGTH=70 | 201606</t>
    </r>
  </si>
  <si>
    <r>
      <t xml:space="preserve">| kinase family with leucine-rich repeat domain-containing protein </t>
    </r>
    <r>
      <rPr>
        <b/>
        <sz val="11"/>
        <color rgb="FFFF0000"/>
        <rFont val="Calibri"/>
        <family val="2"/>
        <scheme val="minor"/>
      </rPr>
      <t>(HSL3)</t>
    </r>
    <r>
      <rPr>
        <b/>
        <sz val="11"/>
        <color theme="1"/>
        <rFont val="Calibri"/>
        <family val="2"/>
        <scheme val="minor"/>
      </rPr>
      <t xml:space="preserve"> | Chr5:9050880-9053978 FORWARD LENGTH=1005 | 201606</t>
    </r>
  </si>
  <si>
    <t>Below absent in mock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</si>
</sst>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Fill="1"/>
    <xf numFmtId="164" fontId="0" fillId="0" borderId="0" xfId="0" applyNumberFormat="1"/>
    <xf numFmtId="0" fontId="1" fillId="3" borderId="0" xfId="0" applyFont="1" applyFill="1"/>
    <xf numFmtId="0" fontId="0" fillId="3" borderId="0" xfId="0" applyFill="1"/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198B-595F-4ECE-8045-BA5D63D61B07}">
  <dimension ref="A1:P1187"/>
  <sheetViews>
    <sheetView tabSelected="1" workbookViewId="0">
      <pane ySplit="8" topLeftCell="A982" activePane="bottomLeft" state="frozen"/>
      <selection pane="bottomLeft" activeCell="A5" sqref="A5"/>
    </sheetView>
  </sheetViews>
  <sheetFormatPr baseColWidth="10" defaultColWidth="8.83203125" defaultRowHeight="15" x14ac:dyDescent="0.2"/>
  <cols>
    <col min="1" max="1" width="25" customWidth="1"/>
    <col min="2" max="2" width="67.5" customWidth="1"/>
    <col min="3" max="3" width="16.83203125" bestFit="1" customWidth="1"/>
    <col min="12" max="12" width="11.5" bestFit="1" customWidth="1"/>
    <col min="13" max="13" width="13.1640625" bestFit="1" customWidth="1"/>
    <col min="14" max="14" width="10" bestFit="1" customWidth="1"/>
    <col min="15" max="15" width="11.5" bestFit="1" customWidth="1"/>
    <col min="16" max="16" width="12.83203125" bestFit="1" customWidth="1"/>
  </cols>
  <sheetData>
    <row r="1" spans="1:16" x14ac:dyDescent="0.2">
      <c r="A1" s="1" t="s">
        <v>0</v>
      </c>
    </row>
    <row r="2" spans="1:16" x14ac:dyDescent="0.2">
      <c r="A2" s="1" t="s">
        <v>1</v>
      </c>
    </row>
    <row r="3" spans="1:16" x14ac:dyDescent="0.2">
      <c r="A3" s="1" t="s">
        <v>2</v>
      </c>
    </row>
    <row r="4" spans="1:16" x14ac:dyDescent="0.2">
      <c r="A4" s="1" t="s">
        <v>3</v>
      </c>
    </row>
    <row r="5" spans="1:16" x14ac:dyDescent="0.2">
      <c r="A5" s="1" t="s">
        <v>4</v>
      </c>
    </row>
    <row r="7" spans="1:16" x14ac:dyDescent="0.2">
      <c r="D7" s="10" t="s">
        <v>5</v>
      </c>
      <c r="E7" s="10"/>
      <c r="F7" s="10" t="s">
        <v>6</v>
      </c>
      <c r="G7" s="10"/>
      <c r="H7" s="10" t="s">
        <v>7</v>
      </c>
      <c r="I7" s="10"/>
      <c r="J7" s="10" t="s">
        <v>8</v>
      </c>
      <c r="K7" s="10"/>
      <c r="L7" s="10" t="s">
        <v>9</v>
      </c>
      <c r="M7" s="10"/>
      <c r="N7" s="10"/>
      <c r="O7" s="10"/>
      <c r="P7" t="s">
        <v>10</v>
      </c>
    </row>
    <row r="8" spans="1:16" x14ac:dyDescent="0.2">
      <c r="A8" t="s">
        <v>11</v>
      </c>
      <c r="B8" t="s">
        <v>2513</v>
      </c>
      <c r="C8" t="s">
        <v>12</v>
      </c>
      <c r="D8" t="s">
        <v>13</v>
      </c>
      <c r="E8" s="2" t="s">
        <v>14</v>
      </c>
      <c r="F8" t="s">
        <v>13</v>
      </c>
      <c r="G8" s="2" t="s">
        <v>14</v>
      </c>
      <c r="H8" s="3" t="s">
        <v>13</v>
      </c>
      <c r="I8" s="2" t="s">
        <v>14</v>
      </c>
      <c r="J8" s="3" t="s">
        <v>13</v>
      </c>
      <c r="K8" s="2" t="s">
        <v>14</v>
      </c>
      <c r="L8" t="s">
        <v>15</v>
      </c>
      <c r="M8" t="s">
        <v>16</v>
      </c>
      <c r="N8" t="s">
        <v>17</v>
      </c>
      <c r="O8" t="s">
        <v>18</v>
      </c>
      <c r="P8" t="s">
        <v>19</v>
      </c>
    </row>
    <row r="9" spans="1:16" s="6" customFormat="1" x14ac:dyDescent="0.2">
      <c r="A9" s="5" t="s">
        <v>62</v>
      </c>
    </row>
    <row r="10" spans="1:16" s="7" customFormat="1" x14ac:dyDescent="0.2">
      <c r="A10" s="7" t="s">
        <v>63</v>
      </c>
      <c r="B10" s="7" t="s">
        <v>2515</v>
      </c>
      <c r="C10" s="7" t="s">
        <v>64</v>
      </c>
      <c r="E10" s="8"/>
      <c r="G10" s="8">
        <v>5</v>
      </c>
      <c r="I10" s="8">
        <v>5</v>
      </c>
      <c r="J10" s="7">
        <v>1</v>
      </c>
      <c r="K10" s="8">
        <v>7</v>
      </c>
      <c r="L10" s="7">
        <f t="shared" ref="L10:L73" si="0">COUNT(D10,F10,H10,J10)</f>
        <v>1</v>
      </c>
      <c r="M10" s="7">
        <f t="shared" ref="M10:M73" si="1">COUNT(E10,G10,I10,K10)</f>
        <v>3</v>
      </c>
      <c r="N10" s="7">
        <f t="shared" ref="N10:N73" si="2">SUM(D10,F10,H10,J10)</f>
        <v>1</v>
      </c>
      <c r="O10" s="7">
        <f t="shared" ref="O10:O73" si="3">SUM(E10,G10,I10,K10)</f>
        <v>17</v>
      </c>
      <c r="P10" s="9">
        <f t="shared" ref="P10:P73" si="4">O10/N10</f>
        <v>17</v>
      </c>
    </row>
    <row r="11" spans="1:16" x14ac:dyDescent="0.2">
      <c r="A11" t="s">
        <v>65</v>
      </c>
      <c r="B11" t="s">
        <v>66</v>
      </c>
      <c r="C11" t="s">
        <v>36</v>
      </c>
      <c r="E11" s="2">
        <v>3</v>
      </c>
      <c r="G11" s="2">
        <v>2</v>
      </c>
      <c r="H11">
        <v>1</v>
      </c>
      <c r="I11" s="2">
        <v>5</v>
      </c>
      <c r="K11" s="2">
        <v>1</v>
      </c>
      <c r="L11">
        <f t="shared" si="0"/>
        <v>1</v>
      </c>
      <c r="M11">
        <f t="shared" si="1"/>
        <v>4</v>
      </c>
      <c r="N11">
        <f t="shared" si="2"/>
        <v>1</v>
      </c>
      <c r="O11">
        <f t="shared" si="3"/>
        <v>11</v>
      </c>
      <c r="P11" s="4">
        <f t="shared" si="4"/>
        <v>11</v>
      </c>
    </row>
    <row r="12" spans="1:16" x14ac:dyDescent="0.2">
      <c r="A12" t="s">
        <v>67</v>
      </c>
      <c r="B12" t="s">
        <v>68</v>
      </c>
      <c r="C12" t="s">
        <v>69</v>
      </c>
      <c r="E12" s="2"/>
      <c r="G12" s="2">
        <v>2</v>
      </c>
      <c r="I12" s="2">
        <v>1</v>
      </c>
      <c r="J12">
        <v>1</v>
      </c>
      <c r="K12" s="2">
        <v>3</v>
      </c>
      <c r="L12">
        <f t="shared" si="0"/>
        <v>1</v>
      </c>
      <c r="M12">
        <f t="shared" si="1"/>
        <v>3</v>
      </c>
      <c r="N12">
        <f t="shared" si="2"/>
        <v>1</v>
      </c>
      <c r="O12">
        <f t="shared" si="3"/>
        <v>6</v>
      </c>
      <c r="P12" s="4">
        <f t="shared" si="4"/>
        <v>6</v>
      </c>
    </row>
    <row r="13" spans="1:16" x14ac:dyDescent="0.2">
      <c r="A13" t="s">
        <v>70</v>
      </c>
      <c r="B13" t="s">
        <v>71</v>
      </c>
      <c r="C13" t="s">
        <v>21</v>
      </c>
      <c r="E13" s="2">
        <v>2</v>
      </c>
      <c r="F13">
        <v>1</v>
      </c>
      <c r="G13" s="2">
        <v>3</v>
      </c>
      <c r="I13" s="2"/>
      <c r="K13" s="2">
        <v>1</v>
      </c>
      <c r="L13">
        <f t="shared" si="0"/>
        <v>1</v>
      </c>
      <c r="M13">
        <f t="shared" si="1"/>
        <v>3</v>
      </c>
      <c r="N13">
        <f t="shared" si="2"/>
        <v>1</v>
      </c>
      <c r="O13">
        <f t="shared" si="3"/>
        <v>6</v>
      </c>
      <c r="P13" s="4">
        <f t="shared" si="4"/>
        <v>6</v>
      </c>
    </row>
    <row r="14" spans="1:16" x14ac:dyDescent="0.2">
      <c r="A14" t="s">
        <v>72</v>
      </c>
      <c r="B14" t="s">
        <v>73</v>
      </c>
      <c r="C14" t="s">
        <v>74</v>
      </c>
      <c r="E14" s="2"/>
      <c r="G14" s="2">
        <v>5</v>
      </c>
      <c r="H14">
        <v>2</v>
      </c>
      <c r="I14" s="2">
        <v>5</v>
      </c>
      <c r="K14" s="2"/>
      <c r="L14">
        <f t="shared" si="0"/>
        <v>1</v>
      </c>
      <c r="M14">
        <f t="shared" si="1"/>
        <v>2</v>
      </c>
      <c r="N14">
        <f t="shared" si="2"/>
        <v>2</v>
      </c>
      <c r="O14">
        <f t="shared" si="3"/>
        <v>10</v>
      </c>
      <c r="P14" s="4">
        <f t="shared" si="4"/>
        <v>5</v>
      </c>
    </row>
    <row r="15" spans="1:16" x14ac:dyDescent="0.2">
      <c r="A15" t="s">
        <v>75</v>
      </c>
      <c r="B15" t="s">
        <v>76</v>
      </c>
      <c r="C15" t="s">
        <v>77</v>
      </c>
      <c r="E15" s="2"/>
      <c r="G15" s="2">
        <v>2</v>
      </c>
      <c r="H15">
        <v>2</v>
      </c>
      <c r="I15" s="2">
        <v>4</v>
      </c>
      <c r="K15" s="2">
        <v>4</v>
      </c>
      <c r="L15">
        <f t="shared" si="0"/>
        <v>1</v>
      </c>
      <c r="M15">
        <f t="shared" si="1"/>
        <v>3</v>
      </c>
      <c r="N15">
        <f t="shared" si="2"/>
        <v>2</v>
      </c>
      <c r="O15">
        <f t="shared" si="3"/>
        <v>10</v>
      </c>
      <c r="P15" s="4">
        <f t="shared" si="4"/>
        <v>5</v>
      </c>
    </row>
    <row r="16" spans="1:16" x14ac:dyDescent="0.2">
      <c r="A16" t="s">
        <v>78</v>
      </c>
      <c r="B16" t="s">
        <v>79</v>
      </c>
      <c r="C16" t="s">
        <v>80</v>
      </c>
      <c r="E16" s="2"/>
      <c r="G16" s="2">
        <v>3</v>
      </c>
      <c r="I16" s="2">
        <v>1</v>
      </c>
      <c r="J16">
        <v>1</v>
      </c>
      <c r="K16" s="2">
        <v>1</v>
      </c>
      <c r="L16">
        <f t="shared" si="0"/>
        <v>1</v>
      </c>
      <c r="M16">
        <f t="shared" si="1"/>
        <v>3</v>
      </c>
      <c r="N16">
        <f t="shared" si="2"/>
        <v>1</v>
      </c>
      <c r="O16">
        <f t="shared" si="3"/>
        <v>5</v>
      </c>
      <c r="P16" s="4">
        <f t="shared" si="4"/>
        <v>5</v>
      </c>
    </row>
    <row r="17" spans="1:16" x14ac:dyDescent="0.2">
      <c r="A17" t="s">
        <v>81</v>
      </c>
      <c r="B17" t="s">
        <v>82</v>
      </c>
      <c r="C17" t="s">
        <v>83</v>
      </c>
      <c r="D17">
        <v>1</v>
      </c>
      <c r="E17" s="2">
        <v>5</v>
      </c>
      <c r="G17" s="2"/>
      <c r="I17" s="2"/>
      <c r="K17" s="2"/>
      <c r="L17">
        <f t="shared" si="0"/>
        <v>1</v>
      </c>
      <c r="M17">
        <f t="shared" si="1"/>
        <v>1</v>
      </c>
      <c r="N17">
        <f t="shared" si="2"/>
        <v>1</v>
      </c>
      <c r="O17">
        <f t="shared" si="3"/>
        <v>5</v>
      </c>
      <c r="P17" s="4">
        <f t="shared" si="4"/>
        <v>5</v>
      </c>
    </row>
    <row r="18" spans="1:16" x14ac:dyDescent="0.2">
      <c r="A18" t="s">
        <v>84</v>
      </c>
      <c r="B18" t="s">
        <v>85</v>
      </c>
      <c r="C18" t="s">
        <v>86</v>
      </c>
      <c r="D18">
        <v>1</v>
      </c>
      <c r="E18" s="2">
        <v>3</v>
      </c>
      <c r="G18" s="2"/>
      <c r="I18" s="2">
        <v>1</v>
      </c>
      <c r="K18" s="2"/>
      <c r="L18">
        <f t="shared" si="0"/>
        <v>1</v>
      </c>
      <c r="M18">
        <f t="shared" si="1"/>
        <v>2</v>
      </c>
      <c r="N18">
        <f t="shared" si="2"/>
        <v>1</v>
      </c>
      <c r="O18">
        <f t="shared" si="3"/>
        <v>4</v>
      </c>
      <c r="P18" s="4">
        <f t="shared" si="4"/>
        <v>4</v>
      </c>
    </row>
    <row r="19" spans="1:16" x14ac:dyDescent="0.2">
      <c r="A19" t="s">
        <v>87</v>
      </c>
      <c r="B19" t="s">
        <v>88</v>
      </c>
      <c r="C19" t="s">
        <v>59</v>
      </c>
      <c r="D19">
        <v>1</v>
      </c>
      <c r="E19" s="2">
        <v>4</v>
      </c>
      <c r="G19" s="2"/>
      <c r="I19" s="2"/>
      <c r="K19" s="2"/>
      <c r="L19">
        <f t="shared" si="0"/>
        <v>1</v>
      </c>
      <c r="M19">
        <f t="shared" si="1"/>
        <v>1</v>
      </c>
      <c r="N19">
        <f t="shared" si="2"/>
        <v>1</v>
      </c>
      <c r="O19">
        <f t="shared" si="3"/>
        <v>4</v>
      </c>
      <c r="P19" s="4">
        <f t="shared" si="4"/>
        <v>4</v>
      </c>
    </row>
    <row r="20" spans="1:16" x14ac:dyDescent="0.2">
      <c r="A20" t="s">
        <v>89</v>
      </c>
      <c r="B20" t="s">
        <v>90</v>
      </c>
      <c r="C20" t="s">
        <v>91</v>
      </c>
      <c r="D20">
        <v>1</v>
      </c>
      <c r="E20" s="2">
        <v>4</v>
      </c>
      <c r="G20" s="2"/>
      <c r="I20" s="2"/>
      <c r="K20" s="2"/>
      <c r="L20">
        <f t="shared" si="0"/>
        <v>1</v>
      </c>
      <c r="M20">
        <f t="shared" si="1"/>
        <v>1</v>
      </c>
      <c r="N20">
        <f t="shared" si="2"/>
        <v>1</v>
      </c>
      <c r="O20">
        <f t="shared" si="3"/>
        <v>4</v>
      </c>
      <c r="P20" s="4">
        <f t="shared" si="4"/>
        <v>4</v>
      </c>
    </row>
    <row r="21" spans="1:16" x14ac:dyDescent="0.2">
      <c r="A21" t="s">
        <v>92</v>
      </c>
      <c r="B21" t="s">
        <v>93</v>
      </c>
      <c r="C21" t="s">
        <v>51</v>
      </c>
      <c r="E21" s="2"/>
      <c r="G21" s="2">
        <v>1</v>
      </c>
      <c r="H21">
        <v>1</v>
      </c>
      <c r="I21" s="2">
        <v>3</v>
      </c>
      <c r="K21" s="2"/>
      <c r="L21">
        <f t="shared" si="0"/>
        <v>1</v>
      </c>
      <c r="M21">
        <f t="shared" si="1"/>
        <v>2</v>
      </c>
      <c r="N21">
        <f t="shared" si="2"/>
        <v>1</v>
      </c>
      <c r="O21">
        <f t="shared" si="3"/>
        <v>4</v>
      </c>
      <c r="P21" s="4">
        <f t="shared" si="4"/>
        <v>4</v>
      </c>
    </row>
    <row r="22" spans="1:16" x14ac:dyDescent="0.2">
      <c r="A22" t="s">
        <v>94</v>
      </c>
      <c r="B22" t="s">
        <v>95</v>
      </c>
      <c r="C22" t="s">
        <v>91</v>
      </c>
      <c r="E22" s="2"/>
      <c r="F22">
        <v>2</v>
      </c>
      <c r="G22" s="2">
        <v>6</v>
      </c>
      <c r="I22" s="2">
        <v>2</v>
      </c>
      <c r="K22" s="2"/>
      <c r="L22">
        <f t="shared" si="0"/>
        <v>1</v>
      </c>
      <c r="M22">
        <f t="shared" si="1"/>
        <v>2</v>
      </c>
      <c r="N22">
        <f t="shared" si="2"/>
        <v>2</v>
      </c>
      <c r="O22">
        <f t="shared" si="3"/>
        <v>8</v>
      </c>
      <c r="P22" s="4">
        <f t="shared" si="4"/>
        <v>4</v>
      </c>
    </row>
    <row r="23" spans="1:16" x14ac:dyDescent="0.2">
      <c r="A23" t="s">
        <v>96</v>
      </c>
      <c r="B23" t="s">
        <v>97</v>
      </c>
      <c r="C23" t="s">
        <v>74</v>
      </c>
      <c r="D23">
        <v>1</v>
      </c>
      <c r="E23" s="2">
        <v>4</v>
      </c>
      <c r="G23" s="2"/>
      <c r="I23" s="2"/>
      <c r="K23" s="2"/>
      <c r="L23">
        <f t="shared" si="0"/>
        <v>1</v>
      </c>
      <c r="M23">
        <f t="shared" si="1"/>
        <v>1</v>
      </c>
      <c r="N23">
        <f t="shared" si="2"/>
        <v>1</v>
      </c>
      <c r="O23">
        <f t="shared" si="3"/>
        <v>4</v>
      </c>
      <c r="P23" s="4">
        <f t="shared" si="4"/>
        <v>4</v>
      </c>
    </row>
    <row r="24" spans="1:16" x14ac:dyDescent="0.2">
      <c r="A24" t="s">
        <v>98</v>
      </c>
      <c r="B24" t="s">
        <v>99</v>
      </c>
      <c r="C24" t="s">
        <v>100</v>
      </c>
      <c r="D24">
        <v>3</v>
      </c>
      <c r="E24" s="2">
        <v>4</v>
      </c>
      <c r="G24" s="2">
        <v>2</v>
      </c>
      <c r="I24" s="2">
        <v>3</v>
      </c>
      <c r="K24" s="2">
        <v>2</v>
      </c>
      <c r="L24">
        <f t="shared" si="0"/>
        <v>1</v>
      </c>
      <c r="M24">
        <f t="shared" si="1"/>
        <v>4</v>
      </c>
      <c r="N24">
        <f t="shared" si="2"/>
        <v>3</v>
      </c>
      <c r="O24">
        <f t="shared" si="3"/>
        <v>11</v>
      </c>
      <c r="P24" s="4">
        <f t="shared" si="4"/>
        <v>3.6666666666666665</v>
      </c>
    </row>
    <row r="25" spans="1:16" x14ac:dyDescent="0.2">
      <c r="A25" t="s">
        <v>101</v>
      </c>
      <c r="B25" t="s">
        <v>102</v>
      </c>
      <c r="C25" t="s">
        <v>103</v>
      </c>
      <c r="E25" s="2"/>
      <c r="F25">
        <v>2</v>
      </c>
      <c r="G25" s="2">
        <v>2</v>
      </c>
      <c r="I25" s="2"/>
      <c r="K25" s="2">
        <v>5</v>
      </c>
      <c r="L25">
        <f t="shared" si="0"/>
        <v>1</v>
      </c>
      <c r="M25">
        <f t="shared" si="1"/>
        <v>2</v>
      </c>
      <c r="N25">
        <f t="shared" si="2"/>
        <v>2</v>
      </c>
      <c r="O25">
        <f t="shared" si="3"/>
        <v>7</v>
      </c>
      <c r="P25" s="4">
        <f t="shared" si="4"/>
        <v>3.5</v>
      </c>
    </row>
    <row r="26" spans="1:16" x14ac:dyDescent="0.2">
      <c r="A26" t="s">
        <v>104</v>
      </c>
      <c r="B26" t="s">
        <v>105</v>
      </c>
      <c r="C26" t="s">
        <v>106</v>
      </c>
      <c r="D26">
        <v>2</v>
      </c>
      <c r="E26" s="2">
        <v>7</v>
      </c>
      <c r="G26" s="2"/>
      <c r="I26" s="2"/>
      <c r="K26" s="2"/>
      <c r="L26">
        <f t="shared" si="0"/>
        <v>1</v>
      </c>
      <c r="M26">
        <f t="shared" si="1"/>
        <v>1</v>
      </c>
      <c r="N26">
        <f t="shared" si="2"/>
        <v>2</v>
      </c>
      <c r="O26">
        <f t="shared" si="3"/>
        <v>7</v>
      </c>
      <c r="P26" s="4">
        <f t="shared" si="4"/>
        <v>3.5</v>
      </c>
    </row>
    <row r="27" spans="1:16" x14ac:dyDescent="0.2">
      <c r="A27" t="s">
        <v>107</v>
      </c>
      <c r="B27" t="s">
        <v>108</v>
      </c>
      <c r="C27" t="s">
        <v>109</v>
      </c>
      <c r="E27" s="2"/>
      <c r="G27" s="2"/>
      <c r="H27">
        <v>1</v>
      </c>
      <c r="I27" s="2">
        <v>3</v>
      </c>
      <c r="K27" s="2"/>
      <c r="L27">
        <f t="shared" si="0"/>
        <v>1</v>
      </c>
      <c r="M27">
        <f t="shared" si="1"/>
        <v>1</v>
      </c>
      <c r="N27">
        <f t="shared" si="2"/>
        <v>1</v>
      </c>
      <c r="O27">
        <f t="shared" si="3"/>
        <v>3</v>
      </c>
      <c r="P27" s="4">
        <f t="shared" si="4"/>
        <v>3</v>
      </c>
    </row>
    <row r="28" spans="1:16" x14ac:dyDescent="0.2">
      <c r="A28" t="s">
        <v>110</v>
      </c>
      <c r="B28" t="s">
        <v>111</v>
      </c>
      <c r="C28" t="s">
        <v>30</v>
      </c>
      <c r="D28">
        <v>1</v>
      </c>
      <c r="E28" s="2">
        <v>3</v>
      </c>
      <c r="G28" s="2"/>
      <c r="I28" s="2"/>
      <c r="K28" s="2"/>
      <c r="L28">
        <f t="shared" si="0"/>
        <v>1</v>
      </c>
      <c r="M28">
        <f t="shared" si="1"/>
        <v>1</v>
      </c>
      <c r="N28">
        <f t="shared" si="2"/>
        <v>1</v>
      </c>
      <c r="O28">
        <f t="shared" si="3"/>
        <v>3</v>
      </c>
      <c r="P28" s="4">
        <f t="shared" si="4"/>
        <v>3</v>
      </c>
    </row>
    <row r="29" spans="1:16" x14ac:dyDescent="0.2">
      <c r="A29" t="s">
        <v>112</v>
      </c>
      <c r="B29" t="s">
        <v>113</v>
      </c>
      <c r="C29" t="s">
        <v>114</v>
      </c>
      <c r="E29" s="2"/>
      <c r="G29" s="2"/>
      <c r="I29" s="2">
        <v>2</v>
      </c>
      <c r="J29">
        <v>1</v>
      </c>
      <c r="K29" s="2">
        <v>1</v>
      </c>
      <c r="L29">
        <f t="shared" si="0"/>
        <v>1</v>
      </c>
      <c r="M29">
        <f t="shared" si="1"/>
        <v>2</v>
      </c>
      <c r="N29">
        <f t="shared" si="2"/>
        <v>1</v>
      </c>
      <c r="O29">
        <f t="shared" si="3"/>
        <v>3</v>
      </c>
      <c r="P29" s="4">
        <f t="shared" si="4"/>
        <v>3</v>
      </c>
    </row>
    <row r="30" spans="1:16" x14ac:dyDescent="0.2">
      <c r="A30" t="s">
        <v>115</v>
      </c>
      <c r="B30" t="s">
        <v>116</v>
      </c>
      <c r="C30" t="s">
        <v>39</v>
      </c>
      <c r="D30">
        <v>1</v>
      </c>
      <c r="E30" s="2">
        <v>3</v>
      </c>
      <c r="G30" s="2"/>
      <c r="I30" s="2"/>
      <c r="K30" s="2"/>
      <c r="L30">
        <f t="shared" si="0"/>
        <v>1</v>
      </c>
      <c r="M30">
        <f t="shared" si="1"/>
        <v>1</v>
      </c>
      <c r="N30">
        <f t="shared" si="2"/>
        <v>1</v>
      </c>
      <c r="O30">
        <f t="shared" si="3"/>
        <v>3</v>
      </c>
      <c r="P30" s="4">
        <f t="shared" si="4"/>
        <v>3</v>
      </c>
    </row>
    <row r="31" spans="1:16" x14ac:dyDescent="0.2">
      <c r="A31" t="s">
        <v>117</v>
      </c>
      <c r="B31" t="s">
        <v>118</v>
      </c>
      <c r="C31" t="s">
        <v>119</v>
      </c>
      <c r="E31" s="2"/>
      <c r="G31" s="2">
        <v>2</v>
      </c>
      <c r="I31" s="2">
        <v>3</v>
      </c>
      <c r="J31">
        <v>2</v>
      </c>
      <c r="K31" s="2">
        <v>1</v>
      </c>
      <c r="L31">
        <f t="shared" si="0"/>
        <v>1</v>
      </c>
      <c r="M31">
        <f t="shared" si="1"/>
        <v>3</v>
      </c>
      <c r="N31">
        <f t="shared" si="2"/>
        <v>2</v>
      </c>
      <c r="O31">
        <f t="shared" si="3"/>
        <v>6</v>
      </c>
      <c r="P31" s="4">
        <f t="shared" si="4"/>
        <v>3</v>
      </c>
    </row>
    <row r="32" spans="1:16" x14ac:dyDescent="0.2">
      <c r="A32" t="s">
        <v>120</v>
      </c>
      <c r="B32" t="s">
        <v>121</v>
      </c>
      <c r="C32" t="s">
        <v>39</v>
      </c>
      <c r="E32" s="2"/>
      <c r="G32" s="2">
        <v>3</v>
      </c>
      <c r="H32">
        <v>2</v>
      </c>
      <c r="I32" s="2">
        <v>3</v>
      </c>
      <c r="K32" s="2"/>
      <c r="L32">
        <f t="shared" si="0"/>
        <v>1</v>
      </c>
      <c r="M32">
        <f t="shared" si="1"/>
        <v>2</v>
      </c>
      <c r="N32">
        <f t="shared" si="2"/>
        <v>2</v>
      </c>
      <c r="O32">
        <f t="shared" si="3"/>
        <v>6</v>
      </c>
      <c r="P32" s="4">
        <f t="shared" si="4"/>
        <v>3</v>
      </c>
    </row>
    <row r="33" spans="1:16" x14ac:dyDescent="0.2">
      <c r="A33" t="s">
        <v>122</v>
      </c>
      <c r="B33" t="s">
        <v>123</v>
      </c>
      <c r="C33" t="s">
        <v>124</v>
      </c>
      <c r="E33" s="2"/>
      <c r="G33" s="2">
        <v>3</v>
      </c>
      <c r="H33">
        <v>2</v>
      </c>
      <c r="I33" s="2">
        <v>3</v>
      </c>
      <c r="K33" s="2"/>
      <c r="L33">
        <f t="shared" si="0"/>
        <v>1</v>
      </c>
      <c r="M33">
        <f t="shared" si="1"/>
        <v>2</v>
      </c>
      <c r="N33">
        <f t="shared" si="2"/>
        <v>2</v>
      </c>
      <c r="O33">
        <f t="shared" si="3"/>
        <v>6</v>
      </c>
      <c r="P33" s="4">
        <f t="shared" si="4"/>
        <v>3</v>
      </c>
    </row>
    <row r="34" spans="1:16" x14ac:dyDescent="0.2">
      <c r="A34" t="s">
        <v>125</v>
      </c>
      <c r="B34" t="s">
        <v>126</v>
      </c>
      <c r="C34" t="s">
        <v>127</v>
      </c>
      <c r="E34" s="2"/>
      <c r="G34" s="2">
        <v>1</v>
      </c>
      <c r="H34">
        <v>2</v>
      </c>
      <c r="I34" s="2">
        <v>2</v>
      </c>
      <c r="K34" s="2">
        <v>3</v>
      </c>
      <c r="L34">
        <f t="shared" si="0"/>
        <v>1</v>
      </c>
      <c r="M34">
        <f t="shared" si="1"/>
        <v>3</v>
      </c>
      <c r="N34">
        <f t="shared" si="2"/>
        <v>2</v>
      </c>
      <c r="O34">
        <f t="shared" si="3"/>
        <v>6</v>
      </c>
      <c r="P34" s="4">
        <f t="shared" si="4"/>
        <v>3</v>
      </c>
    </row>
    <row r="35" spans="1:16" x14ac:dyDescent="0.2">
      <c r="A35" t="s">
        <v>128</v>
      </c>
      <c r="B35" t="s">
        <v>129</v>
      </c>
      <c r="C35" t="s">
        <v>130</v>
      </c>
      <c r="E35" s="2"/>
      <c r="G35" s="2"/>
      <c r="I35" s="2">
        <v>3</v>
      </c>
      <c r="J35">
        <v>1</v>
      </c>
      <c r="K35" s="2"/>
      <c r="L35">
        <f t="shared" si="0"/>
        <v>1</v>
      </c>
      <c r="M35">
        <f t="shared" si="1"/>
        <v>1</v>
      </c>
      <c r="N35">
        <f t="shared" si="2"/>
        <v>1</v>
      </c>
      <c r="O35">
        <f t="shared" si="3"/>
        <v>3</v>
      </c>
      <c r="P35" s="4">
        <f t="shared" si="4"/>
        <v>3</v>
      </c>
    </row>
    <row r="36" spans="1:16" x14ac:dyDescent="0.2">
      <c r="A36" t="s">
        <v>131</v>
      </c>
      <c r="B36" t="s">
        <v>132</v>
      </c>
      <c r="C36" t="s">
        <v>109</v>
      </c>
      <c r="D36">
        <v>1</v>
      </c>
      <c r="E36" s="2">
        <v>1</v>
      </c>
      <c r="G36" s="2"/>
      <c r="I36" s="2">
        <v>5</v>
      </c>
      <c r="J36">
        <v>2</v>
      </c>
      <c r="K36" s="2">
        <v>2</v>
      </c>
      <c r="L36">
        <f t="shared" si="0"/>
        <v>2</v>
      </c>
      <c r="M36">
        <f t="shared" si="1"/>
        <v>3</v>
      </c>
      <c r="N36">
        <f t="shared" si="2"/>
        <v>3</v>
      </c>
      <c r="O36">
        <f t="shared" si="3"/>
        <v>8</v>
      </c>
      <c r="P36" s="4">
        <f t="shared" si="4"/>
        <v>2.6666666666666665</v>
      </c>
    </row>
    <row r="37" spans="1:16" x14ac:dyDescent="0.2">
      <c r="A37" t="s">
        <v>133</v>
      </c>
      <c r="B37" t="s">
        <v>134</v>
      </c>
      <c r="C37" t="s">
        <v>135</v>
      </c>
      <c r="E37" s="2"/>
      <c r="F37">
        <v>2</v>
      </c>
      <c r="G37" s="2">
        <v>6</v>
      </c>
      <c r="H37">
        <v>2</v>
      </c>
      <c r="I37" s="2">
        <v>3</v>
      </c>
      <c r="J37">
        <v>1</v>
      </c>
      <c r="K37" s="2">
        <v>4</v>
      </c>
      <c r="L37">
        <f t="shared" si="0"/>
        <v>3</v>
      </c>
      <c r="M37">
        <f t="shared" si="1"/>
        <v>3</v>
      </c>
      <c r="N37">
        <f t="shared" si="2"/>
        <v>5</v>
      </c>
      <c r="O37">
        <f t="shared" si="3"/>
        <v>13</v>
      </c>
      <c r="P37" s="4">
        <f t="shared" si="4"/>
        <v>2.6</v>
      </c>
    </row>
    <row r="38" spans="1:16" x14ac:dyDescent="0.2">
      <c r="A38" t="s">
        <v>136</v>
      </c>
      <c r="B38" t="s">
        <v>137</v>
      </c>
      <c r="C38" t="s">
        <v>69</v>
      </c>
      <c r="E38" s="2"/>
      <c r="G38" s="2">
        <v>2</v>
      </c>
      <c r="H38">
        <v>2</v>
      </c>
      <c r="I38" s="2">
        <v>3</v>
      </c>
      <c r="K38" s="2"/>
      <c r="L38">
        <f t="shared" si="0"/>
        <v>1</v>
      </c>
      <c r="M38">
        <f t="shared" si="1"/>
        <v>2</v>
      </c>
      <c r="N38">
        <f t="shared" si="2"/>
        <v>2</v>
      </c>
      <c r="O38">
        <f t="shared" si="3"/>
        <v>5</v>
      </c>
      <c r="P38" s="4">
        <f t="shared" si="4"/>
        <v>2.5</v>
      </c>
    </row>
    <row r="39" spans="1:16" x14ac:dyDescent="0.2">
      <c r="A39" t="s">
        <v>138</v>
      </c>
      <c r="B39" t="s">
        <v>139</v>
      </c>
      <c r="C39" t="s">
        <v>140</v>
      </c>
      <c r="E39" s="2"/>
      <c r="G39" s="2">
        <v>3</v>
      </c>
      <c r="I39" s="2">
        <v>2</v>
      </c>
      <c r="J39">
        <v>2</v>
      </c>
      <c r="K39" s="2"/>
      <c r="L39">
        <f t="shared" si="0"/>
        <v>1</v>
      </c>
      <c r="M39">
        <f t="shared" si="1"/>
        <v>2</v>
      </c>
      <c r="N39">
        <f t="shared" si="2"/>
        <v>2</v>
      </c>
      <c r="O39">
        <f t="shared" si="3"/>
        <v>5</v>
      </c>
      <c r="P39" s="4">
        <f t="shared" si="4"/>
        <v>2.5</v>
      </c>
    </row>
    <row r="40" spans="1:16" x14ac:dyDescent="0.2">
      <c r="A40" t="s">
        <v>141</v>
      </c>
      <c r="B40" t="s">
        <v>142</v>
      </c>
      <c r="C40" t="s">
        <v>143</v>
      </c>
      <c r="E40" s="2">
        <v>1</v>
      </c>
      <c r="F40">
        <v>2</v>
      </c>
      <c r="G40" s="2">
        <v>4</v>
      </c>
      <c r="I40" s="2">
        <v>4</v>
      </c>
      <c r="J40">
        <v>2</v>
      </c>
      <c r="K40" s="2">
        <v>1</v>
      </c>
      <c r="L40">
        <f t="shared" si="0"/>
        <v>2</v>
      </c>
      <c r="M40">
        <f t="shared" si="1"/>
        <v>4</v>
      </c>
      <c r="N40">
        <f t="shared" si="2"/>
        <v>4</v>
      </c>
      <c r="O40">
        <f t="shared" si="3"/>
        <v>10</v>
      </c>
      <c r="P40" s="4">
        <f t="shared" si="4"/>
        <v>2.5</v>
      </c>
    </row>
    <row r="41" spans="1:16" x14ac:dyDescent="0.2">
      <c r="A41" t="s">
        <v>144</v>
      </c>
      <c r="B41" t="s">
        <v>145</v>
      </c>
      <c r="C41" t="s">
        <v>146</v>
      </c>
      <c r="E41" s="2"/>
      <c r="F41">
        <v>1</v>
      </c>
      <c r="G41" s="2">
        <v>3</v>
      </c>
      <c r="H41">
        <v>1</v>
      </c>
      <c r="I41" s="2">
        <v>2</v>
      </c>
      <c r="K41" s="2"/>
      <c r="L41">
        <f t="shared" si="0"/>
        <v>2</v>
      </c>
      <c r="M41">
        <f t="shared" si="1"/>
        <v>2</v>
      </c>
      <c r="N41">
        <f t="shared" si="2"/>
        <v>2</v>
      </c>
      <c r="O41">
        <f t="shared" si="3"/>
        <v>5</v>
      </c>
      <c r="P41" s="4">
        <f t="shared" si="4"/>
        <v>2.5</v>
      </c>
    </row>
    <row r="42" spans="1:16" x14ac:dyDescent="0.2">
      <c r="A42" t="s">
        <v>147</v>
      </c>
      <c r="B42" t="s">
        <v>148</v>
      </c>
      <c r="C42" t="s">
        <v>149</v>
      </c>
      <c r="E42" s="2"/>
      <c r="F42">
        <v>1</v>
      </c>
      <c r="G42" s="2">
        <v>2</v>
      </c>
      <c r="I42" s="2">
        <v>1</v>
      </c>
      <c r="J42">
        <v>1</v>
      </c>
      <c r="K42" s="2">
        <v>2</v>
      </c>
      <c r="L42">
        <f t="shared" si="0"/>
        <v>2</v>
      </c>
      <c r="M42">
        <f t="shared" si="1"/>
        <v>3</v>
      </c>
      <c r="N42">
        <f t="shared" si="2"/>
        <v>2</v>
      </c>
      <c r="O42">
        <f t="shared" si="3"/>
        <v>5</v>
      </c>
      <c r="P42" s="4">
        <f t="shared" si="4"/>
        <v>2.5</v>
      </c>
    </row>
    <row r="43" spans="1:16" x14ac:dyDescent="0.2">
      <c r="A43" t="s">
        <v>150</v>
      </c>
      <c r="B43" t="s">
        <v>151</v>
      </c>
      <c r="C43" t="s">
        <v>152</v>
      </c>
      <c r="D43">
        <v>1</v>
      </c>
      <c r="E43" s="2">
        <v>3</v>
      </c>
      <c r="G43" s="2">
        <v>3</v>
      </c>
      <c r="H43">
        <v>2</v>
      </c>
      <c r="I43" s="2">
        <v>1</v>
      </c>
      <c r="J43">
        <v>1</v>
      </c>
      <c r="K43" s="2">
        <v>3</v>
      </c>
      <c r="L43">
        <f t="shared" si="0"/>
        <v>3</v>
      </c>
      <c r="M43">
        <f t="shared" si="1"/>
        <v>4</v>
      </c>
      <c r="N43">
        <f t="shared" si="2"/>
        <v>4</v>
      </c>
      <c r="O43">
        <f t="shared" si="3"/>
        <v>10</v>
      </c>
      <c r="P43" s="4">
        <f t="shared" si="4"/>
        <v>2.5</v>
      </c>
    </row>
    <row r="44" spans="1:16" x14ac:dyDescent="0.2">
      <c r="A44" t="s">
        <v>153</v>
      </c>
      <c r="B44" t="s">
        <v>154</v>
      </c>
      <c r="C44" t="s">
        <v>155</v>
      </c>
      <c r="D44">
        <v>2</v>
      </c>
      <c r="E44" s="2">
        <v>2</v>
      </c>
      <c r="G44" s="2">
        <v>3</v>
      </c>
      <c r="H44">
        <v>1</v>
      </c>
      <c r="I44" s="2">
        <v>1</v>
      </c>
      <c r="K44" s="2">
        <v>1</v>
      </c>
      <c r="L44">
        <f t="shared" si="0"/>
        <v>2</v>
      </c>
      <c r="M44">
        <f t="shared" si="1"/>
        <v>4</v>
      </c>
      <c r="N44">
        <f t="shared" si="2"/>
        <v>3</v>
      </c>
      <c r="O44">
        <f t="shared" si="3"/>
        <v>7</v>
      </c>
      <c r="P44" s="4">
        <f t="shared" si="4"/>
        <v>2.3333333333333335</v>
      </c>
    </row>
    <row r="45" spans="1:16" x14ac:dyDescent="0.2">
      <c r="A45" t="s">
        <v>156</v>
      </c>
      <c r="B45" t="s">
        <v>157</v>
      </c>
      <c r="C45" t="s">
        <v>42</v>
      </c>
      <c r="E45" s="2"/>
      <c r="F45">
        <v>2</v>
      </c>
      <c r="G45" s="2">
        <v>2</v>
      </c>
      <c r="I45" s="2">
        <v>3</v>
      </c>
      <c r="J45">
        <v>1</v>
      </c>
      <c r="K45" s="2">
        <v>2</v>
      </c>
      <c r="L45">
        <f t="shared" si="0"/>
        <v>2</v>
      </c>
      <c r="M45">
        <f t="shared" si="1"/>
        <v>3</v>
      </c>
      <c r="N45">
        <f t="shared" si="2"/>
        <v>3</v>
      </c>
      <c r="O45">
        <f t="shared" si="3"/>
        <v>7</v>
      </c>
      <c r="P45" s="4">
        <f t="shared" si="4"/>
        <v>2.3333333333333335</v>
      </c>
    </row>
    <row r="46" spans="1:16" x14ac:dyDescent="0.2">
      <c r="A46" t="s">
        <v>158</v>
      </c>
      <c r="B46" t="s">
        <v>159</v>
      </c>
      <c r="C46" t="s">
        <v>33</v>
      </c>
      <c r="E46" s="2"/>
      <c r="F46">
        <v>1</v>
      </c>
      <c r="G46" s="2">
        <v>2</v>
      </c>
      <c r="H46">
        <v>2</v>
      </c>
      <c r="I46" s="2">
        <v>4</v>
      </c>
      <c r="K46" s="2">
        <v>1</v>
      </c>
      <c r="L46">
        <f t="shared" si="0"/>
        <v>2</v>
      </c>
      <c r="M46">
        <f t="shared" si="1"/>
        <v>3</v>
      </c>
      <c r="N46">
        <f t="shared" si="2"/>
        <v>3</v>
      </c>
      <c r="O46">
        <f t="shared" si="3"/>
        <v>7</v>
      </c>
      <c r="P46" s="4">
        <f t="shared" si="4"/>
        <v>2.3333333333333335</v>
      </c>
    </row>
    <row r="47" spans="1:16" x14ac:dyDescent="0.2">
      <c r="A47" t="s">
        <v>160</v>
      </c>
      <c r="B47" t="s">
        <v>161</v>
      </c>
      <c r="C47" t="s">
        <v>77</v>
      </c>
      <c r="E47" s="2"/>
      <c r="F47">
        <v>2</v>
      </c>
      <c r="G47" s="2">
        <v>3</v>
      </c>
      <c r="H47">
        <v>3</v>
      </c>
      <c r="I47" s="2">
        <v>6</v>
      </c>
      <c r="K47" s="2">
        <v>2</v>
      </c>
      <c r="L47">
        <f t="shared" si="0"/>
        <v>2</v>
      </c>
      <c r="M47">
        <f t="shared" si="1"/>
        <v>3</v>
      </c>
      <c r="N47">
        <f t="shared" si="2"/>
        <v>5</v>
      </c>
      <c r="O47">
        <f t="shared" si="3"/>
        <v>11</v>
      </c>
      <c r="P47" s="4">
        <f t="shared" si="4"/>
        <v>2.2000000000000002</v>
      </c>
    </row>
    <row r="48" spans="1:16" x14ac:dyDescent="0.2">
      <c r="A48" t="s">
        <v>162</v>
      </c>
      <c r="B48" t="s">
        <v>163</v>
      </c>
      <c r="C48" t="s">
        <v>152</v>
      </c>
      <c r="E48" s="2"/>
      <c r="G48" s="2">
        <v>5</v>
      </c>
      <c r="H48">
        <v>7</v>
      </c>
      <c r="I48" s="2">
        <v>10</v>
      </c>
      <c r="K48" s="2"/>
      <c r="L48">
        <f t="shared" si="0"/>
        <v>1</v>
      </c>
      <c r="M48">
        <f t="shared" si="1"/>
        <v>2</v>
      </c>
      <c r="N48">
        <f t="shared" si="2"/>
        <v>7</v>
      </c>
      <c r="O48">
        <f t="shared" si="3"/>
        <v>15</v>
      </c>
      <c r="P48" s="4">
        <f t="shared" si="4"/>
        <v>2.1428571428571428</v>
      </c>
    </row>
    <row r="49" spans="1:16" x14ac:dyDescent="0.2">
      <c r="A49" t="s">
        <v>164</v>
      </c>
      <c r="B49" t="s">
        <v>165</v>
      </c>
      <c r="C49" t="s">
        <v>42</v>
      </c>
      <c r="E49" s="2"/>
      <c r="F49">
        <v>2</v>
      </c>
      <c r="G49" s="2">
        <v>6</v>
      </c>
      <c r="H49">
        <v>7</v>
      </c>
      <c r="I49" s="2">
        <v>17</v>
      </c>
      <c r="J49">
        <v>10</v>
      </c>
      <c r="K49" s="2">
        <v>16</v>
      </c>
      <c r="L49">
        <f t="shared" si="0"/>
        <v>3</v>
      </c>
      <c r="M49">
        <f t="shared" si="1"/>
        <v>3</v>
      </c>
      <c r="N49">
        <f t="shared" si="2"/>
        <v>19</v>
      </c>
      <c r="O49">
        <f t="shared" si="3"/>
        <v>39</v>
      </c>
      <c r="P49" s="4">
        <f t="shared" si="4"/>
        <v>2.0526315789473686</v>
      </c>
    </row>
    <row r="50" spans="1:16" x14ac:dyDescent="0.2">
      <c r="A50" t="s">
        <v>166</v>
      </c>
      <c r="B50" t="s">
        <v>167</v>
      </c>
      <c r="C50" t="s">
        <v>168</v>
      </c>
      <c r="E50" s="2"/>
      <c r="F50">
        <v>1</v>
      </c>
      <c r="G50" s="2"/>
      <c r="I50" s="2">
        <v>2</v>
      </c>
      <c r="K50" s="2"/>
      <c r="L50">
        <f t="shared" si="0"/>
        <v>1</v>
      </c>
      <c r="M50">
        <f t="shared" si="1"/>
        <v>1</v>
      </c>
      <c r="N50">
        <f t="shared" si="2"/>
        <v>1</v>
      </c>
      <c r="O50">
        <f t="shared" si="3"/>
        <v>2</v>
      </c>
      <c r="P50" s="4">
        <f t="shared" si="4"/>
        <v>2</v>
      </c>
    </row>
    <row r="51" spans="1:16" x14ac:dyDescent="0.2">
      <c r="A51" t="s">
        <v>169</v>
      </c>
      <c r="B51" t="s">
        <v>170</v>
      </c>
      <c r="C51" t="s">
        <v>171</v>
      </c>
      <c r="E51" s="2"/>
      <c r="G51" s="2"/>
      <c r="H51">
        <v>1</v>
      </c>
      <c r="I51" s="2">
        <v>4</v>
      </c>
      <c r="J51">
        <v>1</v>
      </c>
      <c r="K51" s="2"/>
      <c r="L51">
        <f t="shared" si="0"/>
        <v>2</v>
      </c>
      <c r="M51">
        <f t="shared" si="1"/>
        <v>1</v>
      </c>
      <c r="N51">
        <f t="shared" si="2"/>
        <v>2</v>
      </c>
      <c r="O51">
        <f t="shared" si="3"/>
        <v>4</v>
      </c>
      <c r="P51" s="4">
        <f t="shared" si="4"/>
        <v>2</v>
      </c>
    </row>
    <row r="52" spans="1:16" x14ac:dyDescent="0.2">
      <c r="A52" t="s">
        <v>172</v>
      </c>
      <c r="B52" t="s">
        <v>173</v>
      </c>
      <c r="C52" t="s">
        <v>174</v>
      </c>
      <c r="E52" s="2"/>
      <c r="F52">
        <v>2</v>
      </c>
      <c r="G52" s="2">
        <v>8</v>
      </c>
      <c r="H52">
        <v>6</v>
      </c>
      <c r="I52" s="2">
        <v>5</v>
      </c>
      <c r="J52">
        <v>1</v>
      </c>
      <c r="K52" s="2">
        <v>5</v>
      </c>
      <c r="L52">
        <f t="shared" si="0"/>
        <v>3</v>
      </c>
      <c r="M52">
        <f t="shared" si="1"/>
        <v>3</v>
      </c>
      <c r="N52">
        <f t="shared" si="2"/>
        <v>9</v>
      </c>
      <c r="O52">
        <f t="shared" si="3"/>
        <v>18</v>
      </c>
      <c r="P52" s="4">
        <f t="shared" si="4"/>
        <v>2</v>
      </c>
    </row>
    <row r="53" spans="1:16" x14ac:dyDescent="0.2">
      <c r="A53" t="s">
        <v>175</v>
      </c>
      <c r="B53" t="s">
        <v>176</v>
      </c>
      <c r="C53" t="s">
        <v>177</v>
      </c>
      <c r="D53">
        <v>2</v>
      </c>
      <c r="E53" s="2">
        <v>4</v>
      </c>
      <c r="F53">
        <v>1</v>
      </c>
      <c r="G53" s="2">
        <v>2</v>
      </c>
      <c r="I53" s="2">
        <v>4</v>
      </c>
      <c r="J53">
        <v>3</v>
      </c>
      <c r="K53" s="2">
        <v>2</v>
      </c>
      <c r="L53">
        <f t="shared" si="0"/>
        <v>3</v>
      </c>
      <c r="M53">
        <f t="shared" si="1"/>
        <v>4</v>
      </c>
      <c r="N53">
        <f t="shared" si="2"/>
        <v>6</v>
      </c>
      <c r="O53">
        <f t="shared" si="3"/>
        <v>12</v>
      </c>
      <c r="P53" s="4">
        <f t="shared" si="4"/>
        <v>2</v>
      </c>
    </row>
    <row r="54" spans="1:16" x14ac:dyDescent="0.2">
      <c r="A54" t="s">
        <v>178</v>
      </c>
      <c r="B54" t="s">
        <v>179</v>
      </c>
      <c r="C54" t="s">
        <v>33</v>
      </c>
      <c r="E54" s="2"/>
      <c r="G54" s="2">
        <v>4</v>
      </c>
      <c r="H54">
        <v>2</v>
      </c>
      <c r="I54" s="2">
        <v>2</v>
      </c>
      <c r="J54">
        <v>2</v>
      </c>
      <c r="K54" s="2">
        <v>2</v>
      </c>
      <c r="L54">
        <f t="shared" si="0"/>
        <v>2</v>
      </c>
      <c r="M54">
        <f t="shared" si="1"/>
        <v>3</v>
      </c>
      <c r="N54">
        <f t="shared" si="2"/>
        <v>4</v>
      </c>
      <c r="O54">
        <f t="shared" si="3"/>
        <v>8</v>
      </c>
      <c r="P54" s="4">
        <f t="shared" si="4"/>
        <v>2</v>
      </c>
    </row>
    <row r="55" spans="1:16" x14ac:dyDescent="0.2">
      <c r="A55" t="s">
        <v>180</v>
      </c>
      <c r="B55" t="s">
        <v>181</v>
      </c>
      <c r="C55" t="s">
        <v>182</v>
      </c>
      <c r="E55" s="2"/>
      <c r="F55">
        <v>2</v>
      </c>
      <c r="G55" s="2">
        <v>2</v>
      </c>
      <c r="I55" s="2">
        <v>2</v>
      </c>
      <c r="K55" s="2"/>
      <c r="L55">
        <f t="shared" si="0"/>
        <v>1</v>
      </c>
      <c r="M55">
        <f t="shared" si="1"/>
        <v>2</v>
      </c>
      <c r="N55">
        <f t="shared" si="2"/>
        <v>2</v>
      </c>
      <c r="O55">
        <f t="shared" si="3"/>
        <v>4</v>
      </c>
      <c r="P55" s="4">
        <f t="shared" si="4"/>
        <v>2</v>
      </c>
    </row>
    <row r="56" spans="1:16" x14ac:dyDescent="0.2">
      <c r="A56" t="s">
        <v>183</v>
      </c>
      <c r="B56" t="s">
        <v>184</v>
      </c>
      <c r="C56" t="s">
        <v>185</v>
      </c>
      <c r="E56" s="2"/>
      <c r="G56" s="2">
        <v>2</v>
      </c>
      <c r="H56">
        <v>2</v>
      </c>
      <c r="I56" s="2">
        <v>2</v>
      </c>
      <c r="K56" s="2"/>
      <c r="L56">
        <f t="shared" si="0"/>
        <v>1</v>
      </c>
      <c r="M56">
        <f t="shared" si="1"/>
        <v>2</v>
      </c>
      <c r="N56">
        <f t="shared" si="2"/>
        <v>2</v>
      </c>
      <c r="O56">
        <f t="shared" si="3"/>
        <v>4</v>
      </c>
      <c r="P56" s="4">
        <f t="shared" si="4"/>
        <v>2</v>
      </c>
    </row>
    <row r="57" spans="1:16" x14ac:dyDescent="0.2">
      <c r="A57" t="s">
        <v>186</v>
      </c>
      <c r="B57" t="s">
        <v>187</v>
      </c>
      <c r="C57" t="s">
        <v>188</v>
      </c>
      <c r="E57" s="2"/>
      <c r="F57">
        <v>1</v>
      </c>
      <c r="G57" s="2">
        <v>5</v>
      </c>
      <c r="H57">
        <v>2</v>
      </c>
      <c r="I57" s="2">
        <v>3</v>
      </c>
      <c r="J57">
        <v>1</v>
      </c>
      <c r="K57" s="2"/>
      <c r="L57">
        <f t="shared" si="0"/>
        <v>3</v>
      </c>
      <c r="M57">
        <f t="shared" si="1"/>
        <v>2</v>
      </c>
      <c r="N57">
        <f t="shared" si="2"/>
        <v>4</v>
      </c>
      <c r="O57">
        <f t="shared" si="3"/>
        <v>8</v>
      </c>
      <c r="P57" s="4">
        <f t="shared" si="4"/>
        <v>2</v>
      </c>
    </row>
    <row r="58" spans="1:16" x14ac:dyDescent="0.2">
      <c r="A58" t="s">
        <v>189</v>
      </c>
      <c r="B58" t="s">
        <v>190</v>
      </c>
      <c r="C58" t="s">
        <v>39</v>
      </c>
      <c r="D58">
        <v>2</v>
      </c>
      <c r="E58" s="2">
        <v>3</v>
      </c>
      <c r="G58" s="2"/>
      <c r="I58" s="2"/>
      <c r="K58" s="2">
        <v>1</v>
      </c>
      <c r="L58">
        <f t="shared" si="0"/>
        <v>1</v>
      </c>
      <c r="M58">
        <f t="shared" si="1"/>
        <v>2</v>
      </c>
      <c r="N58">
        <f t="shared" si="2"/>
        <v>2</v>
      </c>
      <c r="O58">
        <f t="shared" si="3"/>
        <v>4</v>
      </c>
      <c r="P58" s="4">
        <f t="shared" si="4"/>
        <v>2</v>
      </c>
    </row>
    <row r="59" spans="1:16" x14ac:dyDescent="0.2">
      <c r="A59" t="s">
        <v>191</v>
      </c>
      <c r="B59" t="s">
        <v>192</v>
      </c>
      <c r="C59" t="s">
        <v>24</v>
      </c>
      <c r="E59" s="2"/>
      <c r="F59">
        <v>1</v>
      </c>
      <c r="G59" s="2">
        <v>2</v>
      </c>
      <c r="H59">
        <v>2</v>
      </c>
      <c r="I59" s="2">
        <v>4</v>
      </c>
      <c r="J59">
        <v>2</v>
      </c>
      <c r="K59" s="2">
        <v>4</v>
      </c>
      <c r="L59">
        <f t="shared" si="0"/>
        <v>3</v>
      </c>
      <c r="M59">
        <f t="shared" si="1"/>
        <v>3</v>
      </c>
      <c r="N59">
        <f t="shared" si="2"/>
        <v>5</v>
      </c>
      <c r="O59">
        <f t="shared" si="3"/>
        <v>10</v>
      </c>
      <c r="P59" s="4">
        <f t="shared" si="4"/>
        <v>2</v>
      </c>
    </row>
    <row r="60" spans="1:16" x14ac:dyDescent="0.2">
      <c r="A60" t="s">
        <v>193</v>
      </c>
      <c r="B60" t="s">
        <v>194</v>
      </c>
      <c r="C60" t="s">
        <v>119</v>
      </c>
      <c r="E60" s="2">
        <v>1</v>
      </c>
      <c r="G60" s="2">
        <v>1</v>
      </c>
      <c r="I60" s="2">
        <v>1</v>
      </c>
      <c r="J60">
        <v>2</v>
      </c>
      <c r="K60" s="2">
        <v>1</v>
      </c>
      <c r="L60">
        <f t="shared" si="0"/>
        <v>1</v>
      </c>
      <c r="M60">
        <f t="shared" si="1"/>
        <v>4</v>
      </c>
      <c r="N60">
        <f t="shared" si="2"/>
        <v>2</v>
      </c>
      <c r="O60">
        <f t="shared" si="3"/>
        <v>4</v>
      </c>
      <c r="P60" s="4">
        <f t="shared" si="4"/>
        <v>2</v>
      </c>
    </row>
    <row r="61" spans="1:16" x14ac:dyDescent="0.2">
      <c r="A61" t="s">
        <v>195</v>
      </c>
      <c r="B61" t="s">
        <v>196</v>
      </c>
      <c r="C61" t="s">
        <v>124</v>
      </c>
      <c r="E61" s="2"/>
      <c r="G61" s="2">
        <v>3</v>
      </c>
      <c r="H61">
        <v>4</v>
      </c>
      <c r="I61" s="2">
        <v>4</v>
      </c>
      <c r="J61">
        <v>2</v>
      </c>
      <c r="K61" s="2">
        <v>4</v>
      </c>
      <c r="L61">
        <f t="shared" si="0"/>
        <v>2</v>
      </c>
      <c r="M61">
        <f t="shared" si="1"/>
        <v>3</v>
      </c>
      <c r="N61">
        <f t="shared" si="2"/>
        <v>6</v>
      </c>
      <c r="O61">
        <f t="shared" si="3"/>
        <v>11</v>
      </c>
      <c r="P61" s="4">
        <f t="shared" si="4"/>
        <v>1.8333333333333333</v>
      </c>
    </row>
    <row r="62" spans="1:16" x14ac:dyDescent="0.2">
      <c r="A62" t="s">
        <v>197</v>
      </c>
      <c r="B62" t="s">
        <v>198</v>
      </c>
      <c r="C62" t="s">
        <v>199</v>
      </c>
      <c r="E62" s="2"/>
      <c r="F62">
        <v>5</v>
      </c>
      <c r="G62" s="2">
        <v>5</v>
      </c>
      <c r="H62">
        <v>6</v>
      </c>
      <c r="I62" s="2">
        <v>15</v>
      </c>
      <c r="J62">
        <v>5</v>
      </c>
      <c r="K62" s="2">
        <v>9</v>
      </c>
      <c r="L62">
        <f t="shared" si="0"/>
        <v>3</v>
      </c>
      <c r="M62">
        <f t="shared" si="1"/>
        <v>3</v>
      </c>
      <c r="N62">
        <f t="shared" si="2"/>
        <v>16</v>
      </c>
      <c r="O62">
        <f t="shared" si="3"/>
        <v>29</v>
      </c>
      <c r="P62" s="4">
        <f t="shared" si="4"/>
        <v>1.8125</v>
      </c>
    </row>
    <row r="63" spans="1:16" x14ac:dyDescent="0.2">
      <c r="A63" t="s">
        <v>200</v>
      </c>
      <c r="B63" t="s">
        <v>201</v>
      </c>
      <c r="C63" t="s">
        <v>202</v>
      </c>
      <c r="E63" s="2"/>
      <c r="F63">
        <v>4</v>
      </c>
      <c r="G63" s="2">
        <v>4</v>
      </c>
      <c r="H63">
        <v>1</v>
      </c>
      <c r="I63" s="2">
        <v>5</v>
      </c>
      <c r="K63" s="2"/>
      <c r="L63">
        <f t="shared" si="0"/>
        <v>2</v>
      </c>
      <c r="M63">
        <f t="shared" si="1"/>
        <v>2</v>
      </c>
      <c r="N63">
        <f t="shared" si="2"/>
        <v>5</v>
      </c>
      <c r="O63">
        <f t="shared" si="3"/>
        <v>9</v>
      </c>
      <c r="P63" s="4">
        <f t="shared" si="4"/>
        <v>1.8</v>
      </c>
    </row>
    <row r="64" spans="1:16" x14ac:dyDescent="0.2">
      <c r="A64" t="s">
        <v>203</v>
      </c>
      <c r="B64" t="s">
        <v>204</v>
      </c>
      <c r="C64" t="s">
        <v>86</v>
      </c>
      <c r="E64" s="2">
        <v>21</v>
      </c>
      <c r="G64" s="2">
        <v>28</v>
      </c>
      <c r="H64">
        <v>28</v>
      </c>
      <c r="I64" s="2">
        <v>33</v>
      </c>
      <c r="J64">
        <v>31</v>
      </c>
      <c r="K64" s="2">
        <v>23</v>
      </c>
      <c r="L64">
        <f t="shared" si="0"/>
        <v>2</v>
      </c>
      <c r="M64">
        <f t="shared" si="1"/>
        <v>4</v>
      </c>
      <c r="N64">
        <f t="shared" si="2"/>
        <v>59</v>
      </c>
      <c r="O64">
        <f t="shared" si="3"/>
        <v>105</v>
      </c>
      <c r="P64" s="4">
        <f t="shared" si="4"/>
        <v>1.7796610169491525</v>
      </c>
    </row>
    <row r="65" spans="1:16" x14ac:dyDescent="0.2">
      <c r="A65" t="s">
        <v>205</v>
      </c>
      <c r="B65" t="s">
        <v>206</v>
      </c>
      <c r="C65" t="s">
        <v>188</v>
      </c>
      <c r="E65" s="2"/>
      <c r="F65">
        <v>5</v>
      </c>
      <c r="G65" s="2">
        <v>4</v>
      </c>
      <c r="H65">
        <v>1</v>
      </c>
      <c r="I65" s="2">
        <v>5</v>
      </c>
      <c r="J65">
        <v>2</v>
      </c>
      <c r="K65" s="2">
        <v>5</v>
      </c>
      <c r="L65">
        <f t="shared" si="0"/>
        <v>3</v>
      </c>
      <c r="M65">
        <f t="shared" si="1"/>
        <v>3</v>
      </c>
      <c r="N65">
        <f t="shared" si="2"/>
        <v>8</v>
      </c>
      <c r="O65">
        <f t="shared" si="3"/>
        <v>14</v>
      </c>
      <c r="P65" s="4">
        <f t="shared" si="4"/>
        <v>1.75</v>
      </c>
    </row>
    <row r="66" spans="1:16" x14ac:dyDescent="0.2">
      <c r="A66" t="s">
        <v>207</v>
      </c>
      <c r="B66" t="s">
        <v>208</v>
      </c>
      <c r="C66" t="s">
        <v>209</v>
      </c>
      <c r="E66" s="2"/>
      <c r="G66" s="2">
        <v>2</v>
      </c>
      <c r="H66">
        <v>1</v>
      </c>
      <c r="I66" s="2">
        <v>2</v>
      </c>
      <c r="J66">
        <v>3</v>
      </c>
      <c r="K66" s="2">
        <v>3</v>
      </c>
      <c r="L66">
        <f t="shared" si="0"/>
        <v>2</v>
      </c>
      <c r="M66">
        <f t="shared" si="1"/>
        <v>3</v>
      </c>
      <c r="N66">
        <f t="shared" si="2"/>
        <v>4</v>
      </c>
      <c r="O66">
        <f t="shared" si="3"/>
        <v>7</v>
      </c>
      <c r="P66" s="4">
        <f t="shared" si="4"/>
        <v>1.75</v>
      </c>
    </row>
    <row r="67" spans="1:16" x14ac:dyDescent="0.2">
      <c r="A67" t="s">
        <v>210</v>
      </c>
      <c r="B67" t="s">
        <v>211</v>
      </c>
      <c r="C67" t="s">
        <v>36</v>
      </c>
      <c r="E67" s="2"/>
      <c r="F67">
        <v>1</v>
      </c>
      <c r="G67" s="2">
        <v>5</v>
      </c>
      <c r="H67">
        <v>4</v>
      </c>
      <c r="I67" s="2">
        <v>6</v>
      </c>
      <c r="J67">
        <v>3</v>
      </c>
      <c r="K67" s="2">
        <v>3</v>
      </c>
      <c r="L67">
        <f t="shared" si="0"/>
        <v>3</v>
      </c>
      <c r="M67">
        <f t="shared" si="1"/>
        <v>3</v>
      </c>
      <c r="N67">
        <f t="shared" si="2"/>
        <v>8</v>
      </c>
      <c r="O67">
        <f t="shared" si="3"/>
        <v>14</v>
      </c>
      <c r="P67" s="4">
        <f t="shared" si="4"/>
        <v>1.75</v>
      </c>
    </row>
    <row r="68" spans="1:16" x14ac:dyDescent="0.2">
      <c r="A68" t="s">
        <v>212</v>
      </c>
      <c r="B68" t="s">
        <v>213</v>
      </c>
      <c r="C68" t="s">
        <v>214</v>
      </c>
      <c r="E68" s="2"/>
      <c r="F68">
        <v>9</v>
      </c>
      <c r="G68" s="2">
        <v>13</v>
      </c>
      <c r="H68">
        <v>6</v>
      </c>
      <c r="I68" s="2">
        <v>16</v>
      </c>
      <c r="J68">
        <v>8</v>
      </c>
      <c r="K68" s="2">
        <v>11</v>
      </c>
      <c r="L68">
        <f t="shared" si="0"/>
        <v>3</v>
      </c>
      <c r="M68">
        <f t="shared" si="1"/>
        <v>3</v>
      </c>
      <c r="N68">
        <f t="shared" si="2"/>
        <v>23</v>
      </c>
      <c r="O68">
        <f t="shared" si="3"/>
        <v>40</v>
      </c>
      <c r="P68" s="4">
        <f t="shared" si="4"/>
        <v>1.7391304347826086</v>
      </c>
    </row>
    <row r="69" spans="1:16" x14ac:dyDescent="0.2">
      <c r="A69" t="s">
        <v>215</v>
      </c>
      <c r="B69" t="s">
        <v>216</v>
      </c>
      <c r="C69" t="s">
        <v>119</v>
      </c>
      <c r="D69">
        <v>2</v>
      </c>
      <c r="E69" s="2">
        <v>2</v>
      </c>
      <c r="F69">
        <v>4</v>
      </c>
      <c r="G69" s="2">
        <v>2</v>
      </c>
      <c r="I69" s="2">
        <v>4</v>
      </c>
      <c r="J69">
        <v>1</v>
      </c>
      <c r="K69" s="2">
        <v>4</v>
      </c>
      <c r="L69">
        <f t="shared" si="0"/>
        <v>3</v>
      </c>
      <c r="M69">
        <f t="shared" si="1"/>
        <v>4</v>
      </c>
      <c r="N69">
        <f t="shared" si="2"/>
        <v>7</v>
      </c>
      <c r="O69">
        <f t="shared" si="3"/>
        <v>12</v>
      </c>
      <c r="P69" s="4">
        <f t="shared" si="4"/>
        <v>1.7142857142857142</v>
      </c>
    </row>
    <row r="70" spans="1:16" x14ac:dyDescent="0.2">
      <c r="A70" t="s">
        <v>217</v>
      </c>
      <c r="B70" t="s">
        <v>218</v>
      </c>
      <c r="C70" t="s">
        <v>36</v>
      </c>
      <c r="E70" s="2"/>
      <c r="F70">
        <v>2</v>
      </c>
      <c r="G70" s="2">
        <v>3</v>
      </c>
      <c r="H70">
        <v>2</v>
      </c>
      <c r="I70" s="2">
        <v>5</v>
      </c>
      <c r="J70">
        <v>3</v>
      </c>
      <c r="K70" s="2">
        <v>4</v>
      </c>
      <c r="L70">
        <f t="shared" si="0"/>
        <v>3</v>
      </c>
      <c r="M70">
        <f t="shared" si="1"/>
        <v>3</v>
      </c>
      <c r="N70">
        <f t="shared" si="2"/>
        <v>7</v>
      </c>
      <c r="O70">
        <f t="shared" si="3"/>
        <v>12</v>
      </c>
      <c r="P70" s="4">
        <f t="shared" si="4"/>
        <v>1.7142857142857142</v>
      </c>
    </row>
    <row r="71" spans="1:16" x14ac:dyDescent="0.2">
      <c r="A71" t="s">
        <v>219</v>
      </c>
      <c r="B71" t="s">
        <v>220</v>
      </c>
      <c r="C71" t="s">
        <v>77</v>
      </c>
      <c r="E71" s="2"/>
      <c r="F71">
        <v>1</v>
      </c>
      <c r="G71" s="2">
        <v>5</v>
      </c>
      <c r="H71">
        <v>2</v>
      </c>
      <c r="I71" s="2">
        <v>6</v>
      </c>
      <c r="J71">
        <v>4</v>
      </c>
      <c r="K71" s="2">
        <v>1</v>
      </c>
      <c r="L71">
        <f t="shared" si="0"/>
        <v>3</v>
      </c>
      <c r="M71">
        <f t="shared" si="1"/>
        <v>3</v>
      </c>
      <c r="N71">
        <f t="shared" si="2"/>
        <v>7</v>
      </c>
      <c r="O71">
        <f t="shared" si="3"/>
        <v>12</v>
      </c>
      <c r="P71" s="4">
        <f t="shared" si="4"/>
        <v>1.7142857142857142</v>
      </c>
    </row>
    <row r="72" spans="1:16" x14ac:dyDescent="0.2">
      <c r="A72" t="s">
        <v>221</v>
      </c>
      <c r="B72" t="s">
        <v>222</v>
      </c>
      <c r="C72" t="s">
        <v>223</v>
      </c>
      <c r="E72" s="2"/>
      <c r="F72">
        <v>4</v>
      </c>
      <c r="G72" s="2">
        <v>5</v>
      </c>
      <c r="H72">
        <v>1</v>
      </c>
      <c r="I72" s="2">
        <v>4</v>
      </c>
      <c r="J72">
        <v>2</v>
      </c>
      <c r="K72" s="2">
        <v>3</v>
      </c>
      <c r="L72">
        <f t="shared" si="0"/>
        <v>3</v>
      </c>
      <c r="M72">
        <f t="shared" si="1"/>
        <v>3</v>
      </c>
      <c r="N72">
        <f t="shared" si="2"/>
        <v>7</v>
      </c>
      <c r="O72">
        <f t="shared" si="3"/>
        <v>12</v>
      </c>
      <c r="P72" s="4">
        <f t="shared" si="4"/>
        <v>1.7142857142857142</v>
      </c>
    </row>
    <row r="73" spans="1:16" x14ac:dyDescent="0.2">
      <c r="A73" t="s">
        <v>224</v>
      </c>
      <c r="B73" t="s">
        <v>225</v>
      </c>
      <c r="C73" t="s">
        <v>226</v>
      </c>
      <c r="E73" s="2"/>
      <c r="F73">
        <v>5</v>
      </c>
      <c r="G73" s="2">
        <v>8</v>
      </c>
      <c r="H73">
        <v>3</v>
      </c>
      <c r="I73" s="2">
        <v>6</v>
      </c>
      <c r="J73">
        <v>4</v>
      </c>
      <c r="K73" s="2">
        <v>6</v>
      </c>
      <c r="L73">
        <f t="shared" si="0"/>
        <v>3</v>
      </c>
      <c r="M73">
        <f t="shared" si="1"/>
        <v>3</v>
      </c>
      <c r="N73">
        <f t="shared" si="2"/>
        <v>12</v>
      </c>
      <c r="O73">
        <f t="shared" si="3"/>
        <v>20</v>
      </c>
      <c r="P73" s="4">
        <f t="shared" si="4"/>
        <v>1.6666666666666667</v>
      </c>
    </row>
    <row r="74" spans="1:16" x14ac:dyDescent="0.2">
      <c r="A74" t="s">
        <v>227</v>
      </c>
      <c r="B74" t="s">
        <v>228</v>
      </c>
      <c r="C74" t="s">
        <v>51</v>
      </c>
      <c r="D74">
        <v>3</v>
      </c>
      <c r="E74" s="2">
        <v>4</v>
      </c>
      <c r="G74" s="2">
        <v>2</v>
      </c>
      <c r="H74">
        <v>3</v>
      </c>
      <c r="I74" s="2">
        <v>5</v>
      </c>
      <c r="J74">
        <v>3</v>
      </c>
      <c r="K74" s="2">
        <v>4</v>
      </c>
      <c r="L74">
        <f t="shared" ref="L74:L137" si="5">COUNT(D74,F74,H74,J74)</f>
        <v>3</v>
      </c>
      <c r="M74">
        <f t="shared" ref="M74:M137" si="6">COUNT(E74,G74,I74,K74)</f>
        <v>4</v>
      </c>
      <c r="N74">
        <f t="shared" ref="N74:N137" si="7">SUM(D74,F74,H74,J74)</f>
        <v>9</v>
      </c>
      <c r="O74">
        <f t="shared" ref="O74:O137" si="8">SUM(E74,G74,I74,K74)</f>
        <v>15</v>
      </c>
      <c r="P74" s="4">
        <f t="shared" ref="P74:P137" si="9">O74/N74</f>
        <v>1.6666666666666667</v>
      </c>
    </row>
    <row r="75" spans="1:16" x14ac:dyDescent="0.2">
      <c r="A75" t="s">
        <v>229</v>
      </c>
      <c r="B75" t="s">
        <v>230</v>
      </c>
      <c r="C75" t="s">
        <v>100</v>
      </c>
      <c r="E75" s="2"/>
      <c r="F75">
        <v>2</v>
      </c>
      <c r="G75" s="2">
        <v>4</v>
      </c>
      <c r="H75">
        <v>3</v>
      </c>
      <c r="I75" s="2">
        <v>6</v>
      </c>
      <c r="J75">
        <v>4</v>
      </c>
      <c r="K75" s="2">
        <v>5</v>
      </c>
      <c r="L75">
        <f t="shared" si="5"/>
        <v>3</v>
      </c>
      <c r="M75">
        <f t="shared" si="6"/>
        <v>3</v>
      </c>
      <c r="N75">
        <f t="shared" si="7"/>
        <v>9</v>
      </c>
      <c r="O75">
        <f t="shared" si="8"/>
        <v>15</v>
      </c>
      <c r="P75" s="4">
        <f t="shared" si="9"/>
        <v>1.6666666666666667</v>
      </c>
    </row>
    <row r="76" spans="1:16" x14ac:dyDescent="0.2">
      <c r="A76" t="s">
        <v>231</v>
      </c>
      <c r="B76" t="s">
        <v>232</v>
      </c>
      <c r="C76" t="s">
        <v>185</v>
      </c>
      <c r="E76" s="2"/>
      <c r="F76">
        <v>1</v>
      </c>
      <c r="G76" s="2">
        <v>3</v>
      </c>
      <c r="H76">
        <v>2</v>
      </c>
      <c r="I76" s="2">
        <v>2</v>
      </c>
      <c r="K76" s="2"/>
      <c r="L76">
        <f t="shared" si="5"/>
        <v>2</v>
      </c>
      <c r="M76">
        <f t="shared" si="6"/>
        <v>2</v>
      </c>
      <c r="N76">
        <f t="shared" si="7"/>
        <v>3</v>
      </c>
      <c r="O76">
        <f t="shared" si="8"/>
        <v>5</v>
      </c>
      <c r="P76" s="4">
        <f t="shared" si="9"/>
        <v>1.6666666666666667</v>
      </c>
    </row>
    <row r="77" spans="1:16" x14ac:dyDescent="0.2">
      <c r="A77" t="s">
        <v>233</v>
      </c>
      <c r="B77" t="s">
        <v>234</v>
      </c>
      <c r="C77" t="s">
        <v>235</v>
      </c>
      <c r="E77" s="2"/>
      <c r="F77">
        <v>5</v>
      </c>
      <c r="G77" s="2">
        <v>11</v>
      </c>
      <c r="H77">
        <v>7</v>
      </c>
      <c r="I77" s="2">
        <v>9</v>
      </c>
      <c r="J77">
        <v>3</v>
      </c>
      <c r="K77" s="2">
        <v>5</v>
      </c>
      <c r="L77">
        <f t="shared" si="5"/>
        <v>3</v>
      </c>
      <c r="M77">
        <f t="shared" si="6"/>
        <v>3</v>
      </c>
      <c r="N77">
        <f t="shared" si="7"/>
        <v>15</v>
      </c>
      <c r="O77">
        <f t="shared" si="8"/>
        <v>25</v>
      </c>
      <c r="P77" s="4">
        <f t="shared" si="9"/>
        <v>1.6666666666666667</v>
      </c>
    </row>
    <row r="78" spans="1:16" x14ac:dyDescent="0.2">
      <c r="A78" t="s">
        <v>236</v>
      </c>
      <c r="B78" t="s">
        <v>237</v>
      </c>
      <c r="C78" t="s">
        <v>214</v>
      </c>
      <c r="E78" s="2"/>
      <c r="F78">
        <v>2</v>
      </c>
      <c r="G78" s="2">
        <v>2</v>
      </c>
      <c r="H78">
        <v>1</v>
      </c>
      <c r="I78" s="2">
        <v>1</v>
      </c>
      <c r="K78" s="2">
        <v>2</v>
      </c>
      <c r="L78">
        <f t="shared" si="5"/>
        <v>2</v>
      </c>
      <c r="M78">
        <f t="shared" si="6"/>
        <v>3</v>
      </c>
      <c r="N78">
        <f t="shared" si="7"/>
        <v>3</v>
      </c>
      <c r="O78">
        <f t="shared" si="8"/>
        <v>5</v>
      </c>
      <c r="P78" s="4">
        <f t="shared" si="9"/>
        <v>1.6666666666666667</v>
      </c>
    </row>
    <row r="79" spans="1:16" x14ac:dyDescent="0.2">
      <c r="A79" t="s">
        <v>238</v>
      </c>
      <c r="B79" t="s">
        <v>239</v>
      </c>
      <c r="C79" t="s">
        <v>240</v>
      </c>
      <c r="E79" s="2"/>
      <c r="F79">
        <v>2</v>
      </c>
      <c r="G79" s="2">
        <v>4</v>
      </c>
      <c r="H79">
        <v>5</v>
      </c>
      <c r="I79" s="2">
        <v>5</v>
      </c>
      <c r="J79">
        <v>2</v>
      </c>
      <c r="K79" s="2">
        <v>6</v>
      </c>
      <c r="L79">
        <f t="shared" si="5"/>
        <v>3</v>
      </c>
      <c r="M79">
        <f t="shared" si="6"/>
        <v>3</v>
      </c>
      <c r="N79">
        <f t="shared" si="7"/>
        <v>9</v>
      </c>
      <c r="O79">
        <f t="shared" si="8"/>
        <v>15</v>
      </c>
      <c r="P79" s="4">
        <f t="shared" si="9"/>
        <v>1.6666666666666667</v>
      </c>
    </row>
    <row r="80" spans="1:16" x14ac:dyDescent="0.2">
      <c r="A80" t="s">
        <v>241</v>
      </c>
      <c r="B80" t="s">
        <v>242</v>
      </c>
      <c r="C80" t="s">
        <v>243</v>
      </c>
      <c r="E80" s="2"/>
      <c r="G80" s="2">
        <v>1</v>
      </c>
      <c r="H80">
        <v>3</v>
      </c>
      <c r="I80" s="2">
        <v>3</v>
      </c>
      <c r="K80" s="2">
        <v>1</v>
      </c>
      <c r="L80">
        <f t="shared" si="5"/>
        <v>1</v>
      </c>
      <c r="M80">
        <f t="shared" si="6"/>
        <v>3</v>
      </c>
      <c r="N80">
        <f t="shared" si="7"/>
        <v>3</v>
      </c>
      <c r="O80">
        <f t="shared" si="8"/>
        <v>5</v>
      </c>
      <c r="P80" s="4">
        <f t="shared" si="9"/>
        <v>1.6666666666666667</v>
      </c>
    </row>
    <row r="81" spans="1:16" x14ac:dyDescent="0.2">
      <c r="A81" t="s">
        <v>244</v>
      </c>
      <c r="B81" t="s">
        <v>245</v>
      </c>
      <c r="C81" t="s">
        <v>119</v>
      </c>
      <c r="E81" s="2"/>
      <c r="F81">
        <v>2</v>
      </c>
      <c r="G81" s="2">
        <v>5</v>
      </c>
      <c r="I81" s="2">
        <v>2</v>
      </c>
      <c r="J81">
        <v>4</v>
      </c>
      <c r="K81" s="2">
        <v>3</v>
      </c>
      <c r="L81">
        <f t="shared" si="5"/>
        <v>2</v>
      </c>
      <c r="M81">
        <f t="shared" si="6"/>
        <v>3</v>
      </c>
      <c r="N81">
        <f t="shared" si="7"/>
        <v>6</v>
      </c>
      <c r="O81">
        <f t="shared" si="8"/>
        <v>10</v>
      </c>
      <c r="P81" s="4">
        <f t="shared" si="9"/>
        <v>1.6666666666666667</v>
      </c>
    </row>
    <row r="82" spans="1:16" x14ac:dyDescent="0.2">
      <c r="A82" t="s">
        <v>246</v>
      </c>
      <c r="B82" t="s">
        <v>247</v>
      </c>
      <c r="C82" t="s">
        <v>248</v>
      </c>
      <c r="D82">
        <v>2</v>
      </c>
      <c r="E82" s="2">
        <v>5</v>
      </c>
      <c r="F82">
        <v>2</v>
      </c>
      <c r="G82" s="2">
        <v>3</v>
      </c>
      <c r="H82">
        <v>1</v>
      </c>
      <c r="I82" s="2">
        <v>2</v>
      </c>
      <c r="J82">
        <v>3</v>
      </c>
      <c r="K82" s="2">
        <v>3</v>
      </c>
      <c r="L82">
        <f t="shared" si="5"/>
        <v>4</v>
      </c>
      <c r="M82">
        <f t="shared" si="6"/>
        <v>4</v>
      </c>
      <c r="N82">
        <f t="shared" si="7"/>
        <v>8</v>
      </c>
      <c r="O82">
        <f t="shared" si="8"/>
        <v>13</v>
      </c>
      <c r="P82" s="4">
        <f t="shared" si="9"/>
        <v>1.625</v>
      </c>
    </row>
    <row r="83" spans="1:16" x14ac:dyDescent="0.2">
      <c r="A83" t="s">
        <v>249</v>
      </c>
      <c r="B83" t="s">
        <v>250</v>
      </c>
      <c r="C83" t="s">
        <v>171</v>
      </c>
      <c r="E83" s="2"/>
      <c r="F83">
        <v>4</v>
      </c>
      <c r="G83" s="2">
        <v>5</v>
      </c>
      <c r="H83">
        <v>5</v>
      </c>
      <c r="I83" s="2">
        <v>10</v>
      </c>
      <c r="J83">
        <v>4</v>
      </c>
      <c r="K83" s="2">
        <v>6</v>
      </c>
      <c r="L83">
        <f t="shared" si="5"/>
        <v>3</v>
      </c>
      <c r="M83">
        <f t="shared" si="6"/>
        <v>3</v>
      </c>
      <c r="N83">
        <f t="shared" si="7"/>
        <v>13</v>
      </c>
      <c r="O83">
        <f t="shared" si="8"/>
        <v>21</v>
      </c>
      <c r="P83" s="4">
        <f t="shared" si="9"/>
        <v>1.6153846153846154</v>
      </c>
    </row>
    <row r="84" spans="1:16" x14ac:dyDescent="0.2">
      <c r="A84" t="s">
        <v>251</v>
      </c>
      <c r="B84" t="s">
        <v>252</v>
      </c>
      <c r="C84" t="s">
        <v>253</v>
      </c>
      <c r="D84">
        <v>2</v>
      </c>
      <c r="E84" s="2">
        <v>5</v>
      </c>
      <c r="G84" s="2">
        <v>1</v>
      </c>
      <c r="I84" s="2">
        <v>1</v>
      </c>
      <c r="J84">
        <v>3</v>
      </c>
      <c r="K84" s="2">
        <v>1</v>
      </c>
      <c r="L84">
        <f t="shared" si="5"/>
        <v>2</v>
      </c>
      <c r="M84">
        <f t="shared" si="6"/>
        <v>4</v>
      </c>
      <c r="N84">
        <f t="shared" si="7"/>
        <v>5</v>
      </c>
      <c r="O84">
        <f t="shared" si="8"/>
        <v>8</v>
      </c>
      <c r="P84" s="4">
        <f t="shared" si="9"/>
        <v>1.6</v>
      </c>
    </row>
    <row r="85" spans="1:16" x14ac:dyDescent="0.2">
      <c r="A85" t="s">
        <v>254</v>
      </c>
      <c r="B85" t="s">
        <v>255</v>
      </c>
      <c r="C85" t="s">
        <v>127</v>
      </c>
      <c r="D85">
        <v>6</v>
      </c>
      <c r="E85" s="2">
        <v>3</v>
      </c>
      <c r="G85" s="2">
        <v>4</v>
      </c>
      <c r="H85">
        <v>1</v>
      </c>
      <c r="I85" s="2">
        <v>5</v>
      </c>
      <c r="J85">
        <v>3</v>
      </c>
      <c r="K85" s="2">
        <v>4</v>
      </c>
      <c r="L85">
        <f t="shared" si="5"/>
        <v>3</v>
      </c>
      <c r="M85">
        <f t="shared" si="6"/>
        <v>4</v>
      </c>
      <c r="N85">
        <f t="shared" si="7"/>
        <v>10</v>
      </c>
      <c r="O85">
        <f t="shared" si="8"/>
        <v>16</v>
      </c>
      <c r="P85" s="4">
        <f t="shared" si="9"/>
        <v>1.6</v>
      </c>
    </row>
    <row r="86" spans="1:16" x14ac:dyDescent="0.2">
      <c r="A86" t="s">
        <v>256</v>
      </c>
      <c r="B86" t="s">
        <v>257</v>
      </c>
      <c r="C86" t="s">
        <v>258</v>
      </c>
      <c r="E86" s="2"/>
      <c r="F86">
        <v>1</v>
      </c>
      <c r="G86" s="2">
        <v>3</v>
      </c>
      <c r="H86">
        <v>2</v>
      </c>
      <c r="I86" s="2">
        <v>3</v>
      </c>
      <c r="J86">
        <v>2</v>
      </c>
      <c r="K86" s="2">
        <v>2</v>
      </c>
      <c r="L86">
        <f t="shared" si="5"/>
        <v>3</v>
      </c>
      <c r="M86">
        <f t="shared" si="6"/>
        <v>3</v>
      </c>
      <c r="N86">
        <f t="shared" si="7"/>
        <v>5</v>
      </c>
      <c r="O86">
        <f t="shared" si="8"/>
        <v>8</v>
      </c>
      <c r="P86" s="4">
        <f t="shared" si="9"/>
        <v>1.6</v>
      </c>
    </row>
    <row r="87" spans="1:16" x14ac:dyDescent="0.2">
      <c r="A87" t="s">
        <v>259</v>
      </c>
      <c r="B87" t="s">
        <v>260</v>
      </c>
      <c r="C87" t="s">
        <v>261</v>
      </c>
      <c r="E87" s="2"/>
      <c r="F87">
        <v>2</v>
      </c>
      <c r="G87" s="2">
        <v>2</v>
      </c>
      <c r="H87">
        <v>1</v>
      </c>
      <c r="I87" s="2">
        <v>4</v>
      </c>
      <c r="J87">
        <v>2</v>
      </c>
      <c r="K87" s="2">
        <v>2</v>
      </c>
      <c r="L87">
        <f t="shared" si="5"/>
        <v>3</v>
      </c>
      <c r="M87">
        <f t="shared" si="6"/>
        <v>3</v>
      </c>
      <c r="N87">
        <f t="shared" si="7"/>
        <v>5</v>
      </c>
      <c r="O87">
        <f t="shared" si="8"/>
        <v>8</v>
      </c>
      <c r="P87" s="4">
        <f t="shared" si="9"/>
        <v>1.6</v>
      </c>
    </row>
    <row r="88" spans="1:16" x14ac:dyDescent="0.2">
      <c r="A88" t="s">
        <v>262</v>
      </c>
      <c r="B88" t="s">
        <v>263</v>
      </c>
      <c r="C88" t="s">
        <v>264</v>
      </c>
      <c r="E88" s="2"/>
      <c r="F88">
        <v>1</v>
      </c>
      <c r="G88" s="2">
        <v>4</v>
      </c>
      <c r="H88">
        <v>2</v>
      </c>
      <c r="I88" s="2">
        <v>4</v>
      </c>
      <c r="J88">
        <v>4</v>
      </c>
      <c r="K88" s="2">
        <v>3</v>
      </c>
      <c r="L88">
        <f t="shared" si="5"/>
        <v>3</v>
      </c>
      <c r="M88">
        <f t="shared" si="6"/>
        <v>3</v>
      </c>
      <c r="N88">
        <f t="shared" si="7"/>
        <v>7</v>
      </c>
      <c r="O88">
        <f t="shared" si="8"/>
        <v>11</v>
      </c>
      <c r="P88" s="4">
        <f t="shared" si="9"/>
        <v>1.5714285714285714</v>
      </c>
    </row>
    <row r="89" spans="1:16" x14ac:dyDescent="0.2">
      <c r="A89" t="s">
        <v>265</v>
      </c>
      <c r="B89" t="s">
        <v>266</v>
      </c>
      <c r="C89" t="s">
        <v>42</v>
      </c>
      <c r="E89" s="2"/>
      <c r="F89">
        <v>2</v>
      </c>
      <c r="G89" s="2">
        <v>6</v>
      </c>
      <c r="H89">
        <v>5</v>
      </c>
      <c r="I89" s="2">
        <v>5</v>
      </c>
      <c r="J89">
        <v>2</v>
      </c>
      <c r="K89" s="2">
        <v>3</v>
      </c>
      <c r="L89">
        <f t="shared" si="5"/>
        <v>3</v>
      </c>
      <c r="M89">
        <f t="shared" si="6"/>
        <v>3</v>
      </c>
      <c r="N89">
        <f t="shared" si="7"/>
        <v>9</v>
      </c>
      <c r="O89">
        <f t="shared" si="8"/>
        <v>14</v>
      </c>
      <c r="P89" s="4">
        <f t="shared" si="9"/>
        <v>1.5555555555555556</v>
      </c>
    </row>
    <row r="90" spans="1:16" x14ac:dyDescent="0.2">
      <c r="A90" t="s">
        <v>267</v>
      </c>
      <c r="B90" t="s">
        <v>268</v>
      </c>
      <c r="C90" t="s">
        <v>140</v>
      </c>
      <c r="E90" s="2"/>
      <c r="F90">
        <v>2</v>
      </c>
      <c r="G90" s="2">
        <v>8</v>
      </c>
      <c r="H90">
        <v>5</v>
      </c>
      <c r="I90" s="2">
        <v>8</v>
      </c>
      <c r="J90">
        <v>6</v>
      </c>
      <c r="K90" s="2">
        <v>4</v>
      </c>
      <c r="L90">
        <f t="shared" si="5"/>
        <v>3</v>
      </c>
      <c r="M90">
        <f t="shared" si="6"/>
        <v>3</v>
      </c>
      <c r="N90">
        <f t="shared" si="7"/>
        <v>13</v>
      </c>
      <c r="O90">
        <f t="shared" si="8"/>
        <v>20</v>
      </c>
      <c r="P90" s="4">
        <f t="shared" si="9"/>
        <v>1.5384615384615385</v>
      </c>
    </row>
    <row r="91" spans="1:16" x14ac:dyDescent="0.2">
      <c r="A91" t="s">
        <v>269</v>
      </c>
      <c r="B91" t="s">
        <v>270</v>
      </c>
      <c r="C91" t="s">
        <v>100</v>
      </c>
      <c r="E91" s="2"/>
      <c r="F91">
        <v>6</v>
      </c>
      <c r="G91" s="2">
        <v>15</v>
      </c>
      <c r="H91">
        <v>8</v>
      </c>
      <c r="I91" s="2">
        <v>12</v>
      </c>
      <c r="J91">
        <v>7</v>
      </c>
      <c r="K91" s="2">
        <v>5</v>
      </c>
      <c r="L91">
        <f t="shared" si="5"/>
        <v>3</v>
      </c>
      <c r="M91">
        <f t="shared" si="6"/>
        <v>3</v>
      </c>
      <c r="N91">
        <f t="shared" si="7"/>
        <v>21</v>
      </c>
      <c r="O91">
        <f t="shared" si="8"/>
        <v>32</v>
      </c>
      <c r="P91" s="4">
        <f t="shared" si="9"/>
        <v>1.5238095238095237</v>
      </c>
    </row>
    <row r="92" spans="1:16" x14ac:dyDescent="0.2">
      <c r="A92" t="s">
        <v>271</v>
      </c>
      <c r="B92" t="s">
        <v>272</v>
      </c>
      <c r="C92" t="s">
        <v>273</v>
      </c>
      <c r="E92" s="2"/>
      <c r="F92">
        <v>2</v>
      </c>
      <c r="G92" s="2">
        <v>2</v>
      </c>
      <c r="H92">
        <v>2</v>
      </c>
      <c r="I92" s="2">
        <v>2</v>
      </c>
      <c r="K92" s="2">
        <v>2</v>
      </c>
      <c r="L92">
        <f t="shared" si="5"/>
        <v>2</v>
      </c>
      <c r="M92">
        <f t="shared" si="6"/>
        <v>3</v>
      </c>
      <c r="N92">
        <f t="shared" si="7"/>
        <v>4</v>
      </c>
      <c r="O92">
        <f t="shared" si="8"/>
        <v>6</v>
      </c>
      <c r="P92" s="4">
        <f t="shared" si="9"/>
        <v>1.5</v>
      </c>
    </row>
    <row r="93" spans="1:16" x14ac:dyDescent="0.2">
      <c r="A93" t="s">
        <v>274</v>
      </c>
      <c r="B93" t="s">
        <v>275</v>
      </c>
      <c r="C93" t="s">
        <v>130</v>
      </c>
      <c r="E93" s="2"/>
      <c r="G93" s="2">
        <v>4</v>
      </c>
      <c r="I93" s="2"/>
      <c r="J93">
        <v>4</v>
      </c>
      <c r="K93" s="2">
        <v>2</v>
      </c>
      <c r="L93">
        <f t="shared" si="5"/>
        <v>1</v>
      </c>
      <c r="M93">
        <f t="shared" si="6"/>
        <v>2</v>
      </c>
      <c r="N93">
        <f t="shared" si="7"/>
        <v>4</v>
      </c>
      <c r="O93">
        <f t="shared" si="8"/>
        <v>6</v>
      </c>
      <c r="P93" s="4">
        <f t="shared" si="9"/>
        <v>1.5</v>
      </c>
    </row>
    <row r="94" spans="1:16" x14ac:dyDescent="0.2">
      <c r="A94" t="s">
        <v>276</v>
      </c>
      <c r="B94" t="s">
        <v>277</v>
      </c>
      <c r="C94" t="s">
        <v>278</v>
      </c>
      <c r="E94" s="2"/>
      <c r="F94">
        <v>2</v>
      </c>
      <c r="G94" s="2">
        <v>4</v>
      </c>
      <c r="H94">
        <v>3</v>
      </c>
      <c r="I94" s="2">
        <v>4</v>
      </c>
      <c r="J94">
        <v>1</v>
      </c>
      <c r="K94" s="2">
        <v>1</v>
      </c>
      <c r="L94">
        <f t="shared" si="5"/>
        <v>3</v>
      </c>
      <c r="M94">
        <f t="shared" si="6"/>
        <v>3</v>
      </c>
      <c r="N94">
        <f t="shared" si="7"/>
        <v>6</v>
      </c>
      <c r="O94">
        <f t="shared" si="8"/>
        <v>9</v>
      </c>
      <c r="P94" s="4">
        <f t="shared" si="9"/>
        <v>1.5</v>
      </c>
    </row>
    <row r="95" spans="1:16" x14ac:dyDescent="0.2">
      <c r="A95" t="s">
        <v>279</v>
      </c>
      <c r="B95" t="s">
        <v>280</v>
      </c>
      <c r="C95" t="s">
        <v>281</v>
      </c>
      <c r="D95">
        <v>2</v>
      </c>
      <c r="E95" s="2"/>
      <c r="G95" s="2">
        <v>1</v>
      </c>
      <c r="H95">
        <v>1</v>
      </c>
      <c r="I95" s="2">
        <v>3</v>
      </c>
      <c r="J95">
        <v>1</v>
      </c>
      <c r="K95" s="2">
        <v>2</v>
      </c>
      <c r="L95">
        <f t="shared" si="5"/>
        <v>3</v>
      </c>
      <c r="M95">
        <f t="shared" si="6"/>
        <v>3</v>
      </c>
      <c r="N95">
        <f t="shared" si="7"/>
        <v>4</v>
      </c>
      <c r="O95">
        <f t="shared" si="8"/>
        <v>6</v>
      </c>
      <c r="P95" s="4">
        <f t="shared" si="9"/>
        <v>1.5</v>
      </c>
    </row>
    <row r="96" spans="1:16" x14ac:dyDescent="0.2">
      <c r="A96" t="s">
        <v>282</v>
      </c>
      <c r="B96" t="s">
        <v>283</v>
      </c>
      <c r="C96" t="s">
        <v>284</v>
      </c>
      <c r="D96">
        <v>4</v>
      </c>
      <c r="E96" s="2">
        <v>6</v>
      </c>
      <c r="G96" s="2"/>
      <c r="I96" s="2"/>
      <c r="K96" s="2"/>
      <c r="L96">
        <f t="shared" si="5"/>
        <v>1</v>
      </c>
      <c r="M96">
        <f t="shared" si="6"/>
        <v>1</v>
      </c>
      <c r="N96">
        <f t="shared" si="7"/>
        <v>4</v>
      </c>
      <c r="O96">
        <f t="shared" si="8"/>
        <v>6</v>
      </c>
      <c r="P96" s="4">
        <f t="shared" si="9"/>
        <v>1.5</v>
      </c>
    </row>
    <row r="97" spans="1:16" x14ac:dyDescent="0.2">
      <c r="A97" t="s">
        <v>285</v>
      </c>
      <c r="B97" t="s">
        <v>286</v>
      </c>
      <c r="C97" t="s">
        <v>91</v>
      </c>
      <c r="E97" s="2"/>
      <c r="F97">
        <v>2</v>
      </c>
      <c r="G97" s="2">
        <v>2</v>
      </c>
      <c r="H97">
        <v>1</v>
      </c>
      <c r="I97" s="2">
        <v>4</v>
      </c>
      <c r="J97">
        <v>3</v>
      </c>
      <c r="K97" s="2">
        <v>3</v>
      </c>
      <c r="L97">
        <f t="shared" si="5"/>
        <v>3</v>
      </c>
      <c r="M97">
        <f t="shared" si="6"/>
        <v>3</v>
      </c>
      <c r="N97">
        <f t="shared" si="7"/>
        <v>6</v>
      </c>
      <c r="O97">
        <f t="shared" si="8"/>
        <v>9</v>
      </c>
      <c r="P97" s="4">
        <f t="shared" si="9"/>
        <v>1.5</v>
      </c>
    </row>
    <row r="98" spans="1:16" x14ac:dyDescent="0.2">
      <c r="A98" t="s">
        <v>287</v>
      </c>
      <c r="B98" t="s">
        <v>288</v>
      </c>
      <c r="C98" t="s">
        <v>248</v>
      </c>
      <c r="E98" s="2"/>
      <c r="F98">
        <v>2</v>
      </c>
      <c r="G98" s="2">
        <v>2</v>
      </c>
      <c r="H98">
        <v>2</v>
      </c>
      <c r="I98" s="2">
        <v>5</v>
      </c>
      <c r="J98">
        <v>2</v>
      </c>
      <c r="K98" s="2">
        <v>2</v>
      </c>
      <c r="L98">
        <f t="shared" si="5"/>
        <v>3</v>
      </c>
      <c r="M98">
        <f t="shared" si="6"/>
        <v>3</v>
      </c>
      <c r="N98">
        <f t="shared" si="7"/>
        <v>6</v>
      </c>
      <c r="O98">
        <f t="shared" si="8"/>
        <v>9</v>
      </c>
      <c r="P98" s="4">
        <f t="shared" si="9"/>
        <v>1.5</v>
      </c>
    </row>
    <row r="99" spans="1:16" x14ac:dyDescent="0.2">
      <c r="A99" t="s">
        <v>289</v>
      </c>
      <c r="B99" t="s">
        <v>290</v>
      </c>
      <c r="C99" t="s">
        <v>127</v>
      </c>
      <c r="D99">
        <v>2</v>
      </c>
      <c r="E99" s="2">
        <v>4</v>
      </c>
      <c r="G99" s="2">
        <v>2</v>
      </c>
      <c r="H99">
        <v>2</v>
      </c>
      <c r="I99" s="2"/>
      <c r="K99" s="2"/>
      <c r="L99">
        <f t="shared" si="5"/>
        <v>2</v>
      </c>
      <c r="M99">
        <f t="shared" si="6"/>
        <v>2</v>
      </c>
      <c r="N99">
        <f t="shared" si="7"/>
        <v>4</v>
      </c>
      <c r="O99">
        <f t="shared" si="8"/>
        <v>6</v>
      </c>
      <c r="P99" s="4">
        <f t="shared" si="9"/>
        <v>1.5</v>
      </c>
    </row>
    <row r="100" spans="1:16" x14ac:dyDescent="0.2">
      <c r="A100" t="s">
        <v>291</v>
      </c>
      <c r="B100" t="s">
        <v>292</v>
      </c>
      <c r="C100" t="s">
        <v>293</v>
      </c>
      <c r="D100">
        <v>2</v>
      </c>
      <c r="E100" s="2">
        <v>1</v>
      </c>
      <c r="G100" s="2">
        <v>2</v>
      </c>
      <c r="H100">
        <v>2</v>
      </c>
      <c r="I100" s="2">
        <v>4</v>
      </c>
      <c r="J100">
        <v>2</v>
      </c>
      <c r="K100" s="2">
        <v>2</v>
      </c>
      <c r="L100">
        <f t="shared" si="5"/>
        <v>3</v>
      </c>
      <c r="M100">
        <f t="shared" si="6"/>
        <v>4</v>
      </c>
      <c r="N100">
        <f t="shared" si="7"/>
        <v>6</v>
      </c>
      <c r="O100">
        <f t="shared" si="8"/>
        <v>9</v>
      </c>
      <c r="P100" s="4">
        <f t="shared" si="9"/>
        <v>1.5</v>
      </c>
    </row>
    <row r="101" spans="1:16" x14ac:dyDescent="0.2">
      <c r="A101" t="s">
        <v>294</v>
      </c>
      <c r="B101" t="s">
        <v>295</v>
      </c>
      <c r="C101" t="s">
        <v>296</v>
      </c>
      <c r="E101" s="2"/>
      <c r="F101">
        <v>2</v>
      </c>
      <c r="G101" s="2">
        <v>9</v>
      </c>
      <c r="H101">
        <v>8</v>
      </c>
      <c r="I101" s="2">
        <v>10</v>
      </c>
      <c r="J101">
        <v>4</v>
      </c>
      <c r="K101" s="2">
        <v>2</v>
      </c>
      <c r="L101">
        <f t="shared" si="5"/>
        <v>3</v>
      </c>
      <c r="M101">
        <f t="shared" si="6"/>
        <v>3</v>
      </c>
      <c r="N101">
        <f t="shared" si="7"/>
        <v>14</v>
      </c>
      <c r="O101">
        <f t="shared" si="8"/>
        <v>21</v>
      </c>
      <c r="P101" s="4">
        <f t="shared" si="9"/>
        <v>1.5</v>
      </c>
    </row>
    <row r="102" spans="1:16" x14ac:dyDescent="0.2">
      <c r="A102" t="s">
        <v>297</v>
      </c>
      <c r="B102" t="s">
        <v>298</v>
      </c>
      <c r="C102" t="s">
        <v>109</v>
      </c>
      <c r="E102" s="2"/>
      <c r="F102">
        <v>1</v>
      </c>
      <c r="G102" s="2">
        <v>3</v>
      </c>
      <c r="H102">
        <v>2</v>
      </c>
      <c r="I102" s="2">
        <v>3</v>
      </c>
      <c r="J102">
        <v>1</v>
      </c>
      <c r="K102" s="2"/>
      <c r="L102">
        <f t="shared" si="5"/>
        <v>3</v>
      </c>
      <c r="M102">
        <f t="shared" si="6"/>
        <v>2</v>
      </c>
      <c r="N102">
        <f t="shared" si="7"/>
        <v>4</v>
      </c>
      <c r="O102">
        <f t="shared" si="8"/>
        <v>6</v>
      </c>
      <c r="P102" s="4">
        <f t="shared" si="9"/>
        <v>1.5</v>
      </c>
    </row>
    <row r="103" spans="1:16" x14ac:dyDescent="0.2">
      <c r="A103" t="s">
        <v>299</v>
      </c>
      <c r="B103" t="s">
        <v>300</v>
      </c>
      <c r="C103" t="s">
        <v>235</v>
      </c>
      <c r="E103" s="2"/>
      <c r="G103" s="2">
        <v>3</v>
      </c>
      <c r="H103">
        <v>2</v>
      </c>
      <c r="I103" s="2"/>
      <c r="K103" s="2"/>
      <c r="L103">
        <f t="shared" si="5"/>
        <v>1</v>
      </c>
      <c r="M103">
        <f t="shared" si="6"/>
        <v>1</v>
      </c>
      <c r="N103">
        <f t="shared" si="7"/>
        <v>2</v>
      </c>
      <c r="O103">
        <f t="shared" si="8"/>
        <v>3</v>
      </c>
      <c r="P103" s="4">
        <f t="shared" si="9"/>
        <v>1.5</v>
      </c>
    </row>
    <row r="104" spans="1:16" x14ac:dyDescent="0.2">
      <c r="A104" t="s">
        <v>301</v>
      </c>
      <c r="B104" t="s">
        <v>302</v>
      </c>
      <c r="C104" t="s">
        <v>119</v>
      </c>
      <c r="E104" s="2"/>
      <c r="G104" s="2">
        <v>3</v>
      </c>
      <c r="H104">
        <v>3</v>
      </c>
      <c r="I104" s="2">
        <v>4</v>
      </c>
      <c r="J104">
        <v>3</v>
      </c>
      <c r="K104" s="2">
        <v>2</v>
      </c>
      <c r="L104">
        <f t="shared" si="5"/>
        <v>2</v>
      </c>
      <c r="M104">
        <f t="shared" si="6"/>
        <v>3</v>
      </c>
      <c r="N104">
        <f t="shared" si="7"/>
        <v>6</v>
      </c>
      <c r="O104">
        <f t="shared" si="8"/>
        <v>9</v>
      </c>
      <c r="P104" s="4">
        <f t="shared" si="9"/>
        <v>1.5</v>
      </c>
    </row>
    <row r="105" spans="1:16" x14ac:dyDescent="0.2">
      <c r="A105" t="s">
        <v>303</v>
      </c>
      <c r="B105" t="s">
        <v>304</v>
      </c>
      <c r="C105" t="s">
        <v>273</v>
      </c>
      <c r="D105">
        <v>2</v>
      </c>
      <c r="E105" s="2"/>
      <c r="F105">
        <v>2</v>
      </c>
      <c r="G105" s="2">
        <v>5</v>
      </c>
      <c r="I105" s="2">
        <v>1</v>
      </c>
      <c r="K105" s="2"/>
      <c r="L105">
        <f t="shared" si="5"/>
        <v>2</v>
      </c>
      <c r="M105">
        <f t="shared" si="6"/>
        <v>2</v>
      </c>
      <c r="N105">
        <f t="shared" si="7"/>
        <v>4</v>
      </c>
      <c r="O105">
        <f t="shared" si="8"/>
        <v>6</v>
      </c>
      <c r="P105" s="4">
        <f t="shared" si="9"/>
        <v>1.5</v>
      </c>
    </row>
    <row r="106" spans="1:16" x14ac:dyDescent="0.2">
      <c r="A106" t="s">
        <v>305</v>
      </c>
      <c r="B106" t="s">
        <v>306</v>
      </c>
      <c r="C106" t="s">
        <v>33</v>
      </c>
      <c r="D106">
        <v>4</v>
      </c>
      <c r="E106" s="2">
        <v>6</v>
      </c>
      <c r="G106" s="2"/>
      <c r="I106" s="2"/>
      <c r="K106" s="2"/>
      <c r="L106">
        <f t="shared" si="5"/>
        <v>1</v>
      </c>
      <c r="M106">
        <f t="shared" si="6"/>
        <v>1</v>
      </c>
      <c r="N106">
        <f t="shared" si="7"/>
        <v>4</v>
      </c>
      <c r="O106">
        <f t="shared" si="8"/>
        <v>6</v>
      </c>
      <c r="P106" s="4">
        <f t="shared" si="9"/>
        <v>1.5</v>
      </c>
    </row>
    <row r="107" spans="1:16" x14ac:dyDescent="0.2">
      <c r="A107" t="s">
        <v>307</v>
      </c>
      <c r="B107" t="s">
        <v>308</v>
      </c>
      <c r="C107" t="s">
        <v>80</v>
      </c>
      <c r="E107" s="2"/>
      <c r="G107" s="2"/>
      <c r="H107">
        <v>1</v>
      </c>
      <c r="I107" s="2">
        <v>3</v>
      </c>
      <c r="J107">
        <v>1</v>
      </c>
      <c r="K107" s="2"/>
      <c r="L107">
        <f t="shared" si="5"/>
        <v>2</v>
      </c>
      <c r="M107">
        <f t="shared" si="6"/>
        <v>1</v>
      </c>
      <c r="N107">
        <f t="shared" si="7"/>
        <v>2</v>
      </c>
      <c r="O107">
        <f t="shared" si="8"/>
        <v>3</v>
      </c>
      <c r="P107" s="4">
        <f t="shared" si="9"/>
        <v>1.5</v>
      </c>
    </row>
    <row r="108" spans="1:16" x14ac:dyDescent="0.2">
      <c r="A108" t="s">
        <v>309</v>
      </c>
      <c r="B108" t="s">
        <v>310</v>
      </c>
      <c r="C108" t="s">
        <v>311</v>
      </c>
      <c r="D108">
        <v>1</v>
      </c>
      <c r="E108" s="2">
        <v>2</v>
      </c>
      <c r="F108">
        <v>8</v>
      </c>
      <c r="G108" s="2">
        <v>8</v>
      </c>
      <c r="H108">
        <v>7</v>
      </c>
      <c r="I108" s="2">
        <v>12</v>
      </c>
      <c r="J108">
        <v>4</v>
      </c>
      <c r="K108" s="2">
        <v>7</v>
      </c>
      <c r="L108">
        <f t="shared" si="5"/>
        <v>4</v>
      </c>
      <c r="M108">
        <f t="shared" si="6"/>
        <v>4</v>
      </c>
      <c r="N108">
        <f t="shared" si="7"/>
        <v>20</v>
      </c>
      <c r="O108">
        <f t="shared" si="8"/>
        <v>29</v>
      </c>
      <c r="P108" s="4">
        <f t="shared" si="9"/>
        <v>1.45</v>
      </c>
    </row>
    <row r="109" spans="1:16" x14ac:dyDescent="0.2">
      <c r="A109" t="s">
        <v>312</v>
      </c>
      <c r="B109" t="s">
        <v>313</v>
      </c>
      <c r="C109" t="s">
        <v>314</v>
      </c>
      <c r="D109">
        <v>2</v>
      </c>
      <c r="E109" s="2">
        <v>2</v>
      </c>
      <c r="F109">
        <v>2</v>
      </c>
      <c r="G109" s="2">
        <v>4</v>
      </c>
      <c r="H109">
        <v>3</v>
      </c>
      <c r="I109" s="2">
        <v>4</v>
      </c>
      <c r="J109">
        <v>2</v>
      </c>
      <c r="K109" s="2">
        <v>3</v>
      </c>
      <c r="L109">
        <f t="shared" si="5"/>
        <v>4</v>
      </c>
      <c r="M109">
        <f t="shared" si="6"/>
        <v>4</v>
      </c>
      <c r="N109">
        <f t="shared" si="7"/>
        <v>9</v>
      </c>
      <c r="O109">
        <f t="shared" si="8"/>
        <v>13</v>
      </c>
      <c r="P109" s="4">
        <f t="shared" si="9"/>
        <v>1.4444444444444444</v>
      </c>
    </row>
    <row r="110" spans="1:16" x14ac:dyDescent="0.2">
      <c r="A110" t="s">
        <v>315</v>
      </c>
      <c r="B110" t="s">
        <v>316</v>
      </c>
      <c r="C110" t="s">
        <v>226</v>
      </c>
      <c r="D110">
        <v>2</v>
      </c>
      <c r="E110" s="2">
        <v>3</v>
      </c>
      <c r="F110">
        <v>3</v>
      </c>
      <c r="G110" s="2">
        <v>4</v>
      </c>
      <c r="H110">
        <v>2</v>
      </c>
      <c r="I110" s="2">
        <v>2</v>
      </c>
      <c r="J110">
        <v>2</v>
      </c>
      <c r="K110" s="2">
        <v>4</v>
      </c>
      <c r="L110">
        <f t="shared" si="5"/>
        <v>4</v>
      </c>
      <c r="M110">
        <f t="shared" si="6"/>
        <v>4</v>
      </c>
      <c r="N110">
        <f t="shared" si="7"/>
        <v>9</v>
      </c>
      <c r="O110">
        <f t="shared" si="8"/>
        <v>13</v>
      </c>
      <c r="P110" s="4">
        <f t="shared" si="9"/>
        <v>1.4444444444444444</v>
      </c>
    </row>
    <row r="111" spans="1:16" x14ac:dyDescent="0.2">
      <c r="A111" t="s">
        <v>317</v>
      </c>
      <c r="B111" t="s">
        <v>318</v>
      </c>
      <c r="C111" t="s">
        <v>86</v>
      </c>
      <c r="E111" s="2"/>
      <c r="F111">
        <v>4</v>
      </c>
      <c r="G111" s="2">
        <v>4</v>
      </c>
      <c r="I111" s="2">
        <v>4</v>
      </c>
      <c r="J111">
        <v>3</v>
      </c>
      <c r="K111" s="2">
        <v>2</v>
      </c>
      <c r="L111">
        <f t="shared" si="5"/>
        <v>2</v>
      </c>
      <c r="M111">
        <f t="shared" si="6"/>
        <v>3</v>
      </c>
      <c r="N111">
        <f t="shared" si="7"/>
        <v>7</v>
      </c>
      <c r="O111">
        <f t="shared" si="8"/>
        <v>10</v>
      </c>
      <c r="P111" s="4">
        <f t="shared" si="9"/>
        <v>1.4285714285714286</v>
      </c>
    </row>
    <row r="112" spans="1:16" x14ac:dyDescent="0.2">
      <c r="A112" t="s">
        <v>319</v>
      </c>
      <c r="B112" t="s">
        <v>320</v>
      </c>
      <c r="C112" t="s">
        <v>321</v>
      </c>
      <c r="E112" s="2"/>
      <c r="F112">
        <v>5</v>
      </c>
      <c r="G112" s="2">
        <v>9</v>
      </c>
      <c r="H112">
        <v>5</v>
      </c>
      <c r="I112" s="2">
        <v>7</v>
      </c>
      <c r="J112">
        <v>4</v>
      </c>
      <c r="K112" s="2">
        <v>4</v>
      </c>
      <c r="L112">
        <f t="shared" si="5"/>
        <v>3</v>
      </c>
      <c r="M112">
        <f t="shared" si="6"/>
        <v>3</v>
      </c>
      <c r="N112">
        <f t="shared" si="7"/>
        <v>14</v>
      </c>
      <c r="O112">
        <f t="shared" si="8"/>
        <v>20</v>
      </c>
      <c r="P112" s="4">
        <f t="shared" si="9"/>
        <v>1.4285714285714286</v>
      </c>
    </row>
    <row r="113" spans="1:16" x14ac:dyDescent="0.2">
      <c r="A113" t="s">
        <v>322</v>
      </c>
      <c r="B113" t="s">
        <v>323</v>
      </c>
      <c r="C113" t="s">
        <v>51</v>
      </c>
      <c r="E113" s="2"/>
      <c r="F113">
        <v>2</v>
      </c>
      <c r="G113" s="2">
        <v>2</v>
      </c>
      <c r="H113">
        <v>2</v>
      </c>
      <c r="I113" s="2">
        <v>4</v>
      </c>
      <c r="J113">
        <v>3</v>
      </c>
      <c r="K113" s="2">
        <v>4</v>
      </c>
      <c r="L113">
        <f t="shared" si="5"/>
        <v>3</v>
      </c>
      <c r="M113">
        <f t="shared" si="6"/>
        <v>3</v>
      </c>
      <c r="N113">
        <f t="shared" si="7"/>
        <v>7</v>
      </c>
      <c r="O113">
        <f t="shared" si="8"/>
        <v>10</v>
      </c>
      <c r="P113" s="4">
        <f t="shared" si="9"/>
        <v>1.4285714285714286</v>
      </c>
    </row>
    <row r="114" spans="1:16" x14ac:dyDescent="0.2">
      <c r="A114" t="s">
        <v>324</v>
      </c>
      <c r="B114" t="s">
        <v>325</v>
      </c>
      <c r="C114" t="s">
        <v>168</v>
      </c>
      <c r="E114" s="2"/>
      <c r="F114">
        <v>5</v>
      </c>
      <c r="G114" s="2">
        <v>5</v>
      </c>
      <c r="H114">
        <v>5</v>
      </c>
      <c r="I114" s="2">
        <v>6</v>
      </c>
      <c r="J114">
        <v>2</v>
      </c>
      <c r="K114" s="2">
        <v>6</v>
      </c>
      <c r="L114">
        <f t="shared" si="5"/>
        <v>3</v>
      </c>
      <c r="M114">
        <f t="shared" si="6"/>
        <v>3</v>
      </c>
      <c r="N114">
        <f t="shared" si="7"/>
        <v>12</v>
      </c>
      <c r="O114">
        <f t="shared" si="8"/>
        <v>17</v>
      </c>
      <c r="P114" s="4">
        <f t="shared" si="9"/>
        <v>1.4166666666666667</v>
      </c>
    </row>
    <row r="115" spans="1:16" x14ac:dyDescent="0.2">
      <c r="A115" t="s">
        <v>326</v>
      </c>
      <c r="B115" t="s">
        <v>327</v>
      </c>
      <c r="C115" t="s">
        <v>328</v>
      </c>
      <c r="D115">
        <v>2</v>
      </c>
      <c r="E115" s="2">
        <v>3</v>
      </c>
      <c r="F115">
        <v>7</v>
      </c>
      <c r="G115" s="2">
        <v>14</v>
      </c>
      <c r="H115">
        <v>5</v>
      </c>
      <c r="I115" s="2">
        <v>9</v>
      </c>
      <c r="J115">
        <v>10</v>
      </c>
      <c r="K115" s="2">
        <v>8</v>
      </c>
      <c r="L115">
        <f t="shared" si="5"/>
        <v>4</v>
      </c>
      <c r="M115">
        <f t="shared" si="6"/>
        <v>4</v>
      </c>
      <c r="N115">
        <f t="shared" si="7"/>
        <v>24</v>
      </c>
      <c r="O115">
        <f t="shared" si="8"/>
        <v>34</v>
      </c>
      <c r="P115" s="4">
        <f t="shared" si="9"/>
        <v>1.4166666666666667</v>
      </c>
    </row>
    <row r="116" spans="1:16" x14ac:dyDescent="0.2">
      <c r="A116" t="s">
        <v>329</v>
      </c>
      <c r="B116" t="s">
        <v>330</v>
      </c>
      <c r="C116" t="s">
        <v>152</v>
      </c>
      <c r="E116" s="2"/>
      <c r="F116">
        <v>1</v>
      </c>
      <c r="G116" s="2">
        <v>4</v>
      </c>
      <c r="H116">
        <v>4</v>
      </c>
      <c r="I116" s="2">
        <v>9</v>
      </c>
      <c r="J116">
        <v>5</v>
      </c>
      <c r="K116" s="2">
        <v>1</v>
      </c>
      <c r="L116">
        <f t="shared" si="5"/>
        <v>3</v>
      </c>
      <c r="M116">
        <f t="shared" si="6"/>
        <v>3</v>
      </c>
      <c r="N116">
        <f t="shared" si="7"/>
        <v>10</v>
      </c>
      <c r="O116">
        <f t="shared" si="8"/>
        <v>14</v>
      </c>
      <c r="P116" s="4">
        <f t="shared" si="9"/>
        <v>1.4</v>
      </c>
    </row>
    <row r="117" spans="1:16" x14ac:dyDescent="0.2">
      <c r="A117" t="s">
        <v>331</v>
      </c>
      <c r="B117" t="s">
        <v>332</v>
      </c>
      <c r="C117" t="s">
        <v>333</v>
      </c>
      <c r="E117" s="2"/>
      <c r="F117">
        <v>3</v>
      </c>
      <c r="G117" s="2">
        <v>2</v>
      </c>
      <c r="I117" s="2">
        <v>2</v>
      </c>
      <c r="J117">
        <v>2</v>
      </c>
      <c r="K117" s="2">
        <v>3</v>
      </c>
      <c r="L117">
        <f t="shared" si="5"/>
        <v>2</v>
      </c>
      <c r="M117">
        <f t="shared" si="6"/>
        <v>3</v>
      </c>
      <c r="N117">
        <f t="shared" si="7"/>
        <v>5</v>
      </c>
      <c r="O117">
        <f t="shared" si="8"/>
        <v>7</v>
      </c>
      <c r="P117" s="4">
        <f t="shared" si="9"/>
        <v>1.4</v>
      </c>
    </row>
    <row r="118" spans="1:16" x14ac:dyDescent="0.2">
      <c r="A118" t="s">
        <v>334</v>
      </c>
      <c r="B118" t="s">
        <v>335</v>
      </c>
      <c r="C118" t="s">
        <v>336</v>
      </c>
      <c r="E118" s="2">
        <v>1</v>
      </c>
      <c r="F118">
        <v>3</v>
      </c>
      <c r="G118" s="2">
        <v>5</v>
      </c>
      <c r="H118">
        <v>4</v>
      </c>
      <c r="I118" s="2">
        <v>4</v>
      </c>
      <c r="J118">
        <v>3</v>
      </c>
      <c r="K118" s="2">
        <v>4</v>
      </c>
      <c r="L118">
        <f t="shared" si="5"/>
        <v>3</v>
      </c>
      <c r="M118">
        <f t="shared" si="6"/>
        <v>4</v>
      </c>
      <c r="N118">
        <f t="shared" si="7"/>
        <v>10</v>
      </c>
      <c r="O118">
        <f t="shared" si="8"/>
        <v>14</v>
      </c>
      <c r="P118" s="4">
        <f t="shared" si="9"/>
        <v>1.4</v>
      </c>
    </row>
    <row r="119" spans="1:16" x14ac:dyDescent="0.2">
      <c r="A119" t="s">
        <v>337</v>
      </c>
      <c r="B119" t="s">
        <v>338</v>
      </c>
      <c r="C119" t="s">
        <v>339</v>
      </c>
      <c r="D119">
        <v>2</v>
      </c>
      <c r="E119" s="2">
        <v>3</v>
      </c>
      <c r="G119" s="2">
        <v>1</v>
      </c>
      <c r="H119">
        <v>2</v>
      </c>
      <c r="I119" s="2">
        <v>2</v>
      </c>
      <c r="J119">
        <v>1</v>
      </c>
      <c r="K119" s="2">
        <v>1</v>
      </c>
      <c r="L119">
        <f t="shared" si="5"/>
        <v>3</v>
      </c>
      <c r="M119">
        <f t="shared" si="6"/>
        <v>4</v>
      </c>
      <c r="N119">
        <f t="shared" si="7"/>
        <v>5</v>
      </c>
      <c r="O119">
        <f t="shared" si="8"/>
        <v>7</v>
      </c>
      <c r="P119" s="4">
        <f t="shared" si="9"/>
        <v>1.4</v>
      </c>
    </row>
    <row r="120" spans="1:16" x14ac:dyDescent="0.2">
      <c r="A120" t="s">
        <v>340</v>
      </c>
      <c r="B120" t="s">
        <v>341</v>
      </c>
      <c r="C120" t="s">
        <v>223</v>
      </c>
      <c r="E120" s="2"/>
      <c r="G120" s="2">
        <v>2</v>
      </c>
      <c r="H120">
        <v>3</v>
      </c>
      <c r="I120" s="2">
        <v>3</v>
      </c>
      <c r="J120">
        <v>2</v>
      </c>
      <c r="K120" s="2">
        <v>2</v>
      </c>
      <c r="L120">
        <f t="shared" si="5"/>
        <v>2</v>
      </c>
      <c r="M120">
        <f t="shared" si="6"/>
        <v>3</v>
      </c>
      <c r="N120">
        <f t="shared" si="7"/>
        <v>5</v>
      </c>
      <c r="O120">
        <f t="shared" si="8"/>
        <v>7</v>
      </c>
      <c r="P120" s="4">
        <f t="shared" si="9"/>
        <v>1.4</v>
      </c>
    </row>
    <row r="121" spans="1:16" x14ac:dyDescent="0.2">
      <c r="A121" t="s">
        <v>342</v>
      </c>
      <c r="B121" t="s">
        <v>343</v>
      </c>
      <c r="C121" t="s">
        <v>344</v>
      </c>
      <c r="D121">
        <v>3</v>
      </c>
      <c r="E121" s="2">
        <v>2</v>
      </c>
      <c r="F121">
        <v>1</v>
      </c>
      <c r="G121" s="2"/>
      <c r="I121" s="2">
        <v>2</v>
      </c>
      <c r="J121">
        <v>1</v>
      </c>
      <c r="K121" s="2">
        <v>3</v>
      </c>
      <c r="L121">
        <f t="shared" si="5"/>
        <v>3</v>
      </c>
      <c r="M121">
        <f t="shared" si="6"/>
        <v>3</v>
      </c>
      <c r="N121">
        <f t="shared" si="7"/>
        <v>5</v>
      </c>
      <c r="O121">
        <f t="shared" si="8"/>
        <v>7</v>
      </c>
      <c r="P121" s="4">
        <f t="shared" si="9"/>
        <v>1.4</v>
      </c>
    </row>
    <row r="122" spans="1:16" x14ac:dyDescent="0.2">
      <c r="A122" t="s">
        <v>345</v>
      </c>
      <c r="B122" t="s">
        <v>346</v>
      </c>
      <c r="C122" t="s">
        <v>80</v>
      </c>
      <c r="E122" s="2"/>
      <c r="F122">
        <v>11</v>
      </c>
      <c r="G122" s="2">
        <v>14</v>
      </c>
      <c r="H122">
        <v>8</v>
      </c>
      <c r="I122" s="2">
        <v>16</v>
      </c>
      <c r="J122">
        <v>10</v>
      </c>
      <c r="K122" s="2">
        <v>10</v>
      </c>
      <c r="L122">
        <f t="shared" si="5"/>
        <v>3</v>
      </c>
      <c r="M122">
        <f t="shared" si="6"/>
        <v>3</v>
      </c>
      <c r="N122">
        <f t="shared" si="7"/>
        <v>29</v>
      </c>
      <c r="O122">
        <f t="shared" si="8"/>
        <v>40</v>
      </c>
      <c r="P122" s="4">
        <f t="shared" si="9"/>
        <v>1.3793103448275863</v>
      </c>
    </row>
    <row r="123" spans="1:16" x14ac:dyDescent="0.2">
      <c r="A123" t="s">
        <v>347</v>
      </c>
      <c r="B123" t="s">
        <v>348</v>
      </c>
      <c r="C123" t="s">
        <v>103</v>
      </c>
      <c r="E123" s="2"/>
      <c r="F123">
        <v>4</v>
      </c>
      <c r="G123" s="2">
        <v>2</v>
      </c>
      <c r="H123">
        <v>4</v>
      </c>
      <c r="I123" s="2">
        <v>2</v>
      </c>
      <c r="K123" s="2">
        <v>7</v>
      </c>
      <c r="L123">
        <f t="shared" si="5"/>
        <v>2</v>
      </c>
      <c r="M123">
        <f t="shared" si="6"/>
        <v>3</v>
      </c>
      <c r="N123">
        <f t="shared" si="7"/>
        <v>8</v>
      </c>
      <c r="O123">
        <f t="shared" si="8"/>
        <v>11</v>
      </c>
      <c r="P123" s="4">
        <f t="shared" si="9"/>
        <v>1.375</v>
      </c>
    </row>
    <row r="124" spans="1:16" x14ac:dyDescent="0.2">
      <c r="A124" t="s">
        <v>349</v>
      </c>
      <c r="B124" t="s">
        <v>350</v>
      </c>
      <c r="C124" t="s">
        <v>51</v>
      </c>
      <c r="D124">
        <v>2</v>
      </c>
      <c r="E124" s="2">
        <v>1</v>
      </c>
      <c r="F124">
        <v>2</v>
      </c>
      <c r="G124" s="2">
        <v>3</v>
      </c>
      <c r="H124">
        <v>2</v>
      </c>
      <c r="I124" s="2">
        <v>5</v>
      </c>
      <c r="J124">
        <v>2</v>
      </c>
      <c r="K124" s="2">
        <v>2</v>
      </c>
      <c r="L124">
        <f t="shared" si="5"/>
        <v>4</v>
      </c>
      <c r="M124">
        <f t="shared" si="6"/>
        <v>4</v>
      </c>
      <c r="N124">
        <f t="shared" si="7"/>
        <v>8</v>
      </c>
      <c r="O124">
        <f t="shared" si="8"/>
        <v>11</v>
      </c>
      <c r="P124" s="4">
        <f t="shared" si="9"/>
        <v>1.375</v>
      </c>
    </row>
    <row r="125" spans="1:16" x14ac:dyDescent="0.2">
      <c r="A125" t="s">
        <v>351</v>
      </c>
      <c r="B125" t="s">
        <v>352</v>
      </c>
      <c r="C125" t="s">
        <v>314</v>
      </c>
      <c r="E125" s="2"/>
      <c r="F125">
        <v>14</v>
      </c>
      <c r="G125" s="2">
        <v>21</v>
      </c>
      <c r="H125">
        <v>22</v>
      </c>
      <c r="I125" s="2">
        <v>34</v>
      </c>
      <c r="J125">
        <v>23</v>
      </c>
      <c r="K125" s="2">
        <v>26</v>
      </c>
      <c r="L125">
        <f t="shared" si="5"/>
        <v>3</v>
      </c>
      <c r="M125">
        <f t="shared" si="6"/>
        <v>3</v>
      </c>
      <c r="N125">
        <f t="shared" si="7"/>
        <v>59</v>
      </c>
      <c r="O125">
        <f t="shared" si="8"/>
        <v>81</v>
      </c>
      <c r="P125" s="4">
        <f t="shared" si="9"/>
        <v>1.3728813559322033</v>
      </c>
    </row>
    <row r="126" spans="1:16" x14ac:dyDescent="0.2">
      <c r="A126" t="s">
        <v>353</v>
      </c>
      <c r="B126" t="s">
        <v>354</v>
      </c>
      <c r="C126" t="s">
        <v>355</v>
      </c>
      <c r="E126" s="2"/>
      <c r="F126">
        <v>3</v>
      </c>
      <c r="G126" s="2">
        <v>6</v>
      </c>
      <c r="H126">
        <v>5</v>
      </c>
      <c r="I126" s="2">
        <v>5</v>
      </c>
      <c r="J126">
        <v>3</v>
      </c>
      <c r="K126" s="2">
        <v>4</v>
      </c>
      <c r="L126">
        <f t="shared" si="5"/>
        <v>3</v>
      </c>
      <c r="M126">
        <f t="shared" si="6"/>
        <v>3</v>
      </c>
      <c r="N126">
        <f t="shared" si="7"/>
        <v>11</v>
      </c>
      <c r="O126">
        <f t="shared" si="8"/>
        <v>15</v>
      </c>
      <c r="P126" s="4">
        <f t="shared" si="9"/>
        <v>1.3636363636363635</v>
      </c>
    </row>
    <row r="127" spans="1:16" x14ac:dyDescent="0.2">
      <c r="A127" t="s">
        <v>356</v>
      </c>
      <c r="B127" t="s">
        <v>357</v>
      </c>
      <c r="C127" t="s">
        <v>103</v>
      </c>
      <c r="E127" s="2"/>
      <c r="F127">
        <v>16</v>
      </c>
      <c r="G127" s="2">
        <v>14</v>
      </c>
      <c r="H127">
        <v>17</v>
      </c>
      <c r="I127" s="2">
        <v>30</v>
      </c>
      <c r="J127">
        <v>17</v>
      </c>
      <c r="K127" s="2">
        <v>24</v>
      </c>
      <c r="L127">
        <f t="shared" si="5"/>
        <v>3</v>
      </c>
      <c r="M127">
        <f t="shared" si="6"/>
        <v>3</v>
      </c>
      <c r="N127">
        <f t="shared" si="7"/>
        <v>50</v>
      </c>
      <c r="O127">
        <f t="shared" si="8"/>
        <v>68</v>
      </c>
      <c r="P127" s="4">
        <f t="shared" si="9"/>
        <v>1.36</v>
      </c>
    </row>
    <row r="128" spans="1:16" x14ac:dyDescent="0.2">
      <c r="A128" t="s">
        <v>358</v>
      </c>
      <c r="B128" t="s">
        <v>359</v>
      </c>
      <c r="C128" t="s">
        <v>119</v>
      </c>
      <c r="E128" s="2"/>
      <c r="G128" s="2">
        <v>2</v>
      </c>
      <c r="H128">
        <v>3</v>
      </c>
      <c r="I128" s="2">
        <v>2</v>
      </c>
      <c r="K128" s="2"/>
      <c r="L128">
        <f t="shared" si="5"/>
        <v>1</v>
      </c>
      <c r="M128">
        <f t="shared" si="6"/>
        <v>2</v>
      </c>
      <c r="N128">
        <f t="shared" si="7"/>
        <v>3</v>
      </c>
      <c r="O128">
        <f t="shared" si="8"/>
        <v>4</v>
      </c>
      <c r="P128" s="4">
        <f t="shared" si="9"/>
        <v>1.3333333333333333</v>
      </c>
    </row>
    <row r="129" spans="1:16" x14ac:dyDescent="0.2">
      <c r="A129" t="s">
        <v>360</v>
      </c>
      <c r="B129" t="s">
        <v>361</v>
      </c>
      <c r="C129" t="s">
        <v>209</v>
      </c>
      <c r="E129" s="2"/>
      <c r="G129" s="2"/>
      <c r="H129">
        <v>1</v>
      </c>
      <c r="I129" s="2">
        <v>3</v>
      </c>
      <c r="J129">
        <v>2</v>
      </c>
      <c r="K129" s="2">
        <v>1</v>
      </c>
      <c r="L129">
        <f t="shared" si="5"/>
        <v>2</v>
      </c>
      <c r="M129">
        <f t="shared" si="6"/>
        <v>2</v>
      </c>
      <c r="N129">
        <f t="shared" si="7"/>
        <v>3</v>
      </c>
      <c r="O129">
        <f t="shared" si="8"/>
        <v>4</v>
      </c>
      <c r="P129" s="4">
        <f t="shared" si="9"/>
        <v>1.3333333333333333</v>
      </c>
    </row>
    <row r="130" spans="1:16" x14ac:dyDescent="0.2">
      <c r="A130" t="s">
        <v>362</v>
      </c>
      <c r="B130" t="s">
        <v>363</v>
      </c>
      <c r="C130" t="s">
        <v>77</v>
      </c>
      <c r="E130" s="2"/>
      <c r="F130">
        <v>4</v>
      </c>
      <c r="G130" s="2">
        <v>4</v>
      </c>
      <c r="H130">
        <v>2</v>
      </c>
      <c r="I130" s="2">
        <v>4</v>
      </c>
      <c r="J130">
        <v>3</v>
      </c>
      <c r="K130" s="2">
        <v>4</v>
      </c>
      <c r="L130">
        <f t="shared" si="5"/>
        <v>3</v>
      </c>
      <c r="M130">
        <f t="shared" si="6"/>
        <v>3</v>
      </c>
      <c r="N130">
        <f t="shared" si="7"/>
        <v>9</v>
      </c>
      <c r="O130">
        <f t="shared" si="8"/>
        <v>12</v>
      </c>
      <c r="P130" s="4">
        <f t="shared" si="9"/>
        <v>1.3333333333333333</v>
      </c>
    </row>
    <row r="131" spans="1:16" x14ac:dyDescent="0.2">
      <c r="A131" t="s">
        <v>364</v>
      </c>
      <c r="B131" t="s">
        <v>365</v>
      </c>
      <c r="C131" t="s">
        <v>258</v>
      </c>
      <c r="D131">
        <v>1</v>
      </c>
      <c r="E131" s="2"/>
      <c r="F131">
        <v>1</v>
      </c>
      <c r="G131" s="2">
        <v>3</v>
      </c>
      <c r="H131">
        <v>2</v>
      </c>
      <c r="I131" s="2">
        <v>3</v>
      </c>
      <c r="J131">
        <v>2</v>
      </c>
      <c r="K131" s="2">
        <v>2</v>
      </c>
      <c r="L131">
        <f t="shared" si="5"/>
        <v>4</v>
      </c>
      <c r="M131">
        <f t="shared" si="6"/>
        <v>3</v>
      </c>
      <c r="N131">
        <f t="shared" si="7"/>
        <v>6</v>
      </c>
      <c r="O131">
        <f t="shared" si="8"/>
        <v>8</v>
      </c>
      <c r="P131" s="4">
        <f t="shared" si="9"/>
        <v>1.3333333333333333</v>
      </c>
    </row>
    <row r="132" spans="1:16" x14ac:dyDescent="0.2">
      <c r="A132" t="s">
        <v>366</v>
      </c>
      <c r="B132" t="s">
        <v>367</v>
      </c>
      <c r="C132" t="s">
        <v>368</v>
      </c>
      <c r="E132" s="2"/>
      <c r="G132" s="2"/>
      <c r="H132">
        <v>2</v>
      </c>
      <c r="I132" s="2">
        <v>4</v>
      </c>
      <c r="J132">
        <v>1</v>
      </c>
      <c r="K132" s="2"/>
      <c r="L132">
        <f t="shared" si="5"/>
        <v>2</v>
      </c>
      <c r="M132">
        <f t="shared" si="6"/>
        <v>1</v>
      </c>
      <c r="N132">
        <f t="shared" si="7"/>
        <v>3</v>
      </c>
      <c r="O132">
        <f t="shared" si="8"/>
        <v>4</v>
      </c>
      <c r="P132" s="4">
        <f t="shared" si="9"/>
        <v>1.3333333333333333</v>
      </c>
    </row>
    <row r="133" spans="1:16" x14ac:dyDescent="0.2">
      <c r="A133" t="s">
        <v>369</v>
      </c>
      <c r="B133" t="s">
        <v>370</v>
      </c>
      <c r="C133" t="s">
        <v>140</v>
      </c>
      <c r="E133" s="2"/>
      <c r="F133">
        <v>3</v>
      </c>
      <c r="G133" s="2">
        <v>2</v>
      </c>
      <c r="H133">
        <v>1</v>
      </c>
      <c r="I133" s="2">
        <v>4</v>
      </c>
      <c r="J133">
        <v>2</v>
      </c>
      <c r="K133" s="2">
        <v>2</v>
      </c>
      <c r="L133">
        <f t="shared" si="5"/>
        <v>3</v>
      </c>
      <c r="M133">
        <f t="shared" si="6"/>
        <v>3</v>
      </c>
      <c r="N133">
        <f t="shared" si="7"/>
        <v>6</v>
      </c>
      <c r="O133">
        <f t="shared" si="8"/>
        <v>8</v>
      </c>
      <c r="P133" s="4">
        <f t="shared" si="9"/>
        <v>1.3333333333333333</v>
      </c>
    </row>
    <row r="134" spans="1:16" x14ac:dyDescent="0.2">
      <c r="A134" t="s">
        <v>371</v>
      </c>
      <c r="B134" t="s">
        <v>372</v>
      </c>
      <c r="C134" t="s">
        <v>226</v>
      </c>
      <c r="E134" s="2"/>
      <c r="F134">
        <v>2</v>
      </c>
      <c r="G134" s="2">
        <v>2</v>
      </c>
      <c r="H134">
        <v>2</v>
      </c>
      <c r="I134" s="2">
        <v>4</v>
      </c>
      <c r="J134">
        <v>2</v>
      </c>
      <c r="K134" s="2">
        <v>2</v>
      </c>
      <c r="L134">
        <f t="shared" si="5"/>
        <v>3</v>
      </c>
      <c r="M134">
        <f t="shared" si="6"/>
        <v>3</v>
      </c>
      <c r="N134">
        <f t="shared" si="7"/>
        <v>6</v>
      </c>
      <c r="O134">
        <f t="shared" si="8"/>
        <v>8</v>
      </c>
      <c r="P134" s="4">
        <f t="shared" si="9"/>
        <v>1.3333333333333333</v>
      </c>
    </row>
    <row r="135" spans="1:16" x14ac:dyDescent="0.2">
      <c r="A135" t="s">
        <v>373</v>
      </c>
      <c r="B135" t="s">
        <v>374</v>
      </c>
      <c r="C135" t="s">
        <v>168</v>
      </c>
      <c r="E135" s="2"/>
      <c r="F135">
        <v>2</v>
      </c>
      <c r="G135" s="2">
        <v>2</v>
      </c>
      <c r="I135" s="2">
        <v>4</v>
      </c>
      <c r="J135">
        <v>4</v>
      </c>
      <c r="K135" s="2">
        <v>2</v>
      </c>
      <c r="L135">
        <f t="shared" si="5"/>
        <v>2</v>
      </c>
      <c r="M135">
        <f t="shared" si="6"/>
        <v>3</v>
      </c>
      <c r="N135">
        <f t="shared" si="7"/>
        <v>6</v>
      </c>
      <c r="O135">
        <f t="shared" si="8"/>
        <v>8</v>
      </c>
      <c r="P135" s="4">
        <f t="shared" si="9"/>
        <v>1.3333333333333333</v>
      </c>
    </row>
    <row r="136" spans="1:16" x14ac:dyDescent="0.2">
      <c r="A136" t="s">
        <v>375</v>
      </c>
      <c r="B136" t="s">
        <v>376</v>
      </c>
      <c r="C136" t="s">
        <v>171</v>
      </c>
      <c r="E136" s="2">
        <v>5</v>
      </c>
      <c r="F136">
        <v>4</v>
      </c>
      <c r="G136" s="2">
        <v>9</v>
      </c>
      <c r="H136">
        <v>8</v>
      </c>
      <c r="I136" s="2">
        <v>7</v>
      </c>
      <c r="J136">
        <v>6</v>
      </c>
      <c r="K136" s="2">
        <v>3</v>
      </c>
      <c r="L136">
        <f t="shared" si="5"/>
        <v>3</v>
      </c>
      <c r="M136">
        <f t="shared" si="6"/>
        <v>4</v>
      </c>
      <c r="N136">
        <f t="shared" si="7"/>
        <v>18</v>
      </c>
      <c r="O136">
        <f t="shared" si="8"/>
        <v>24</v>
      </c>
      <c r="P136" s="4">
        <f t="shared" si="9"/>
        <v>1.3333333333333333</v>
      </c>
    </row>
    <row r="137" spans="1:16" x14ac:dyDescent="0.2">
      <c r="A137" t="s">
        <v>377</v>
      </c>
      <c r="B137" t="s">
        <v>378</v>
      </c>
      <c r="C137" t="s">
        <v>155</v>
      </c>
      <c r="E137" s="2"/>
      <c r="G137" s="2">
        <v>3</v>
      </c>
      <c r="H137">
        <v>3</v>
      </c>
      <c r="I137" s="2">
        <v>3</v>
      </c>
      <c r="J137">
        <v>3</v>
      </c>
      <c r="K137" s="2">
        <v>2</v>
      </c>
      <c r="L137">
        <f t="shared" si="5"/>
        <v>2</v>
      </c>
      <c r="M137">
        <f t="shared" si="6"/>
        <v>3</v>
      </c>
      <c r="N137">
        <f t="shared" si="7"/>
        <v>6</v>
      </c>
      <c r="O137">
        <f t="shared" si="8"/>
        <v>8</v>
      </c>
      <c r="P137" s="4">
        <f t="shared" si="9"/>
        <v>1.3333333333333333</v>
      </c>
    </row>
    <row r="138" spans="1:16" x14ac:dyDescent="0.2">
      <c r="A138" t="s">
        <v>379</v>
      </c>
      <c r="B138" t="s">
        <v>380</v>
      </c>
      <c r="C138" t="s">
        <v>281</v>
      </c>
      <c r="E138" s="2"/>
      <c r="F138">
        <v>1</v>
      </c>
      <c r="G138" s="2"/>
      <c r="H138">
        <v>2</v>
      </c>
      <c r="I138" s="2">
        <v>3</v>
      </c>
      <c r="K138" s="2">
        <v>1</v>
      </c>
      <c r="L138">
        <f t="shared" ref="L138:L201" si="10">COUNT(D138,F138,H138,J138)</f>
        <v>2</v>
      </c>
      <c r="M138">
        <f t="shared" ref="M138:M201" si="11">COUNT(E138,G138,I138,K138)</f>
        <v>2</v>
      </c>
      <c r="N138">
        <f t="shared" ref="N138:N201" si="12">SUM(D138,F138,H138,J138)</f>
        <v>3</v>
      </c>
      <c r="O138">
        <f t="shared" ref="O138:O201" si="13">SUM(E138,G138,I138,K138)</f>
        <v>4</v>
      </c>
      <c r="P138" s="4">
        <f t="shared" ref="P138:P201" si="14">O138/N138</f>
        <v>1.3333333333333333</v>
      </c>
    </row>
    <row r="139" spans="1:16" x14ac:dyDescent="0.2">
      <c r="A139" t="s">
        <v>381</v>
      </c>
      <c r="B139" t="s">
        <v>382</v>
      </c>
      <c r="C139" t="s">
        <v>226</v>
      </c>
      <c r="E139" s="2"/>
      <c r="F139">
        <v>3</v>
      </c>
      <c r="G139" s="2">
        <v>6</v>
      </c>
      <c r="H139">
        <v>6</v>
      </c>
      <c r="I139" s="2">
        <v>7</v>
      </c>
      <c r="J139">
        <v>3</v>
      </c>
      <c r="K139" s="2">
        <v>3</v>
      </c>
      <c r="L139">
        <f t="shared" si="10"/>
        <v>3</v>
      </c>
      <c r="M139">
        <f t="shared" si="11"/>
        <v>3</v>
      </c>
      <c r="N139">
        <f t="shared" si="12"/>
        <v>12</v>
      </c>
      <c r="O139">
        <f t="shared" si="13"/>
        <v>16</v>
      </c>
      <c r="P139" s="4">
        <f t="shared" si="14"/>
        <v>1.3333333333333333</v>
      </c>
    </row>
    <row r="140" spans="1:16" x14ac:dyDescent="0.2">
      <c r="A140" t="s">
        <v>383</v>
      </c>
      <c r="B140" t="s">
        <v>384</v>
      </c>
      <c r="C140" t="s">
        <v>168</v>
      </c>
      <c r="E140" s="2"/>
      <c r="G140" s="2"/>
      <c r="I140" s="2">
        <v>2</v>
      </c>
      <c r="J140">
        <v>3</v>
      </c>
      <c r="K140" s="2">
        <v>2</v>
      </c>
      <c r="L140">
        <f t="shared" si="10"/>
        <v>1</v>
      </c>
      <c r="M140">
        <f t="shared" si="11"/>
        <v>2</v>
      </c>
      <c r="N140">
        <f t="shared" si="12"/>
        <v>3</v>
      </c>
      <c r="O140">
        <f t="shared" si="13"/>
        <v>4</v>
      </c>
      <c r="P140" s="4">
        <f t="shared" si="14"/>
        <v>1.3333333333333333</v>
      </c>
    </row>
    <row r="141" spans="1:16" x14ac:dyDescent="0.2">
      <c r="A141" t="s">
        <v>385</v>
      </c>
      <c r="B141" t="s">
        <v>386</v>
      </c>
      <c r="C141" t="s">
        <v>387</v>
      </c>
      <c r="E141" s="2"/>
      <c r="F141">
        <v>2</v>
      </c>
      <c r="G141" s="2">
        <v>4</v>
      </c>
      <c r="H141">
        <v>2</v>
      </c>
      <c r="I141" s="2">
        <v>2</v>
      </c>
      <c r="J141">
        <v>2</v>
      </c>
      <c r="K141" s="2">
        <v>2</v>
      </c>
      <c r="L141">
        <f t="shared" si="10"/>
        <v>3</v>
      </c>
      <c r="M141">
        <f t="shared" si="11"/>
        <v>3</v>
      </c>
      <c r="N141">
        <f t="shared" si="12"/>
        <v>6</v>
      </c>
      <c r="O141">
        <f t="shared" si="13"/>
        <v>8</v>
      </c>
      <c r="P141" s="4">
        <f t="shared" si="14"/>
        <v>1.3333333333333333</v>
      </c>
    </row>
    <row r="142" spans="1:16" x14ac:dyDescent="0.2">
      <c r="A142" t="s">
        <v>388</v>
      </c>
      <c r="B142" t="s">
        <v>389</v>
      </c>
      <c r="C142" t="s">
        <v>226</v>
      </c>
      <c r="D142">
        <v>8</v>
      </c>
      <c r="E142" s="2">
        <v>8</v>
      </c>
      <c r="F142">
        <v>1</v>
      </c>
      <c r="G142" s="2">
        <v>2</v>
      </c>
      <c r="H142">
        <v>2</v>
      </c>
      <c r="I142" s="2">
        <v>2</v>
      </c>
      <c r="J142">
        <v>1</v>
      </c>
      <c r="K142" s="2">
        <v>4</v>
      </c>
      <c r="L142">
        <f t="shared" si="10"/>
        <v>4</v>
      </c>
      <c r="M142">
        <f t="shared" si="11"/>
        <v>4</v>
      </c>
      <c r="N142">
        <f t="shared" si="12"/>
        <v>12</v>
      </c>
      <c r="O142">
        <f t="shared" si="13"/>
        <v>16</v>
      </c>
      <c r="P142" s="4">
        <f t="shared" si="14"/>
        <v>1.3333333333333333</v>
      </c>
    </row>
    <row r="143" spans="1:16" x14ac:dyDescent="0.2">
      <c r="A143" t="s">
        <v>390</v>
      </c>
      <c r="B143" t="s">
        <v>391</v>
      </c>
      <c r="C143" t="s">
        <v>226</v>
      </c>
      <c r="E143" s="2"/>
      <c r="F143">
        <v>1</v>
      </c>
      <c r="G143" s="2">
        <v>1</v>
      </c>
      <c r="I143" s="2">
        <v>3</v>
      </c>
      <c r="J143">
        <v>2</v>
      </c>
      <c r="K143" s="2"/>
      <c r="L143">
        <f t="shared" si="10"/>
        <v>2</v>
      </c>
      <c r="M143">
        <f t="shared" si="11"/>
        <v>2</v>
      </c>
      <c r="N143">
        <f t="shared" si="12"/>
        <v>3</v>
      </c>
      <c r="O143">
        <f t="shared" si="13"/>
        <v>4</v>
      </c>
      <c r="P143" s="4">
        <f t="shared" si="14"/>
        <v>1.3333333333333333</v>
      </c>
    </row>
    <row r="144" spans="1:16" x14ac:dyDescent="0.2">
      <c r="A144" t="s">
        <v>392</v>
      </c>
      <c r="B144" t="s">
        <v>393</v>
      </c>
      <c r="C144" t="s">
        <v>253</v>
      </c>
      <c r="E144" s="2"/>
      <c r="F144">
        <v>3</v>
      </c>
      <c r="G144" s="2">
        <v>4</v>
      </c>
      <c r="I144" s="2"/>
      <c r="J144">
        <v>3</v>
      </c>
      <c r="K144" s="2">
        <v>4</v>
      </c>
      <c r="L144">
        <f t="shared" si="10"/>
        <v>2</v>
      </c>
      <c r="M144">
        <f t="shared" si="11"/>
        <v>2</v>
      </c>
      <c r="N144">
        <f t="shared" si="12"/>
        <v>6</v>
      </c>
      <c r="O144">
        <f t="shared" si="13"/>
        <v>8</v>
      </c>
      <c r="P144" s="4">
        <f t="shared" si="14"/>
        <v>1.3333333333333333</v>
      </c>
    </row>
    <row r="145" spans="1:16" x14ac:dyDescent="0.2">
      <c r="A145" t="s">
        <v>394</v>
      </c>
      <c r="B145" t="s">
        <v>395</v>
      </c>
      <c r="C145" t="s">
        <v>114</v>
      </c>
      <c r="D145">
        <v>4</v>
      </c>
      <c r="E145" s="2"/>
      <c r="F145">
        <v>2</v>
      </c>
      <c r="G145" s="2">
        <v>2</v>
      </c>
      <c r="I145" s="2">
        <v>4</v>
      </c>
      <c r="K145" s="2">
        <v>2</v>
      </c>
      <c r="L145">
        <f t="shared" si="10"/>
        <v>2</v>
      </c>
      <c r="M145">
        <f t="shared" si="11"/>
        <v>3</v>
      </c>
      <c r="N145">
        <f t="shared" si="12"/>
        <v>6</v>
      </c>
      <c r="O145">
        <f t="shared" si="13"/>
        <v>8</v>
      </c>
      <c r="P145" s="4">
        <f t="shared" si="14"/>
        <v>1.3333333333333333</v>
      </c>
    </row>
    <row r="146" spans="1:16" x14ac:dyDescent="0.2">
      <c r="A146" t="s">
        <v>396</v>
      </c>
      <c r="B146" t="s">
        <v>397</v>
      </c>
      <c r="C146" t="s">
        <v>311</v>
      </c>
      <c r="D146">
        <v>28</v>
      </c>
      <c r="E146" s="2">
        <v>37</v>
      </c>
      <c r="G146" s="2"/>
      <c r="I146" s="2"/>
      <c r="K146" s="2"/>
      <c r="L146">
        <f t="shared" si="10"/>
        <v>1</v>
      </c>
      <c r="M146">
        <f t="shared" si="11"/>
        <v>1</v>
      </c>
      <c r="N146">
        <f t="shared" si="12"/>
        <v>28</v>
      </c>
      <c r="O146">
        <f t="shared" si="13"/>
        <v>37</v>
      </c>
      <c r="P146" s="4">
        <f t="shared" si="14"/>
        <v>1.3214285714285714</v>
      </c>
    </row>
    <row r="147" spans="1:16" x14ac:dyDescent="0.2">
      <c r="A147" t="s">
        <v>398</v>
      </c>
      <c r="B147" t="s">
        <v>399</v>
      </c>
      <c r="C147" t="s">
        <v>51</v>
      </c>
      <c r="D147">
        <v>1</v>
      </c>
      <c r="E147" s="2">
        <v>1</v>
      </c>
      <c r="F147">
        <v>4</v>
      </c>
      <c r="G147" s="2">
        <v>12</v>
      </c>
      <c r="H147">
        <v>8</v>
      </c>
      <c r="I147" s="2">
        <v>8</v>
      </c>
      <c r="J147">
        <v>9</v>
      </c>
      <c r="K147" s="2">
        <v>8</v>
      </c>
      <c r="L147">
        <f t="shared" si="10"/>
        <v>4</v>
      </c>
      <c r="M147">
        <f t="shared" si="11"/>
        <v>4</v>
      </c>
      <c r="N147">
        <f t="shared" si="12"/>
        <v>22</v>
      </c>
      <c r="O147">
        <f t="shared" si="13"/>
        <v>29</v>
      </c>
      <c r="P147" s="4">
        <f t="shared" si="14"/>
        <v>1.3181818181818181</v>
      </c>
    </row>
    <row r="148" spans="1:16" x14ac:dyDescent="0.2">
      <c r="A148" t="s">
        <v>400</v>
      </c>
      <c r="B148" t="s">
        <v>401</v>
      </c>
      <c r="C148" t="s">
        <v>273</v>
      </c>
      <c r="E148" s="2"/>
      <c r="F148">
        <v>10</v>
      </c>
      <c r="G148" s="2">
        <v>17</v>
      </c>
      <c r="H148">
        <v>13</v>
      </c>
      <c r="I148" s="2">
        <v>17</v>
      </c>
      <c r="J148">
        <v>12</v>
      </c>
      <c r="K148" s="2">
        <v>12</v>
      </c>
      <c r="L148">
        <f t="shared" si="10"/>
        <v>3</v>
      </c>
      <c r="M148">
        <f t="shared" si="11"/>
        <v>3</v>
      </c>
      <c r="N148">
        <f t="shared" si="12"/>
        <v>35</v>
      </c>
      <c r="O148">
        <f t="shared" si="13"/>
        <v>46</v>
      </c>
      <c r="P148" s="4">
        <f t="shared" si="14"/>
        <v>1.3142857142857143</v>
      </c>
    </row>
    <row r="149" spans="1:16" x14ac:dyDescent="0.2">
      <c r="A149" t="s">
        <v>402</v>
      </c>
      <c r="B149" t="s">
        <v>403</v>
      </c>
      <c r="C149" t="s">
        <v>27</v>
      </c>
      <c r="D149">
        <v>5</v>
      </c>
      <c r="E149" s="2"/>
      <c r="F149">
        <v>6</v>
      </c>
      <c r="G149" s="2">
        <v>10</v>
      </c>
      <c r="H149">
        <v>5</v>
      </c>
      <c r="I149" s="2">
        <v>13</v>
      </c>
      <c r="J149">
        <v>10</v>
      </c>
      <c r="K149" s="2">
        <v>11</v>
      </c>
      <c r="L149">
        <f t="shared" si="10"/>
        <v>4</v>
      </c>
      <c r="M149">
        <f t="shared" si="11"/>
        <v>3</v>
      </c>
      <c r="N149">
        <f t="shared" si="12"/>
        <v>26</v>
      </c>
      <c r="O149">
        <f t="shared" si="13"/>
        <v>34</v>
      </c>
      <c r="P149" s="4">
        <f t="shared" si="14"/>
        <v>1.3076923076923077</v>
      </c>
    </row>
    <row r="150" spans="1:16" x14ac:dyDescent="0.2">
      <c r="A150" t="s">
        <v>404</v>
      </c>
      <c r="B150" t="s">
        <v>405</v>
      </c>
      <c r="C150" t="s">
        <v>149</v>
      </c>
      <c r="D150">
        <v>2</v>
      </c>
      <c r="E150" s="2"/>
      <c r="F150">
        <v>2</v>
      </c>
      <c r="G150" s="2">
        <v>6</v>
      </c>
      <c r="H150">
        <v>2</v>
      </c>
      <c r="I150" s="2">
        <v>7</v>
      </c>
      <c r="J150">
        <v>7</v>
      </c>
      <c r="K150" s="2">
        <v>4</v>
      </c>
      <c r="L150">
        <f t="shared" si="10"/>
        <v>4</v>
      </c>
      <c r="M150">
        <f t="shared" si="11"/>
        <v>3</v>
      </c>
      <c r="N150">
        <f t="shared" si="12"/>
        <v>13</v>
      </c>
      <c r="O150">
        <f t="shared" si="13"/>
        <v>17</v>
      </c>
      <c r="P150" s="4">
        <f t="shared" si="14"/>
        <v>1.3076923076923077</v>
      </c>
    </row>
    <row r="151" spans="1:16" x14ac:dyDescent="0.2">
      <c r="A151" t="s">
        <v>406</v>
      </c>
      <c r="B151" t="s">
        <v>407</v>
      </c>
      <c r="C151" t="s">
        <v>336</v>
      </c>
      <c r="E151" s="2"/>
      <c r="F151">
        <v>3</v>
      </c>
      <c r="G151" s="2">
        <v>2</v>
      </c>
      <c r="H151">
        <v>3</v>
      </c>
      <c r="I151" s="2">
        <v>8</v>
      </c>
      <c r="J151">
        <v>4</v>
      </c>
      <c r="K151" s="2">
        <v>3</v>
      </c>
      <c r="L151">
        <f t="shared" si="10"/>
        <v>3</v>
      </c>
      <c r="M151">
        <f t="shared" si="11"/>
        <v>3</v>
      </c>
      <c r="N151">
        <f t="shared" si="12"/>
        <v>10</v>
      </c>
      <c r="O151">
        <f t="shared" si="13"/>
        <v>13</v>
      </c>
      <c r="P151" s="4">
        <f t="shared" si="14"/>
        <v>1.3</v>
      </c>
    </row>
    <row r="152" spans="1:16" x14ac:dyDescent="0.2">
      <c r="A152" t="s">
        <v>408</v>
      </c>
      <c r="B152" t="s">
        <v>409</v>
      </c>
      <c r="C152" t="s">
        <v>51</v>
      </c>
      <c r="E152" s="2"/>
      <c r="F152">
        <v>4</v>
      </c>
      <c r="G152" s="2">
        <v>7</v>
      </c>
      <c r="H152">
        <v>7</v>
      </c>
      <c r="I152" s="2">
        <v>8</v>
      </c>
      <c r="J152">
        <v>6</v>
      </c>
      <c r="K152" s="2">
        <v>7</v>
      </c>
      <c r="L152">
        <f t="shared" si="10"/>
        <v>3</v>
      </c>
      <c r="M152">
        <f t="shared" si="11"/>
        <v>3</v>
      </c>
      <c r="N152">
        <f t="shared" si="12"/>
        <v>17</v>
      </c>
      <c r="O152">
        <f t="shared" si="13"/>
        <v>22</v>
      </c>
      <c r="P152" s="4">
        <f t="shared" si="14"/>
        <v>1.2941176470588236</v>
      </c>
    </row>
    <row r="153" spans="1:16" x14ac:dyDescent="0.2">
      <c r="A153" t="s">
        <v>410</v>
      </c>
      <c r="B153" t="s">
        <v>411</v>
      </c>
      <c r="C153" t="s">
        <v>188</v>
      </c>
      <c r="E153" s="2"/>
      <c r="F153">
        <v>6</v>
      </c>
      <c r="G153" s="2">
        <v>8</v>
      </c>
      <c r="H153">
        <v>6</v>
      </c>
      <c r="I153" s="2">
        <v>6</v>
      </c>
      <c r="J153">
        <v>5</v>
      </c>
      <c r="K153" s="2">
        <v>8</v>
      </c>
      <c r="L153">
        <f t="shared" si="10"/>
        <v>3</v>
      </c>
      <c r="M153">
        <f t="shared" si="11"/>
        <v>3</v>
      </c>
      <c r="N153">
        <f t="shared" si="12"/>
        <v>17</v>
      </c>
      <c r="O153">
        <f t="shared" si="13"/>
        <v>22</v>
      </c>
      <c r="P153" s="4">
        <f t="shared" si="14"/>
        <v>1.2941176470588236</v>
      </c>
    </row>
    <row r="154" spans="1:16" x14ac:dyDescent="0.2">
      <c r="A154" t="s">
        <v>412</v>
      </c>
      <c r="B154" t="s">
        <v>413</v>
      </c>
      <c r="C154" t="s">
        <v>119</v>
      </c>
      <c r="D154">
        <v>3</v>
      </c>
      <c r="E154" s="2">
        <v>2</v>
      </c>
      <c r="F154">
        <v>4</v>
      </c>
      <c r="G154" s="2">
        <v>7</v>
      </c>
      <c r="H154">
        <v>4</v>
      </c>
      <c r="I154" s="2">
        <v>7</v>
      </c>
      <c r="J154">
        <v>6</v>
      </c>
      <c r="K154" s="2">
        <v>6</v>
      </c>
      <c r="L154">
        <f t="shared" si="10"/>
        <v>4</v>
      </c>
      <c r="M154">
        <f t="shared" si="11"/>
        <v>4</v>
      </c>
      <c r="N154">
        <f t="shared" si="12"/>
        <v>17</v>
      </c>
      <c r="O154">
        <f t="shared" si="13"/>
        <v>22</v>
      </c>
      <c r="P154" s="4">
        <f t="shared" si="14"/>
        <v>1.2941176470588236</v>
      </c>
    </row>
    <row r="155" spans="1:16" x14ac:dyDescent="0.2">
      <c r="A155" t="s">
        <v>414</v>
      </c>
      <c r="B155" t="s">
        <v>415</v>
      </c>
      <c r="C155" t="s">
        <v>185</v>
      </c>
      <c r="E155" s="2"/>
      <c r="F155">
        <v>2</v>
      </c>
      <c r="G155" s="2">
        <v>2</v>
      </c>
      <c r="H155">
        <v>2</v>
      </c>
      <c r="I155" s="2">
        <v>3</v>
      </c>
      <c r="J155">
        <v>3</v>
      </c>
      <c r="K155" s="2">
        <v>4</v>
      </c>
      <c r="L155">
        <f t="shared" si="10"/>
        <v>3</v>
      </c>
      <c r="M155">
        <f t="shared" si="11"/>
        <v>3</v>
      </c>
      <c r="N155">
        <f t="shared" si="12"/>
        <v>7</v>
      </c>
      <c r="O155">
        <f t="shared" si="13"/>
        <v>9</v>
      </c>
      <c r="P155" s="4">
        <f t="shared" si="14"/>
        <v>1.2857142857142858</v>
      </c>
    </row>
    <row r="156" spans="1:16" x14ac:dyDescent="0.2">
      <c r="A156" t="s">
        <v>416</v>
      </c>
      <c r="B156" t="s">
        <v>417</v>
      </c>
      <c r="C156" t="s">
        <v>418</v>
      </c>
      <c r="E156" s="2"/>
      <c r="G156" s="2">
        <v>5</v>
      </c>
      <c r="H156">
        <v>5</v>
      </c>
      <c r="I156" s="2">
        <v>4</v>
      </c>
      <c r="J156">
        <v>2</v>
      </c>
      <c r="K156" s="2"/>
      <c r="L156">
        <f t="shared" si="10"/>
        <v>2</v>
      </c>
      <c r="M156">
        <f t="shared" si="11"/>
        <v>2</v>
      </c>
      <c r="N156">
        <f t="shared" si="12"/>
        <v>7</v>
      </c>
      <c r="O156">
        <f t="shared" si="13"/>
        <v>9</v>
      </c>
      <c r="P156" s="4">
        <f t="shared" si="14"/>
        <v>1.2857142857142858</v>
      </c>
    </row>
    <row r="157" spans="1:16" x14ac:dyDescent="0.2">
      <c r="A157" t="s">
        <v>419</v>
      </c>
      <c r="B157" t="s">
        <v>420</v>
      </c>
      <c r="C157" t="s">
        <v>421</v>
      </c>
      <c r="D157">
        <v>2</v>
      </c>
      <c r="E157" s="2">
        <v>4</v>
      </c>
      <c r="F157">
        <v>1</v>
      </c>
      <c r="G157" s="2">
        <v>3</v>
      </c>
      <c r="H157">
        <v>2</v>
      </c>
      <c r="I157" s="2">
        <v>1</v>
      </c>
      <c r="J157">
        <v>2</v>
      </c>
      <c r="K157" s="2">
        <v>1</v>
      </c>
      <c r="L157">
        <f t="shared" si="10"/>
        <v>4</v>
      </c>
      <c r="M157">
        <f t="shared" si="11"/>
        <v>4</v>
      </c>
      <c r="N157">
        <f t="shared" si="12"/>
        <v>7</v>
      </c>
      <c r="O157">
        <f t="shared" si="13"/>
        <v>9</v>
      </c>
      <c r="P157" s="4">
        <f t="shared" si="14"/>
        <v>1.2857142857142858</v>
      </c>
    </row>
    <row r="158" spans="1:16" x14ac:dyDescent="0.2">
      <c r="A158" t="s">
        <v>422</v>
      </c>
      <c r="B158" t="s">
        <v>423</v>
      </c>
      <c r="C158" t="s">
        <v>424</v>
      </c>
      <c r="D158">
        <v>12</v>
      </c>
      <c r="E158" s="2">
        <v>15</v>
      </c>
      <c r="G158" s="2">
        <v>2</v>
      </c>
      <c r="I158" s="2">
        <v>1</v>
      </c>
      <c r="J158">
        <v>2</v>
      </c>
      <c r="K158" s="2"/>
      <c r="L158">
        <f t="shared" si="10"/>
        <v>2</v>
      </c>
      <c r="M158">
        <f t="shared" si="11"/>
        <v>3</v>
      </c>
      <c r="N158">
        <f t="shared" si="12"/>
        <v>14</v>
      </c>
      <c r="O158">
        <f t="shared" si="13"/>
        <v>18</v>
      </c>
      <c r="P158" s="4">
        <f t="shared" si="14"/>
        <v>1.2857142857142858</v>
      </c>
    </row>
    <row r="159" spans="1:16" x14ac:dyDescent="0.2">
      <c r="A159" t="s">
        <v>425</v>
      </c>
      <c r="B159" t="s">
        <v>426</v>
      </c>
      <c r="C159" t="s">
        <v>296</v>
      </c>
      <c r="E159" s="2"/>
      <c r="F159">
        <v>5</v>
      </c>
      <c r="G159" s="2">
        <v>10</v>
      </c>
      <c r="H159">
        <v>7</v>
      </c>
      <c r="I159" s="2">
        <v>8</v>
      </c>
      <c r="J159">
        <v>9</v>
      </c>
      <c r="K159" s="2">
        <v>9</v>
      </c>
      <c r="L159">
        <f t="shared" si="10"/>
        <v>3</v>
      </c>
      <c r="M159">
        <f t="shared" si="11"/>
        <v>3</v>
      </c>
      <c r="N159">
        <f t="shared" si="12"/>
        <v>21</v>
      </c>
      <c r="O159">
        <f t="shared" si="13"/>
        <v>27</v>
      </c>
      <c r="P159" s="4">
        <f t="shared" si="14"/>
        <v>1.2857142857142858</v>
      </c>
    </row>
    <row r="160" spans="1:16" x14ac:dyDescent="0.2">
      <c r="A160" t="s">
        <v>427</v>
      </c>
      <c r="B160" t="s">
        <v>428</v>
      </c>
      <c r="C160" t="s">
        <v>429</v>
      </c>
      <c r="D160">
        <v>25</v>
      </c>
      <c r="E160" s="2">
        <v>31</v>
      </c>
      <c r="F160">
        <v>1</v>
      </c>
      <c r="G160" s="2">
        <v>3</v>
      </c>
      <c r="I160" s="2">
        <v>1</v>
      </c>
      <c r="J160">
        <v>2</v>
      </c>
      <c r="K160" s="2">
        <v>1</v>
      </c>
      <c r="L160">
        <f t="shared" si="10"/>
        <v>3</v>
      </c>
      <c r="M160">
        <f t="shared" si="11"/>
        <v>4</v>
      </c>
      <c r="N160">
        <f t="shared" si="12"/>
        <v>28</v>
      </c>
      <c r="O160">
        <f t="shared" si="13"/>
        <v>36</v>
      </c>
      <c r="P160" s="4">
        <f t="shared" si="14"/>
        <v>1.2857142857142858</v>
      </c>
    </row>
    <row r="161" spans="1:16" x14ac:dyDescent="0.2">
      <c r="A161" t="s">
        <v>430</v>
      </c>
      <c r="B161" t="s">
        <v>431</v>
      </c>
      <c r="C161" t="s">
        <v>91</v>
      </c>
      <c r="D161">
        <v>8</v>
      </c>
      <c r="E161" s="2">
        <v>10</v>
      </c>
      <c r="F161">
        <v>4</v>
      </c>
      <c r="G161" s="2">
        <v>13</v>
      </c>
      <c r="H161">
        <v>14</v>
      </c>
      <c r="I161" s="2">
        <v>19</v>
      </c>
      <c r="J161">
        <v>14</v>
      </c>
      <c r="K161" s="2">
        <v>9</v>
      </c>
      <c r="L161">
        <f t="shared" si="10"/>
        <v>4</v>
      </c>
      <c r="M161">
        <f t="shared" si="11"/>
        <v>4</v>
      </c>
      <c r="N161">
        <f t="shared" si="12"/>
        <v>40</v>
      </c>
      <c r="O161">
        <f t="shared" si="13"/>
        <v>51</v>
      </c>
      <c r="P161" s="4">
        <f t="shared" si="14"/>
        <v>1.2749999999999999</v>
      </c>
    </row>
    <row r="162" spans="1:16" x14ac:dyDescent="0.2">
      <c r="A162" t="s">
        <v>432</v>
      </c>
      <c r="B162" t="s">
        <v>433</v>
      </c>
      <c r="C162" t="s">
        <v>434</v>
      </c>
      <c r="D162">
        <v>4</v>
      </c>
      <c r="E162" s="2">
        <v>4</v>
      </c>
      <c r="F162">
        <v>10</v>
      </c>
      <c r="G162" s="2">
        <v>13</v>
      </c>
      <c r="H162">
        <v>10</v>
      </c>
      <c r="I162" s="2">
        <v>18</v>
      </c>
      <c r="J162">
        <v>9</v>
      </c>
      <c r="K162" s="2">
        <v>7</v>
      </c>
      <c r="L162">
        <f t="shared" si="10"/>
        <v>4</v>
      </c>
      <c r="M162">
        <f t="shared" si="11"/>
        <v>4</v>
      </c>
      <c r="N162">
        <f t="shared" si="12"/>
        <v>33</v>
      </c>
      <c r="O162">
        <f t="shared" si="13"/>
        <v>42</v>
      </c>
      <c r="P162" s="4">
        <f t="shared" si="14"/>
        <v>1.2727272727272727</v>
      </c>
    </row>
    <row r="163" spans="1:16" x14ac:dyDescent="0.2">
      <c r="A163" t="s">
        <v>435</v>
      </c>
      <c r="B163" t="s">
        <v>436</v>
      </c>
      <c r="C163" t="s">
        <v>368</v>
      </c>
      <c r="D163">
        <v>5</v>
      </c>
      <c r="E163" s="2">
        <v>6</v>
      </c>
      <c r="F163">
        <v>4</v>
      </c>
      <c r="G163" s="2">
        <v>6</v>
      </c>
      <c r="H163">
        <v>2</v>
      </c>
      <c r="I163" s="2">
        <v>3</v>
      </c>
      <c r="J163">
        <v>4</v>
      </c>
      <c r="K163" s="2">
        <v>4</v>
      </c>
      <c r="L163">
        <f t="shared" si="10"/>
        <v>4</v>
      </c>
      <c r="M163">
        <f t="shared" si="11"/>
        <v>4</v>
      </c>
      <c r="N163">
        <f t="shared" si="12"/>
        <v>15</v>
      </c>
      <c r="O163">
        <f t="shared" si="13"/>
        <v>19</v>
      </c>
      <c r="P163" s="4">
        <f t="shared" si="14"/>
        <v>1.2666666666666666</v>
      </c>
    </row>
    <row r="164" spans="1:16" x14ac:dyDescent="0.2">
      <c r="A164" t="s">
        <v>437</v>
      </c>
      <c r="B164" t="s">
        <v>438</v>
      </c>
      <c r="C164" t="s">
        <v>174</v>
      </c>
      <c r="E164" s="2"/>
      <c r="F164">
        <v>6</v>
      </c>
      <c r="G164" s="2">
        <v>6</v>
      </c>
      <c r="H164">
        <v>6</v>
      </c>
      <c r="I164" s="2">
        <v>10</v>
      </c>
      <c r="J164">
        <v>7</v>
      </c>
      <c r="K164" s="2">
        <v>8</v>
      </c>
      <c r="L164">
        <f t="shared" si="10"/>
        <v>3</v>
      </c>
      <c r="M164">
        <f t="shared" si="11"/>
        <v>3</v>
      </c>
      <c r="N164">
        <f t="shared" si="12"/>
        <v>19</v>
      </c>
      <c r="O164">
        <f t="shared" si="13"/>
        <v>24</v>
      </c>
      <c r="P164" s="4">
        <f t="shared" si="14"/>
        <v>1.263157894736842</v>
      </c>
    </row>
    <row r="165" spans="1:16" x14ac:dyDescent="0.2">
      <c r="A165" t="s">
        <v>439</v>
      </c>
      <c r="B165" t="s">
        <v>440</v>
      </c>
      <c r="C165" t="s">
        <v>149</v>
      </c>
      <c r="E165" s="2"/>
      <c r="F165">
        <v>6</v>
      </c>
      <c r="G165" s="2">
        <v>13</v>
      </c>
      <c r="H165">
        <v>11</v>
      </c>
      <c r="I165" s="2">
        <v>14</v>
      </c>
      <c r="J165">
        <v>6</v>
      </c>
      <c r="K165" s="2">
        <v>2</v>
      </c>
      <c r="L165">
        <f t="shared" si="10"/>
        <v>3</v>
      </c>
      <c r="M165">
        <f t="shared" si="11"/>
        <v>3</v>
      </c>
      <c r="N165">
        <f t="shared" si="12"/>
        <v>23</v>
      </c>
      <c r="O165">
        <f t="shared" si="13"/>
        <v>29</v>
      </c>
      <c r="P165" s="4">
        <f t="shared" si="14"/>
        <v>1.2608695652173914</v>
      </c>
    </row>
    <row r="166" spans="1:16" x14ac:dyDescent="0.2">
      <c r="A166" t="s">
        <v>441</v>
      </c>
      <c r="B166" t="s">
        <v>442</v>
      </c>
      <c r="C166" t="s">
        <v>253</v>
      </c>
      <c r="D166">
        <v>8</v>
      </c>
      <c r="E166" s="2">
        <v>10</v>
      </c>
      <c r="G166" s="2"/>
      <c r="I166" s="2"/>
      <c r="K166" s="2"/>
      <c r="L166">
        <f t="shared" si="10"/>
        <v>1</v>
      </c>
      <c r="M166">
        <f t="shared" si="11"/>
        <v>1</v>
      </c>
      <c r="N166">
        <f t="shared" si="12"/>
        <v>8</v>
      </c>
      <c r="O166">
        <f t="shared" si="13"/>
        <v>10</v>
      </c>
      <c r="P166" s="4">
        <f t="shared" si="14"/>
        <v>1.25</v>
      </c>
    </row>
    <row r="167" spans="1:16" x14ac:dyDescent="0.2">
      <c r="A167" t="s">
        <v>443</v>
      </c>
      <c r="B167" t="s">
        <v>444</v>
      </c>
      <c r="C167" t="s">
        <v>42</v>
      </c>
      <c r="E167" s="2"/>
      <c r="F167">
        <v>4</v>
      </c>
      <c r="G167" s="2">
        <v>7</v>
      </c>
      <c r="H167">
        <v>3</v>
      </c>
      <c r="I167" s="2">
        <v>3</v>
      </c>
      <c r="J167">
        <v>5</v>
      </c>
      <c r="K167" s="2">
        <v>5</v>
      </c>
      <c r="L167">
        <f t="shared" si="10"/>
        <v>3</v>
      </c>
      <c r="M167">
        <f t="shared" si="11"/>
        <v>3</v>
      </c>
      <c r="N167">
        <f t="shared" si="12"/>
        <v>12</v>
      </c>
      <c r="O167">
        <f t="shared" si="13"/>
        <v>15</v>
      </c>
      <c r="P167" s="4">
        <f t="shared" si="14"/>
        <v>1.25</v>
      </c>
    </row>
    <row r="168" spans="1:16" x14ac:dyDescent="0.2">
      <c r="A168" t="s">
        <v>445</v>
      </c>
      <c r="B168" t="s">
        <v>446</v>
      </c>
      <c r="C168" t="s">
        <v>447</v>
      </c>
      <c r="E168" s="2"/>
      <c r="F168">
        <v>2</v>
      </c>
      <c r="G168" s="2">
        <v>3</v>
      </c>
      <c r="H168">
        <v>3</v>
      </c>
      <c r="I168" s="2">
        <v>3</v>
      </c>
      <c r="J168">
        <v>3</v>
      </c>
      <c r="K168" s="2">
        <v>4</v>
      </c>
      <c r="L168">
        <f t="shared" si="10"/>
        <v>3</v>
      </c>
      <c r="M168">
        <f t="shared" si="11"/>
        <v>3</v>
      </c>
      <c r="N168">
        <f t="shared" si="12"/>
        <v>8</v>
      </c>
      <c r="O168">
        <f t="shared" si="13"/>
        <v>10</v>
      </c>
      <c r="P168" s="4">
        <f t="shared" si="14"/>
        <v>1.25</v>
      </c>
    </row>
    <row r="169" spans="1:16" x14ac:dyDescent="0.2">
      <c r="A169" t="s">
        <v>448</v>
      </c>
      <c r="B169" t="s">
        <v>449</v>
      </c>
      <c r="C169" t="s">
        <v>188</v>
      </c>
      <c r="E169" s="2"/>
      <c r="G169" s="2">
        <v>2</v>
      </c>
      <c r="H169">
        <v>4</v>
      </c>
      <c r="I169" s="2">
        <v>6</v>
      </c>
      <c r="J169">
        <v>4</v>
      </c>
      <c r="K169" s="2">
        <v>2</v>
      </c>
      <c r="L169">
        <f t="shared" si="10"/>
        <v>2</v>
      </c>
      <c r="M169">
        <f t="shared" si="11"/>
        <v>3</v>
      </c>
      <c r="N169">
        <f t="shared" si="12"/>
        <v>8</v>
      </c>
      <c r="O169">
        <f t="shared" si="13"/>
        <v>10</v>
      </c>
      <c r="P169" s="4">
        <f t="shared" si="14"/>
        <v>1.25</v>
      </c>
    </row>
    <row r="170" spans="1:16" x14ac:dyDescent="0.2">
      <c r="A170" t="s">
        <v>450</v>
      </c>
      <c r="B170" t="s">
        <v>451</v>
      </c>
      <c r="C170" t="s">
        <v>336</v>
      </c>
      <c r="D170">
        <v>1</v>
      </c>
      <c r="E170" s="2"/>
      <c r="F170">
        <v>4</v>
      </c>
      <c r="G170" s="2">
        <v>9</v>
      </c>
      <c r="H170">
        <v>3</v>
      </c>
      <c r="I170" s="2">
        <v>6</v>
      </c>
      <c r="J170">
        <v>8</v>
      </c>
      <c r="K170" s="2">
        <v>5</v>
      </c>
      <c r="L170">
        <f t="shared" si="10"/>
        <v>4</v>
      </c>
      <c r="M170">
        <f t="shared" si="11"/>
        <v>3</v>
      </c>
      <c r="N170">
        <f t="shared" si="12"/>
        <v>16</v>
      </c>
      <c r="O170">
        <f t="shared" si="13"/>
        <v>20</v>
      </c>
      <c r="P170" s="4">
        <f t="shared" si="14"/>
        <v>1.25</v>
      </c>
    </row>
    <row r="171" spans="1:16" x14ac:dyDescent="0.2">
      <c r="A171" t="s">
        <v>452</v>
      </c>
      <c r="B171" t="s">
        <v>453</v>
      </c>
      <c r="C171" t="s">
        <v>429</v>
      </c>
      <c r="E171" s="2"/>
      <c r="G171" s="2">
        <v>2</v>
      </c>
      <c r="H171">
        <v>3</v>
      </c>
      <c r="I171" s="2">
        <v>2</v>
      </c>
      <c r="J171">
        <v>1</v>
      </c>
      <c r="K171" s="2">
        <v>1</v>
      </c>
      <c r="L171">
        <f t="shared" si="10"/>
        <v>2</v>
      </c>
      <c r="M171">
        <f t="shared" si="11"/>
        <v>3</v>
      </c>
      <c r="N171">
        <f t="shared" si="12"/>
        <v>4</v>
      </c>
      <c r="O171">
        <f t="shared" si="13"/>
        <v>5</v>
      </c>
      <c r="P171" s="4">
        <f t="shared" si="14"/>
        <v>1.25</v>
      </c>
    </row>
    <row r="172" spans="1:16" x14ac:dyDescent="0.2">
      <c r="A172" t="s">
        <v>454</v>
      </c>
      <c r="B172" t="s">
        <v>455</v>
      </c>
      <c r="C172" t="s">
        <v>258</v>
      </c>
      <c r="E172" s="2"/>
      <c r="F172">
        <v>3</v>
      </c>
      <c r="G172" s="2">
        <v>4</v>
      </c>
      <c r="H172">
        <v>5</v>
      </c>
      <c r="I172" s="2">
        <v>4</v>
      </c>
      <c r="K172" s="2">
        <v>2</v>
      </c>
      <c r="L172">
        <f t="shared" si="10"/>
        <v>2</v>
      </c>
      <c r="M172">
        <f t="shared" si="11"/>
        <v>3</v>
      </c>
      <c r="N172">
        <f t="shared" si="12"/>
        <v>8</v>
      </c>
      <c r="O172">
        <f t="shared" si="13"/>
        <v>10</v>
      </c>
      <c r="P172" s="4">
        <f t="shared" si="14"/>
        <v>1.25</v>
      </c>
    </row>
    <row r="173" spans="1:16" x14ac:dyDescent="0.2">
      <c r="A173" t="s">
        <v>456</v>
      </c>
      <c r="B173" t="s">
        <v>457</v>
      </c>
      <c r="C173" t="s">
        <v>311</v>
      </c>
      <c r="E173" s="2"/>
      <c r="F173">
        <v>4</v>
      </c>
      <c r="G173" s="2">
        <v>4</v>
      </c>
      <c r="H173">
        <v>4</v>
      </c>
      <c r="I173" s="2">
        <v>6</v>
      </c>
      <c r="J173">
        <v>4</v>
      </c>
      <c r="K173" s="2">
        <v>5</v>
      </c>
      <c r="L173">
        <f t="shared" si="10"/>
        <v>3</v>
      </c>
      <c r="M173">
        <f t="shared" si="11"/>
        <v>3</v>
      </c>
      <c r="N173">
        <f t="shared" si="12"/>
        <v>12</v>
      </c>
      <c r="O173">
        <f t="shared" si="13"/>
        <v>15</v>
      </c>
      <c r="P173" s="4">
        <f t="shared" si="14"/>
        <v>1.25</v>
      </c>
    </row>
    <row r="174" spans="1:16" x14ac:dyDescent="0.2">
      <c r="A174" t="s">
        <v>458</v>
      </c>
      <c r="B174" t="s">
        <v>459</v>
      </c>
      <c r="C174" t="s">
        <v>460</v>
      </c>
      <c r="E174" s="2"/>
      <c r="G174" s="2">
        <v>3</v>
      </c>
      <c r="H174">
        <v>4</v>
      </c>
      <c r="I174" s="2">
        <v>2</v>
      </c>
      <c r="K174" s="2"/>
      <c r="L174">
        <f t="shared" si="10"/>
        <v>1</v>
      </c>
      <c r="M174">
        <f t="shared" si="11"/>
        <v>2</v>
      </c>
      <c r="N174">
        <f t="shared" si="12"/>
        <v>4</v>
      </c>
      <c r="O174">
        <f t="shared" si="13"/>
        <v>5</v>
      </c>
      <c r="P174" s="4">
        <f t="shared" si="14"/>
        <v>1.25</v>
      </c>
    </row>
    <row r="175" spans="1:16" x14ac:dyDescent="0.2">
      <c r="A175" t="s">
        <v>461</v>
      </c>
      <c r="B175" t="s">
        <v>462</v>
      </c>
      <c r="C175" t="s">
        <v>429</v>
      </c>
      <c r="E175" s="2"/>
      <c r="F175">
        <v>4</v>
      </c>
      <c r="G175" s="2">
        <v>4</v>
      </c>
      <c r="H175">
        <v>4</v>
      </c>
      <c r="I175" s="2">
        <v>6</v>
      </c>
      <c r="J175">
        <v>4</v>
      </c>
      <c r="K175" s="2">
        <v>5</v>
      </c>
      <c r="L175">
        <f t="shared" si="10"/>
        <v>3</v>
      </c>
      <c r="M175">
        <f t="shared" si="11"/>
        <v>3</v>
      </c>
      <c r="N175">
        <f t="shared" si="12"/>
        <v>12</v>
      </c>
      <c r="O175">
        <f t="shared" si="13"/>
        <v>15</v>
      </c>
      <c r="P175" s="4">
        <f t="shared" si="14"/>
        <v>1.25</v>
      </c>
    </row>
    <row r="176" spans="1:16" x14ac:dyDescent="0.2">
      <c r="A176" t="s">
        <v>463</v>
      </c>
      <c r="B176" t="s">
        <v>464</v>
      </c>
      <c r="C176" t="s">
        <v>51</v>
      </c>
      <c r="E176" s="2"/>
      <c r="F176">
        <v>2</v>
      </c>
      <c r="G176" s="2"/>
      <c r="I176" s="2">
        <v>2</v>
      </c>
      <c r="J176">
        <v>2</v>
      </c>
      <c r="K176" s="2">
        <v>3</v>
      </c>
      <c r="L176">
        <f t="shared" si="10"/>
        <v>2</v>
      </c>
      <c r="M176">
        <f t="shared" si="11"/>
        <v>2</v>
      </c>
      <c r="N176">
        <f t="shared" si="12"/>
        <v>4</v>
      </c>
      <c r="O176">
        <f t="shared" si="13"/>
        <v>5</v>
      </c>
      <c r="P176" s="4">
        <f t="shared" si="14"/>
        <v>1.25</v>
      </c>
    </row>
    <row r="177" spans="1:16" x14ac:dyDescent="0.2">
      <c r="A177" t="s">
        <v>465</v>
      </c>
      <c r="B177" t="s">
        <v>466</v>
      </c>
      <c r="C177" t="s">
        <v>39</v>
      </c>
      <c r="E177" s="2"/>
      <c r="F177">
        <v>2</v>
      </c>
      <c r="G177" s="2">
        <v>2</v>
      </c>
      <c r="I177" s="2"/>
      <c r="J177">
        <v>2</v>
      </c>
      <c r="K177" s="2">
        <v>3</v>
      </c>
      <c r="L177">
        <f t="shared" si="10"/>
        <v>2</v>
      </c>
      <c r="M177">
        <f t="shared" si="11"/>
        <v>2</v>
      </c>
      <c r="N177">
        <f t="shared" si="12"/>
        <v>4</v>
      </c>
      <c r="O177">
        <f t="shared" si="13"/>
        <v>5</v>
      </c>
      <c r="P177" s="4">
        <f t="shared" si="14"/>
        <v>1.25</v>
      </c>
    </row>
    <row r="178" spans="1:16" x14ac:dyDescent="0.2">
      <c r="A178" t="s">
        <v>467</v>
      </c>
      <c r="B178" t="s">
        <v>468</v>
      </c>
      <c r="C178" t="s">
        <v>127</v>
      </c>
      <c r="E178" s="2"/>
      <c r="F178">
        <v>2</v>
      </c>
      <c r="G178" s="2">
        <v>4</v>
      </c>
      <c r="H178">
        <v>4</v>
      </c>
      <c r="I178" s="2">
        <v>4</v>
      </c>
      <c r="J178">
        <v>2</v>
      </c>
      <c r="K178" s="2">
        <v>2</v>
      </c>
      <c r="L178">
        <f t="shared" si="10"/>
        <v>3</v>
      </c>
      <c r="M178">
        <f t="shared" si="11"/>
        <v>3</v>
      </c>
      <c r="N178">
        <f t="shared" si="12"/>
        <v>8</v>
      </c>
      <c r="O178">
        <f t="shared" si="13"/>
        <v>10</v>
      </c>
      <c r="P178" s="4">
        <f t="shared" si="14"/>
        <v>1.25</v>
      </c>
    </row>
    <row r="179" spans="1:16" x14ac:dyDescent="0.2">
      <c r="A179" t="s">
        <v>469</v>
      </c>
      <c r="B179" t="s">
        <v>470</v>
      </c>
      <c r="C179" t="s">
        <v>243</v>
      </c>
      <c r="D179">
        <v>3</v>
      </c>
      <c r="E179" s="2">
        <v>3</v>
      </c>
      <c r="G179" s="2">
        <v>1</v>
      </c>
      <c r="H179">
        <v>1</v>
      </c>
      <c r="I179" s="2">
        <v>1</v>
      </c>
      <c r="K179" s="2"/>
      <c r="L179">
        <f t="shared" si="10"/>
        <v>2</v>
      </c>
      <c r="M179">
        <f t="shared" si="11"/>
        <v>3</v>
      </c>
      <c r="N179">
        <f t="shared" si="12"/>
        <v>4</v>
      </c>
      <c r="O179">
        <f t="shared" si="13"/>
        <v>5</v>
      </c>
      <c r="P179" s="4">
        <f t="shared" si="14"/>
        <v>1.25</v>
      </c>
    </row>
    <row r="180" spans="1:16" x14ac:dyDescent="0.2">
      <c r="A180" t="s">
        <v>471</v>
      </c>
      <c r="B180" t="s">
        <v>472</v>
      </c>
      <c r="C180" t="s">
        <v>344</v>
      </c>
      <c r="E180" s="2"/>
      <c r="F180">
        <v>2</v>
      </c>
      <c r="G180" s="2">
        <v>8</v>
      </c>
      <c r="H180">
        <v>3</v>
      </c>
      <c r="I180" s="2">
        <v>3</v>
      </c>
      <c r="J180">
        <v>7</v>
      </c>
      <c r="K180" s="2">
        <v>4</v>
      </c>
      <c r="L180">
        <f t="shared" si="10"/>
        <v>3</v>
      </c>
      <c r="M180">
        <f t="shared" si="11"/>
        <v>3</v>
      </c>
      <c r="N180">
        <f t="shared" si="12"/>
        <v>12</v>
      </c>
      <c r="O180">
        <f t="shared" si="13"/>
        <v>15</v>
      </c>
      <c r="P180" s="4">
        <f t="shared" si="14"/>
        <v>1.25</v>
      </c>
    </row>
    <row r="181" spans="1:16" x14ac:dyDescent="0.2">
      <c r="A181" t="s">
        <v>473</v>
      </c>
      <c r="B181" t="s">
        <v>474</v>
      </c>
      <c r="C181" t="s">
        <v>64</v>
      </c>
      <c r="E181" s="2"/>
      <c r="F181">
        <v>4</v>
      </c>
      <c r="G181" s="2">
        <v>5</v>
      </c>
      <c r="H181">
        <v>3</v>
      </c>
      <c r="I181" s="2">
        <v>6</v>
      </c>
      <c r="J181">
        <v>5</v>
      </c>
      <c r="K181" s="2">
        <v>4</v>
      </c>
      <c r="L181">
        <f t="shared" si="10"/>
        <v>3</v>
      </c>
      <c r="M181">
        <f t="shared" si="11"/>
        <v>3</v>
      </c>
      <c r="N181">
        <f t="shared" si="12"/>
        <v>12</v>
      </c>
      <c r="O181">
        <f t="shared" si="13"/>
        <v>15</v>
      </c>
      <c r="P181" s="4">
        <f t="shared" si="14"/>
        <v>1.25</v>
      </c>
    </row>
    <row r="182" spans="1:16" x14ac:dyDescent="0.2">
      <c r="A182" t="s">
        <v>475</v>
      </c>
      <c r="B182" t="s">
        <v>476</v>
      </c>
      <c r="C182" t="s">
        <v>477</v>
      </c>
      <c r="E182" s="2"/>
      <c r="F182">
        <v>2</v>
      </c>
      <c r="G182" s="2">
        <v>4</v>
      </c>
      <c r="H182">
        <v>6</v>
      </c>
      <c r="I182" s="2">
        <v>9</v>
      </c>
      <c r="J182">
        <v>4</v>
      </c>
      <c r="K182" s="2">
        <v>2</v>
      </c>
      <c r="L182">
        <f t="shared" si="10"/>
        <v>3</v>
      </c>
      <c r="M182">
        <f t="shared" si="11"/>
        <v>3</v>
      </c>
      <c r="N182">
        <f t="shared" si="12"/>
        <v>12</v>
      </c>
      <c r="O182">
        <f t="shared" si="13"/>
        <v>15</v>
      </c>
      <c r="P182" s="4">
        <f t="shared" si="14"/>
        <v>1.25</v>
      </c>
    </row>
    <row r="183" spans="1:16" x14ac:dyDescent="0.2">
      <c r="A183" t="s">
        <v>478</v>
      </c>
      <c r="B183" t="s">
        <v>479</v>
      </c>
      <c r="C183" t="s">
        <v>24</v>
      </c>
      <c r="D183">
        <v>2</v>
      </c>
      <c r="E183" s="2"/>
      <c r="F183">
        <v>2</v>
      </c>
      <c r="G183" s="2">
        <v>2</v>
      </c>
      <c r="H183">
        <v>3</v>
      </c>
      <c r="I183" s="2">
        <v>4</v>
      </c>
      <c r="J183">
        <v>1</v>
      </c>
      <c r="K183" s="2">
        <v>4</v>
      </c>
      <c r="L183">
        <f t="shared" si="10"/>
        <v>4</v>
      </c>
      <c r="M183">
        <f t="shared" si="11"/>
        <v>3</v>
      </c>
      <c r="N183">
        <f t="shared" si="12"/>
        <v>8</v>
      </c>
      <c r="O183">
        <f t="shared" si="13"/>
        <v>10</v>
      </c>
      <c r="P183" s="4">
        <f t="shared" si="14"/>
        <v>1.25</v>
      </c>
    </row>
    <row r="184" spans="1:16" x14ac:dyDescent="0.2">
      <c r="A184" t="s">
        <v>480</v>
      </c>
      <c r="B184" t="s">
        <v>481</v>
      </c>
      <c r="C184" t="s">
        <v>240</v>
      </c>
      <c r="E184" s="2">
        <v>1</v>
      </c>
      <c r="F184">
        <v>4</v>
      </c>
      <c r="G184" s="2">
        <v>8</v>
      </c>
      <c r="H184">
        <v>8</v>
      </c>
      <c r="I184" s="2">
        <v>10</v>
      </c>
      <c r="J184">
        <v>9</v>
      </c>
      <c r="K184" s="2">
        <v>7</v>
      </c>
      <c r="L184">
        <f t="shared" si="10"/>
        <v>3</v>
      </c>
      <c r="M184">
        <f t="shared" si="11"/>
        <v>4</v>
      </c>
      <c r="N184">
        <f t="shared" si="12"/>
        <v>21</v>
      </c>
      <c r="O184">
        <f t="shared" si="13"/>
        <v>26</v>
      </c>
      <c r="P184" s="4">
        <f t="shared" si="14"/>
        <v>1.2380952380952381</v>
      </c>
    </row>
    <row r="185" spans="1:16" x14ac:dyDescent="0.2">
      <c r="A185" t="s">
        <v>482</v>
      </c>
      <c r="B185" t="s">
        <v>483</v>
      </c>
      <c r="C185" t="s">
        <v>143</v>
      </c>
      <c r="D185">
        <v>15</v>
      </c>
      <c r="E185" s="2">
        <v>17</v>
      </c>
      <c r="F185">
        <v>6</v>
      </c>
      <c r="G185" s="2">
        <v>10</v>
      </c>
      <c r="H185">
        <v>5</v>
      </c>
      <c r="I185" s="2">
        <v>8</v>
      </c>
      <c r="J185">
        <v>8</v>
      </c>
      <c r="K185" s="2">
        <v>7</v>
      </c>
      <c r="L185">
        <f t="shared" si="10"/>
        <v>4</v>
      </c>
      <c r="M185">
        <f t="shared" si="11"/>
        <v>4</v>
      </c>
      <c r="N185">
        <f t="shared" si="12"/>
        <v>34</v>
      </c>
      <c r="O185">
        <f t="shared" si="13"/>
        <v>42</v>
      </c>
      <c r="P185" s="4">
        <f t="shared" si="14"/>
        <v>1.2352941176470589</v>
      </c>
    </row>
    <row r="186" spans="1:16" x14ac:dyDescent="0.2">
      <c r="A186" t="s">
        <v>484</v>
      </c>
      <c r="B186" t="s">
        <v>485</v>
      </c>
      <c r="C186" t="s">
        <v>264</v>
      </c>
      <c r="D186">
        <v>41</v>
      </c>
      <c r="E186" s="2">
        <v>38</v>
      </c>
      <c r="F186">
        <v>10</v>
      </c>
      <c r="G186" s="2">
        <v>26</v>
      </c>
      <c r="H186">
        <v>21</v>
      </c>
      <c r="I186" s="2">
        <v>28</v>
      </c>
      <c r="J186">
        <v>26</v>
      </c>
      <c r="K186" s="2">
        <v>28</v>
      </c>
      <c r="L186">
        <f t="shared" si="10"/>
        <v>4</v>
      </c>
      <c r="M186">
        <f t="shared" si="11"/>
        <v>4</v>
      </c>
      <c r="N186">
        <f t="shared" si="12"/>
        <v>98</v>
      </c>
      <c r="O186">
        <f t="shared" si="13"/>
        <v>120</v>
      </c>
      <c r="P186" s="4">
        <f t="shared" si="14"/>
        <v>1.2244897959183674</v>
      </c>
    </row>
    <row r="187" spans="1:16" x14ac:dyDescent="0.2">
      <c r="A187" t="s">
        <v>486</v>
      </c>
      <c r="B187" t="s">
        <v>487</v>
      </c>
      <c r="C187" t="s">
        <v>202</v>
      </c>
      <c r="D187">
        <v>7</v>
      </c>
      <c r="E187" s="2">
        <v>7</v>
      </c>
      <c r="F187">
        <v>7</v>
      </c>
      <c r="G187" s="2">
        <v>5</v>
      </c>
      <c r="H187">
        <v>1</v>
      </c>
      <c r="I187" s="2">
        <v>5</v>
      </c>
      <c r="J187">
        <v>3</v>
      </c>
      <c r="K187" s="2">
        <v>5</v>
      </c>
      <c r="L187">
        <f t="shared" si="10"/>
        <v>4</v>
      </c>
      <c r="M187">
        <f t="shared" si="11"/>
        <v>4</v>
      </c>
      <c r="N187">
        <f t="shared" si="12"/>
        <v>18</v>
      </c>
      <c r="O187">
        <f t="shared" si="13"/>
        <v>22</v>
      </c>
      <c r="P187" s="4">
        <f t="shared" si="14"/>
        <v>1.2222222222222223</v>
      </c>
    </row>
    <row r="188" spans="1:16" x14ac:dyDescent="0.2">
      <c r="A188" t="s">
        <v>488</v>
      </c>
      <c r="B188" t="s">
        <v>489</v>
      </c>
      <c r="C188" t="s">
        <v>143</v>
      </c>
      <c r="E188" s="2"/>
      <c r="F188">
        <v>2</v>
      </c>
      <c r="G188" s="2">
        <v>6</v>
      </c>
      <c r="H188">
        <v>4</v>
      </c>
      <c r="I188" s="2">
        <v>4</v>
      </c>
      <c r="J188">
        <v>3</v>
      </c>
      <c r="K188" s="2">
        <v>1</v>
      </c>
      <c r="L188">
        <f t="shared" si="10"/>
        <v>3</v>
      </c>
      <c r="M188">
        <f t="shared" si="11"/>
        <v>3</v>
      </c>
      <c r="N188">
        <f t="shared" si="12"/>
        <v>9</v>
      </c>
      <c r="O188">
        <f t="shared" si="13"/>
        <v>11</v>
      </c>
      <c r="P188" s="4">
        <f t="shared" si="14"/>
        <v>1.2222222222222223</v>
      </c>
    </row>
    <row r="189" spans="1:16" x14ac:dyDescent="0.2">
      <c r="A189" t="s">
        <v>490</v>
      </c>
      <c r="B189" t="s">
        <v>491</v>
      </c>
      <c r="C189" t="s">
        <v>492</v>
      </c>
      <c r="D189">
        <v>21</v>
      </c>
      <c r="E189" s="2">
        <v>5</v>
      </c>
      <c r="F189">
        <v>4</v>
      </c>
      <c r="G189" s="2">
        <v>13</v>
      </c>
      <c r="H189">
        <v>7</v>
      </c>
      <c r="I189" s="2">
        <v>22</v>
      </c>
      <c r="J189">
        <v>14</v>
      </c>
      <c r="K189" s="2">
        <v>16</v>
      </c>
      <c r="L189">
        <f t="shared" si="10"/>
        <v>4</v>
      </c>
      <c r="M189">
        <f t="shared" si="11"/>
        <v>4</v>
      </c>
      <c r="N189">
        <f t="shared" si="12"/>
        <v>46</v>
      </c>
      <c r="O189">
        <f t="shared" si="13"/>
        <v>56</v>
      </c>
      <c r="P189" s="4">
        <f t="shared" si="14"/>
        <v>1.2173913043478262</v>
      </c>
    </row>
    <row r="190" spans="1:16" x14ac:dyDescent="0.2">
      <c r="A190" t="s">
        <v>493</v>
      </c>
      <c r="B190" t="s">
        <v>494</v>
      </c>
      <c r="C190" t="s">
        <v>152</v>
      </c>
      <c r="E190" s="2"/>
      <c r="F190">
        <v>2</v>
      </c>
      <c r="G190" s="2">
        <v>7</v>
      </c>
      <c r="H190">
        <v>6</v>
      </c>
      <c r="I190" s="2">
        <v>6</v>
      </c>
      <c r="J190">
        <v>6</v>
      </c>
      <c r="K190" s="2">
        <v>4</v>
      </c>
      <c r="L190">
        <f t="shared" si="10"/>
        <v>3</v>
      </c>
      <c r="M190">
        <f t="shared" si="11"/>
        <v>3</v>
      </c>
      <c r="N190">
        <f t="shared" si="12"/>
        <v>14</v>
      </c>
      <c r="O190">
        <f t="shared" si="13"/>
        <v>17</v>
      </c>
      <c r="P190" s="4">
        <f t="shared" si="14"/>
        <v>1.2142857142857142</v>
      </c>
    </row>
    <row r="191" spans="1:16" x14ac:dyDescent="0.2">
      <c r="A191" t="s">
        <v>495</v>
      </c>
      <c r="B191" t="s">
        <v>496</v>
      </c>
      <c r="C191" t="s">
        <v>497</v>
      </c>
      <c r="D191">
        <v>14</v>
      </c>
      <c r="E191" s="2">
        <v>17</v>
      </c>
      <c r="G191" s="2"/>
      <c r="I191" s="2"/>
      <c r="K191" s="2"/>
      <c r="L191">
        <f t="shared" si="10"/>
        <v>1</v>
      </c>
      <c r="M191">
        <f t="shared" si="11"/>
        <v>1</v>
      </c>
      <c r="N191">
        <f t="shared" si="12"/>
        <v>14</v>
      </c>
      <c r="O191">
        <f t="shared" si="13"/>
        <v>17</v>
      </c>
      <c r="P191" s="4">
        <f t="shared" si="14"/>
        <v>1.2142857142857142</v>
      </c>
    </row>
    <row r="192" spans="1:16" x14ac:dyDescent="0.2">
      <c r="A192" t="s">
        <v>498</v>
      </c>
      <c r="B192" t="s">
        <v>499</v>
      </c>
      <c r="C192" t="s">
        <v>418</v>
      </c>
      <c r="E192" s="2"/>
      <c r="F192">
        <v>8</v>
      </c>
      <c r="G192" s="2">
        <v>10</v>
      </c>
      <c r="H192">
        <v>9</v>
      </c>
      <c r="I192" s="2">
        <v>11</v>
      </c>
      <c r="J192">
        <v>7</v>
      </c>
      <c r="K192" s="2">
        <v>8</v>
      </c>
      <c r="L192">
        <f t="shared" si="10"/>
        <v>3</v>
      </c>
      <c r="M192">
        <f t="shared" si="11"/>
        <v>3</v>
      </c>
      <c r="N192">
        <f t="shared" si="12"/>
        <v>24</v>
      </c>
      <c r="O192">
        <f t="shared" si="13"/>
        <v>29</v>
      </c>
      <c r="P192" s="4">
        <f t="shared" si="14"/>
        <v>1.2083333333333333</v>
      </c>
    </row>
    <row r="193" spans="1:16" x14ac:dyDescent="0.2">
      <c r="A193" t="s">
        <v>500</v>
      </c>
      <c r="B193" t="s">
        <v>501</v>
      </c>
      <c r="C193" t="s">
        <v>264</v>
      </c>
      <c r="D193">
        <v>2</v>
      </c>
      <c r="E193" s="2">
        <v>2</v>
      </c>
      <c r="F193">
        <v>15</v>
      </c>
      <c r="G193" s="2">
        <v>14</v>
      </c>
      <c r="H193">
        <v>7</v>
      </c>
      <c r="I193" s="2">
        <v>14</v>
      </c>
      <c r="J193">
        <v>10</v>
      </c>
      <c r="K193" s="2">
        <v>11</v>
      </c>
      <c r="L193">
        <f t="shared" si="10"/>
        <v>4</v>
      </c>
      <c r="M193">
        <f t="shared" si="11"/>
        <v>4</v>
      </c>
      <c r="N193">
        <f t="shared" si="12"/>
        <v>34</v>
      </c>
      <c r="O193">
        <f t="shared" si="13"/>
        <v>41</v>
      </c>
      <c r="P193" s="4">
        <f t="shared" si="14"/>
        <v>1.2058823529411764</v>
      </c>
    </row>
    <row r="194" spans="1:16" x14ac:dyDescent="0.2">
      <c r="A194" t="s">
        <v>502</v>
      </c>
      <c r="B194" t="s">
        <v>503</v>
      </c>
      <c r="C194" t="s">
        <v>209</v>
      </c>
      <c r="E194" s="2"/>
      <c r="F194">
        <v>3</v>
      </c>
      <c r="G194" s="2">
        <v>4</v>
      </c>
      <c r="H194">
        <v>3</v>
      </c>
      <c r="I194" s="2">
        <v>5</v>
      </c>
      <c r="J194">
        <v>4</v>
      </c>
      <c r="K194" s="2">
        <v>3</v>
      </c>
      <c r="L194">
        <f t="shared" si="10"/>
        <v>3</v>
      </c>
      <c r="M194">
        <f t="shared" si="11"/>
        <v>3</v>
      </c>
      <c r="N194">
        <f t="shared" si="12"/>
        <v>10</v>
      </c>
      <c r="O194">
        <f t="shared" si="13"/>
        <v>12</v>
      </c>
      <c r="P194" s="4">
        <f t="shared" si="14"/>
        <v>1.2</v>
      </c>
    </row>
    <row r="195" spans="1:16" x14ac:dyDescent="0.2">
      <c r="A195" t="s">
        <v>504</v>
      </c>
      <c r="B195" t="s">
        <v>505</v>
      </c>
      <c r="C195" t="s">
        <v>127</v>
      </c>
      <c r="E195" s="2"/>
      <c r="G195" s="2">
        <v>2</v>
      </c>
      <c r="H195">
        <v>2</v>
      </c>
      <c r="I195" s="2">
        <v>3</v>
      </c>
      <c r="J195">
        <v>3</v>
      </c>
      <c r="K195" s="2">
        <v>1</v>
      </c>
      <c r="L195">
        <f t="shared" si="10"/>
        <v>2</v>
      </c>
      <c r="M195">
        <f t="shared" si="11"/>
        <v>3</v>
      </c>
      <c r="N195">
        <f t="shared" si="12"/>
        <v>5</v>
      </c>
      <c r="O195">
        <f t="shared" si="13"/>
        <v>6</v>
      </c>
      <c r="P195" s="4">
        <f t="shared" si="14"/>
        <v>1.2</v>
      </c>
    </row>
    <row r="196" spans="1:16" x14ac:dyDescent="0.2">
      <c r="A196" t="s">
        <v>506</v>
      </c>
      <c r="B196" t="s">
        <v>507</v>
      </c>
      <c r="C196" t="s">
        <v>368</v>
      </c>
      <c r="D196">
        <v>5</v>
      </c>
      <c r="E196" s="2">
        <v>6</v>
      </c>
      <c r="G196" s="2"/>
      <c r="I196" s="2"/>
      <c r="K196" s="2"/>
      <c r="L196">
        <f t="shared" si="10"/>
        <v>1</v>
      </c>
      <c r="M196">
        <f t="shared" si="11"/>
        <v>1</v>
      </c>
      <c r="N196">
        <f t="shared" si="12"/>
        <v>5</v>
      </c>
      <c r="O196">
        <f t="shared" si="13"/>
        <v>6</v>
      </c>
      <c r="P196" s="4">
        <f t="shared" si="14"/>
        <v>1.2</v>
      </c>
    </row>
    <row r="197" spans="1:16" x14ac:dyDescent="0.2">
      <c r="A197" t="s">
        <v>508</v>
      </c>
      <c r="B197" t="s">
        <v>509</v>
      </c>
      <c r="C197" t="s">
        <v>209</v>
      </c>
      <c r="E197" s="2"/>
      <c r="F197">
        <v>4</v>
      </c>
      <c r="G197" s="2">
        <v>2</v>
      </c>
      <c r="H197">
        <v>1</v>
      </c>
      <c r="I197" s="2">
        <v>2</v>
      </c>
      <c r="K197" s="2">
        <v>2</v>
      </c>
      <c r="L197">
        <f t="shared" si="10"/>
        <v>2</v>
      </c>
      <c r="M197">
        <f t="shared" si="11"/>
        <v>3</v>
      </c>
      <c r="N197">
        <f t="shared" si="12"/>
        <v>5</v>
      </c>
      <c r="O197">
        <f t="shared" si="13"/>
        <v>6</v>
      </c>
      <c r="P197" s="4">
        <f t="shared" si="14"/>
        <v>1.2</v>
      </c>
    </row>
    <row r="198" spans="1:16" x14ac:dyDescent="0.2">
      <c r="A198" t="s">
        <v>510</v>
      </c>
      <c r="B198" t="s">
        <v>511</v>
      </c>
      <c r="C198" t="s">
        <v>258</v>
      </c>
      <c r="E198" s="2"/>
      <c r="F198">
        <v>5</v>
      </c>
      <c r="G198" s="2">
        <v>8</v>
      </c>
      <c r="H198">
        <v>8</v>
      </c>
      <c r="I198" s="2">
        <v>10</v>
      </c>
      <c r="J198">
        <v>7</v>
      </c>
      <c r="K198" s="2">
        <v>6</v>
      </c>
      <c r="L198">
        <f t="shared" si="10"/>
        <v>3</v>
      </c>
      <c r="M198">
        <f t="shared" si="11"/>
        <v>3</v>
      </c>
      <c r="N198">
        <f t="shared" si="12"/>
        <v>20</v>
      </c>
      <c r="O198">
        <f t="shared" si="13"/>
        <v>24</v>
      </c>
      <c r="P198" s="4">
        <f t="shared" si="14"/>
        <v>1.2</v>
      </c>
    </row>
    <row r="199" spans="1:16" x14ac:dyDescent="0.2">
      <c r="A199" t="s">
        <v>512</v>
      </c>
      <c r="B199" t="s">
        <v>513</v>
      </c>
      <c r="C199" t="s">
        <v>209</v>
      </c>
      <c r="E199" s="2">
        <v>1</v>
      </c>
      <c r="F199">
        <v>2</v>
      </c>
      <c r="G199" s="2">
        <v>1</v>
      </c>
      <c r="H199">
        <v>1</v>
      </c>
      <c r="I199" s="2">
        <v>2</v>
      </c>
      <c r="J199">
        <v>2</v>
      </c>
      <c r="K199" s="2">
        <v>2</v>
      </c>
      <c r="L199">
        <f t="shared" si="10"/>
        <v>3</v>
      </c>
      <c r="M199">
        <f t="shared" si="11"/>
        <v>4</v>
      </c>
      <c r="N199">
        <f t="shared" si="12"/>
        <v>5</v>
      </c>
      <c r="O199">
        <f t="shared" si="13"/>
        <v>6</v>
      </c>
      <c r="P199" s="4">
        <f t="shared" si="14"/>
        <v>1.2</v>
      </c>
    </row>
    <row r="200" spans="1:16" x14ac:dyDescent="0.2">
      <c r="A200" t="s">
        <v>514</v>
      </c>
      <c r="B200" t="s">
        <v>515</v>
      </c>
      <c r="C200" t="s">
        <v>336</v>
      </c>
      <c r="E200" s="2"/>
      <c r="F200">
        <v>5</v>
      </c>
      <c r="G200" s="2">
        <v>11</v>
      </c>
      <c r="H200">
        <v>8</v>
      </c>
      <c r="I200" s="2">
        <v>9</v>
      </c>
      <c r="J200">
        <v>7</v>
      </c>
      <c r="K200" s="2">
        <v>4</v>
      </c>
      <c r="L200">
        <f t="shared" si="10"/>
        <v>3</v>
      </c>
      <c r="M200">
        <f t="shared" si="11"/>
        <v>3</v>
      </c>
      <c r="N200">
        <f t="shared" si="12"/>
        <v>20</v>
      </c>
      <c r="O200">
        <f t="shared" si="13"/>
        <v>24</v>
      </c>
      <c r="P200" s="4">
        <f t="shared" si="14"/>
        <v>1.2</v>
      </c>
    </row>
    <row r="201" spans="1:16" x14ac:dyDescent="0.2">
      <c r="A201" t="s">
        <v>516</v>
      </c>
      <c r="B201" t="s">
        <v>517</v>
      </c>
      <c r="C201" t="s">
        <v>293</v>
      </c>
      <c r="D201">
        <v>6</v>
      </c>
      <c r="E201" s="2">
        <v>2</v>
      </c>
      <c r="F201">
        <v>3</v>
      </c>
      <c r="G201" s="2">
        <v>8</v>
      </c>
      <c r="H201">
        <v>3</v>
      </c>
      <c r="I201" s="2">
        <v>5</v>
      </c>
      <c r="J201">
        <v>3</v>
      </c>
      <c r="K201" s="2">
        <v>3</v>
      </c>
      <c r="L201">
        <f t="shared" si="10"/>
        <v>4</v>
      </c>
      <c r="M201">
        <f t="shared" si="11"/>
        <v>4</v>
      </c>
      <c r="N201">
        <f t="shared" si="12"/>
        <v>15</v>
      </c>
      <c r="O201">
        <f t="shared" si="13"/>
        <v>18</v>
      </c>
      <c r="P201" s="4">
        <f t="shared" si="14"/>
        <v>1.2</v>
      </c>
    </row>
    <row r="202" spans="1:16" x14ac:dyDescent="0.2">
      <c r="A202" t="s">
        <v>518</v>
      </c>
      <c r="B202" t="s">
        <v>519</v>
      </c>
      <c r="C202" t="s">
        <v>281</v>
      </c>
      <c r="E202" s="2"/>
      <c r="F202">
        <v>1</v>
      </c>
      <c r="G202" s="2"/>
      <c r="I202" s="2">
        <v>4</v>
      </c>
      <c r="J202">
        <v>4</v>
      </c>
      <c r="K202" s="2">
        <v>2</v>
      </c>
      <c r="L202">
        <f t="shared" ref="L202:L265" si="15">COUNT(D202,F202,H202,J202)</f>
        <v>2</v>
      </c>
      <c r="M202">
        <f t="shared" ref="M202:M265" si="16">COUNT(E202,G202,I202,K202)</f>
        <v>2</v>
      </c>
      <c r="N202">
        <f t="shared" ref="N202:N265" si="17">SUM(D202,F202,H202,J202)</f>
        <v>5</v>
      </c>
      <c r="O202">
        <f t="shared" ref="O202:O265" si="18">SUM(E202,G202,I202,K202)</f>
        <v>6</v>
      </c>
      <c r="P202" s="4">
        <f t="shared" ref="P202:P265" si="19">O202/N202</f>
        <v>1.2</v>
      </c>
    </row>
    <row r="203" spans="1:16" x14ac:dyDescent="0.2">
      <c r="A203" t="s">
        <v>520</v>
      </c>
      <c r="B203" t="s">
        <v>521</v>
      </c>
      <c r="C203" t="s">
        <v>522</v>
      </c>
      <c r="E203" s="2"/>
      <c r="F203">
        <v>1</v>
      </c>
      <c r="G203" s="2">
        <v>6</v>
      </c>
      <c r="H203">
        <v>4</v>
      </c>
      <c r="I203" s="2">
        <v>3</v>
      </c>
      <c r="J203">
        <v>5</v>
      </c>
      <c r="K203" s="2">
        <v>3</v>
      </c>
      <c r="L203">
        <f t="shared" si="15"/>
        <v>3</v>
      </c>
      <c r="M203">
        <f t="shared" si="16"/>
        <v>3</v>
      </c>
      <c r="N203">
        <f t="shared" si="17"/>
        <v>10</v>
      </c>
      <c r="O203">
        <f t="shared" si="18"/>
        <v>12</v>
      </c>
      <c r="P203" s="4">
        <f t="shared" si="19"/>
        <v>1.2</v>
      </c>
    </row>
    <row r="204" spans="1:16" x14ac:dyDescent="0.2">
      <c r="A204" t="s">
        <v>523</v>
      </c>
      <c r="B204" t="s">
        <v>524</v>
      </c>
      <c r="C204" t="s">
        <v>418</v>
      </c>
      <c r="E204" s="2"/>
      <c r="F204">
        <v>5</v>
      </c>
      <c r="G204" s="2">
        <v>6</v>
      </c>
      <c r="H204">
        <v>4</v>
      </c>
      <c r="I204" s="2">
        <v>4</v>
      </c>
      <c r="J204">
        <v>1</v>
      </c>
      <c r="K204" s="2">
        <v>2</v>
      </c>
      <c r="L204">
        <f t="shared" si="15"/>
        <v>3</v>
      </c>
      <c r="M204">
        <f t="shared" si="16"/>
        <v>3</v>
      </c>
      <c r="N204">
        <f t="shared" si="17"/>
        <v>10</v>
      </c>
      <c r="O204">
        <f t="shared" si="18"/>
        <v>12</v>
      </c>
      <c r="P204" s="4">
        <f t="shared" si="19"/>
        <v>1.2</v>
      </c>
    </row>
    <row r="205" spans="1:16" x14ac:dyDescent="0.2">
      <c r="A205" t="s">
        <v>525</v>
      </c>
      <c r="B205" t="s">
        <v>526</v>
      </c>
      <c r="C205" t="s">
        <v>143</v>
      </c>
      <c r="D205">
        <v>1</v>
      </c>
      <c r="E205" s="2"/>
      <c r="F205">
        <v>3</v>
      </c>
      <c r="G205" s="2">
        <v>3</v>
      </c>
      <c r="H205">
        <v>3</v>
      </c>
      <c r="I205" s="2">
        <v>6</v>
      </c>
      <c r="J205">
        <v>3</v>
      </c>
      <c r="K205" s="2">
        <v>3</v>
      </c>
      <c r="L205">
        <f t="shared" si="15"/>
        <v>4</v>
      </c>
      <c r="M205">
        <f t="shared" si="16"/>
        <v>3</v>
      </c>
      <c r="N205">
        <f t="shared" si="17"/>
        <v>10</v>
      </c>
      <c r="O205">
        <f t="shared" si="18"/>
        <v>12</v>
      </c>
      <c r="P205" s="4">
        <f t="shared" si="19"/>
        <v>1.2</v>
      </c>
    </row>
    <row r="206" spans="1:16" x14ac:dyDescent="0.2">
      <c r="A206" t="s">
        <v>527</v>
      </c>
      <c r="B206" t="s">
        <v>528</v>
      </c>
      <c r="C206" t="s">
        <v>69</v>
      </c>
      <c r="D206">
        <v>7</v>
      </c>
      <c r="E206" s="2">
        <v>8</v>
      </c>
      <c r="F206">
        <v>6</v>
      </c>
      <c r="G206" s="2">
        <v>5</v>
      </c>
      <c r="H206">
        <v>4</v>
      </c>
      <c r="I206" s="2">
        <v>5</v>
      </c>
      <c r="J206">
        <v>3</v>
      </c>
      <c r="K206" s="2">
        <v>6</v>
      </c>
      <c r="L206">
        <f t="shared" si="15"/>
        <v>4</v>
      </c>
      <c r="M206">
        <f t="shared" si="16"/>
        <v>4</v>
      </c>
      <c r="N206">
        <f t="shared" si="17"/>
        <v>20</v>
      </c>
      <c r="O206">
        <f t="shared" si="18"/>
        <v>24</v>
      </c>
      <c r="P206" s="4">
        <f t="shared" si="19"/>
        <v>1.2</v>
      </c>
    </row>
    <row r="207" spans="1:16" x14ac:dyDescent="0.2">
      <c r="A207" t="s">
        <v>529</v>
      </c>
      <c r="B207" t="s">
        <v>530</v>
      </c>
      <c r="C207" t="s">
        <v>223</v>
      </c>
      <c r="E207" s="2"/>
      <c r="F207">
        <v>3</v>
      </c>
      <c r="G207" s="2">
        <v>5</v>
      </c>
      <c r="H207">
        <v>2</v>
      </c>
      <c r="I207" s="2">
        <v>1</v>
      </c>
      <c r="K207" s="2"/>
      <c r="L207">
        <f t="shared" si="15"/>
        <v>2</v>
      </c>
      <c r="M207">
        <f t="shared" si="16"/>
        <v>2</v>
      </c>
      <c r="N207">
        <f t="shared" si="17"/>
        <v>5</v>
      </c>
      <c r="O207">
        <f t="shared" si="18"/>
        <v>6</v>
      </c>
      <c r="P207" s="4">
        <f t="shared" si="19"/>
        <v>1.2</v>
      </c>
    </row>
    <row r="208" spans="1:16" x14ac:dyDescent="0.2">
      <c r="A208" t="s">
        <v>531</v>
      </c>
      <c r="B208" t="s">
        <v>532</v>
      </c>
      <c r="C208" t="s">
        <v>130</v>
      </c>
      <c r="D208">
        <v>11</v>
      </c>
      <c r="E208" s="2">
        <v>11</v>
      </c>
      <c r="F208">
        <v>10</v>
      </c>
      <c r="G208" s="2">
        <v>11</v>
      </c>
      <c r="H208">
        <v>13</v>
      </c>
      <c r="I208" s="2">
        <v>19</v>
      </c>
      <c r="J208">
        <v>12</v>
      </c>
      <c r="K208" s="2">
        <v>14</v>
      </c>
      <c r="L208">
        <f t="shared" si="15"/>
        <v>4</v>
      </c>
      <c r="M208">
        <f t="shared" si="16"/>
        <v>4</v>
      </c>
      <c r="N208">
        <f t="shared" si="17"/>
        <v>46</v>
      </c>
      <c r="O208">
        <f t="shared" si="18"/>
        <v>55</v>
      </c>
      <c r="P208" s="4">
        <f t="shared" si="19"/>
        <v>1.1956521739130435</v>
      </c>
    </row>
    <row r="209" spans="1:16" x14ac:dyDescent="0.2">
      <c r="A209" t="s">
        <v>533</v>
      </c>
      <c r="B209" t="s">
        <v>534</v>
      </c>
      <c r="C209" t="s">
        <v>243</v>
      </c>
      <c r="D209">
        <v>2</v>
      </c>
      <c r="E209" s="2">
        <v>2</v>
      </c>
      <c r="F209">
        <v>6</v>
      </c>
      <c r="G209" s="2">
        <v>14</v>
      </c>
      <c r="H209">
        <v>12</v>
      </c>
      <c r="I209" s="2">
        <v>8</v>
      </c>
      <c r="J209">
        <v>6</v>
      </c>
      <c r="K209" s="2">
        <v>7</v>
      </c>
      <c r="L209">
        <f t="shared" si="15"/>
        <v>4</v>
      </c>
      <c r="M209">
        <f t="shared" si="16"/>
        <v>4</v>
      </c>
      <c r="N209">
        <f t="shared" si="17"/>
        <v>26</v>
      </c>
      <c r="O209">
        <f t="shared" si="18"/>
        <v>31</v>
      </c>
      <c r="P209" s="4">
        <f t="shared" si="19"/>
        <v>1.1923076923076923</v>
      </c>
    </row>
    <row r="210" spans="1:16" x14ac:dyDescent="0.2">
      <c r="A210" t="s">
        <v>535</v>
      </c>
      <c r="B210" t="s">
        <v>536</v>
      </c>
      <c r="C210" t="s">
        <v>281</v>
      </c>
      <c r="D210">
        <v>6</v>
      </c>
      <c r="E210" s="2"/>
      <c r="F210">
        <v>5</v>
      </c>
      <c r="G210" s="2">
        <v>12</v>
      </c>
      <c r="H210">
        <v>10</v>
      </c>
      <c r="I210" s="2">
        <v>11</v>
      </c>
      <c r="J210">
        <v>5</v>
      </c>
      <c r="K210" s="2">
        <v>8</v>
      </c>
      <c r="L210">
        <f t="shared" si="15"/>
        <v>4</v>
      </c>
      <c r="M210">
        <f t="shared" si="16"/>
        <v>3</v>
      </c>
      <c r="N210">
        <f t="shared" si="17"/>
        <v>26</v>
      </c>
      <c r="O210">
        <f t="shared" si="18"/>
        <v>31</v>
      </c>
      <c r="P210" s="4">
        <f t="shared" si="19"/>
        <v>1.1923076923076923</v>
      </c>
    </row>
    <row r="211" spans="1:16" x14ac:dyDescent="0.2">
      <c r="A211" t="s">
        <v>537</v>
      </c>
      <c r="B211" t="s">
        <v>538</v>
      </c>
      <c r="C211" t="s">
        <v>168</v>
      </c>
      <c r="D211">
        <v>2</v>
      </c>
      <c r="E211" s="2"/>
      <c r="F211">
        <v>8</v>
      </c>
      <c r="G211" s="2">
        <v>9</v>
      </c>
      <c r="H211">
        <v>8</v>
      </c>
      <c r="I211" s="2">
        <v>8</v>
      </c>
      <c r="J211">
        <v>3</v>
      </c>
      <c r="K211" s="2">
        <v>8</v>
      </c>
      <c r="L211">
        <f t="shared" si="15"/>
        <v>4</v>
      </c>
      <c r="M211">
        <f t="shared" si="16"/>
        <v>3</v>
      </c>
      <c r="N211">
        <f t="shared" si="17"/>
        <v>21</v>
      </c>
      <c r="O211">
        <f t="shared" si="18"/>
        <v>25</v>
      </c>
      <c r="P211" s="4">
        <f t="shared" si="19"/>
        <v>1.1904761904761905</v>
      </c>
    </row>
    <row r="212" spans="1:16" x14ac:dyDescent="0.2">
      <c r="A212" t="s">
        <v>539</v>
      </c>
      <c r="B212" t="s">
        <v>540</v>
      </c>
      <c r="C212" t="s">
        <v>541</v>
      </c>
      <c r="D212">
        <v>3</v>
      </c>
      <c r="E212" s="2">
        <v>2</v>
      </c>
      <c r="F212">
        <v>3</v>
      </c>
      <c r="G212" s="2">
        <v>5</v>
      </c>
      <c r="H212">
        <v>5</v>
      </c>
      <c r="I212" s="2">
        <v>7</v>
      </c>
      <c r="J212">
        <v>5</v>
      </c>
      <c r="K212" s="2">
        <v>5</v>
      </c>
      <c r="L212">
        <f t="shared" si="15"/>
        <v>4</v>
      </c>
      <c r="M212">
        <f t="shared" si="16"/>
        <v>4</v>
      </c>
      <c r="N212">
        <f t="shared" si="17"/>
        <v>16</v>
      </c>
      <c r="O212">
        <f t="shared" si="18"/>
        <v>19</v>
      </c>
      <c r="P212" s="4">
        <f t="shared" si="19"/>
        <v>1.1875</v>
      </c>
    </row>
    <row r="213" spans="1:16" x14ac:dyDescent="0.2">
      <c r="A213" t="s">
        <v>542</v>
      </c>
      <c r="B213" t="s">
        <v>543</v>
      </c>
      <c r="C213" t="s">
        <v>100</v>
      </c>
      <c r="E213" s="2"/>
      <c r="F213">
        <v>15</v>
      </c>
      <c r="G213" s="2">
        <v>23</v>
      </c>
      <c r="H213">
        <v>17</v>
      </c>
      <c r="I213" s="2">
        <v>23</v>
      </c>
      <c r="J213">
        <v>16</v>
      </c>
      <c r="K213" s="2">
        <v>11</v>
      </c>
      <c r="L213">
        <f t="shared" si="15"/>
        <v>3</v>
      </c>
      <c r="M213">
        <f t="shared" si="16"/>
        <v>3</v>
      </c>
      <c r="N213">
        <f t="shared" si="17"/>
        <v>48</v>
      </c>
      <c r="O213">
        <f t="shared" si="18"/>
        <v>57</v>
      </c>
      <c r="P213" s="4">
        <f t="shared" si="19"/>
        <v>1.1875</v>
      </c>
    </row>
    <row r="214" spans="1:16" x14ac:dyDescent="0.2">
      <c r="A214" t="s">
        <v>544</v>
      </c>
      <c r="B214" t="s">
        <v>545</v>
      </c>
      <c r="C214" t="s">
        <v>83</v>
      </c>
      <c r="E214" s="2">
        <v>3</v>
      </c>
      <c r="F214">
        <v>4</v>
      </c>
      <c r="G214" s="2">
        <v>4</v>
      </c>
      <c r="H214">
        <v>4</v>
      </c>
      <c r="I214" s="2">
        <v>2</v>
      </c>
      <c r="J214">
        <v>3</v>
      </c>
      <c r="K214" s="2">
        <v>4</v>
      </c>
      <c r="L214">
        <f t="shared" si="15"/>
        <v>3</v>
      </c>
      <c r="M214">
        <f t="shared" si="16"/>
        <v>4</v>
      </c>
      <c r="N214">
        <f t="shared" si="17"/>
        <v>11</v>
      </c>
      <c r="O214">
        <f t="shared" si="18"/>
        <v>13</v>
      </c>
      <c r="P214" s="4">
        <f t="shared" si="19"/>
        <v>1.1818181818181819</v>
      </c>
    </row>
    <row r="215" spans="1:16" x14ac:dyDescent="0.2">
      <c r="A215" t="s">
        <v>546</v>
      </c>
      <c r="B215" t="s">
        <v>547</v>
      </c>
      <c r="C215" t="s">
        <v>548</v>
      </c>
      <c r="D215">
        <v>5</v>
      </c>
      <c r="E215" s="2">
        <v>7</v>
      </c>
      <c r="F215">
        <v>2</v>
      </c>
      <c r="G215" s="2">
        <v>2</v>
      </c>
      <c r="H215">
        <v>2</v>
      </c>
      <c r="I215" s="2">
        <v>2</v>
      </c>
      <c r="J215">
        <v>2</v>
      </c>
      <c r="K215" s="2">
        <v>2</v>
      </c>
      <c r="L215">
        <f t="shared" si="15"/>
        <v>4</v>
      </c>
      <c r="M215">
        <f t="shared" si="16"/>
        <v>4</v>
      </c>
      <c r="N215">
        <f t="shared" si="17"/>
        <v>11</v>
      </c>
      <c r="O215">
        <f t="shared" si="18"/>
        <v>13</v>
      </c>
      <c r="P215" s="4">
        <f t="shared" si="19"/>
        <v>1.1818181818181819</v>
      </c>
    </row>
    <row r="216" spans="1:16" x14ac:dyDescent="0.2">
      <c r="A216" t="s">
        <v>549</v>
      </c>
      <c r="B216" t="s">
        <v>550</v>
      </c>
      <c r="C216" t="s">
        <v>551</v>
      </c>
      <c r="E216" s="2"/>
      <c r="F216">
        <v>4</v>
      </c>
      <c r="G216" s="2">
        <v>9</v>
      </c>
      <c r="H216">
        <v>10</v>
      </c>
      <c r="I216" s="2">
        <v>11</v>
      </c>
      <c r="J216">
        <v>9</v>
      </c>
      <c r="K216" s="2">
        <v>7</v>
      </c>
      <c r="L216">
        <f t="shared" si="15"/>
        <v>3</v>
      </c>
      <c r="M216">
        <f t="shared" si="16"/>
        <v>3</v>
      </c>
      <c r="N216">
        <f t="shared" si="17"/>
        <v>23</v>
      </c>
      <c r="O216">
        <f t="shared" si="18"/>
        <v>27</v>
      </c>
      <c r="P216" s="4">
        <f t="shared" si="19"/>
        <v>1.173913043478261</v>
      </c>
    </row>
    <row r="217" spans="1:16" x14ac:dyDescent="0.2">
      <c r="A217" t="s">
        <v>552</v>
      </c>
      <c r="B217" t="s">
        <v>553</v>
      </c>
      <c r="C217" t="s">
        <v>114</v>
      </c>
      <c r="E217" s="2"/>
      <c r="F217">
        <v>7</v>
      </c>
      <c r="G217" s="2">
        <v>11</v>
      </c>
      <c r="H217">
        <v>6</v>
      </c>
      <c r="I217" s="2">
        <v>9</v>
      </c>
      <c r="J217">
        <v>10</v>
      </c>
      <c r="K217" s="2">
        <v>7</v>
      </c>
      <c r="L217">
        <f t="shared" si="15"/>
        <v>3</v>
      </c>
      <c r="M217">
        <f t="shared" si="16"/>
        <v>3</v>
      </c>
      <c r="N217">
        <f t="shared" si="17"/>
        <v>23</v>
      </c>
      <c r="O217">
        <f t="shared" si="18"/>
        <v>27</v>
      </c>
      <c r="P217" s="4">
        <f t="shared" si="19"/>
        <v>1.173913043478261</v>
      </c>
    </row>
    <row r="218" spans="1:16" x14ac:dyDescent="0.2">
      <c r="A218" t="s">
        <v>554</v>
      </c>
      <c r="B218" t="s">
        <v>555</v>
      </c>
      <c r="C218" t="s">
        <v>155</v>
      </c>
      <c r="E218" s="2"/>
      <c r="F218">
        <v>28</v>
      </c>
      <c r="G218" s="2">
        <v>34</v>
      </c>
      <c r="H218">
        <v>28</v>
      </c>
      <c r="I218" s="2">
        <v>27</v>
      </c>
      <c r="J218">
        <v>21</v>
      </c>
      <c r="K218" s="2">
        <v>29</v>
      </c>
      <c r="L218">
        <f t="shared" si="15"/>
        <v>3</v>
      </c>
      <c r="M218">
        <f t="shared" si="16"/>
        <v>3</v>
      </c>
      <c r="N218">
        <f t="shared" si="17"/>
        <v>77</v>
      </c>
      <c r="O218">
        <f t="shared" si="18"/>
        <v>90</v>
      </c>
      <c r="P218" s="4">
        <f t="shared" si="19"/>
        <v>1.1688311688311688</v>
      </c>
    </row>
    <row r="219" spans="1:16" x14ac:dyDescent="0.2">
      <c r="A219" t="s">
        <v>556</v>
      </c>
      <c r="B219" t="s">
        <v>557</v>
      </c>
      <c r="C219" t="s">
        <v>91</v>
      </c>
      <c r="D219">
        <v>2</v>
      </c>
      <c r="E219" s="2"/>
      <c r="F219">
        <v>2</v>
      </c>
      <c r="G219" s="2">
        <v>2</v>
      </c>
      <c r="H219">
        <v>2</v>
      </c>
      <c r="I219" s="2">
        <v>3</v>
      </c>
      <c r="K219" s="2">
        <v>2</v>
      </c>
      <c r="L219">
        <f t="shared" si="15"/>
        <v>3</v>
      </c>
      <c r="M219">
        <f t="shared" si="16"/>
        <v>3</v>
      </c>
      <c r="N219">
        <f t="shared" si="17"/>
        <v>6</v>
      </c>
      <c r="O219">
        <f t="shared" si="18"/>
        <v>7</v>
      </c>
      <c r="P219" s="4">
        <f t="shared" si="19"/>
        <v>1.1666666666666667</v>
      </c>
    </row>
    <row r="220" spans="1:16" x14ac:dyDescent="0.2">
      <c r="A220" t="s">
        <v>558</v>
      </c>
      <c r="B220" t="s">
        <v>559</v>
      </c>
      <c r="C220" t="s">
        <v>168</v>
      </c>
      <c r="E220" s="2"/>
      <c r="F220">
        <v>4</v>
      </c>
      <c r="G220" s="2">
        <v>6</v>
      </c>
      <c r="H220">
        <v>3</v>
      </c>
      <c r="I220" s="2">
        <v>4</v>
      </c>
      <c r="J220">
        <v>5</v>
      </c>
      <c r="K220" s="2">
        <v>4</v>
      </c>
      <c r="L220">
        <f t="shared" si="15"/>
        <v>3</v>
      </c>
      <c r="M220">
        <f t="shared" si="16"/>
        <v>3</v>
      </c>
      <c r="N220">
        <f t="shared" si="17"/>
        <v>12</v>
      </c>
      <c r="O220">
        <f t="shared" si="18"/>
        <v>14</v>
      </c>
      <c r="P220" s="4">
        <f t="shared" si="19"/>
        <v>1.1666666666666667</v>
      </c>
    </row>
    <row r="221" spans="1:16" x14ac:dyDescent="0.2">
      <c r="A221" t="s">
        <v>560</v>
      </c>
      <c r="B221" t="s">
        <v>561</v>
      </c>
      <c r="C221" t="s">
        <v>336</v>
      </c>
      <c r="E221" s="2"/>
      <c r="F221">
        <v>14</v>
      </c>
      <c r="G221" s="2">
        <v>13</v>
      </c>
      <c r="H221">
        <v>8</v>
      </c>
      <c r="I221" s="2">
        <v>14</v>
      </c>
      <c r="J221">
        <v>8</v>
      </c>
      <c r="K221" s="2">
        <v>8</v>
      </c>
      <c r="L221">
        <f t="shared" si="15"/>
        <v>3</v>
      </c>
      <c r="M221">
        <f t="shared" si="16"/>
        <v>3</v>
      </c>
      <c r="N221">
        <f t="shared" si="17"/>
        <v>30</v>
      </c>
      <c r="O221">
        <f t="shared" si="18"/>
        <v>35</v>
      </c>
      <c r="P221" s="4">
        <f t="shared" si="19"/>
        <v>1.1666666666666667</v>
      </c>
    </row>
    <row r="222" spans="1:16" x14ac:dyDescent="0.2">
      <c r="A222" t="s">
        <v>562</v>
      </c>
      <c r="B222" t="s">
        <v>563</v>
      </c>
      <c r="C222" t="s">
        <v>564</v>
      </c>
      <c r="E222" s="2"/>
      <c r="F222">
        <v>2</v>
      </c>
      <c r="G222" s="2">
        <v>3</v>
      </c>
      <c r="H222">
        <v>2</v>
      </c>
      <c r="I222" s="2">
        <v>4</v>
      </c>
      <c r="J222">
        <v>2</v>
      </c>
      <c r="K222" s="2"/>
      <c r="L222">
        <f t="shared" si="15"/>
        <v>3</v>
      </c>
      <c r="M222">
        <f t="shared" si="16"/>
        <v>2</v>
      </c>
      <c r="N222">
        <f t="shared" si="17"/>
        <v>6</v>
      </c>
      <c r="O222">
        <f t="shared" si="18"/>
        <v>7</v>
      </c>
      <c r="P222" s="4">
        <f t="shared" si="19"/>
        <v>1.1666666666666667</v>
      </c>
    </row>
    <row r="223" spans="1:16" x14ac:dyDescent="0.2">
      <c r="A223" t="s">
        <v>565</v>
      </c>
      <c r="B223" t="s">
        <v>566</v>
      </c>
      <c r="C223" t="s">
        <v>551</v>
      </c>
      <c r="E223" s="2"/>
      <c r="F223">
        <v>2</v>
      </c>
      <c r="G223" s="2">
        <v>2</v>
      </c>
      <c r="H223">
        <v>2</v>
      </c>
      <c r="I223" s="2">
        <v>3</v>
      </c>
      <c r="J223">
        <v>2</v>
      </c>
      <c r="K223" s="2">
        <v>2</v>
      </c>
      <c r="L223">
        <f t="shared" si="15"/>
        <v>3</v>
      </c>
      <c r="M223">
        <f t="shared" si="16"/>
        <v>3</v>
      </c>
      <c r="N223">
        <f t="shared" si="17"/>
        <v>6</v>
      </c>
      <c r="O223">
        <f t="shared" si="18"/>
        <v>7</v>
      </c>
      <c r="P223" s="4">
        <f t="shared" si="19"/>
        <v>1.1666666666666667</v>
      </c>
    </row>
    <row r="224" spans="1:16" x14ac:dyDescent="0.2">
      <c r="A224" t="s">
        <v>567</v>
      </c>
      <c r="B224" t="s">
        <v>568</v>
      </c>
      <c r="C224" t="s">
        <v>248</v>
      </c>
      <c r="E224" s="2"/>
      <c r="F224">
        <v>6</v>
      </c>
      <c r="G224" s="2">
        <v>6</v>
      </c>
      <c r="H224">
        <v>5</v>
      </c>
      <c r="I224" s="2">
        <v>6</v>
      </c>
      <c r="J224">
        <v>7</v>
      </c>
      <c r="K224" s="2">
        <v>9</v>
      </c>
      <c r="L224">
        <f t="shared" si="15"/>
        <v>3</v>
      </c>
      <c r="M224">
        <f t="shared" si="16"/>
        <v>3</v>
      </c>
      <c r="N224">
        <f t="shared" si="17"/>
        <v>18</v>
      </c>
      <c r="O224">
        <f t="shared" si="18"/>
        <v>21</v>
      </c>
      <c r="P224" s="4">
        <f t="shared" si="19"/>
        <v>1.1666666666666667</v>
      </c>
    </row>
    <row r="225" spans="1:16" x14ac:dyDescent="0.2">
      <c r="A225" t="s">
        <v>569</v>
      </c>
      <c r="B225" t="s">
        <v>570</v>
      </c>
      <c r="C225" t="s">
        <v>551</v>
      </c>
      <c r="E225" s="2"/>
      <c r="F225">
        <v>2</v>
      </c>
      <c r="G225" s="2">
        <v>4</v>
      </c>
      <c r="H225">
        <v>2</v>
      </c>
      <c r="I225" s="2">
        <v>2</v>
      </c>
      <c r="J225">
        <v>2</v>
      </c>
      <c r="K225" s="2">
        <v>1</v>
      </c>
      <c r="L225">
        <f t="shared" si="15"/>
        <v>3</v>
      </c>
      <c r="M225">
        <f t="shared" si="16"/>
        <v>3</v>
      </c>
      <c r="N225">
        <f t="shared" si="17"/>
        <v>6</v>
      </c>
      <c r="O225">
        <f t="shared" si="18"/>
        <v>7</v>
      </c>
      <c r="P225" s="4">
        <f t="shared" si="19"/>
        <v>1.1666666666666667</v>
      </c>
    </row>
    <row r="226" spans="1:16" x14ac:dyDescent="0.2">
      <c r="A226" t="s">
        <v>571</v>
      </c>
      <c r="B226" t="s">
        <v>572</v>
      </c>
      <c r="C226" t="s">
        <v>264</v>
      </c>
      <c r="E226" s="2"/>
      <c r="F226">
        <v>3</v>
      </c>
      <c r="G226" s="2">
        <v>5</v>
      </c>
      <c r="H226">
        <v>1</v>
      </c>
      <c r="I226" s="2">
        <v>2</v>
      </c>
      <c r="J226">
        <v>2</v>
      </c>
      <c r="K226" s="2"/>
      <c r="L226">
        <f t="shared" si="15"/>
        <v>3</v>
      </c>
      <c r="M226">
        <f t="shared" si="16"/>
        <v>2</v>
      </c>
      <c r="N226">
        <f t="shared" si="17"/>
        <v>6</v>
      </c>
      <c r="O226">
        <f t="shared" si="18"/>
        <v>7</v>
      </c>
      <c r="P226" s="4">
        <f t="shared" si="19"/>
        <v>1.1666666666666667</v>
      </c>
    </row>
    <row r="227" spans="1:16" x14ac:dyDescent="0.2">
      <c r="A227" t="s">
        <v>573</v>
      </c>
      <c r="B227" t="s">
        <v>574</v>
      </c>
      <c r="C227" t="s">
        <v>24</v>
      </c>
      <c r="E227" s="2"/>
      <c r="F227">
        <v>2</v>
      </c>
      <c r="G227" s="2">
        <v>2</v>
      </c>
      <c r="H227">
        <v>2</v>
      </c>
      <c r="I227" s="2">
        <v>3</v>
      </c>
      <c r="J227">
        <v>2</v>
      </c>
      <c r="K227" s="2">
        <v>2</v>
      </c>
      <c r="L227">
        <f t="shared" si="15"/>
        <v>3</v>
      </c>
      <c r="M227">
        <f t="shared" si="16"/>
        <v>3</v>
      </c>
      <c r="N227">
        <f t="shared" si="17"/>
        <v>6</v>
      </c>
      <c r="O227">
        <f t="shared" si="18"/>
        <v>7</v>
      </c>
      <c r="P227" s="4">
        <f t="shared" si="19"/>
        <v>1.1666666666666667</v>
      </c>
    </row>
    <row r="228" spans="1:16" x14ac:dyDescent="0.2">
      <c r="A228" t="s">
        <v>575</v>
      </c>
      <c r="B228" t="s">
        <v>576</v>
      </c>
      <c r="C228" t="s">
        <v>321</v>
      </c>
      <c r="E228" s="2"/>
      <c r="F228">
        <v>2</v>
      </c>
      <c r="G228" s="2">
        <v>3</v>
      </c>
      <c r="H228">
        <v>1</v>
      </c>
      <c r="I228" s="2">
        <v>2</v>
      </c>
      <c r="J228">
        <v>3</v>
      </c>
      <c r="K228" s="2">
        <v>2</v>
      </c>
      <c r="L228">
        <f t="shared" si="15"/>
        <v>3</v>
      </c>
      <c r="M228">
        <f t="shared" si="16"/>
        <v>3</v>
      </c>
      <c r="N228">
        <f t="shared" si="17"/>
        <v>6</v>
      </c>
      <c r="O228">
        <f t="shared" si="18"/>
        <v>7</v>
      </c>
      <c r="P228" s="4">
        <f t="shared" si="19"/>
        <v>1.1666666666666667</v>
      </c>
    </row>
    <row r="229" spans="1:16" x14ac:dyDescent="0.2">
      <c r="A229" t="s">
        <v>577</v>
      </c>
      <c r="B229" t="s">
        <v>578</v>
      </c>
      <c r="C229" t="s">
        <v>103</v>
      </c>
      <c r="E229" s="2"/>
      <c r="F229">
        <v>1</v>
      </c>
      <c r="G229" s="2">
        <v>2</v>
      </c>
      <c r="H229">
        <v>2</v>
      </c>
      <c r="I229" s="2">
        <v>3</v>
      </c>
      <c r="J229">
        <v>3</v>
      </c>
      <c r="K229" s="2">
        <v>2</v>
      </c>
      <c r="L229">
        <f t="shared" si="15"/>
        <v>3</v>
      </c>
      <c r="M229">
        <f t="shared" si="16"/>
        <v>3</v>
      </c>
      <c r="N229">
        <f t="shared" si="17"/>
        <v>6</v>
      </c>
      <c r="O229">
        <f t="shared" si="18"/>
        <v>7</v>
      </c>
      <c r="P229" s="4">
        <f t="shared" si="19"/>
        <v>1.1666666666666667</v>
      </c>
    </row>
    <row r="230" spans="1:16" x14ac:dyDescent="0.2">
      <c r="A230" t="s">
        <v>579</v>
      </c>
      <c r="B230" t="s">
        <v>580</v>
      </c>
      <c r="C230" t="s">
        <v>168</v>
      </c>
      <c r="E230" s="2">
        <v>1</v>
      </c>
      <c r="F230">
        <v>7</v>
      </c>
      <c r="G230" s="2">
        <v>3</v>
      </c>
      <c r="H230">
        <v>5</v>
      </c>
      <c r="I230" s="2">
        <v>9</v>
      </c>
      <c r="J230">
        <v>6</v>
      </c>
      <c r="K230" s="2">
        <v>8</v>
      </c>
      <c r="L230">
        <f t="shared" si="15"/>
        <v>3</v>
      </c>
      <c r="M230">
        <f t="shared" si="16"/>
        <v>4</v>
      </c>
      <c r="N230">
        <f t="shared" si="17"/>
        <v>18</v>
      </c>
      <c r="O230">
        <f t="shared" si="18"/>
        <v>21</v>
      </c>
      <c r="P230" s="4">
        <f t="shared" si="19"/>
        <v>1.1666666666666667</v>
      </c>
    </row>
    <row r="231" spans="1:16" x14ac:dyDescent="0.2">
      <c r="A231" t="s">
        <v>581</v>
      </c>
      <c r="B231" t="s">
        <v>582</v>
      </c>
      <c r="C231" t="s">
        <v>64</v>
      </c>
      <c r="D231">
        <v>17</v>
      </c>
      <c r="E231" s="2">
        <v>7</v>
      </c>
      <c r="F231">
        <v>4</v>
      </c>
      <c r="G231" s="2">
        <v>19</v>
      </c>
      <c r="H231">
        <v>9</v>
      </c>
      <c r="I231" s="2">
        <v>12</v>
      </c>
      <c r="J231">
        <v>7</v>
      </c>
      <c r="K231" s="2">
        <v>5</v>
      </c>
      <c r="L231">
        <f t="shared" si="15"/>
        <v>4</v>
      </c>
      <c r="M231">
        <f t="shared" si="16"/>
        <v>4</v>
      </c>
      <c r="N231">
        <f t="shared" si="17"/>
        <v>37</v>
      </c>
      <c r="O231">
        <f t="shared" si="18"/>
        <v>43</v>
      </c>
      <c r="P231" s="4">
        <f t="shared" si="19"/>
        <v>1.1621621621621621</v>
      </c>
    </row>
    <row r="232" spans="1:16" x14ac:dyDescent="0.2">
      <c r="A232" t="s">
        <v>583</v>
      </c>
      <c r="B232" t="s">
        <v>584</v>
      </c>
      <c r="C232" t="s">
        <v>168</v>
      </c>
      <c r="E232" s="2"/>
      <c r="F232">
        <v>12</v>
      </c>
      <c r="G232" s="2">
        <v>12</v>
      </c>
      <c r="H232">
        <v>9</v>
      </c>
      <c r="I232" s="2">
        <v>13</v>
      </c>
      <c r="J232">
        <v>11</v>
      </c>
      <c r="K232" s="2">
        <v>12</v>
      </c>
      <c r="L232">
        <f t="shared" si="15"/>
        <v>3</v>
      </c>
      <c r="M232">
        <f t="shared" si="16"/>
        <v>3</v>
      </c>
      <c r="N232">
        <f t="shared" si="17"/>
        <v>32</v>
      </c>
      <c r="O232">
        <f t="shared" si="18"/>
        <v>37</v>
      </c>
      <c r="P232" s="4">
        <f t="shared" si="19"/>
        <v>1.15625</v>
      </c>
    </row>
    <row r="233" spans="1:16" x14ac:dyDescent="0.2">
      <c r="A233" t="s">
        <v>585</v>
      </c>
      <c r="B233" t="s">
        <v>586</v>
      </c>
      <c r="C233" t="s">
        <v>226</v>
      </c>
      <c r="D233">
        <v>2</v>
      </c>
      <c r="E233" s="2">
        <v>3</v>
      </c>
      <c r="F233">
        <v>3</v>
      </c>
      <c r="G233" s="2">
        <v>5</v>
      </c>
      <c r="H233">
        <v>4</v>
      </c>
      <c r="I233" s="2">
        <v>5</v>
      </c>
      <c r="J233">
        <v>4</v>
      </c>
      <c r="K233" s="2">
        <v>2</v>
      </c>
      <c r="L233">
        <f t="shared" si="15"/>
        <v>4</v>
      </c>
      <c r="M233">
        <f t="shared" si="16"/>
        <v>4</v>
      </c>
      <c r="N233">
        <f t="shared" si="17"/>
        <v>13</v>
      </c>
      <c r="O233">
        <f t="shared" si="18"/>
        <v>15</v>
      </c>
      <c r="P233" s="4">
        <f t="shared" si="19"/>
        <v>1.1538461538461537</v>
      </c>
    </row>
    <row r="234" spans="1:16" x14ac:dyDescent="0.2">
      <c r="A234" t="s">
        <v>587</v>
      </c>
      <c r="B234" t="s">
        <v>588</v>
      </c>
      <c r="C234" t="s">
        <v>152</v>
      </c>
      <c r="E234" s="2"/>
      <c r="F234">
        <v>6</v>
      </c>
      <c r="G234" s="2">
        <v>12</v>
      </c>
      <c r="H234">
        <v>11</v>
      </c>
      <c r="I234" s="2">
        <v>11</v>
      </c>
      <c r="J234">
        <v>9</v>
      </c>
      <c r="K234" s="2">
        <v>7</v>
      </c>
      <c r="L234">
        <f t="shared" si="15"/>
        <v>3</v>
      </c>
      <c r="M234">
        <f t="shared" si="16"/>
        <v>3</v>
      </c>
      <c r="N234">
        <f t="shared" si="17"/>
        <v>26</v>
      </c>
      <c r="O234">
        <f t="shared" si="18"/>
        <v>30</v>
      </c>
      <c r="P234" s="4">
        <f t="shared" si="19"/>
        <v>1.1538461538461537</v>
      </c>
    </row>
    <row r="235" spans="1:16" x14ac:dyDescent="0.2">
      <c r="A235" t="s">
        <v>589</v>
      </c>
      <c r="B235" t="s">
        <v>590</v>
      </c>
      <c r="C235" t="s">
        <v>264</v>
      </c>
      <c r="E235" s="2"/>
      <c r="F235">
        <v>6</v>
      </c>
      <c r="G235" s="2">
        <v>8</v>
      </c>
      <c r="H235">
        <v>8</v>
      </c>
      <c r="I235" s="2">
        <v>7</v>
      </c>
      <c r="J235">
        <v>6</v>
      </c>
      <c r="K235" s="2">
        <v>8</v>
      </c>
      <c r="L235">
        <f t="shared" si="15"/>
        <v>3</v>
      </c>
      <c r="M235">
        <f t="shared" si="16"/>
        <v>3</v>
      </c>
      <c r="N235">
        <f t="shared" si="17"/>
        <v>20</v>
      </c>
      <c r="O235">
        <f t="shared" si="18"/>
        <v>23</v>
      </c>
      <c r="P235" s="4">
        <f t="shared" si="19"/>
        <v>1.1499999999999999</v>
      </c>
    </row>
    <row r="236" spans="1:16" x14ac:dyDescent="0.2">
      <c r="A236" t="s">
        <v>591</v>
      </c>
      <c r="B236" t="s">
        <v>592</v>
      </c>
      <c r="C236" t="s">
        <v>143</v>
      </c>
      <c r="D236">
        <v>1</v>
      </c>
      <c r="E236" s="2"/>
      <c r="F236">
        <v>21</v>
      </c>
      <c r="G236" s="2">
        <v>29</v>
      </c>
      <c r="H236">
        <v>24</v>
      </c>
      <c r="I236" s="2">
        <v>33</v>
      </c>
      <c r="J236">
        <v>30</v>
      </c>
      <c r="K236" s="2">
        <v>25</v>
      </c>
      <c r="L236">
        <f t="shared" si="15"/>
        <v>4</v>
      </c>
      <c r="M236">
        <f t="shared" si="16"/>
        <v>3</v>
      </c>
      <c r="N236">
        <f t="shared" si="17"/>
        <v>76</v>
      </c>
      <c r="O236">
        <f t="shared" si="18"/>
        <v>87</v>
      </c>
      <c r="P236" s="4">
        <f t="shared" si="19"/>
        <v>1.1447368421052631</v>
      </c>
    </row>
    <row r="237" spans="1:16" x14ac:dyDescent="0.2">
      <c r="A237" t="s">
        <v>593</v>
      </c>
      <c r="B237" t="s">
        <v>594</v>
      </c>
      <c r="C237" t="s">
        <v>273</v>
      </c>
      <c r="D237">
        <v>2</v>
      </c>
      <c r="E237" s="2">
        <v>2</v>
      </c>
      <c r="F237">
        <v>4</v>
      </c>
      <c r="G237" s="2">
        <v>2</v>
      </c>
      <c r="H237">
        <v>4</v>
      </c>
      <c r="I237" s="2">
        <v>6</v>
      </c>
      <c r="J237">
        <v>4</v>
      </c>
      <c r="K237" s="2">
        <v>6</v>
      </c>
      <c r="L237">
        <f t="shared" si="15"/>
        <v>4</v>
      </c>
      <c r="M237">
        <f t="shared" si="16"/>
        <v>4</v>
      </c>
      <c r="N237">
        <f t="shared" si="17"/>
        <v>14</v>
      </c>
      <c r="O237">
        <f t="shared" si="18"/>
        <v>16</v>
      </c>
      <c r="P237" s="4">
        <f t="shared" si="19"/>
        <v>1.1428571428571428</v>
      </c>
    </row>
    <row r="238" spans="1:16" x14ac:dyDescent="0.2">
      <c r="A238" t="s">
        <v>595</v>
      </c>
      <c r="B238" t="s">
        <v>596</v>
      </c>
      <c r="C238" t="s">
        <v>321</v>
      </c>
      <c r="D238">
        <v>6</v>
      </c>
      <c r="E238" s="2">
        <v>6</v>
      </c>
      <c r="F238">
        <v>3</v>
      </c>
      <c r="G238" s="2">
        <v>10</v>
      </c>
      <c r="H238">
        <v>10</v>
      </c>
      <c r="I238" s="2">
        <v>8</v>
      </c>
      <c r="J238">
        <v>9</v>
      </c>
      <c r="K238" s="2">
        <v>8</v>
      </c>
      <c r="L238">
        <f t="shared" si="15"/>
        <v>4</v>
      </c>
      <c r="M238">
        <f t="shared" si="16"/>
        <v>4</v>
      </c>
      <c r="N238">
        <f t="shared" si="17"/>
        <v>28</v>
      </c>
      <c r="O238">
        <f t="shared" si="18"/>
        <v>32</v>
      </c>
      <c r="P238" s="4">
        <f t="shared" si="19"/>
        <v>1.1428571428571428</v>
      </c>
    </row>
    <row r="239" spans="1:16" x14ac:dyDescent="0.2">
      <c r="A239" t="s">
        <v>597</v>
      </c>
      <c r="B239" t="s">
        <v>598</v>
      </c>
      <c r="C239" t="s">
        <v>278</v>
      </c>
      <c r="D239">
        <v>1</v>
      </c>
      <c r="E239" s="2">
        <v>6</v>
      </c>
      <c r="F239">
        <v>4</v>
      </c>
      <c r="G239" s="2">
        <v>2</v>
      </c>
      <c r="H239">
        <v>2</v>
      </c>
      <c r="I239" s="2"/>
      <c r="K239" s="2"/>
      <c r="L239">
        <f t="shared" si="15"/>
        <v>3</v>
      </c>
      <c r="M239">
        <f t="shared" si="16"/>
        <v>2</v>
      </c>
      <c r="N239">
        <f t="shared" si="17"/>
        <v>7</v>
      </c>
      <c r="O239">
        <f t="shared" si="18"/>
        <v>8</v>
      </c>
      <c r="P239" s="4">
        <f t="shared" si="19"/>
        <v>1.1428571428571428</v>
      </c>
    </row>
    <row r="240" spans="1:16" x14ac:dyDescent="0.2">
      <c r="A240" t="s">
        <v>599</v>
      </c>
      <c r="B240" t="s">
        <v>600</v>
      </c>
      <c r="C240" t="s">
        <v>601</v>
      </c>
      <c r="E240" s="2"/>
      <c r="F240">
        <v>2</v>
      </c>
      <c r="G240" s="2">
        <v>4</v>
      </c>
      <c r="H240">
        <v>2</v>
      </c>
      <c r="I240" s="2">
        <v>4</v>
      </c>
      <c r="J240">
        <v>3</v>
      </c>
      <c r="K240" s="2"/>
      <c r="L240">
        <f t="shared" si="15"/>
        <v>3</v>
      </c>
      <c r="M240">
        <f t="shared" si="16"/>
        <v>2</v>
      </c>
      <c r="N240">
        <f t="shared" si="17"/>
        <v>7</v>
      </c>
      <c r="O240">
        <f t="shared" si="18"/>
        <v>8</v>
      </c>
      <c r="P240" s="4">
        <f t="shared" si="19"/>
        <v>1.1428571428571428</v>
      </c>
    </row>
    <row r="241" spans="1:16" x14ac:dyDescent="0.2">
      <c r="A241" t="s">
        <v>602</v>
      </c>
      <c r="B241" t="s">
        <v>603</v>
      </c>
      <c r="C241" t="s">
        <v>130</v>
      </c>
      <c r="D241">
        <v>2</v>
      </c>
      <c r="E241" s="2">
        <v>2</v>
      </c>
      <c r="G241" s="2">
        <v>2</v>
      </c>
      <c r="H241">
        <v>2</v>
      </c>
      <c r="I241" s="2">
        <v>2</v>
      </c>
      <c r="J241">
        <v>3</v>
      </c>
      <c r="K241" s="2">
        <v>2</v>
      </c>
      <c r="L241">
        <f t="shared" si="15"/>
        <v>3</v>
      </c>
      <c r="M241">
        <f t="shared" si="16"/>
        <v>4</v>
      </c>
      <c r="N241">
        <f t="shared" si="17"/>
        <v>7</v>
      </c>
      <c r="O241">
        <f t="shared" si="18"/>
        <v>8</v>
      </c>
      <c r="P241" s="4">
        <f t="shared" si="19"/>
        <v>1.1428571428571428</v>
      </c>
    </row>
    <row r="242" spans="1:16" x14ac:dyDescent="0.2">
      <c r="A242" t="s">
        <v>604</v>
      </c>
      <c r="B242" t="s">
        <v>605</v>
      </c>
      <c r="C242" t="s">
        <v>74</v>
      </c>
      <c r="E242" s="2"/>
      <c r="F242">
        <v>4</v>
      </c>
      <c r="G242" s="2">
        <v>5</v>
      </c>
      <c r="I242" s="2">
        <v>3</v>
      </c>
      <c r="J242">
        <v>3</v>
      </c>
      <c r="K242" s="2"/>
      <c r="L242">
        <f t="shared" si="15"/>
        <v>2</v>
      </c>
      <c r="M242">
        <f t="shared" si="16"/>
        <v>2</v>
      </c>
      <c r="N242">
        <f t="shared" si="17"/>
        <v>7</v>
      </c>
      <c r="O242">
        <f t="shared" si="18"/>
        <v>8</v>
      </c>
      <c r="P242" s="4">
        <f t="shared" si="19"/>
        <v>1.1428571428571428</v>
      </c>
    </row>
    <row r="243" spans="1:16" x14ac:dyDescent="0.2">
      <c r="A243" t="s">
        <v>606</v>
      </c>
      <c r="B243" t="s">
        <v>607</v>
      </c>
      <c r="C243" t="s">
        <v>248</v>
      </c>
      <c r="E243" s="2"/>
      <c r="F243">
        <v>3</v>
      </c>
      <c r="G243" s="2">
        <v>5</v>
      </c>
      <c r="H243">
        <v>4</v>
      </c>
      <c r="I243" s="2">
        <v>1</v>
      </c>
      <c r="K243" s="2">
        <v>2</v>
      </c>
      <c r="L243">
        <f t="shared" si="15"/>
        <v>2</v>
      </c>
      <c r="M243">
        <f t="shared" si="16"/>
        <v>3</v>
      </c>
      <c r="N243">
        <f t="shared" si="17"/>
        <v>7</v>
      </c>
      <c r="O243">
        <f t="shared" si="18"/>
        <v>8</v>
      </c>
      <c r="P243" s="4">
        <f t="shared" si="19"/>
        <v>1.1428571428571428</v>
      </c>
    </row>
    <row r="244" spans="1:16" x14ac:dyDescent="0.2">
      <c r="A244" t="s">
        <v>608</v>
      </c>
      <c r="B244" t="s">
        <v>609</v>
      </c>
      <c r="C244" t="s">
        <v>114</v>
      </c>
      <c r="E244" s="2"/>
      <c r="F244">
        <v>2</v>
      </c>
      <c r="G244" s="2">
        <v>3</v>
      </c>
      <c r="H244">
        <v>3</v>
      </c>
      <c r="I244" s="2">
        <v>3</v>
      </c>
      <c r="J244">
        <v>2</v>
      </c>
      <c r="K244" s="2">
        <v>2</v>
      </c>
      <c r="L244">
        <f t="shared" si="15"/>
        <v>3</v>
      </c>
      <c r="M244">
        <f t="shared" si="16"/>
        <v>3</v>
      </c>
      <c r="N244">
        <f t="shared" si="17"/>
        <v>7</v>
      </c>
      <c r="O244">
        <f t="shared" si="18"/>
        <v>8</v>
      </c>
      <c r="P244" s="4">
        <f t="shared" si="19"/>
        <v>1.1428571428571428</v>
      </c>
    </row>
    <row r="245" spans="1:16" x14ac:dyDescent="0.2">
      <c r="A245" t="s">
        <v>610</v>
      </c>
      <c r="B245" t="s">
        <v>611</v>
      </c>
      <c r="C245" t="s">
        <v>240</v>
      </c>
      <c r="E245" s="2"/>
      <c r="F245">
        <v>2</v>
      </c>
      <c r="G245" s="2">
        <v>4</v>
      </c>
      <c r="H245">
        <v>2</v>
      </c>
      <c r="I245" s="2">
        <v>2</v>
      </c>
      <c r="J245">
        <v>3</v>
      </c>
      <c r="K245" s="2">
        <v>2</v>
      </c>
      <c r="L245">
        <f t="shared" si="15"/>
        <v>3</v>
      </c>
      <c r="M245">
        <f t="shared" si="16"/>
        <v>3</v>
      </c>
      <c r="N245">
        <f t="shared" si="17"/>
        <v>7</v>
      </c>
      <c r="O245">
        <f t="shared" si="18"/>
        <v>8</v>
      </c>
      <c r="P245" s="4">
        <f t="shared" si="19"/>
        <v>1.1428571428571428</v>
      </c>
    </row>
    <row r="246" spans="1:16" x14ac:dyDescent="0.2">
      <c r="A246" t="s">
        <v>612</v>
      </c>
      <c r="B246" t="s">
        <v>613</v>
      </c>
      <c r="C246" t="s">
        <v>91</v>
      </c>
      <c r="E246" s="2"/>
      <c r="F246">
        <v>3</v>
      </c>
      <c r="G246" s="2">
        <v>3</v>
      </c>
      <c r="H246">
        <v>2</v>
      </c>
      <c r="I246" s="2">
        <v>3</v>
      </c>
      <c r="J246">
        <v>2</v>
      </c>
      <c r="K246" s="2">
        <v>2</v>
      </c>
      <c r="L246">
        <f t="shared" si="15"/>
        <v>3</v>
      </c>
      <c r="M246">
        <f t="shared" si="16"/>
        <v>3</v>
      </c>
      <c r="N246">
        <f t="shared" si="17"/>
        <v>7</v>
      </c>
      <c r="O246">
        <f t="shared" si="18"/>
        <v>8</v>
      </c>
      <c r="P246" s="4">
        <f t="shared" si="19"/>
        <v>1.1428571428571428</v>
      </c>
    </row>
    <row r="247" spans="1:16" x14ac:dyDescent="0.2">
      <c r="A247" t="s">
        <v>614</v>
      </c>
      <c r="B247" t="s">
        <v>615</v>
      </c>
      <c r="C247" t="s">
        <v>42</v>
      </c>
      <c r="D247">
        <v>1</v>
      </c>
      <c r="E247" s="2">
        <v>1</v>
      </c>
      <c r="F247">
        <v>13</v>
      </c>
      <c r="G247" s="2">
        <v>19</v>
      </c>
      <c r="H247">
        <v>16</v>
      </c>
      <c r="I247" s="2">
        <v>15</v>
      </c>
      <c r="J247">
        <v>13</v>
      </c>
      <c r="K247" s="2">
        <v>14</v>
      </c>
      <c r="L247">
        <f t="shared" si="15"/>
        <v>4</v>
      </c>
      <c r="M247">
        <f t="shared" si="16"/>
        <v>4</v>
      </c>
      <c r="N247">
        <f t="shared" si="17"/>
        <v>43</v>
      </c>
      <c r="O247">
        <f t="shared" si="18"/>
        <v>49</v>
      </c>
      <c r="P247" s="4">
        <f t="shared" si="19"/>
        <v>1.1395348837209303</v>
      </c>
    </row>
    <row r="248" spans="1:16" x14ac:dyDescent="0.2">
      <c r="A248" t="s">
        <v>616</v>
      </c>
      <c r="B248" t="s">
        <v>617</v>
      </c>
      <c r="C248" t="s">
        <v>86</v>
      </c>
      <c r="D248">
        <v>28</v>
      </c>
      <c r="E248" s="2">
        <v>22</v>
      </c>
      <c r="F248">
        <v>9</v>
      </c>
      <c r="G248" s="2">
        <v>16</v>
      </c>
      <c r="H248">
        <v>12</v>
      </c>
      <c r="I248" s="2">
        <v>18</v>
      </c>
      <c r="J248">
        <v>9</v>
      </c>
      <c r="K248" s="2">
        <v>10</v>
      </c>
      <c r="L248">
        <f t="shared" si="15"/>
        <v>4</v>
      </c>
      <c r="M248">
        <f t="shared" si="16"/>
        <v>4</v>
      </c>
      <c r="N248">
        <f t="shared" si="17"/>
        <v>58</v>
      </c>
      <c r="O248">
        <f t="shared" si="18"/>
        <v>66</v>
      </c>
      <c r="P248" s="4">
        <f t="shared" si="19"/>
        <v>1.1379310344827587</v>
      </c>
    </row>
    <row r="249" spans="1:16" x14ac:dyDescent="0.2">
      <c r="A249" t="s">
        <v>618</v>
      </c>
      <c r="B249" t="s">
        <v>619</v>
      </c>
      <c r="C249" t="s">
        <v>321</v>
      </c>
      <c r="E249" s="2"/>
      <c r="F249">
        <v>4</v>
      </c>
      <c r="G249" s="2">
        <v>9</v>
      </c>
      <c r="H249">
        <v>10</v>
      </c>
      <c r="I249" s="2">
        <v>9</v>
      </c>
      <c r="J249">
        <v>8</v>
      </c>
      <c r="K249" s="2">
        <v>7</v>
      </c>
      <c r="L249">
        <f t="shared" si="15"/>
        <v>3</v>
      </c>
      <c r="M249">
        <f t="shared" si="16"/>
        <v>3</v>
      </c>
      <c r="N249">
        <f t="shared" si="17"/>
        <v>22</v>
      </c>
      <c r="O249">
        <f t="shared" si="18"/>
        <v>25</v>
      </c>
      <c r="P249" s="4">
        <f t="shared" si="19"/>
        <v>1.1363636363636365</v>
      </c>
    </row>
    <row r="250" spans="1:16" x14ac:dyDescent="0.2">
      <c r="A250" t="s">
        <v>620</v>
      </c>
      <c r="B250" t="s">
        <v>621</v>
      </c>
      <c r="C250" t="s">
        <v>152</v>
      </c>
      <c r="D250">
        <v>1</v>
      </c>
      <c r="E250" s="2"/>
      <c r="F250">
        <v>8</v>
      </c>
      <c r="G250" s="2">
        <v>9</v>
      </c>
      <c r="H250">
        <v>7</v>
      </c>
      <c r="I250" s="2">
        <v>8</v>
      </c>
      <c r="J250">
        <v>6</v>
      </c>
      <c r="K250" s="2">
        <v>8</v>
      </c>
      <c r="L250">
        <f t="shared" si="15"/>
        <v>4</v>
      </c>
      <c r="M250">
        <f t="shared" si="16"/>
        <v>3</v>
      </c>
      <c r="N250">
        <f t="shared" si="17"/>
        <v>22</v>
      </c>
      <c r="O250">
        <f t="shared" si="18"/>
        <v>25</v>
      </c>
      <c r="P250" s="4">
        <f t="shared" si="19"/>
        <v>1.1363636363636365</v>
      </c>
    </row>
    <row r="251" spans="1:16" x14ac:dyDescent="0.2">
      <c r="A251" t="s">
        <v>622</v>
      </c>
      <c r="B251" t="s">
        <v>623</v>
      </c>
      <c r="C251" t="s">
        <v>42</v>
      </c>
      <c r="D251">
        <v>2</v>
      </c>
      <c r="E251" s="2">
        <v>2</v>
      </c>
      <c r="F251">
        <v>11</v>
      </c>
      <c r="G251" s="2">
        <v>13</v>
      </c>
      <c r="H251">
        <v>13</v>
      </c>
      <c r="I251" s="2">
        <v>13</v>
      </c>
      <c r="J251">
        <v>11</v>
      </c>
      <c r="K251" s="2">
        <v>14</v>
      </c>
      <c r="L251">
        <f t="shared" si="15"/>
        <v>4</v>
      </c>
      <c r="M251">
        <f t="shared" si="16"/>
        <v>4</v>
      </c>
      <c r="N251">
        <f t="shared" si="17"/>
        <v>37</v>
      </c>
      <c r="O251">
        <f t="shared" si="18"/>
        <v>42</v>
      </c>
      <c r="P251" s="4">
        <f t="shared" si="19"/>
        <v>1.1351351351351351</v>
      </c>
    </row>
    <row r="252" spans="1:16" x14ac:dyDescent="0.2">
      <c r="A252" t="s">
        <v>624</v>
      </c>
      <c r="B252" t="s">
        <v>625</v>
      </c>
      <c r="C252" t="s">
        <v>541</v>
      </c>
      <c r="D252">
        <v>2</v>
      </c>
      <c r="E252" s="2">
        <v>5</v>
      </c>
      <c r="F252">
        <v>3</v>
      </c>
      <c r="G252" s="2">
        <v>6</v>
      </c>
      <c r="H252">
        <v>4</v>
      </c>
      <c r="I252" s="2">
        <v>1</v>
      </c>
      <c r="J252">
        <v>6</v>
      </c>
      <c r="K252" s="2">
        <v>5</v>
      </c>
      <c r="L252">
        <f t="shared" si="15"/>
        <v>4</v>
      </c>
      <c r="M252">
        <f t="shared" si="16"/>
        <v>4</v>
      </c>
      <c r="N252">
        <f t="shared" si="17"/>
        <v>15</v>
      </c>
      <c r="O252">
        <f t="shared" si="18"/>
        <v>17</v>
      </c>
      <c r="P252" s="4">
        <f t="shared" si="19"/>
        <v>1.1333333333333333</v>
      </c>
    </row>
    <row r="253" spans="1:16" x14ac:dyDescent="0.2">
      <c r="A253" t="s">
        <v>626</v>
      </c>
      <c r="B253" t="s">
        <v>627</v>
      </c>
      <c r="C253" t="s">
        <v>628</v>
      </c>
      <c r="E253" s="2"/>
      <c r="F253">
        <v>3</v>
      </c>
      <c r="G253" s="2">
        <v>9</v>
      </c>
      <c r="H253">
        <v>4</v>
      </c>
      <c r="I253" s="2">
        <v>4</v>
      </c>
      <c r="J253">
        <v>8</v>
      </c>
      <c r="K253" s="2">
        <v>4</v>
      </c>
      <c r="L253">
        <f t="shared" si="15"/>
        <v>3</v>
      </c>
      <c r="M253">
        <f t="shared" si="16"/>
        <v>3</v>
      </c>
      <c r="N253">
        <f t="shared" si="17"/>
        <v>15</v>
      </c>
      <c r="O253">
        <f t="shared" si="18"/>
        <v>17</v>
      </c>
      <c r="P253" s="4">
        <f t="shared" si="19"/>
        <v>1.1333333333333333</v>
      </c>
    </row>
    <row r="254" spans="1:16" x14ac:dyDescent="0.2">
      <c r="A254" t="s">
        <v>629</v>
      </c>
      <c r="B254" t="s">
        <v>630</v>
      </c>
      <c r="C254" t="s">
        <v>42</v>
      </c>
      <c r="E254" s="2">
        <v>32</v>
      </c>
      <c r="F254">
        <v>53</v>
      </c>
      <c r="G254" s="2">
        <v>54</v>
      </c>
      <c r="H254">
        <v>57</v>
      </c>
      <c r="I254" s="2">
        <v>57</v>
      </c>
      <c r="J254">
        <v>58</v>
      </c>
      <c r="K254" s="2">
        <v>47</v>
      </c>
      <c r="L254">
        <f t="shared" si="15"/>
        <v>3</v>
      </c>
      <c r="M254">
        <f t="shared" si="16"/>
        <v>4</v>
      </c>
      <c r="N254">
        <f t="shared" si="17"/>
        <v>168</v>
      </c>
      <c r="O254">
        <f t="shared" si="18"/>
        <v>190</v>
      </c>
      <c r="P254" s="4">
        <f t="shared" si="19"/>
        <v>1.1309523809523809</v>
      </c>
    </row>
    <row r="255" spans="1:16" x14ac:dyDescent="0.2">
      <c r="A255" t="s">
        <v>631</v>
      </c>
      <c r="B255" t="s">
        <v>632</v>
      </c>
      <c r="C255" t="s">
        <v>281</v>
      </c>
      <c r="D255">
        <v>123</v>
      </c>
      <c r="E255" s="2">
        <v>112</v>
      </c>
      <c r="F255">
        <v>72</v>
      </c>
      <c r="G255" s="2">
        <v>97</v>
      </c>
      <c r="H255">
        <v>84</v>
      </c>
      <c r="I255" s="2">
        <v>112</v>
      </c>
      <c r="J255">
        <v>88</v>
      </c>
      <c r="K255" s="2">
        <v>92</v>
      </c>
      <c r="L255">
        <f t="shared" si="15"/>
        <v>4</v>
      </c>
      <c r="M255">
        <f t="shared" si="16"/>
        <v>4</v>
      </c>
      <c r="N255">
        <f t="shared" si="17"/>
        <v>367</v>
      </c>
      <c r="O255">
        <f t="shared" si="18"/>
        <v>413</v>
      </c>
      <c r="P255" s="4">
        <f t="shared" si="19"/>
        <v>1.1253405994550409</v>
      </c>
    </row>
    <row r="256" spans="1:16" x14ac:dyDescent="0.2">
      <c r="A256" t="s">
        <v>633</v>
      </c>
      <c r="B256" t="s">
        <v>634</v>
      </c>
      <c r="C256" t="s">
        <v>30</v>
      </c>
      <c r="E256" s="2">
        <v>5</v>
      </c>
      <c r="F256">
        <v>8</v>
      </c>
      <c r="G256" s="2">
        <v>7</v>
      </c>
      <c r="H256">
        <v>10</v>
      </c>
      <c r="I256" s="2">
        <v>8</v>
      </c>
      <c r="J256">
        <v>6</v>
      </c>
      <c r="K256" s="2">
        <v>7</v>
      </c>
      <c r="L256">
        <f t="shared" si="15"/>
        <v>3</v>
      </c>
      <c r="M256">
        <f t="shared" si="16"/>
        <v>4</v>
      </c>
      <c r="N256">
        <f t="shared" si="17"/>
        <v>24</v>
      </c>
      <c r="O256">
        <f t="shared" si="18"/>
        <v>27</v>
      </c>
      <c r="P256" s="4">
        <f t="shared" si="19"/>
        <v>1.125</v>
      </c>
    </row>
    <row r="257" spans="1:16" x14ac:dyDescent="0.2">
      <c r="A257" t="s">
        <v>635</v>
      </c>
      <c r="B257" t="s">
        <v>636</v>
      </c>
      <c r="C257" t="s">
        <v>637</v>
      </c>
      <c r="D257">
        <v>8</v>
      </c>
      <c r="E257" s="2">
        <v>6</v>
      </c>
      <c r="F257">
        <v>2</v>
      </c>
      <c r="G257" s="2">
        <v>4</v>
      </c>
      <c r="H257">
        <v>2</v>
      </c>
      <c r="I257" s="2">
        <v>4</v>
      </c>
      <c r="J257">
        <v>4</v>
      </c>
      <c r="K257" s="2">
        <v>4</v>
      </c>
      <c r="L257">
        <f t="shared" si="15"/>
        <v>4</v>
      </c>
      <c r="M257">
        <f t="shared" si="16"/>
        <v>4</v>
      </c>
      <c r="N257">
        <f t="shared" si="17"/>
        <v>16</v>
      </c>
      <c r="O257">
        <f t="shared" si="18"/>
        <v>18</v>
      </c>
      <c r="P257" s="4">
        <f t="shared" si="19"/>
        <v>1.125</v>
      </c>
    </row>
    <row r="258" spans="1:16" x14ac:dyDescent="0.2">
      <c r="A258" t="s">
        <v>638</v>
      </c>
      <c r="B258" t="s">
        <v>639</v>
      </c>
      <c r="C258" t="s">
        <v>86</v>
      </c>
      <c r="D258">
        <v>9</v>
      </c>
      <c r="E258" s="2">
        <v>9</v>
      </c>
      <c r="F258">
        <v>2</v>
      </c>
      <c r="G258" s="2">
        <v>5</v>
      </c>
      <c r="H258">
        <v>1</v>
      </c>
      <c r="I258" s="2">
        <v>2</v>
      </c>
      <c r="J258">
        <v>4</v>
      </c>
      <c r="K258" s="2">
        <v>2</v>
      </c>
      <c r="L258">
        <f t="shared" si="15"/>
        <v>4</v>
      </c>
      <c r="M258">
        <f t="shared" si="16"/>
        <v>4</v>
      </c>
      <c r="N258">
        <f t="shared" si="17"/>
        <v>16</v>
      </c>
      <c r="O258">
        <f t="shared" si="18"/>
        <v>18</v>
      </c>
      <c r="P258" s="4">
        <f t="shared" si="19"/>
        <v>1.125</v>
      </c>
    </row>
    <row r="259" spans="1:16" x14ac:dyDescent="0.2">
      <c r="A259" t="s">
        <v>640</v>
      </c>
      <c r="B259" t="s">
        <v>641</v>
      </c>
      <c r="C259" t="s">
        <v>447</v>
      </c>
      <c r="E259" s="2"/>
      <c r="F259">
        <v>6</v>
      </c>
      <c r="G259" s="2">
        <v>3</v>
      </c>
      <c r="H259">
        <v>2</v>
      </c>
      <c r="I259" s="2">
        <v>5</v>
      </c>
      <c r="K259" s="2">
        <v>1</v>
      </c>
      <c r="L259">
        <f t="shared" si="15"/>
        <v>2</v>
      </c>
      <c r="M259">
        <f t="shared" si="16"/>
        <v>3</v>
      </c>
      <c r="N259">
        <f t="shared" si="17"/>
        <v>8</v>
      </c>
      <c r="O259">
        <f t="shared" si="18"/>
        <v>9</v>
      </c>
      <c r="P259" s="4">
        <f t="shared" si="19"/>
        <v>1.125</v>
      </c>
    </row>
    <row r="260" spans="1:16" x14ac:dyDescent="0.2">
      <c r="A260" t="s">
        <v>642</v>
      </c>
      <c r="B260" t="s">
        <v>643</v>
      </c>
      <c r="C260" t="s">
        <v>368</v>
      </c>
      <c r="E260" s="2"/>
      <c r="F260">
        <v>2</v>
      </c>
      <c r="G260" s="2">
        <v>5</v>
      </c>
      <c r="H260">
        <v>4</v>
      </c>
      <c r="I260" s="2">
        <v>3</v>
      </c>
      <c r="J260">
        <v>2</v>
      </c>
      <c r="K260" s="2">
        <v>1</v>
      </c>
      <c r="L260">
        <f t="shared" si="15"/>
        <v>3</v>
      </c>
      <c r="M260">
        <f t="shared" si="16"/>
        <v>3</v>
      </c>
      <c r="N260">
        <f t="shared" si="17"/>
        <v>8</v>
      </c>
      <c r="O260">
        <f t="shared" si="18"/>
        <v>9</v>
      </c>
      <c r="P260" s="4">
        <f t="shared" si="19"/>
        <v>1.125</v>
      </c>
    </row>
    <row r="261" spans="1:16" x14ac:dyDescent="0.2">
      <c r="A261" t="s">
        <v>644</v>
      </c>
      <c r="B261" t="s">
        <v>645</v>
      </c>
      <c r="C261" t="s">
        <v>100</v>
      </c>
      <c r="E261" s="2"/>
      <c r="F261">
        <v>4</v>
      </c>
      <c r="G261" s="2">
        <v>2</v>
      </c>
      <c r="H261">
        <v>4</v>
      </c>
      <c r="I261" s="2">
        <v>4</v>
      </c>
      <c r="K261" s="2">
        <v>3</v>
      </c>
      <c r="L261">
        <f t="shared" si="15"/>
        <v>2</v>
      </c>
      <c r="M261">
        <f t="shared" si="16"/>
        <v>3</v>
      </c>
      <c r="N261">
        <f t="shared" si="17"/>
        <v>8</v>
      </c>
      <c r="O261">
        <f t="shared" si="18"/>
        <v>9</v>
      </c>
      <c r="P261" s="4">
        <f t="shared" si="19"/>
        <v>1.125</v>
      </c>
    </row>
    <row r="262" spans="1:16" x14ac:dyDescent="0.2">
      <c r="A262" t="s">
        <v>646</v>
      </c>
      <c r="B262" t="s">
        <v>647</v>
      </c>
      <c r="C262" t="s">
        <v>33</v>
      </c>
      <c r="E262" s="2">
        <v>2</v>
      </c>
      <c r="F262">
        <v>4</v>
      </c>
      <c r="G262" s="2">
        <v>2</v>
      </c>
      <c r="H262">
        <v>2</v>
      </c>
      <c r="I262" s="2">
        <v>2</v>
      </c>
      <c r="J262">
        <v>2</v>
      </c>
      <c r="K262" s="2">
        <v>3</v>
      </c>
      <c r="L262">
        <f t="shared" si="15"/>
        <v>3</v>
      </c>
      <c r="M262">
        <f t="shared" si="16"/>
        <v>4</v>
      </c>
      <c r="N262">
        <f t="shared" si="17"/>
        <v>8</v>
      </c>
      <c r="O262">
        <f t="shared" si="18"/>
        <v>9</v>
      </c>
      <c r="P262" s="4">
        <f t="shared" si="19"/>
        <v>1.125</v>
      </c>
    </row>
    <row r="263" spans="1:16" x14ac:dyDescent="0.2">
      <c r="A263" t="s">
        <v>648</v>
      </c>
      <c r="B263" t="s">
        <v>649</v>
      </c>
      <c r="C263" t="s">
        <v>140</v>
      </c>
      <c r="E263" s="2"/>
      <c r="F263">
        <v>2</v>
      </c>
      <c r="G263" s="2">
        <v>3</v>
      </c>
      <c r="H263">
        <v>1</v>
      </c>
      <c r="I263" s="2">
        <v>4</v>
      </c>
      <c r="J263">
        <v>5</v>
      </c>
      <c r="K263" s="2">
        <v>2</v>
      </c>
      <c r="L263">
        <f t="shared" si="15"/>
        <v>3</v>
      </c>
      <c r="M263">
        <f t="shared" si="16"/>
        <v>3</v>
      </c>
      <c r="N263">
        <f t="shared" si="17"/>
        <v>8</v>
      </c>
      <c r="O263">
        <f t="shared" si="18"/>
        <v>9</v>
      </c>
      <c r="P263" s="4">
        <f t="shared" si="19"/>
        <v>1.125</v>
      </c>
    </row>
    <row r="264" spans="1:16" x14ac:dyDescent="0.2">
      <c r="A264" t="s">
        <v>650</v>
      </c>
      <c r="B264" t="s">
        <v>651</v>
      </c>
      <c r="C264" t="s">
        <v>91</v>
      </c>
      <c r="D264">
        <v>1</v>
      </c>
      <c r="E264" s="2"/>
      <c r="F264">
        <v>4</v>
      </c>
      <c r="G264" s="2">
        <v>7</v>
      </c>
      <c r="H264">
        <v>6</v>
      </c>
      <c r="I264" s="2">
        <v>8</v>
      </c>
      <c r="J264">
        <v>5</v>
      </c>
      <c r="K264" s="2">
        <v>3</v>
      </c>
      <c r="L264">
        <f t="shared" si="15"/>
        <v>4</v>
      </c>
      <c r="M264">
        <f t="shared" si="16"/>
        <v>3</v>
      </c>
      <c r="N264">
        <f t="shared" si="17"/>
        <v>16</v>
      </c>
      <c r="O264">
        <f t="shared" si="18"/>
        <v>18</v>
      </c>
      <c r="P264" s="4">
        <f t="shared" si="19"/>
        <v>1.125</v>
      </c>
    </row>
    <row r="265" spans="1:16" x14ac:dyDescent="0.2">
      <c r="A265" t="s">
        <v>652</v>
      </c>
      <c r="B265" t="s">
        <v>653</v>
      </c>
      <c r="C265" t="s">
        <v>33</v>
      </c>
      <c r="D265">
        <v>4</v>
      </c>
      <c r="E265" s="2">
        <v>5</v>
      </c>
      <c r="G265" s="2">
        <v>2</v>
      </c>
      <c r="H265">
        <v>2</v>
      </c>
      <c r="I265" s="2">
        <v>2</v>
      </c>
      <c r="J265">
        <v>2</v>
      </c>
      <c r="K265" s="2"/>
      <c r="L265">
        <f t="shared" si="15"/>
        <v>3</v>
      </c>
      <c r="M265">
        <f t="shared" si="16"/>
        <v>3</v>
      </c>
      <c r="N265">
        <f t="shared" si="17"/>
        <v>8</v>
      </c>
      <c r="O265">
        <f t="shared" si="18"/>
        <v>9</v>
      </c>
      <c r="P265" s="4">
        <f t="shared" si="19"/>
        <v>1.125</v>
      </c>
    </row>
    <row r="266" spans="1:16" x14ac:dyDescent="0.2">
      <c r="A266" t="s">
        <v>654</v>
      </c>
      <c r="B266" t="s">
        <v>655</v>
      </c>
      <c r="C266" t="s">
        <v>42</v>
      </c>
      <c r="E266" s="2"/>
      <c r="F266">
        <v>13</v>
      </c>
      <c r="G266" s="2">
        <v>15</v>
      </c>
      <c r="H266">
        <v>15</v>
      </c>
      <c r="I266" s="2">
        <v>16</v>
      </c>
      <c r="J266">
        <v>13</v>
      </c>
      <c r="K266" s="2">
        <v>15</v>
      </c>
      <c r="L266">
        <f t="shared" ref="L266:L329" si="20">COUNT(D266,F266,H266,J266)</f>
        <v>3</v>
      </c>
      <c r="M266">
        <f t="shared" ref="M266:M329" si="21">COUNT(E266,G266,I266,K266)</f>
        <v>3</v>
      </c>
      <c r="N266">
        <f t="shared" ref="N266:N329" si="22">SUM(D266,F266,H266,J266)</f>
        <v>41</v>
      </c>
      <c r="O266">
        <f t="shared" ref="O266:O329" si="23">SUM(E266,G266,I266,K266)</f>
        <v>46</v>
      </c>
      <c r="P266" s="4">
        <f t="shared" ref="P266:P329" si="24">O266/N266</f>
        <v>1.1219512195121952</v>
      </c>
    </row>
    <row r="267" spans="1:16" x14ac:dyDescent="0.2">
      <c r="A267" t="s">
        <v>656</v>
      </c>
      <c r="B267" t="s">
        <v>657</v>
      </c>
      <c r="C267" t="s">
        <v>226</v>
      </c>
      <c r="D267">
        <v>6</v>
      </c>
      <c r="E267" s="2">
        <v>3</v>
      </c>
      <c r="F267">
        <v>5</v>
      </c>
      <c r="G267" s="2">
        <v>10</v>
      </c>
      <c r="H267">
        <v>9</v>
      </c>
      <c r="I267" s="2">
        <v>13</v>
      </c>
      <c r="J267">
        <v>13</v>
      </c>
      <c r="K267" s="2">
        <v>11</v>
      </c>
      <c r="L267">
        <f t="shared" si="20"/>
        <v>4</v>
      </c>
      <c r="M267">
        <f t="shared" si="21"/>
        <v>4</v>
      </c>
      <c r="N267">
        <f t="shared" si="22"/>
        <v>33</v>
      </c>
      <c r="O267">
        <f t="shared" si="23"/>
        <v>37</v>
      </c>
      <c r="P267" s="4">
        <f t="shared" si="24"/>
        <v>1.1212121212121211</v>
      </c>
    </row>
    <row r="268" spans="1:16" x14ac:dyDescent="0.2">
      <c r="A268" t="s">
        <v>658</v>
      </c>
      <c r="B268" t="s">
        <v>659</v>
      </c>
      <c r="C268" t="s">
        <v>24</v>
      </c>
      <c r="E268" s="2"/>
      <c r="F268">
        <v>6</v>
      </c>
      <c r="G268" s="2">
        <v>12</v>
      </c>
      <c r="H268">
        <v>9</v>
      </c>
      <c r="I268" s="2">
        <v>9</v>
      </c>
      <c r="J268">
        <v>10</v>
      </c>
      <c r="K268" s="2">
        <v>7</v>
      </c>
      <c r="L268">
        <f t="shared" si="20"/>
        <v>3</v>
      </c>
      <c r="M268">
        <f t="shared" si="21"/>
        <v>3</v>
      </c>
      <c r="N268">
        <f t="shared" si="22"/>
        <v>25</v>
      </c>
      <c r="O268">
        <f t="shared" si="23"/>
        <v>28</v>
      </c>
      <c r="P268" s="4">
        <f t="shared" si="24"/>
        <v>1.1200000000000001</v>
      </c>
    </row>
    <row r="269" spans="1:16" x14ac:dyDescent="0.2">
      <c r="A269" t="s">
        <v>660</v>
      </c>
      <c r="B269" t="s">
        <v>661</v>
      </c>
      <c r="C269" t="s">
        <v>24</v>
      </c>
      <c r="D269">
        <v>2</v>
      </c>
      <c r="E269" s="2">
        <v>4</v>
      </c>
      <c r="F269">
        <v>2</v>
      </c>
      <c r="G269" s="2">
        <v>6</v>
      </c>
      <c r="H269">
        <v>7</v>
      </c>
      <c r="I269" s="2">
        <v>5</v>
      </c>
      <c r="J269">
        <v>6</v>
      </c>
      <c r="K269" s="2">
        <v>4</v>
      </c>
      <c r="L269">
        <f t="shared" si="20"/>
        <v>4</v>
      </c>
      <c r="M269">
        <f t="shared" si="21"/>
        <v>4</v>
      </c>
      <c r="N269">
        <f t="shared" si="22"/>
        <v>17</v>
      </c>
      <c r="O269">
        <f t="shared" si="23"/>
        <v>19</v>
      </c>
      <c r="P269" s="4">
        <f t="shared" si="24"/>
        <v>1.1176470588235294</v>
      </c>
    </row>
    <row r="270" spans="1:16" x14ac:dyDescent="0.2">
      <c r="A270" t="s">
        <v>662</v>
      </c>
      <c r="B270" t="s">
        <v>663</v>
      </c>
      <c r="C270" t="s">
        <v>185</v>
      </c>
      <c r="E270" s="2"/>
      <c r="F270">
        <v>4</v>
      </c>
      <c r="G270" s="2">
        <v>5</v>
      </c>
      <c r="H270">
        <v>8</v>
      </c>
      <c r="I270" s="2">
        <v>8</v>
      </c>
      <c r="J270">
        <v>5</v>
      </c>
      <c r="K270" s="2">
        <v>6</v>
      </c>
      <c r="L270">
        <f t="shared" si="20"/>
        <v>3</v>
      </c>
      <c r="M270">
        <f t="shared" si="21"/>
        <v>3</v>
      </c>
      <c r="N270">
        <f t="shared" si="22"/>
        <v>17</v>
      </c>
      <c r="O270">
        <f t="shared" si="23"/>
        <v>19</v>
      </c>
      <c r="P270" s="4">
        <f t="shared" si="24"/>
        <v>1.1176470588235294</v>
      </c>
    </row>
    <row r="271" spans="1:16" x14ac:dyDescent="0.2">
      <c r="A271" t="s">
        <v>664</v>
      </c>
      <c r="B271" t="s">
        <v>665</v>
      </c>
      <c r="C271" t="s">
        <v>336</v>
      </c>
      <c r="E271" s="2"/>
      <c r="F271">
        <v>6</v>
      </c>
      <c r="G271" s="2">
        <v>8</v>
      </c>
      <c r="H271">
        <v>6</v>
      </c>
      <c r="I271" s="2">
        <v>4</v>
      </c>
      <c r="J271">
        <v>5</v>
      </c>
      <c r="K271" s="2">
        <v>7</v>
      </c>
      <c r="L271">
        <f t="shared" si="20"/>
        <v>3</v>
      </c>
      <c r="M271">
        <f t="shared" si="21"/>
        <v>3</v>
      </c>
      <c r="N271">
        <f t="shared" si="22"/>
        <v>17</v>
      </c>
      <c r="O271">
        <f t="shared" si="23"/>
        <v>19</v>
      </c>
      <c r="P271" s="4">
        <f t="shared" si="24"/>
        <v>1.1176470588235294</v>
      </c>
    </row>
    <row r="272" spans="1:16" x14ac:dyDescent="0.2">
      <c r="A272" t="s">
        <v>666</v>
      </c>
      <c r="B272" t="s">
        <v>667</v>
      </c>
      <c r="C272" t="s">
        <v>387</v>
      </c>
      <c r="D272">
        <v>6</v>
      </c>
      <c r="E272" s="2">
        <v>6</v>
      </c>
      <c r="G272" s="2"/>
      <c r="H272">
        <v>1</v>
      </c>
      <c r="I272" s="2">
        <v>2</v>
      </c>
      <c r="J272">
        <v>2</v>
      </c>
      <c r="K272" s="2">
        <v>2</v>
      </c>
      <c r="L272">
        <f t="shared" si="20"/>
        <v>3</v>
      </c>
      <c r="M272">
        <f t="shared" si="21"/>
        <v>3</v>
      </c>
      <c r="N272">
        <f t="shared" si="22"/>
        <v>9</v>
      </c>
      <c r="O272">
        <f t="shared" si="23"/>
        <v>10</v>
      </c>
      <c r="P272" s="4">
        <f t="shared" si="24"/>
        <v>1.1111111111111112</v>
      </c>
    </row>
    <row r="273" spans="1:16" x14ac:dyDescent="0.2">
      <c r="A273" t="s">
        <v>668</v>
      </c>
      <c r="B273" t="s">
        <v>669</v>
      </c>
      <c r="C273" t="s">
        <v>293</v>
      </c>
      <c r="E273" s="2"/>
      <c r="F273">
        <v>13</v>
      </c>
      <c r="G273" s="2">
        <v>15</v>
      </c>
      <c r="H273">
        <v>12</v>
      </c>
      <c r="I273" s="2">
        <v>13</v>
      </c>
      <c r="J273">
        <v>11</v>
      </c>
      <c r="K273" s="2">
        <v>12</v>
      </c>
      <c r="L273">
        <f t="shared" si="20"/>
        <v>3</v>
      </c>
      <c r="M273">
        <f t="shared" si="21"/>
        <v>3</v>
      </c>
      <c r="N273">
        <f t="shared" si="22"/>
        <v>36</v>
      </c>
      <c r="O273">
        <f t="shared" si="23"/>
        <v>40</v>
      </c>
      <c r="P273" s="4">
        <f t="shared" si="24"/>
        <v>1.1111111111111112</v>
      </c>
    </row>
    <row r="274" spans="1:16" x14ac:dyDescent="0.2">
      <c r="A274" t="s">
        <v>670</v>
      </c>
      <c r="B274" t="s">
        <v>671</v>
      </c>
      <c r="C274" t="s">
        <v>140</v>
      </c>
      <c r="D274">
        <v>3</v>
      </c>
      <c r="E274" s="2"/>
      <c r="G274" s="2">
        <v>5</v>
      </c>
      <c r="H274">
        <v>4</v>
      </c>
      <c r="I274" s="2">
        <v>3</v>
      </c>
      <c r="J274">
        <v>2</v>
      </c>
      <c r="K274" s="2">
        <v>2</v>
      </c>
      <c r="L274">
        <f t="shared" si="20"/>
        <v>3</v>
      </c>
      <c r="M274">
        <f t="shared" si="21"/>
        <v>3</v>
      </c>
      <c r="N274">
        <f t="shared" si="22"/>
        <v>9</v>
      </c>
      <c r="O274">
        <f t="shared" si="23"/>
        <v>10</v>
      </c>
      <c r="P274" s="4">
        <f t="shared" si="24"/>
        <v>1.1111111111111112</v>
      </c>
    </row>
    <row r="275" spans="1:16" x14ac:dyDescent="0.2">
      <c r="A275" t="s">
        <v>672</v>
      </c>
      <c r="B275" t="s">
        <v>673</v>
      </c>
      <c r="C275" t="s">
        <v>564</v>
      </c>
      <c r="E275" s="2"/>
      <c r="G275" s="2"/>
      <c r="H275">
        <v>8</v>
      </c>
      <c r="I275" s="2">
        <v>11</v>
      </c>
      <c r="J275">
        <v>10</v>
      </c>
      <c r="K275" s="2">
        <v>9</v>
      </c>
      <c r="L275">
        <f t="shared" si="20"/>
        <v>2</v>
      </c>
      <c r="M275">
        <f t="shared" si="21"/>
        <v>2</v>
      </c>
      <c r="N275">
        <f t="shared" si="22"/>
        <v>18</v>
      </c>
      <c r="O275">
        <f t="shared" si="23"/>
        <v>20</v>
      </c>
      <c r="P275" s="4">
        <f t="shared" si="24"/>
        <v>1.1111111111111112</v>
      </c>
    </row>
    <row r="276" spans="1:16" x14ac:dyDescent="0.2">
      <c r="A276" t="s">
        <v>674</v>
      </c>
      <c r="B276" t="s">
        <v>675</v>
      </c>
      <c r="C276" t="s">
        <v>676</v>
      </c>
      <c r="E276" s="2"/>
      <c r="F276">
        <v>20</v>
      </c>
      <c r="G276" s="2">
        <v>20</v>
      </c>
      <c r="H276">
        <v>16</v>
      </c>
      <c r="I276" s="2">
        <v>20</v>
      </c>
      <c r="J276">
        <v>19</v>
      </c>
      <c r="K276" s="2">
        <v>21</v>
      </c>
      <c r="L276">
        <f t="shared" si="20"/>
        <v>3</v>
      </c>
      <c r="M276">
        <f t="shared" si="21"/>
        <v>3</v>
      </c>
      <c r="N276">
        <f t="shared" si="22"/>
        <v>55</v>
      </c>
      <c r="O276">
        <f t="shared" si="23"/>
        <v>61</v>
      </c>
      <c r="P276" s="4">
        <f t="shared" si="24"/>
        <v>1.1090909090909091</v>
      </c>
    </row>
    <row r="277" spans="1:16" x14ac:dyDescent="0.2">
      <c r="A277" t="s">
        <v>677</v>
      </c>
      <c r="B277" t="s">
        <v>678</v>
      </c>
      <c r="C277" t="s">
        <v>100</v>
      </c>
      <c r="E277" s="2"/>
      <c r="F277">
        <v>11</v>
      </c>
      <c r="G277" s="2">
        <v>11</v>
      </c>
      <c r="H277">
        <v>8</v>
      </c>
      <c r="I277" s="2">
        <v>11</v>
      </c>
      <c r="J277">
        <v>9</v>
      </c>
      <c r="K277" s="2">
        <v>9</v>
      </c>
      <c r="L277">
        <f t="shared" si="20"/>
        <v>3</v>
      </c>
      <c r="M277">
        <f t="shared" si="21"/>
        <v>3</v>
      </c>
      <c r="N277">
        <f t="shared" si="22"/>
        <v>28</v>
      </c>
      <c r="O277">
        <f t="shared" si="23"/>
        <v>31</v>
      </c>
      <c r="P277" s="4">
        <f t="shared" si="24"/>
        <v>1.1071428571428572</v>
      </c>
    </row>
    <row r="278" spans="1:16" x14ac:dyDescent="0.2">
      <c r="A278" t="s">
        <v>679</v>
      </c>
      <c r="B278" t="s">
        <v>680</v>
      </c>
      <c r="C278" t="s">
        <v>336</v>
      </c>
      <c r="E278" s="2"/>
      <c r="F278">
        <v>5</v>
      </c>
      <c r="G278" s="2">
        <v>8</v>
      </c>
      <c r="H278">
        <v>9</v>
      </c>
      <c r="I278" s="2">
        <v>9</v>
      </c>
      <c r="J278">
        <v>5</v>
      </c>
      <c r="K278" s="2">
        <v>4</v>
      </c>
      <c r="L278">
        <f t="shared" si="20"/>
        <v>3</v>
      </c>
      <c r="M278">
        <f t="shared" si="21"/>
        <v>3</v>
      </c>
      <c r="N278">
        <f t="shared" si="22"/>
        <v>19</v>
      </c>
      <c r="O278">
        <f t="shared" si="23"/>
        <v>21</v>
      </c>
      <c r="P278" s="4">
        <f t="shared" si="24"/>
        <v>1.1052631578947369</v>
      </c>
    </row>
    <row r="279" spans="1:16" x14ac:dyDescent="0.2">
      <c r="A279" t="s">
        <v>681</v>
      </c>
      <c r="B279" t="s">
        <v>682</v>
      </c>
      <c r="C279" t="s">
        <v>226</v>
      </c>
      <c r="E279" s="2"/>
      <c r="F279">
        <v>4</v>
      </c>
      <c r="G279" s="2">
        <v>10</v>
      </c>
      <c r="H279">
        <v>15</v>
      </c>
      <c r="I279" s="2">
        <v>13</v>
      </c>
      <c r="J279">
        <v>10</v>
      </c>
      <c r="K279" s="2">
        <v>9</v>
      </c>
      <c r="L279">
        <f t="shared" si="20"/>
        <v>3</v>
      </c>
      <c r="M279">
        <f t="shared" si="21"/>
        <v>3</v>
      </c>
      <c r="N279">
        <f t="shared" si="22"/>
        <v>29</v>
      </c>
      <c r="O279">
        <f t="shared" si="23"/>
        <v>32</v>
      </c>
      <c r="P279" s="4">
        <f t="shared" si="24"/>
        <v>1.103448275862069</v>
      </c>
    </row>
    <row r="280" spans="1:16" x14ac:dyDescent="0.2">
      <c r="A280" t="s">
        <v>683</v>
      </c>
      <c r="B280" t="s">
        <v>684</v>
      </c>
      <c r="C280" t="s">
        <v>83</v>
      </c>
      <c r="D280">
        <v>10</v>
      </c>
      <c r="E280" s="2">
        <v>9</v>
      </c>
      <c r="F280">
        <v>7</v>
      </c>
      <c r="G280" s="2">
        <v>10</v>
      </c>
      <c r="H280">
        <v>7</v>
      </c>
      <c r="I280" s="2">
        <v>7</v>
      </c>
      <c r="J280">
        <v>5</v>
      </c>
      <c r="K280" s="2">
        <v>6</v>
      </c>
      <c r="L280">
        <f t="shared" si="20"/>
        <v>4</v>
      </c>
      <c r="M280">
        <f t="shared" si="21"/>
        <v>4</v>
      </c>
      <c r="N280">
        <f t="shared" si="22"/>
        <v>29</v>
      </c>
      <c r="O280">
        <f t="shared" si="23"/>
        <v>32</v>
      </c>
      <c r="P280" s="4">
        <f t="shared" si="24"/>
        <v>1.103448275862069</v>
      </c>
    </row>
    <row r="281" spans="1:16" x14ac:dyDescent="0.2">
      <c r="A281" t="s">
        <v>685</v>
      </c>
      <c r="B281" t="s">
        <v>686</v>
      </c>
      <c r="C281" t="s">
        <v>261</v>
      </c>
      <c r="D281">
        <v>26</v>
      </c>
      <c r="E281" s="2">
        <v>27</v>
      </c>
      <c r="F281">
        <v>37</v>
      </c>
      <c r="G281" s="2">
        <v>41</v>
      </c>
      <c r="H281">
        <v>38</v>
      </c>
      <c r="I281" s="2">
        <v>48</v>
      </c>
      <c r="J281">
        <v>38</v>
      </c>
      <c r="K281" s="2">
        <v>37</v>
      </c>
      <c r="L281">
        <f t="shared" si="20"/>
        <v>4</v>
      </c>
      <c r="M281">
        <f t="shared" si="21"/>
        <v>4</v>
      </c>
      <c r="N281">
        <f t="shared" si="22"/>
        <v>139</v>
      </c>
      <c r="O281">
        <f t="shared" si="23"/>
        <v>153</v>
      </c>
      <c r="P281" s="4">
        <f t="shared" si="24"/>
        <v>1.1007194244604317</v>
      </c>
    </row>
    <row r="282" spans="1:16" x14ac:dyDescent="0.2">
      <c r="A282" t="s">
        <v>687</v>
      </c>
      <c r="B282" t="s">
        <v>688</v>
      </c>
      <c r="C282" t="s">
        <v>293</v>
      </c>
      <c r="D282">
        <v>28</v>
      </c>
      <c r="E282" s="2">
        <v>24</v>
      </c>
      <c r="F282">
        <v>38</v>
      </c>
      <c r="G282" s="2">
        <v>52</v>
      </c>
      <c r="H282">
        <v>62</v>
      </c>
      <c r="I282" s="2">
        <v>62</v>
      </c>
      <c r="J282">
        <v>51</v>
      </c>
      <c r="K282" s="2">
        <v>59</v>
      </c>
      <c r="L282">
        <f t="shared" si="20"/>
        <v>4</v>
      </c>
      <c r="M282">
        <f t="shared" si="21"/>
        <v>4</v>
      </c>
      <c r="N282">
        <f t="shared" si="22"/>
        <v>179</v>
      </c>
      <c r="O282">
        <f t="shared" si="23"/>
        <v>197</v>
      </c>
      <c r="P282" s="4">
        <f t="shared" si="24"/>
        <v>1.1005586592178771</v>
      </c>
    </row>
    <row r="283" spans="1:16" x14ac:dyDescent="0.2">
      <c r="A283" t="s">
        <v>689</v>
      </c>
      <c r="B283" t="s">
        <v>690</v>
      </c>
      <c r="C283" t="s">
        <v>497</v>
      </c>
      <c r="D283">
        <v>1</v>
      </c>
      <c r="E283" s="2">
        <v>1</v>
      </c>
      <c r="F283">
        <v>6</v>
      </c>
      <c r="G283" s="2">
        <v>10</v>
      </c>
      <c r="H283">
        <v>10</v>
      </c>
      <c r="I283" s="2">
        <v>16</v>
      </c>
      <c r="J283">
        <v>13</v>
      </c>
      <c r="K283" s="2">
        <v>6</v>
      </c>
      <c r="L283">
        <f t="shared" si="20"/>
        <v>4</v>
      </c>
      <c r="M283">
        <f t="shared" si="21"/>
        <v>4</v>
      </c>
      <c r="N283">
        <f t="shared" si="22"/>
        <v>30</v>
      </c>
      <c r="O283">
        <f t="shared" si="23"/>
        <v>33</v>
      </c>
      <c r="P283" s="4">
        <f t="shared" si="24"/>
        <v>1.1000000000000001</v>
      </c>
    </row>
    <row r="284" spans="1:16" x14ac:dyDescent="0.2">
      <c r="A284" t="s">
        <v>691</v>
      </c>
      <c r="B284" t="s">
        <v>692</v>
      </c>
      <c r="C284" t="s">
        <v>693</v>
      </c>
      <c r="E284" s="2"/>
      <c r="F284">
        <v>2</v>
      </c>
      <c r="G284" s="2">
        <v>5</v>
      </c>
      <c r="H284">
        <v>5</v>
      </c>
      <c r="I284" s="2">
        <v>4</v>
      </c>
      <c r="J284">
        <v>3</v>
      </c>
      <c r="K284" s="2">
        <v>2</v>
      </c>
      <c r="L284">
        <f t="shared" si="20"/>
        <v>3</v>
      </c>
      <c r="M284">
        <f t="shared" si="21"/>
        <v>3</v>
      </c>
      <c r="N284">
        <f t="shared" si="22"/>
        <v>10</v>
      </c>
      <c r="O284">
        <f t="shared" si="23"/>
        <v>11</v>
      </c>
      <c r="P284" s="4">
        <f t="shared" si="24"/>
        <v>1.1000000000000001</v>
      </c>
    </row>
    <row r="285" spans="1:16" x14ac:dyDescent="0.2">
      <c r="A285" t="s">
        <v>694</v>
      </c>
      <c r="B285" t="s">
        <v>695</v>
      </c>
      <c r="C285" t="s">
        <v>696</v>
      </c>
      <c r="D285">
        <v>6</v>
      </c>
      <c r="E285" s="2">
        <v>7</v>
      </c>
      <c r="G285" s="2">
        <v>2</v>
      </c>
      <c r="H285">
        <v>3</v>
      </c>
      <c r="I285" s="2">
        <v>1</v>
      </c>
      <c r="J285">
        <v>1</v>
      </c>
      <c r="K285" s="2">
        <v>1</v>
      </c>
      <c r="L285">
        <f t="shared" si="20"/>
        <v>3</v>
      </c>
      <c r="M285">
        <f t="shared" si="21"/>
        <v>4</v>
      </c>
      <c r="N285">
        <f t="shared" si="22"/>
        <v>10</v>
      </c>
      <c r="O285">
        <f t="shared" si="23"/>
        <v>11</v>
      </c>
      <c r="P285" s="4">
        <f t="shared" si="24"/>
        <v>1.1000000000000001</v>
      </c>
    </row>
    <row r="286" spans="1:16" x14ac:dyDescent="0.2">
      <c r="A286" t="s">
        <v>697</v>
      </c>
      <c r="B286" t="s">
        <v>698</v>
      </c>
      <c r="C286" t="s">
        <v>429</v>
      </c>
      <c r="D286">
        <v>1</v>
      </c>
      <c r="E286" s="2">
        <v>1</v>
      </c>
      <c r="F286">
        <v>10</v>
      </c>
      <c r="G286" s="2">
        <v>12</v>
      </c>
      <c r="H286">
        <v>11</v>
      </c>
      <c r="I286" s="2">
        <v>10</v>
      </c>
      <c r="J286">
        <v>9</v>
      </c>
      <c r="K286" s="2">
        <v>11</v>
      </c>
      <c r="L286">
        <f t="shared" si="20"/>
        <v>4</v>
      </c>
      <c r="M286">
        <f t="shared" si="21"/>
        <v>4</v>
      </c>
      <c r="N286">
        <f t="shared" si="22"/>
        <v>31</v>
      </c>
      <c r="O286">
        <f t="shared" si="23"/>
        <v>34</v>
      </c>
      <c r="P286" s="4">
        <f t="shared" si="24"/>
        <v>1.096774193548387</v>
      </c>
    </row>
    <row r="287" spans="1:16" x14ac:dyDescent="0.2">
      <c r="A287" t="s">
        <v>699</v>
      </c>
      <c r="B287" t="s">
        <v>700</v>
      </c>
      <c r="C287" t="s">
        <v>64</v>
      </c>
      <c r="D287">
        <v>26</v>
      </c>
      <c r="E287" s="2">
        <v>21</v>
      </c>
      <c r="F287">
        <v>19</v>
      </c>
      <c r="G287" s="2">
        <v>21</v>
      </c>
      <c r="H287">
        <v>18</v>
      </c>
      <c r="I287" s="2">
        <v>26</v>
      </c>
      <c r="J287">
        <v>21</v>
      </c>
      <c r="K287" s="2">
        <v>24</v>
      </c>
      <c r="L287">
        <f t="shared" si="20"/>
        <v>4</v>
      </c>
      <c r="M287">
        <f t="shared" si="21"/>
        <v>4</v>
      </c>
      <c r="N287">
        <f t="shared" si="22"/>
        <v>84</v>
      </c>
      <c r="O287">
        <f t="shared" si="23"/>
        <v>92</v>
      </c>
      <c r="P287" s="4">
        <f t="shared" si="24"/>
        <v>1.0952380952380953</v>
      </c>
    </row>
    <row r="288" spans="1:16" x14ac:dyDescent="0.2">
      <c r="A288" t="s">
        <v>701</v>
      </c>
      <c r="B288" t="s">
        <v>702</v>
      </c>
      <c r="C288" t="s">
        <v>86</v>
      </c>
      <c r="E288" s="2"/>
      <c r="F288">
        <v>4</v>
      </c>
      <c r="G288" s="2">
        <v>7</v>
      </c>
      <c r="H288">
        <v>3</v>
      </c>
      <c r="I288" s="2">
        <v>4</v>
      </c>
      <c r="J288">
        <v>4</v>
      </c>
      <c r="K288" s="2">
        <v>1</v>
      </c>
      <c r="L288">
        <f t="shared" si="20"/>
        <v>3</v>
      </c>
      <c r="M288">
        <f t="shared" si="21"/>
        <v>3</v>
      </c>
      <c r="N288">
        <f t="shared" si="22"/>
        <v>11</v>
      </c>
      <c r="O288">
        <f t="shared" si="23"/>
        <v>12</v>
      </c>
      <c r="P288" s="4">
        <f t="shared" si="24"/>
        <v>1.0909090909090908</v>
      </c>
    </row>
    <row r="289" spans="1:16" x14ac:dyDescent="0.2">
      <c r="A289" t="s">
        <v>703</v>
      </c>
      <c r="B289" t="s">
        <v>704</v>
      </c>
      <c r="C289" t="s">
        <v>293</v>
      </c>
      <c r="D289">
        <v>49</v>
      </c>
      <c r="E289" s="2">
        <v>47</v>
      </c>
      <c r="F289">
        <v>76</v>
      </c>
      <c r="G289" s="2">
        <v>93</v>
      </c>
      <c r="H289">
        <v>102</v>
      </c>
      <c r="I289" s="2">
        <v>104</v>
      </c>
      <c r="J289">
        <v>88</v>
      </c>
      <c r="K289" s="2">
        <v>98</v>
      </c>
      <c r="L289">
        <f t="shared" si="20"/>
        <v>4</v>
      </c>
      <c r="M289">
        <f t="shared" si="21"/>
        <v>4</v>
      </c>
      <c r="N289">
        <f t="shared" si="22"/>
        <v>315</v>
      </c>
      <c r="O289">
        <f t="shared" si="23"/>
        <v>342</v>
      </c>
      <c r="P289" s="4">
        <f t="shared" si="24"/>
        <v>1.0857142857142856</v>
      </c>
    </row>
    <row r="290" spans="1:16" x14ac:dyDescent="0.2">
      <c r="A290" t="s">
        <v>705</v>
      </c>
      <c r="B290" t="s">
        <v>706</v>
      </c>
      <c r="C290" t="s">
        <v>551</v>
      </c>
      <c r="E290" s="2"/>
      <c r="F290">
        <v>23</v>
      </c>
      <c r="G290" s="2">
        <v>34</v>
      </c>
      <c r="H290">
        <v>36</v>
      </c>
      <c r="I290" s="2">
        <v>32</v>
      </c>
      <c r="J290">
        <v>24</v>
      </c>
      <c r="K290" s="2">
        <v>24</v>
      </c>
      <c r="L290">
        <f t="shared" si="20"/>
        <v>3</v>
      </c>
      <c r="M290">
        <f t="shared" si="21"/>
        <v>3</v>
      </c>
      <c r="N290">
        <f t="shared" si="22"/>
        <v>83</v>
      </c>
      <c r="O290">
        <f t="shared" si="23"/>
        <v>90</v>
      </c>
      <c r="P290" s="4">
        <f t="shared" si="24"/>
        <v>1.0843373493975903</v>
      </c>
    </row>
    <row r="291" spans="1:16" x14ac:dyDescent="0.2">
      <c r="A291" t="s">
        <v>707</v>
      </c>
      <c r="B291" t="s">
        <v>708</v>
      </c>
      <c r="C291" t="s">
        <v>273</v>
      </c>
      <c r="E291" s="2"/>
      <c r="F291">
        <v>4</v>
      </c>
      <c r="G291" s="2">
        <v>2</v>
      </c>
      <c r="H291">
        <v>4</v>
      </c>
      <c r="I291" s="2">
        <v>8</v>
      </c>
      <c r="J291">
        <v>4</v>
      </c>
      <c r="K291" s="2">
        <v>3</v>
      </c>
      <c r="L291">
        <f t="shared" si="20"/>
        <v>3</v>
      </c>
      <c r="M291">
        <f t="shared" si="21"/>
        <v>3</v>
      </c>
      <c r="N291">
        <f t="shared" si="22"/>
        <v>12</v>
      </c>
      <c r="O291">
        <f t="shared" si="23"/>
        <v>13</v>
      </c>
      <c r="P291" s="4">
        <f t="shared" si="24"/>
        <v>1.0833333333333333</v>
      </c>
    </row>
    <row r="292" spans="1:16" x14ac:dyDescent="0.2">
      <c r="A292" t="s">
        <v>709</v>
      </c>
      <c r="B292" t="s">
        <v>710</v>
      </c>
      <c r="C292" t="s">
        <v>711</v>
      </c>
      <c r="E292" s="2"/>
      <c r="F292">
        <v>11</v>
      </c>
      <c r="G292" s="2">
        <v>15</v>
      </c>
      <c r="H292">
        <v>12</v>
      </c>
      <c r="I292" s="2">
        <v>15</v>
      </c>
      <c r="J292">
        <v>13</v>
      </c>
      <c r="K292" s="2">
        <v>9</v>
      </c>
      <c r="L292">
        <f t="shared" si="20"/>
        <v>3</v>
      </c>
      <c r="M292">
        <f t="shared" si="21"/>
        <v>3</v>
      </c>
      <c r="N292">
        <f t="shared" si="22"/>
        <v>36</v>
      </c>
      <c r="O292">
        <f t="shared" si="23"/>
        <v>39</v>
      </c>
      <c r="P292" s="4">
        <f t="shared" si="24"/>
        <v>1.0833333333333333</v>
      </c>
    </row>
    <row r="293" spans="1:16" x14ac:dyDescent="0.2">
      <c r="A293" t="s">
        <v>712</v>
      </c>
      <c r="B293" t="s">
        <v>713</v>
      </c>
      <c r="C293" t="s">
        <v>109</v>
      </c>
      <c r="E293" s="2"/>
      <c r="F293">
        <v>6</v>
      </c>
      <c r="G293" s="2">
        <v>8</v>
      </c>
      <c r="H293">
        <v>10</v>
      </c>
      <c r="I293" s="2">
        <v>8</v>
      </c>
      <c r="J293">
        <v>8</v>
      </c>
      <c r="K293" s="2">
        <v>10</v>
      </c>
      <c r="L293">
        <f t="shared" si="20"/>
        <v>3</v>
      </c>
      <c r="M293">
        <f t="shared" si="21"/>
        <v>3</v>
      </c>
      <c r="N293">
        <f t="shared" si="22"/>
        <v>24</v>
      </c>
      <c r="O293">
        <f t="shared" si="23"/>
        <v>26</v>
      </c>
      <c r="P293" s="4">
        <f t="shared" si="24"/>
        <v>1.0833333333333333</v>
      </c>
    </row>
    <row r="294" spans="1:16" x14ac:dyDescent="0.2">
      <c r="A294" t="s">
        <v>714</v>
      </c>
      <c r="B294" t="s">
        <v>715</v>
      </c>
      <c r="C294" t="s">
        <v>174</v>
      </c>
      <c r="E294" s="2"/>
      <c r="F294">
        <v>10</v>
      </c>
      <c r="G294" s="2">
        <v>8</v>
      </c>
      <c r="H294">
        <v>9</v>
      </c>
      <c r="I294" s="2">
        <v>12</v>
      </c>
      <c r="J294">
        <v>5</v>
      </c>
      <c r="K294" s="2">
        <v>6</v>
      </c>
      <c r="L294">
        <f t="shared" si="20"/>
        <v>3</v>
      </c>
      <c r="M294">
        <f t="shared" si="21"/>
        <v>3</v>
      </c>
      <c r="N294">
        <f t="shared" si="22"/>
        <v>24</v>
      </c>
      <c r="O294">
        <f t="shared" si="23"/>
        <v>26</v>
      </c>
      <c r="P294" s="4">
        <f t="shared" si="24"/>
        <v>1.0833333333333333</v>
      </c>
    </row>
    <row r="295" spans="1:16" x14ac:dyDescent="0.2">
      <c r="A295" t="s">
        <v>716</v>
      </c>
      <c r="B295" t="s">
        <v>717</v>
      </c>
      <c r="C295" t="s">
        <v>155</v>
      </c>
      <c r="E295" s="2"/>
      <c r="F295">
        <v>5</v>
      </c>
      <c r="G295" s="2">
        <v>8</v>
      </c>
      <c r="H295">
        <v>10</v>
      </c>
      <c r="I295" s="2">
        <v>11</v>
      </c>
      <c r="J295">
        <v>9</v>
      </c>
      <c r="K295" s="2">
        <v>7</v>
      </c>
      <c r="L295">
        <f t="shared" si="20"/>
        <v>3</v>
      </c>
      <c r="M295">
        <f t="shared" si="21"/>
        <v>3</v>
      </c>
      <c r="N295">
        <f t="shared" si="22"/>
        <v>24</v>
      </c>
      <c r="O295">
        <f t="shared" si="23"/>
        <v>26</v>
      </c>
      <c r="P295" s="4">
        <f t="shared" si="24"/>
        <v>1.0833333333333333</v>
      </c>
    </row>
    <row r="296" spans="1:16" x14ac:dyDescent="0.2">
      <c r="A296" t="s">
        <v>718</v>
      </c>
      <c r="B296" t="s">
        <v>719</v>
      </c>
      <c r="C296" t="s">
        <v>42</v>
      </c>
      <c r="E296" s="2"/>
      <c r="F296">
        <v>4</v>
      </c>
      <c r="G296" s="2">
        <v>6</v>
      </c>
      <c r="H296">
        <v>4</v>
      </c>
      <c r="I296" s="2">
        <v>4</v>
      </c>
      <c r="J296">
        <v>4</v>
      </c>
      <c r="K296" s="2">
        <v>3</v>
      </c>
      <c r="L296">
        <f t="shared" si="20"/>
        <v>3</v>
      </c>
      <c r="M296">
        <f t="shared" si="21"/>
        <v>3</v>
      </c>
      <c r="N296">
        <f t="shared" si="22"/>
        <v>12</v>
      </c>
      <c r="O296">
        <f t="shared" si="23"/>
        <v>13</v>
      </c>
      <c r="P296" s="4">
        <f t="shared" si="24"/>
        <v>1.0833333333333333</v>
      </c>
    </row>
    <row r="297" spans="1:16" x14ac:dyDescent="0.2">
      <c r="A297" t="s">
        <v>720</v>
      </c>
      <c r="B297" t="s">
        <v>721</v>
      </c>
      <c r="C297" t="s">
        <v>30</v>
      </c>
      <c r="D297">
        <v>7</v>
      </c>
      <c r="E297" s="2">
        <v>11</v>
      </c>
      <c r="F297">
        <v>10</v>
      </c>
      <c r="G297" s="2">
        <v>10</v>
      </c>
      <c r="H297">
        <v>11</v>
      </c>
      <c r="I297" s="2">
        <v>8</v>
      </c>
      <c r="J297">
        <v>9</v>
      </c>
      <c r="K297" s="2">
        <v>11</v>
      </c>
      <c r="L297">
        <f t="shared" si="20"/>
        <v>4</v>
      </c>
      <c r="M297">
        <f t="shared" si="21"/>
        <v>4</v>
      </c>
      <c r="N297">
        <f t="shared" si="22"/>
        <v>37</v>
      </c>
      <c r="O297">
        <f t="shared" si="23"/>
        <v>40</v>
      </c>
      <c r="P297" s="4">
        <f t="shared" si="24"/>
        <v>1.0810810810810811</v>
      </c>
    </row>
    <row r="298" spans="1:16" x14ac:dyDescent="0.2">
      <c r="A298" t="s">
        <v>722</v>
      </c>
      <c r="B298" t="s">
        <v>723</v>
      </c>
      <c r="C298" t="s">
        <v>114</v>
      </c>
      <c r="E298" s="2"/>
      <c r="F298">
        <v>14</v>
      </c>
      <c r="G298" s="2">
        <v>21</v>
      </c>
      <c r="H298">
        <v>19</v>
      </c>
      <c r="I298" s="2">
        <v>19</v>
      </c>
      <c r="J298">
        <v>19</v>
      </c>
      <c r="K298" s="2">
        <v>16</v>
      </c>
      <c r="L298">
        <f t="shared" si="20"/>
        <v>3</v>
      </c>
      <c r="M298">
        <f t="shared" si="21"/>
        <v>3</v>
      </c>
      <c r="N298">
        <f t="shared" si="22"/>
        <v>52</v>
      </c>
      <c r="O298">
        <f t="shared" si="23"/>
        <v>56</v>
      </c>
      <c r="P298" s="4">
        <f t="shared" si="24"/>
        <v>1.0769230769230769</v>
      </c>
    </row>
    <row r="299" spans="1:16" x14ac:dyDescent="0.2">
      <c r="A299" t="s">
        <v>724</v>
      </c>
      <c r="B299" t="s">
        <v>725</v>
      </c>
      <c r="C299" t="s">
        <v>80</v>
      </c>
      <c r="E299" s="2"/>
      <c r="F299">
        <v>4</v>
      </c>
      <c r="G299" s="2">
        <v>5</v>
      </c>
      <c r="H299">
        <v>4</v>
      </c>
      <c r="I299" s="2">
        <v>5</v>
      </c>
      <c r="J299">
        <v>5</v>
      </c>
      <c r="K299" s="2">
        <v>4</v>
      </c>
      <c r="L299">
        <f t="shared" si="20"/>
        <v>3</v>
      </c>
      <c r="M299">
        <f t="shared" si="21"/>
        <v>3</v>
      </c>
      <c r="N299">
        <f t="shared" si="22"/>
        <v>13</v>
      </c>
      <c r="O299">
        <f t="shared" si="23"/>
        <v>14</v>
      </c>
      <c r="P299" s="4">
        <f t="shared" si="24"/>
        <v>1.0769230769230769</v>
      </c>
    </row>
    <row r="300" spans="1:16" x14ac:dyDescent="0.2">
      <c r="A300" t="s">
        <v>726</v>
      </c>
      <c r="B300" t="s">
        <v>727</v>
      </c>
      <c r="C300" t="s">
        <v>336</v>
      </c>
      <c r="E300" s="2"/>
      <c r="F300">
        <v>15</v>
      </c>
      <c r="G300" s="2">
        <v>15</v>
      </c>
      <c r="H300">
        <v>12</v>
      </c>
      <c r="I300" s="2">
        <v>14</v>
      </c>
      <c r="J300">
        <v>13</v>
      </c>
      <c r="K300" s="2">
        <v>14</v>
      </c>
      <c r="L300">
        <f t="shared" si="20"/>
        <v>3</v>
      </c>
      <c r="M300">
        <f t="shared" si="21"/>
        <v>3</v>
      </c>
      <c r="N300">
        <f t="shared" si="22"/>
        <v>40</v>
      </c>
      <c r="O300">
        <f t="shared" si="23"/>
        <v>43</v>
      </c>
      <c r="P300" s="4">
        <f t="shared" si="24"/>
        <v>1.075</v>
      </c>
    </row>
    <row r="301" spans="1:16" x14ac:dyDescent="0.2">
      <c r="A301" t="s">
        <v>728</v>
      </c>
      <c r="B301" t="s">
        <v>729</v>
      </c>
      <c r="C301" t="s">
        <v>42</v>
      </c>
      <c r="E301" s="2"/>
      <c r="F301">
        <v>26</v>
      </c>
      <c r="G301" s="2">
        <v>29</v>
      </c>
      <c r="H301">
        <v>18</v>
      </c>
      <c r="I301" s="2">
        <v>18</v>
      </c>
      <c r="J301">
        <v>23</v>
      </c>
      <c r="K301" s="2">
        <v>25</v>
      </c>
      <c r="L301">
        <f t="shared" si="20"/>
        <v>3</v>
      </c>
      <c r="M301">
        <f t="shared" si="21"/>
        <v>3</v>
      </c>
      <c r="N301">
        <f t="shared" si="22"/>
        <v>67</v>
      </c>
      <c r="O301">
        <f t="shared" si="23"/>
        <v>72</v>
      </c>
      <c r="P301" s="4">
        <f t="shared" si="24"/>
        <v>1.0746268656716418</v>
      </c>
    </row>
    <row r="302" spans="1:16" x14ac:dyDescent="0.2">
      <c r="A302" t="s">
        <v>730</v>
      </c>
      <c r="B302" t="s">
        <v>731</v>
      </c>
      <c r="C302" t="s">
        <v>273</v>
      </c>
      <c r="E302" s="2"/>
      <c r="F302">
        <v>8</v>
      </c>
      <c r="G302" s="2">
        <v>11</v>
      </c>
      <c r="H302">
        <v>11</v>
      </c>
      <c r="I302" s="2">
        <v>11</v>
      </c>
      <c r="J302">
        <v>9</v>
      </c>
      <c r="K302" s="2">
        <v>8</v>
      </c>
      <c r="L302">
        <f t="shared" si="20"/>
        <v>3</v>
      </c>
      <c r="M302">
        <f t="shared" si="21"/>
        <v>3</v>
      </c>
      <c r="N302">
        <f t="shared" si="22"/>
        <v>28</v>
      </c>
      <c r="O302">
        <f t="shared" si="23"/>
        <v>30</v>
      </c>
      <c r="P302" s="4">
        <f t="shared" si="24"/>
        <v>1.0714285714285714</v>
      </c>
    </row>
    <row r="303" spans="1:16" x14ac:dyDescent="0.2">
      <c r="A303" t="s">
        <v>732</v>
      </c>
      <c r="B303" t="s">
        <v>733</v>
      </c>
      <c r="C303" t="s">
        <v>188</v>
      </c>
      <c r="E303" s="2"/>
      <c r="F303">
        <v>9</v>
      </c>
      <c r="G303" s="2">
        <v>7</v>
      </c>
      <c r="H303">
        <v>10</v>
      </c>
      <c r="I303" s="2">
        <v>15</v>
      </c>
      <c r="J303">
        <v>9</v>
      </c>
      <c r="K303" s="2">
        <v>8</v>
      </c>
      <c r="L303">
        <f t="shared" si="20"/>
        <v>3</v>
      </c>
      <c r="M303">
        <f t="shared" si="21"/>
        <v>3</v>
      </c>
      <c r="N303">
        <f t="shared" si="22"/>
        <v>28</v>
      </c>
      <c r="O303">
        <f t="shared" si="23"/>
        <v>30</v>
      </c>
      <c r="P303" s="4">
        <f t="shared" si="24"/>
        <v>1.0714285714285714</v>
      </c>
    </row>
    <row r="304" spans="1:16" x14ac:dyDescent="0.2">
      <c r="A304" t="s">
        <v>734</v>
      </c>
      <c r="B304" t="s">
        <v>735</v>
      </c>
      <c r="C304" t="s">
        <v>736</v>
      </c>
      <c r="D304">
        <v>2</v>
      </c>
      <c r="E304" s="2">
        <v>2</v>
      </c>
      <c r="F304">
        <v>2</v>
      </c>
      <c r="G304" s="2">
        <v>5</v>
      </c>
      <c r="H304">
        <v>6</v>
      </c>
      <c r="I304" s="2">
        <v>4</v>
      </c>
      <c r="J304">
        <v>4</v>
      </c>
      <c r="K304" s="2">
        <v>4</v>
      </c>
      <c r="L304">
        <f t="shared" si="20"/>
        <v>4</v>
      </c>
      <c r="M304">
        <f t="shared" si="21"/>
        <v>4</v>
      </c>
      <c r="N304">
        <f t="shared" si="22"/>
        <v>14</v>
      </c>
      <c r="O304">
        <f t="shared" si="23"/>
        <v>15</v>
      </c>
      <c r="P304" s="4">
        <f t="shared" si="24"/>
        <v>1.0714285714285714</v>
      </c>
    </row>
    <row r="305" spans="1:16" x14ac:dyDescent="0.2">
      <c r="A305" t="s">
        <v>737</v>
      </c>
      <c r="B305" t="s">
        <v>738</v>
      </c>
      <c r="C305" t="s">
        <v>185</v>
      </c>
      <c r="D305">
        <v>154</v>
      </c>
      <c r="E305" s="2">
        <v>160</v>
      </c>
      <c r="F305">
        <v>116</v>
      </c>
      <c r="G305" s="2">
        <v>127</v>
      </c>
      <c r="H305">
        <v>121</v>
      </c>
      <c r="I305" s="2">
        <v>135</v>
      </c>
      <c r="J305">
        <v>123</v>
      </c>
      <c r="K305" s="2">
        <v>128</v>
      </c>
      <c r="L305">
        <f t="shared" si="20"/>
        <v>4</v>
      </c>
      <c r="M305">
        <f t="shared" si="21"/>
        <v>4</v>
      </c>
      <c r="N305">
        <f t="shared" si="22"/>
        <v>514</v>
      </c>
      <c r="O305">
        <f t="shared" si="23"/>
        <v>550</v>
      </c>
      <c r="P305" s="4">
        <f t="shared" si="24"/>
        <v>1.0700389105058365</v>
      </c>
    </row>
    <row r="306" spans="1:16" x14ac:dyDescent="0.2">
      <c r="A306" t="s">
        <v>739</v>
      </c>
      <c r="B306" t="s">
        <v>740</v>
      </c>
      <c r="C306" t="s">
        <v>248</v>
      </c>
      <c r="D306">
        <v>11</v>
      </c>
      <c r="E306" s="2">
        <v>16</v>
      </c>
      <c r="F306">
        <v>29</v>
      </c>
      <c r="G306" s="2">
        <v>32</v>
      </c>
      <c r="H306">
        <v>32</v>
      </c>
      <c r="I306" s="2">
        <v>33</v>
      </c>
      <c r="J306">
        <v>30</v>
      </c>
      <c r="K306" s="2">
        <v>28</v>
      </c>
      <c r="L306">
        <f t="shared" si="20"/>
        <v>4</v>
      </c>
      <c r="M306">
        <f t="shared" si="21"/>
        <v>4</v>
      </c>
      <c r="N306">
        <f t="shared" si="22"/>
        <v>102</v>
      </c>
      <c r="O306">
        <f t="shared" si="23"/>
        <v>109</v>
      </c>
      <c r="P306" s="4">
        <f t="shared" si="24"/>
        <v>1.0686274509803921</v>
      </c>
    </row>
    <row r="307" spans="1:16" x14ac:dyDescent="0.2">
      <c r="A307" t="s">
        <v>741</v>
      </c>
      <c r="B307" t="s">
        <v>742</v>
      </c>
      <c r="C307" t="s">
        <v>124</v>
      </c>
      <c r="E307" s="2"/>
      <c r="F307">
        <v>2</v>
      </c>
      <c r="G307" s="2">
        <v>5</v>
      </c>
      <c r="H307">
        <v>8</v>
      </c>
      <c r="I307" s="2">
        <v>7</v>
      </c>
      <c r="J307">
        <v>5</v>
      </c>
      <c r="K307" s="2">
        <v>4</v>
      </c>
      <c r="L307">
        <f t="shared" si="20"/>
        <v>3</v>
      </c>
      <c r="M307">
        <f t="shared" si="21"/>
        <v>3</v>
      </c>
      <c r="N307">
        <f t="shared" si="22"/>
        <v>15</v>
      </c>
      <c r="O307">
        <f t="shared" si="23"/>
        <v>16</v>
      </c>
      <c r="P307" s="4">
        <f t="shared" si="24"/>
        <v>1.0666666666666667</v>
      </c>
    </row>
    <row r="308" spans="1:16" x14ac:dyDescent="0.2">
      <c r="A308" t="s">
        <v>743</v>
      </c>
      <c r="B308" t="s">
        <v>744</v>
      </c>
      <c r="C308" t="s">
        <v>551</v>
      </c>
      <c r="D308">
        <v>2</v>
      </c>
      <c r="E308" s="2"/>
      <c r="F308">
        <v>6</v>
      </c>
      <c r="G308" s="2">
        <v>6</v>
      </c>
      <c r="H308">
        <v>2</v>
      </c>
      <c r="I308" s="2">
        <v>7</v>
      </c>
      <c r="J308">
        <v>5</v>
      </c>
      <c r="K308" s="2">
        <v>3</v>
      </c>
      <c r="L308">
        <f t="shared" si="20"/>
        <v>4</v>
      </c>
      <c r="M308">
        <f t="shared" si="21"/>
        <v>3</v>
      </c>
      <c r="N308">
        <f t="shared" si="22"/>
        <v>15</v>
      </c>
      <c r="O308">
        <f t="shared" si="23"/>
        <v>16</v>
      </c>
      <c r="P308" s="4">
        <f t="shared" si="24"/>
        <v>1.0666666666666667</v>
      </c>
    </row>
    <row r="309" spans="1:16" x14ac:dyDescent="0.2">
      <c r="A309" t="s">
        <v>745</v>
      </c>
      <c r="B309" t="s">
        <v>746</v>
      </c>
      <c r="C309" t="s">
        <v>36</v>
      </c>
      <c r="E309" s="2"/>
      <c r="F309">
        <v>21</v>
      </c>
      <c r="G309" s="2">
        <v>23</v>
      </c>
      <c r="H309">
        <v>23</v>
      </c>
      <c r="I309" s="2">
        <v>22</v>
      </c>
      <c r="J309">
        <v>16</v>
      </c>
      <c r="K309" s="2">
        <v>19</v>
      </c>
      <c r="L309">
        <f t="shared" si="20"/>
        <v>3</v>
      </c>
      <c r="M309">
        <f t="shared" si="21"/>
        <v>3</v>
      </c>
      <c r="N309">
        <f t="shared" si="22"/>
        <v>60</v>
      </c>
      <c r="O309">
        <f t="shared" si="23"/>
        <v>64</v>
      </c>
      <c r="P309" s="4">
        <f t="shared" si="24"/>
        <v>1.0666666666666667</v>
      </c>
    </row>
    <row r="310" spans="1:16" x14ac:dyDescent="0.2">
      <c r="A310" t="s">
        <v>747</v>
      </c>
      <c r="B310" t="s">
        <v>748</v>
      </c>
      <c r="C310" t="s">
        <v>749</v>
      </c>
      <c r="D310">
        <v>2</v>
      </c>
      <c r="E310" s="2"/>
      <c r="F310">
        <v>6</v>
      </c>
      <c r="G310" s="2">
        <v>7</v>
      </c>
      <c r="H310">
        <v>4</v>
      </c>
      <c r="I310" s="2">
        <v>5</v>
      </c>
      <c r="J310">
        <v>4</v>
      </c>
      <c r="K310" s="2">
        <v>5</v>
      </c>
      <c r="L310">
        <f t="shared" si="20"/>
        <v>4</v>
      </c>
      <c r="M310">
        <f t="shared" si="21"/>
        <v>3</v>
      </c>
      <c r="N310">
        <f t="shared" si="22"/>
        <v>16</v>
      </c>
      <c r="O310">
        <f t="shared" si="23"/>
        <v>17</v>
      </c>
      <c r="P310" s="4">
        <f t="shared" si="24"/>
        <v>1.0625</v>
      </c>
    </row>
    <row r="311" spans="1:16" x14ac:dyDescent="0.2">
      <c r="A311" t="s">
        <v>750</v>
      </c>
      <c r="B311" t="s">
        <v>751</v>
      </c>
      <c r="C311" t="s">
        <v>146</v>
      </c>
      <c r="E311" s="2"/>
      <c r="F311">
        <v>7</v>
      </c>
      <c r="G311" s="2">
        <v>5</v>
      </c>
      <c r="H311">
        <v>4</v>
      </c>
      <c r="I311" s="2">
        <v>8</v>
      </c>
      <c r="J311">
        <v>5</v>
      </c>
      <c r="K311" s="2">
        <v>4</v>
      </c>
      <c r="L311">
        <f t="shared" si="20"/>
        <v>3</v>
      </c>
      <c r="M311">
        <f t="shared" si="21"/>
        <v>3</v>
      </c>
      <c r="N311">
        <f t="shared" si="22"/>
        <v>16</v>
      </c>
      <c r="O311">
        <f t="shared" si="23"/>
        <v>17</v>
      </c>
      <c r="P311" s="4">
        <f t="shared" si="24"/>
        <v>1.0625</v>
      </c>
    </row>
    <row r="312" spans="1:16" x14ac:dyDescent="0.2">
      <c r="A312" t="s">
        <v>752</v>
      </c>
      <c r="B312" t="s">
        <v>753</v>
      </c>
      <c r="C312" t="s">
        <v>24</v>
      </c>
      <c r="E312" s="2"/>
      <c r="F312">
        <v>6</v>
      </c>
      <c r="G312" s="2">
        <v>7</v>
      </c>
      <c r="H312">
        <v>5</v>
      </c>
      <c r="I312" s="2">
        <v>5</v>
      </c>
      <c r="J312">
        <v>5</v>
      </c>
      <c r="K312" s="2">
        <v>5</v>
      </c>
      <c r="L312">
        <f t="shared" si="20"/>
        <v>3</v>
      </c>
      <c r="M312">
        <f t="shared" si="21"/>
        <v>3</v>
      </c>
      <c r="N312">
        <f t="shared" si="22"/>
        <v>16</v>
      </c>
      <c r="O312">
        <f t="shared" si="23"/>
        <v>17</v>
      </c>
      <c r="P312" s="4">
        <f t="shared" si="24"/>
        <v>1.0625</v>
      </c>
    </row>
    <row r="313" spans="1:16" x14ac:dyDescent="0.2">
      <c r="A313" t="s">
        <v>754</v>
      </c>
      <c r="B313" t="s">
        <v>755</v>
      </c>
      <c r="C313" t="s">
        <v>253</v>
      </c>
      <c r="E313" s="2"/>
      <c r="F313">
        <v>15</v>
      </c>
      <c r="G313" s="2">
        <v>20</v>
      </c>
      <c r="H313">
        <v>16</v>
      </c>
      <c r="I313" s="2">
        <v>18</v>
      </c>
      <c r="J313">
        <v>17</v>
      </c>
      <c r="K313" s="2">
        <v>13</v>
      </c>
      <c r="L313">
        <f t="shared" si="20"/>
        <v>3</v>
      </c>
      <c r="M313">
        <f t="shared" si="21"/>
        <v>3</v>
      </c>
      <c r="N313">
        <f t="shared" si="22"/>
        <v>48</v>
      </c>
      <c r="O313">
        <f t="shared" si="23"/>
        <v>51</v>
      </c>
      <c r="P313" s="4">
        <f t="shared" si="24"/>
        <v>1.0625</v>
      </c>
    </row>
    <row r="314" spans="1:16" x14ac:dyDescent="0.2">
      <c r="A314" t="s">
        <v>756</v>
      </c>
      <c r="B314" t="s">
        <v>757</v>
      </c>
      <c r="C314" t="s">
        <v>264</v>
      </c>
      <c r="D314">
        <v>8</v>
      </c>
      <c r="E314" s="2">
        <v>7</v>
      </c>
      <c r="F314">
        <v>9</v>
      </c>
      <c r="G314" s="2">
        <v>4</v>
      </c>
      <c r="H314">
        <v>6</v>
      </c>
      <c r="I314" s="2">
        <v>14</v>
      </c>
      <c r="J314">
        <v>9</v>
      </c>
      <c r="K314" s="2">
        <v>9</v>
      </c>
      <c r="L314">
        <f t="shared" si="20"/>
        <v>4</v>
      </c>
      <c r="M314">
        <f t="shared" si="21"/>
        <v>4</v>
      </c>
      <c r="N314">
        <f t="shared" si="22"/>
        <v>32</v>
      </c>
      <c r="O314">
        <f t="shared" si="23"/>
        <v>34</v>
      </c>
      <c r="P314" s="4">
        <f t="shared" si="24"/>
        <v>1.0625</v>
      </c>
    </row>
    <row r="315" spans="1:16" x14ac:dyDescent="0.2">
      <c r="A315" t="s">
        <v>758</v>
      </c>
      <c r="B315" t="s">
        <v>759</v>
      </c>
      <c r="C315" t="s">
        <v>146</v>
      </c>
      <c r="D315">
        <v>3</v>
      </c>
      <c r="E315" s="2">
        <v>6</v>
      </c>
      <c r="F315">
        <v>3</v>
      </c>
      <c r="G315" s="2">
        <v>3</v>
      </c>
      <c r="H315">
        <v>6</v>
      </c>
      <c r="I315" s="2">
        <v>5</v>
      </c>
      <c r="J315">
        <v>4</v>
      </c>
      <c r="K315" s="2">
        <v>3</v>
      </c>
      <c r="L315">
        <f t="shared" si="20"/>
        <v>4</v>
      </c>
      <c r="M315">
        <f t="shared" si="21"/>
        <v>4</v>
      </c>
      <c r="N315">
        <f t="shared" si="22"/>
        <v>16</v>
      </c>
      <c r="O315">
        <f t="shared" si="23"/>
        <v>17</v>
      </c>
      <c r="P315" s="4">
        <f t="shared" si="24"/>
        <v>1.0625</v>
      </c>
    </row>
    <row r="316" spans="1:16" x14ac:dyDescent="0.2">
      <c r="A316" t="s">
        <v>760</v>
      </c>
      <c r="B316" t="s">
        <v>761</v>
      </c>
      <c r="C316" t="s">
        <v>109</v>
      </c>
      <c r="D316">
        <v>4</v>
      </c>
      <c r="E316" s="2">
        <v>2</v>
      </c>
      <c r="F316">
        <v>13</v>
      </c>
      <c r="G316" s="2">
        <v>19</v>
      </c>
      <c r="H316">
        <v>17</v>
      </c>
      <c r="I316" s="2">
        <v>17</v>
      </c>
      <c r="J316">
        <v>16</v>
      </c>
      <c r="K316" s="2">
        <v>15</v>
      </c>
      <c r="L316">
        <f t="shared" si="20"/>
        <v>4</v>
      </c>
      <c r="M316">
        <f t="shared" si="21"/>
        <v>4</v>
      </c>
      <c r="N316">
        <f t="shared" si="22"/>
        <v>50</v>
      </c>
      <c r="O316">
        <f t="shared" si="23"/>
        <v>53</v>
      </c>
      <c r="P316" s="4">
        <f t="shared" si="24"/>
        <v>1.06</v>
      </c>
    </row>
    <row r="317" spans="1:16" x14ac:dyDescent="0.2">
      <c r="A317" t="s">
        <v>762</v>
      </c>
      <c r="B317" t="s">
        <v>763</v>
      </c>
      <c r="C317" t="s">
        <v>344</v>
      </c>
      <c r="D317">
        <v>4</v>
      </c>
      <c r="E317" s="2">
        <v>3</v>
      </c>
      <c r="F317">
        <v>3</v>
      </c>
      <c r="G317" s="2">
        <v>5</v>
      </c>
      <c r="H317">
        <v>5</v>
      </c>
      <c r="I317" s="2">
        <v>5</v>
      </c>
      <c r="J317">
        <v>5</v>
      </c>
      <c r="K317" s="2">
        <v>5</v>
      </c>
      <c r="L317">
        <f t="shared" si="20"/>
        <v>4</v>
      </c>
      <c r="M317">
        <f t="shared" si="21"/>
        <v>4</v>
      </c>
      <c r="N317">
        <f t="shared" si="22"/>
        <v>17</v>
      </c>
      <c r="O317">
        <f t="shared" si="23"/>
        <v>18</v>
      </c>
      <c r="P317" s="4">
        <f t="shared" si="24"/>
        <v>1.0588235294117647</v>
      </c>
    </row>
    <row r="318" spans="1:16" x14ac:dyDescent="0.2">
      <c r="A318" t="s">
        <v>764</v>
      </c>
      <c r="B318" t="s">
        <v>765</v>
      </c>
      <c r="C318" t="s">
        <v>30</v>
      </c>
      <c r="D318">
        <v>2</v>
      </c>
      <c r="E318" s="2">
        <v>2</v>
      </c>
      <c r="F318">
        <v>6</v>
      </c>
      <c r="G318" s="2">
        <v>8</v>
      </c>
      <c r="H318">
        <v>6</v>
      </c>
      <c r="I318" s="2">
        <v>6</v>
      </c>
      <c r="J318">
        <v>3</v>
      </c>
      <c r="K318" s="2">
        <v>2</v>
      </c>
      <c r="L318">
        <f t="shared" si="20"/>
        <v>4</v>
      </c>
      <c r="M318">
        <f t="shared" si="21"/>
        <v>4</v>
      </c>
      <c r="N318">
        <f t="shared" si="22"/>
        <v>17</v>
      </c>
      <c r="O318">
        <f t="shared" si="23"/>
        <v>18</v>
      </c>
      <c r="P318" s="4">
        <f t="shared" si="24"/>
        <v>1.0588235294117647</v>
      </c>
    </row>
    <row r="319" spans="1:16" x14ac:dyDescent="0.2">
      <c r="A319" t="s">
        <v>766</v>
      </c>
      <c r="B319" t="s">
        <v>767</v>
      </c>
      <c r="C319" t="s">
        <v>155</v>
      </c>
      <c r="D319">
        <v>644</v>
      </c>
      <c r="E319" s="2">
        <v>635</v>
      </c>
      <c r="F319">
        <v>388</v>
      </c>
      <c r="G319" s="2">
        <v>435</v>
      </c>
      <c r="H319">
        <v>411</v>
      </c>
      <c r="I319" s="2">
        <v>453</v>
      </c>
      <c r="J319">
        <v>421</v>
      </c>
      <c r="K319" s="2">
        <v>446</v>
      </c>
      <c r="L319">
        <f t="shared" si="20"/>
        <v>4</v>
      </c>
      <c r="M319">
        <f t="shared" si="21"/>
        <v>4</v>
      </c>
      <c r="N319">
        <f t="shared" si="22"/>
        <v>1864</v>
      </c>
      <c r="O319">
        <f t="shared" si="23"/>
        <v>1969</v>
      </c>
      <c r="P319" s="4">
        <f t="shared" si="24"/>
        <v>1.0563304721030042</v>
      </c>
    </row>
    <row r="320" spans="1:16" x14ac:dyDescent="0.2">
      <c r="A320" t="s">
        <v>768</v>
      </c>
      <c r="B320" t="s">
        <v>769</v>
      </c>
      <c r="C320" t="s">
        <v>39</v>
      </c>
      <c r="E320" s="2"/>
      <c r="F320">
        <v>5</v>
      </c>
      <c r="G320" s="2">
        <v>4</v>
      </c>
      <c r="H320">
        <v>6</v>
      </c>
      <c r="I320" s="2">
        <v>8</v>
      </c>
      <c r="J320">
        <v>7</v>
      </c>
      <c r="K320" s="2">
        <v>7</v>
      </c>
      <c r="L320">
        <f t="shared" si="20"/>
        <v>3</v>
      </c>
      <c r="M320">
        <f t="shared" si="21"/>
        <v>3</v>
      </c>
      <c r="N320">
        <f t="shared" si="22"/>
        <v>18</v>
      </c>
      <c r="O320">
        <f t="shared" si="23"/>
        <v>19</v>
      </c>
      <c r="P320" s="4">
        <f t="shared" si="24"/>
        <v>1.0555555555555556</v>
      </c>
    </row>
    <row r="321" spans="1:16" x14ac:dyDescent="0.2">
      <c r="A321" t="s">
        <v>770</v>
      </c>
      <c r="B321" t="s">
        <v>771</v>
      </c>
      <c r="C321" t="s">
        <v>223</v>
      </c>
      <c r="E321" s="2"/>
      <c r="F321">
        <v>6</v>
      </c>
      <c r="G321" s="2">
        <v>12</v>
      </c>
      <c r="H321">
        <v>6</v>
      </c>
      <c r="I321" s="2">
        <v>5</v>
      </c>
      <c r="J321">
        <v>6</v>
      </c>
      <c r="K321" s="2">
        <v>2</v>
      </c>
      <c r="L321">
        <f t="shared" si="20"/>
        <v>3</v>
      </c>
      <c r="M321">
        <f t="shared" si="21"/>
        <v>3</v>
      </c>
      <c r="N321">
        <f t="shared" si="22"/>
        <v>18</v>
      </c>
      <c r="O321">
        <f t="shared" si="23"/>
        <v>19</v>
      </c>
      <c r="P321" s="4">
        <f t="shared" si="24"/>
        <v>1.0555555555555556</v>
      </c>
    </row>
    <row r="322" spans="1:16" x14ac:dyDescent="0.2">
      <c r="A322" t="s">
        <v>772</v>
      </c>
      <c r="B322" t="s">
        <v>773</v>
      </c>
      <c r="C322" t="s">
        <v>33</v>
      </c>
      <c r="D322">
        <v>8</v>
      </c>
      <c r="E322" s="2">
        <v>8</v>
      </c>
      <c r="F322">
        <v>4</v>
      </c>
      <c r="G322" s="2">
        <v>6</v>
      </c>
      <c r="H322">
        <v>3</v>
      </c>
      <c r="I322" s="2">
        <v>2</v>
      </c>
      <c r="J322">
        <v>3</v>
      </c>
      <c r="K322" s="2">
        <v>3</v>
      </c>
      <c r="L322">
        <f t="shared" si="20"/>
        <v>4</v>
      </c>
      <c r="M322">
        <f t="shared" si="21"/>
        <v>4</v>
      </c>
      <c r="N322">
        <f t="shared" si="22"/>
        <v>18</v>
      </c>
      <c r="O322">
        <f t="shared" si="23"/>
        <v>19</v>
      </c>
      <c r="P322" s="4">
        <f t="shared" si="24"/>
        <v>1.0555555555555556</v>
      </c>
    </row>
    <row r="323" spans="1:16" x14ac:dyDescent="0.2">
      <c r="A323" t="s">
        <v>774</v>
      </c>
      <c r="B323" t="s">
        <v>775</v>
      </c>
      <c r="C323" t="s">
        <v>273</v>
      </c>
      <c r="E323" s="2"/>
      <c r="F323">
        <v>6</v>
      </c>
      <c r="G323" s="2">
        <v>7</v>
      </c>
      <c r="H323">
        <v>7</v>
      </c>
      <c r="I323" s="2">
        <v>6</v>
      </c>
      <c r="J323">
        <v>5</v>
      </c>
      <c r="K323" s="2">
        <v>6</v>
      </c>
      <c r="L323">
        <f t="shared" si="20"/>
        <v>3</v>
      </c>
      <c r="M323">
        <f t="shared" si="21"/>
        <v>3</v>
      </c>
      <c r="N323">
        <f t="shared" si="22"/>
        <v>18</v>
      </c>
      <c r="O323">
        <f t="shared" si="23"/>
        <v>19</v>
      </c>
      <c r="P323" s="4">
        <f t="shared" si="24"/>
        <v>1.0555555555555556</v>
      </c>
    </row>
    <row r="324" spans="1:16" x14ac:dyDescent="0.2">
      <c r="A324" t="s">
        <v>776</v>
      </c>
      <c r="B324" t="s">
        <v>777</v>
      </c>
      <c r="C324" t="s">
        <v>188</v>
      </c>
      <c r="D324">
        <v>6</v>
      </c>
      <c r="E324" s="2">
        <v>8</v>
      </c>
      <c r="F324">
        <v>5</v>
      </c>
      <c r="G324" s="2">
        <v>4</v>
      </c>
      <c r="H324">
        <v>5</v>
      </c>
      <c r="I324" s="2">
        <v>3</v>
      </c>
      <c r="J324">
        <v>3</v>
      </c>
      <c r="K324" s="2">
        <v>5</v>
      </c>
      <c r="L324">
        <f t="shared" si="20"/>
        <v>4</v>
      </c>
      <c r="M324">
        <f t="shared" si="21"/>
        <v>4</v>
      </c>
      <c r="N324">
        <f t="shared" si="22"/>
        <v>19</v>
      </c>
      <c r="O324">
        <f t="shared" si="23"/>
        <v>20</v>
      </c>
      <c r="P324" s="4">
        <f t="shared" si="24"/>
        <v>1.0526315789473684</v>
      </c>
    </row>
    <row r="325" spans="1:16" x14ac:dyDescent="0.2">
      <c r="A325" t="s">
        <v>778</v>
      </c>
      <c r="B325" t="s">
        <v>779</v>
      </c>
      <c r="C325" t="s">
        <v>100</v>
      </c>
      <c r="E325" s="2"/>
      <c r="F325">
        <v>7</v>
      </c>
      <c r="G325" s="2">
        <v>7</v>
      </c>
      <c r="H325">
        <v>6</v>
      </c>
      <c r="I325" s="2">
        <v>7</v>
      </c>
      <c r="J325">
        <v>6</v>
      </c>
      <c r="K325" s="2">
        <v>6</v>
      </c>
      <c r="L325">
        <f t="shared" si="20"/>
        <v>3</v>
      </c>
      <c r="M325">
        <f t="shared" si="21"/>
        <v>3</v>
      </c>
      <c r="N325">
        <f t="shared" si="22"/>
        <v>19</v>
      </c>
      <c r="O325">
        <f t="shared" si="23"/>
        <v>20</v>
      </c>
      <c r="P325" s="4">
        <f t="shared" si="24"/>
        <v>1.0526315789473684</v>
      </c>
    </row>
    <row r="326" spans="1:16" x14ac:dyDescent="0.2">
      <c r="A326" t="s">
        <v>780</v>
      </c>
      <c r="B326" t="s">
        <v>781</v>
      </c>
      <c r="C326" t="s">
        <v>293</v>
      </c>
      <c r="D326">
        <v>67</v>
      </c>
      <c r="E326" s="2">
        <v>67</v>
      </c>
      <c r="F326">
        <v>62</v>
      </c>
      <c r="G326" s="2">
        <v>78</v>
      </c>
      <c r="H326">
        <v>89</v>
      </c>
      <c r="I326" s="2">
        <v>100</v>
      </c>
      <c r="J326">
        <v>90</v>
      </c>
      <c r="K326" s="2">
        <v>79</v>
      </c>
      <c r="L326">
        <f t="shared" si="20"/>
        <v>4</v>
      </c>
      <c r="M326">
        <f t="shared" si="21"/>
        <v>4</v>
      </c>
      <c r="N326">
        <f t="shared" si="22"/>
        <v>308</v>
      </c>
      <c r="O326">
        <f t="shared" si="23"/>
        <v>324</v>
      </c>
      <c r="P326" s="4">
        <f t="shared" si="24"/>
        <v>1.051948051948052</v>
      </c>
    </row>
    <row r="327" spans="1:16" x14ac:dyDescent="0.2">
      <c r="A327" t="s">
        <v>782</v>
      </c>
      <c r="B327" t="s">
        <v>783</v>
      </c>
      <c r="C327" t="s">
        <v>86</v>
      </c>
      <c r="E327" s="2"/>
      <c r="F327">
        <v>13</v>
      </c>
      <c r="G327" s="2">
        <v>13</v>
      </c>
      <c r="H327">
        <v>13</v>
      </c>
      <c r="I327" s="2">
        <v>14</v>
      </c>
      <c r="J327">
        <v>13</v>
      </c>
      <c r="K327" s="2">
        <v>14</v>
      </c>
      <c r="L327">
        <f t="shared" si="20"/>
        <v>3</v>
      </c>
      <c r="M327">
        <f t="shared" si="21"/>
        <v>3</v>
      </c>
      <c r="N327">
        <f t="shared" si="22"/>
        <v>39</v>
      </c>
      <c r="O327">
        <f t="shared" si="23"/>
        <v>41</v>
      </c>
      <c r="P327" s="4">
        <f t="shared" si="24"/>
        <v>1.0512820512820513</v>
      </c>
    </row>
    <row r="328" spans="1:16" x14ac:dyDescent="0.2">
      <c r="A328" t="s">
        <v>784</v>
      </c>
      <c r="B328" t="s">
        <v>785</v>
      </c>
      <c r="C328" t="s">
        <v>74</v>
      </c>
      <c r="D328">
        <v>15</v>
      </c>
      <c r="E328" s="2">
        <v>9</v>
      </c>
      <c r="F328">
        <v>3</v>
      </c>
      <c r="G328" s="2">
        <v>13</v>
      </c>
      <c r="H328">
        <v>13</v>
      </c>
      <c r="I328" s="2">
        <v>13</v>
      </c>
      <c r="J328">
        <v>9</v>
      </c>
      <c r="K328" s="2">
        <v>7</v>
      </c>
      <c r="L328">
        <f t="shared" si="20"/>
        <v>4</v>
      </c>
      <c r="M328">
        <f t="shared" si="21"/>
        <v>4</v>
      </c>
      <c r="N328">
        <f t="shared" si="22"/>
        <v>40</v>
      </c>
      <c r="O328">
        <f t="shared" si="23"/>
        <v>42</v>
      </c>
      <c r="P328" s="4">
        <f t="shared" si="24"/>
        <v>1.05</v>
      </c>
    </row>
    <row r="329" spans="1:16" x14ac:dyDescent="0.2">
      <c r="A329" t="s">
        <v>786</v>
      </c>
      <c r="B329" t="s">
        <v>787</v>
      </c>
      <c r="C329" t="s">
        <v>168</v>
      </c>
      <c r="E329" s="2"/>
      <c r="F329">
        <v>7</v>
      </c>
      <c r="G329" s="2">
        <v>7</v>
      </c>
      <c r="H329">
        <v>7</v>
      </c>
      <c r="I329" s="2">
        <v>8</v>
      </c>
      <c r="J329">
        <v>6</v>
      </c>
      <c r="K329" s="2">
        <v>6</v>
      </c>
      <c r="L329">
        <f t="shared" si="20"/>
        <v>3</v>
      </c>
      <c r="M329">
        <f t="shared" si="21"/>
        <v>3</v>
      </c>
      <c r="N329">
        <f t="shared" si="22"/>
        <v>20</v>
      </c>
      <c r="O329">
        <f t="shared" si="23"/>
        <v>21</v>
      </c>
      <c r="P329" s="4">
        <f t="shared" si="24"/>
        <v>1.05</v>
      </c>
    </row>
    <row r="330" spans="1:16" x14ac:dyDescent="0.2">
      <c r="A330" t="s">
        <v>788</v>
      </c>
      <c r="B330" t="s">
        <v>789</v>
      </c>
      <c r="C330" t="s">
        <v>336</v>
      </c>
      <c r="E330" s="2"/>
      <c r="F330">
        <v>16</v>
      </c>
      <c r="G330" s="2">
        <v>15</v>
      </c>
      <c r="H330">
        <v>14</v>
      </c>
      <c r="I330" s="2">
        <v>14</v>
      </c>
      <c r="J330">
        <v>11</v>
      </c>
      <c r="K330" s="2">
        <v>14</v>
      </c>
      <c r="L330">
        <f t="shared" ref="L330:L393" si="25">COUNT(D330,F330,H330,J330)</f>
        <v>3</v>
      </c>
      <c r="M330">
        <f t="shared" ref="M330:M393" si="26">COUNT(E330,G330,I330,K330)</f>
        <v>3</v>
      </c>
      <c r="N330">
        <f t="shared" ref="N330:N393" si="27">SUM(D330,F330,H330,J330)</f>
        <v>41</v>
      </c>
      <c r="O330">
        <f t="shared" ref="O330:O393" si="28">SUM(E330,G330,I330,K330)</f>
        <v>43</v>
      </c>
      <c r="P330" s="4">
        <f t="shared" ref="P330:P393" si="29">O330/N330</f>
        <v>1.0487804878048781</v>
      </c>
    </row>
    <row r="331" spans="1:16" x14ac:dyDescent="0.2">
      <c r="A331" t="s">
        <v>790</v>
      </c>
      <c r="B331" t="s">
        <v>791</v>
      </c>
      <c r="C331" t="s">
        <v>103</v>
      </c>
      <c r="E331" s="2"/>
      <c r="F331">
        <v>6</v>
      </c>
      <c r="G331" s="2">
        <v>8</v>
      </c>
      <c r="H331">
        <v>6</v>
      </c>
      <c r="I331" s="2">
        <v>8</v>
      </c>
      <c r="J331">
        <v>9</v>
      </c>
      <c r="K331" s="2">
        <v>6</v>
      </c>
      <c r="L331">
        <f t="shared" si="25"/>
        <v>3</v>
      </c>
      <c r="M331">
        <f t="shared" si="26"/>
        <v>3</v>
      </c>
      <c r="N331">
        <f t="shared" si="27"/>
        <v>21</v>
      </c>
      <c r="O331">
        <f t="shared" si="28"/>
        <v>22</v>
      </c>
      <c r="P331" s="4">
        <f t="shared" si="29"/>
        <v>1.0476190476190477</v>
      </c>
    </row>
    <row r="332" spans="1:16" x14ac:dyDescent="0.2">
      <c r="A332" t="s">
        <v>792</v>
      </c>
      <c r="B332" t="s">
        <v>793</v>
      </c>
      <c r="C332" t="s">
        <v>127</v>
      </c>
      <c r="D332">
        <v>6</v>
      </c>
      <c r="E332" s="2">
        <v>3</v>
      </c>
      <c r="F332">
        <v>5</v>
      </c>
      <c r="G332" s="2">
        <v>8</v>
      </c>
      <c r="H332">
        <v>4</v>
      </c>
      <c r="I332" s="2">
        <v>8</v>
      </c>
      <c r="J332">
        <v>6</v>
      </c>
      <c r="K332" s="2">
        <v>3</v>
      </c>
      <c r="L332">
        <f t="shared" si="25"/>
        <v>4</v>
      </c>
      <c r="M332">
        <f t="shared" si="26"/>
        <v>4</v>
      </c>
      <c r="N332">
        <f t="shared" si="27"/>
        <v>21</v>
      </c>
      <c r="O332">
        <f t="shared" si="28"/>
        <v>22</v>
      </c>
      <c r="P332" s="4">
        <f t="shared" si="29"/>
        <v>1.0476190476190477</v>
      </c>
    </row>
    <row r="333" spans="1:16" x14ac:dyDescent="0.2">
      <c r="A333" t="s">
        <v>794</v>
      </c>
      <c r="B333" t="s">
        <v>795</v>
      </c>
      <c r="C333" t="s">
        <v>223</v>
      </c>
      <c r="E333" s="2"/>
      <c r="F333">
        <v>11</v>
      </c>
      <c r="G333" s="2">
        <v>7</v>
      </c>
      <c r="H333">
        <v>6</v>
      </c>
      <c r="I333" s="2">
        <v>13</v>
      </c>
      <c r="J333">
        <v>5</v>
      </c>
      <c r="K333" s="2">
        <v>3</v>
      </c>
      <c r="L333">
        <f t="shared" si="25"/>
        <v>3</v>
      </c>
      <c r="M333">
        <f t="shared" si="26"/>
        <v>3</v>
      </c>
      <c r="N333">
        <f t="shared" si="27"/>
        <v>22</v>
      </c>
      <c r="O333">
        <f t="shared" si="28"/>
        <v>23</v>
      </c>
      <c r="P333" s="4">
        <f t="shared" si="29"/>
        <v>1.0454545454545454</v>
      </c>
    </row>
    <row r="334" spans="1:16" x14ac:dyDescent="0.2">
      <c r="A334" t="s">
        <v>796</v>
      </c>
      <c r="B334" t="s">
        <v>797</v>
      </c>
      <c r="C334" t="s">
        <v>59</v>
      </c>
      <c r="E334" s="2">
        <v>2</v>
      </c>
      <c r="F334">
        <v>4</v>
      </c>
      <c r="G334" s="2">
        <v>7</v>
      </c>
      <c r="H334">
        <v>9</v>
      </c>
      <c r="I334" s="2">
        <v>6</v>
      </c>
      <c r="J334">
        <v>9</v>
      </c>
      <c r="K334" s="2">
        <v>8</v>
      </c>
      <c r="L334">
        <f t="shared" si="25"/>
        <v>3</v>
      </c>
      <c r="M334">
        <f t="shared" si="26"/>
        <v>4</v>
      </c>
      <c r="N334">
        <f t="shared" si="27"/>
        <v>22</v>
      </c>
      <c r="O334">
        <f t="shared" si="28"/>
        <v>23</v>
      </c>
      <c r="P334" s="4">
        <f t="shared" si="29"/>
        <v>1.0454545454545454</v>
      </c>
    </row>
    <row r="335" spans="1:16" x14ac:dyDescent="0.2">
      <c r="A335" t="s">
        <v>798</v>
      </c>
      <c r="B335" t="s">
        <v>799</v>
      </c>
      <c r="C335" t="s">
        <v>185</v>
      </c>
      <c r="D335">
        <v>14</v>
      </c>
      <c r="E335" s="2">
        <v>12</v>
      </c>
      <c r="F335">
        <v>11</v>
      </c>
      <c r="G335" s="2">
        <v>11</v>
      </c>
      <c r="H335">
        <v>10</v>
      </c>
      <c r="I335" s="2">
        <v>13</v>
      </c>
      <c r="J335">
        <v>10</v>
      </c>
      <c r="K335" s="2">
        <v>11</v>
      </c>
      <c r="L335">
        <f t="shared" si="25"/>
        <v>4</v>
      </c>
      <c r="M335">
        <f t="shared" si="26"/>
        <v>4</v>
      </c>
      <c r="N335">
        <f t="shared" si="27"/>
        <v>45</v>
      </c>
      <c r="O335">
        <f t="shared" si="28"/>
        <v>47</v>
      </c>
      <c r="P335" s="4">
        <f t="shared" si="29"/>
        <v>1.0444444444444445</v>
      </c>
    </row>
    <row r="336" spans="1:16" x14ac:dyDescent="0.2">
      <c r="A336" t="s">
        <v>800</v>
      </c>
      <c r="B336" t="s">
        <v>801</v>
      </c>
      <c r="C336" t="s">
        <v>91</v>
      </c>
      <c r="E336" s="2">
        <v>1</v>
      </c>
      <c r="F336">
        <v>29</v>
      </c>
      <c r="G336" s="2">
        <v>37</v>
      </c>
      <c r="H336">
        <v>31</v>
      </c>
      <c r="I336" s="2">
        <v>26</v>
      </c>
      <c r="J336">
        <v>31</v>
      </c>
      <c r="K336" s="2">
        <v>31</v>
      </c>
      <c r="L336">
        <f t="shared" si="25"/>
        <v>3</v>
      </c>
      <c r="M336">
        <f t="shared" si="26"/>
        <v>4</v>
      </c>
      <c r="N336">
        <f t="shared" si="27"/>
        <v>91</v>
      </c>
      <c r="O336">
        <f t="shared" si="28"/>
        <v>95</v>
      </c>
      <c r="P336" s="4">
        <f t="shared" si="29"/>
        <v>1.043956043956044</v>
      </c>
    </row>
    <row r="337" spans="1:16" x14ac:dyDescent="0.2">
      <c r="A337" t="s">
        <v>802</v>
      </c>
      <c r="B337" t="s">
        <v>803</v>
      </c>
      <c r="C337" t="s">
        <v>91</v>
      </c>
      <c r="D337">
        <v>7</v>
      </c>
      <c r="E337" s="2">
        <v>7</v>
      </c>
      <c r="F337">
        <v>7</v>
      </c>
      <c r="G337" s="2">
        <v>6</v>
      </c>
      <c r="H337">
        <v>3</v>
      </c>
      <c r="I337" s="2">
        <v>7</v>
      </c>
      <c r="J337">
        <v>6</v>
      </c>
      <c r="K337" s="2">
        <v>4</v>
      </c>
      <c r="L337">
        <f t="shared" si="25"/>
        <v>4</v>
      </c>
      <c r="M337">
        <f t="shared" si="26"/>
        <v>4</v>
      </c>
      <c r="N337">
        <f t="shared" si="27"/>
        <v>23</v>
      </c>
      <c r="O337">
        <f t="shared" si="28"/>
        <v>24</v>
      </c>
      <c r="P337" s="4">
        <f t="shared" si="29"/>
        <v>1.0434782608695652</v>
      </c>
    </row>
    <row r="338" spans="1:16" x14ac:dyDescent="0.2">
      <c r="A338" t="s">
        <v>804</v>
      </c>
      <c r="B338" t="s">
        <v>805</v>
      </c>
      <c r="C338" t="s">
        <v>447</v>
      </c>
      <c r="D338">
        <v>2</v>
      </c>
      <c r="E338" s="2">
        <v>1</v>
      </c>
      <c r="F338">
        <v>21</v>
      </c>
      <c r="G338" s="2">
        <v>36</v>
      </c>
      <c r="H338">
        <v>32</v>
      </c>
      <c r="I338" s="2">
        <v>36</v>
      </c>
      <c r="J338">
        <v>37</v>
      </c>
      <c r="K338" s="2">
        <v>23</v>
      </c>
      <c r="L338">
        <f t="shared" si="25"/>
        <v>4</v>
      </c>
      <c r="M338">
        <f t="shared" si="26"/>
        <v>4</v>
      </c>
      <c r="N338">
        <f t="shared" si="27"/>
        <v>92</v>
      </c>
      <c r="O338">
        <f t="shared" si="28"/>
        <v>96</v>
      </c>
      <c r="P338" s="4">
        <f t="shared" si="29"/>
        <v>1.0434782608695652</v>
      </c>
    </row>
    <row r="339" spans="1:16" x14ac:dyDescent="0.2">
      <c r="A339" t="s">
        <v>806</v>
      </c>
      <c r="B339" t="s">
        <v>807</v>
      </c>
      <c r="C339" t="s">
        <v>24</v>
      </c>
      <c r="E339" s="2"/>
      <c r="F339">
        <v>18</v>
      </c>
      <c r="G339" s="2">
        <v>31</v>
      </c>
      <c r="H339">
        <v>27</v>
      </c>
      <c r="I339" s="2">
        <v>21</v>
      </c>
      <c r="J339">
        <v>28</v>
      </c>
      <c r="K339" s="2">
        <v>24</v>
      </c>
      <c r="L339">
        <f t="shared" si="25"/>
        <v>3</v>
      </c>
      <c r="M339">
        <f t="shared" si="26"/>
        <v>3</v>
      </c>
      <c r="N339">
        <f t="shared" si="27"/>
        <v>73</v>
      </c>
      <c r="O339">
        <f t="shared" si="28"/>
        <v>76</v>
      </c>
      <c r="P339" s="4">
        <f t="shared" si="29"/>
        <v>1.0410958904109588</v>
      </c>
    </row>
    <row r="340" spans="1:16" x14ac:dyDescent="0.2">
      <c r="A340" t="s">
        <v>808</v>
      </c>
      <c r="B340" t="s">
        <v>809</v>
      </c>
      <c r="C340" t="s">
        <v>42</v>
      </c>
      <c r="D340">
        <v>2</v>
      </c>
      <c r="E340" s="2"/>
      <c r="F340">
        <v>24</v>
      </c>
      <c r="G340" s="2">
        <v>38</v>
      </c>
      <c r="H340">
        <v>36</v>
      </c>
      <c r="I340" s="2">
        <v>36</v>
      </c>
      <c r="J340">
        <v>36</v>
      </c>
      <c r="K340" s="2">
        <v>28</v>
      </c>
      <c r="L340">
        <f t="shared" si="25"/>
        <v>4</v>
      </c>
      <c r="M340">
        <f t="shared" si="26"/>
        <v>3</v>
      </c>
      <c r="N340">
        <f t="shared" si="27"/>
        <v>98</v>
      </c>
      <c r="O340">
        <f t="shared" si="28"/>
        <v>102</v>
      </c>
      <c r="P340" s="4">
        <f t="shared" si="29"/>
        <v>1.0408163265306123</v>
      </c>
    </row>
    <row r="341" spans="1:16" x14ac:dyDescent="0.2">
      <c r="A341" t="s">
        <v>810</v>
      </c>
      <c r="B341" t="s">
        <v>811</v>
      </c>
      <c r="C341" t="s">
        <v>80</v>
      </c>
      <c r="D341">
        <v>31</v>
      </c>
      <c r="E341" s="2">
        <v>36</v>
      </c>
      <c r="F341">
        <v>50</v>
      </c>
      <c r="G341" s="2">
        <v>53</v>
      </c>
      <c r="H341">
        <v>48</v>
      </c>
      <c r="I341" s="2">
        <v>54</v>
      </c>
      <c r="J341">
        <v>54</v>
      </c>
      <c r="K341" s="2">
        <v>47</v>
      </c>
      <c r="L341">
        <f t="shared" si="25"/>
        <v>4</v>
      </c>
      <c r="M341">
        <f t="shared" si="26"/>
        <v>4</v>
      </c>
      <c r="N341">
        <f t="shared" si="27"/>
        <v>183</v>
      </c>
      <c r="O341">
        <f t="shared" si="28"/>
        <v>190</v>
      </c>
      <c r="P341" s="4">
        <f t="shared" si="29"/>
        <v>1.0382513661202186</v>
      </c>
    </row>
    <row r="342" spans="1:16" x14ac:dyDescent="0.2">
      <c r="A342" t="s">
        <v>812</v>
      </c>
      <c r="B342" t="s">
        <v>813</v>
      </c>
      <c r="C342" t="s">
        <v>253</v>
      </c>
      <c r="E342" s="2"/>
      <c r="F342">
        <v>8</v>
      </c>
      <c r="G342" s="2">
        <v>7</v>
      </c>
      <c r="H342">
        <v>8</v>
      </c>
      <c r="I342" s="2">
        <v>11</v>
      </c>
      <c r="J342">
        <v>11</v>
      </c>
      <c r="K342" s="2">
        <v>10</v>
      </c>
      <c r="L342">
        <f t="shared" si="25"/>
        <v>3</v>
      </c>
      <c r="M342">
        <f t="shared" si="26"/>
        <v>3</v>
      </c>
      <c r="N342">
        <f t="shared" si="27"/>
        <v>27</v>
      </c>
      <c r="O342">
        <f t="shared" si="28"/>
        <v>28</v>
      </c>
      <c r="P342" s="4">
        <f t="shared" si="29"/>
        <v>1.037037037037037</v>
      </c>
    </row>
    <row r="343" spans="1:16" x14ac:dyDescent="0.2">
      <c r="A343" t="s">
        <v>814</v>
      </c>
      <c r="B343" t="s">
        <v>815</v>
      </c>
      <c r="C343" t="s">
        <v>127</v>
      </c>
      <c r="D343">
        <v>25</v>
      </c>
      <c r="E343" s="2">
        <v>19</v>
      </c>
      <c r="F343">
        <v>25</v>
      </c>
      <c r="G343" s="2">
        <v>31</v>
      </c>
      <c r="H343">
        <v>31</v>
      </c>
      <c r="I343" s="2">
        <v>37</v>
      </c>
      <c r="J343">
        <v>30</v>
      </c>
      <c r="K343" s="2">
        <v>28</v>
      </c>
      <c r="L343">
        <f t="shared" si="25"/>
        <v>4</v>
      </c>
      <c r="M343">
        <f t="shared" si="26"/>
        <v>4</v>
      </c>
      <c r="N343">
        <f t="shared" si="27"/>
        <v>111</v>
      </c>
      <c r="O343">
        <f t="shared" si="28"/>
        <v>115</v>
      </c>
      <c r="P343" s="4">
        <f t="shared" si="29"/>
        <v>1.0360360360360361</v>
      </c>
    </row>
    <row r="344" spans="1:16" x14ac:dyDescent="0.2">
      <c r="A344" t="s">
        <v>816</v>
      </c>
      <c r="B344" t="s">
        <v>817</v>
      </c>
      <c r="C344" t="s">
        <v>103</v>
      </c>
      <c r="E344" s="2"/>
      <c r="F344">
        <v>11</v>
      </c>
      <c r="G344" s="2">
        <v>6</v>
      </c>
      <c r="H344">
        <v>12</v>
      </c>
      <c r="I344" s="2">
        <v>15</v>
      </c>
      <c r="J344">
        <v>5</v>
      </c>
      <c r="K344" s="2">
        <v>8</v>
      </c>
      <c r="L344">
        <f t="shared" si="25"/>
        <v>3</v>
      </c>
      <c r="M344">
        <f t="shared" si="26"/>
        <v>3</v>
      </c>
      <c r="N344">
        <f t="shared" si="27"/>
        <v>28</v>
      </c>
      <c r="O344">
        <f t="shared" si="28"/>
        <v>29</v>
      </c>
      <c r="P344" s="4">
        <f t="shared" si="29"/>
        <v>1.0357142857142858</v>
      </c>
    </row>
    <row r="345" spans="1:16" x14ac:dyDescent="0.2">
      <c r="A345" t="s">
        <v>818</v>
      </c>
      <c r="B345" t="s">
        <v>819</v>
      </c>
      <c r="C345" t="s">
        <v>30</v>
      </c>
      <c r="E345" s="2"/>
      <c r="F345">
        <v>7</v>
      </c>
      <c r="G345" s="2">
        <v>11</v>
      </c>
      <c r="H345">
        <v>12</v>
      </c>
      <c r="I345" s="2">
        <v>8</v>
      </c>
      <c r="J345">
        <v>10</v>
      </c>
      <c r="K345" s="2">
        <v>11</v>
      </c>
      <c r="L345">
        <f t="shared" si="25"/>
        <v>3</v>
      </c>
      <c r="M345">
        <f t="shared" si="26"/>
        <v>3</v>
      </c>
      <c r="N345">
        <f t="shared" si="27"/>
        <v>29</v>
      </c>
      <c r="O345">
        <f t="shared" si="28"/>
        <v>30</v>
      </c>
      <c r="P345" s="4">
        <f t="shared" si="29"/>
        <v>1.0344827586206897</v>
      </c>
    </row>
    <row r="346" spans="1:16" x14ac:dyDescent="0.2">
      <c r="A346" t="s">
        <v>820</v>
      </c>
      <c r="B346" t="s">
        <v>821</v>
      </c>
      <c r="C346" t="s">
        <v>344</v>
      </c>
      <c r="D346">
        <v>30</v>
      </c>
      <c r="E346" s="2">
        <v>23</v>
      </c>
      <c r="F346">
        <v>18</v>
      </c>
      <c r="G346" s="2">
        <v>20</v>
      </c>
      <c r="H346">
        <v>19</v>
      </c>
      <c r="I346" s="2">
        <v>27</v>
      </c>
      <c r="J346">
        <v>21</v>
      </c>
      <c r="K346" s="2">
        <v>21</v>
      </c>
      <c r="L346">
        <f t="shared" si="25"/>
        <v>4</v>
      </c>
      <c r="M346">
        <f t="shared" si="26"/>
        <v>4</v>
      </c>
      <c r="N346">
        <f t="shared" si="27"/>
        <v>88</v>
      </c>
      <c r="O346">
        <f t="shared" si="28"/>
        <v>91</v>
      </c>
      <c r="P346" s="4">
        <f t="shared" si="29"/>
        <v>1.0340909090909092</v>
      </c>
    </row>
    <row r="347" spans="1:16" x14ac:dyDescent="0.2">
      <c r="A347" t="s">
        <v>822</v>
      </c>
      <c r="B347" t="s">
        <v>823</v>
      </c>
      <c r="C347" t="s">
        <v>418</v>
      </c>
      <c r="D347">
        <v>2</v>
      </c>
      <c r="E347" s="2"/>
      <c r="F347">
        <v>19</v>
      </c>
      <c r="G347" s="2">
        <v>21</v>
      </c>
      <c r="H347">
        <v>20</v>
      </c>
      <c r="I347" s="2">
        <v>19</v>
      </c>
      <c r="J347">
        <v>18</v>
      </c>
      <c r="K347" s="2">
        <v>21</v>
      </c>
      <c r="L347">
        <f t="shared" si="25"/>
        <v>4</v>
      </c>
      <c r="M347">
        <f t="shared" si="26"/>
        <v>3</v>
      </c>
      <c r="N347">
        <f t="shared" si="27"/>
        <v>59</v>
      </c>
      <c r="O347">
        <f t="shared" si="28"/>
        <v>61</v>
      </c>
      <c r="P347" s="4">
        <f t="shared" si="29"/>
        <v>1.0338983050847457</v>
      </c>
    </row>
    <row r="348" spans="1:16" x14ac:dyDescent="0.2">
      <c r="A348" t="s">
        <v>824</v>
      </c>
      <c r="B348" t="s">
        <v>825</v>
      </c>
      <c r="C348" t="s">
        <v>339</v>
      </c>
      <c r="E348" s="2"/>
      <c r="F348">
        <v>8</v>
      </c>
      <c r="G348" s="2">
        <v>13</v>
      </c>
      <c r="H348">
        <v>10</v>
      </c>
      <c r="I348" s="2">
        <v>12</v>
      </c>
      <c r="J348">
        <v>12</v>
      </c>
      <c r="K348" s="2">
        <v>6</v>
      </c>
      <c r="L348">
        <f t="shared" si="25"/>
        <v>3</v>
      </c>
      <c r="M348">
        <f t="shared" si="26"/>
        <v>3</v>
      </c>
      <c r="N348">
        <f t="shared" si="27"/>
        <v>30</v>
      </c>
      <c r="O348">
        <f t="shared" si="28"/>
        <v>31</v>
      </c>
      <c r="P348" s="4">
        <f t="shared" si="29"/>
        <v>1.0333333333333334</v>
      </c>
    </row>
    <row r="349" spans="1:16" x14ac:dyDescent="0.2">
      <c r="A349" t="s">
        <v>826</v>
      </c>
      <c r="B349" t="s">
        <v>827</v>
      </c>
      <c r="C349" t="s">
        <v>36</v>
      </c>
      <c r="E349" s="2"/>
      <c r="F349">
        <v>30</v>
      </c>
      <c r="G349" s="2">
        <v>36</v>
      </c>
      <c r="H349">
        <v>33</v>
      </c>
      <c r="I349" s="2">
        <v>34</v>
      </c>
      <c r="J349">
        <v>28</v>
      </c>
      <c r="K349" s="2">
        <v>24</v>
      </c>
      <c r="L349">
        <f t="shared" si="25"/>
        <v>3</v>
      </c>
      <c r="M349">
        <f t="shared" si="26"/>
        <v>3</v>
      </c>
      <c r="N349">
        <f t="shared" si="27"/>
        <v>91</v>
      </c>
      <c r="O349">
        <f t="shared" si="28"/>
        <v>94</v>
      </c>
      <c r="P349" s="4">
        <f t="shared" si="29"/>
        <v>1.0329670329670331</v>
      </c>
    </row>
    <row r="350" spans="1:16" x14ac:dyDescent="0.2">
      <c r="A350" t="s">
        <v>828</v>
      </c>
      <c r="B350" t="s">
        <v>829</v>
      </c>
      <c r="C350" t="s">
        <v>209</v>
      </c>
      <c r="D350">
        <v>44</v>
      </c>
      <c r="E350" s="2">
        <v>34</v>
      </c>
      <c r="F350">
        <v>104</v>
      </c>
      <c r="G350" s="2">
        <v>113</v>
      </c>
      <c r="H350">
        <v>102</v>
      </c>
      <c r="I350" s="2">
        <v>114</v>
      </c>
      <c r="J350">
        <v>102</v>
      </c>
      <c r="K350" s="2">
        <v>102</v>
      </c>
      <c r="L350">
        <f t="shared" si="25"/>
        <v>4</v>
      </c>
      <c r="M350">
        <f t="shared" si="26"/>
        <v>4</v>
      </c>
      <c r="N350">
        <f t="shared" si="27"/>
        <v>352</v>
      </c>
      <c r="O350">
        <f t="shared" si="28"/>
        <v>363</v>
      </c>
      <c r="P350" s="4">
        <f t="shared" si="29"/>
        <v>1.03125</v>
      </c>
    </row>
    <row r="351" spans="1:16" x14ac:dyDescent="0.2">
      <c r="A351" t="s">
        <v>830</v>
      </c>
      <c r="B351" t="s">
        <v>831</v>
      </c>
      <c r="C351" t="s">
        <v>492</v>
      </c>
      <c r="E351" s="2"/>
      <c r="F351">
        <v>23</v>
      </c>
      <c r="G351" s="2">
        <v>27</v>
      </c>
      <c r="H351">
        <v>27</v>
      </c>
      <c r="I351" s="2">
        <v>29</v>
      </c>
      <c r="J351">
        <v>23</v>
      </c>
      <c r="K351" s="2">
        <v>19</v>
      </c>
      <c r="L351">
        <f t="shared" si="25"/>
        <v>3</v>
      </c>
      <c r="M351">
        <f t="shared" si="26"/>
        <v>3</v>
      </c>
      <c r="N351">
        <f t="shared" si="27"/>
        <v>73</v>
      </c>
      <c r="O351">
        <f t="shared" si="28"/>
        <v>75</v>
      </c>
      <c r="P351" s="4">
        <f t="shared" si="29"/>
        <v>1.0273972602739727</v>
      </c>
    </row>
    <row r="352" spans="1:16" x14ac:dyDescent="0.2">
      <c r="A352" t="s">
        <v>832</v>
      </c>
      <c r="B352" t="s">
        <v>833</v>
      </c>
      <c r="C352" t="s">
        <v>177</v>
      </c>
      <c r="E352" s="2">
        <v>18</v>
      </c>
      <c r="F352">
        <v>71</v>
      </c>
      <c r="G352" s="2">
        <v>67</v>
      </c>
      <c r="H352">
        <v>78</v>
      </c>
      <c r="I352" s="2">
        <v>78</v>
      </c>
      <c r="J352">
        <v>72</v>
      </c>
      <c r="K352" s="2">
        <v>64</v>
      </c>
      <c r="L352">
        <f t="shared" si="25"/>
        <v>3</v>
      </c>
      <c r="M352">
        <f t="shared" si="26"/>
        <v>4</v>
      </c>
      <c r="N352">
        <f t="shared" si="27"/>
        <v>221</v>
      </c>
      <c r="O352">
        <f t="shared" si="28"/>
        <v>227</v>
      </c>
      <c r="P352" s="4">
        <f t="shared" si="29"/>
        <v>1.0271493212669682</v>
      </c>
    </row>
    <row r="353" spans="1:16" x14ac:dyDescent="0.2">
      <c r="A353" t="s">
        <v>834</v>
      </c>
      <c r="B353" t="s">
        <v>835</v>
      </c>
      <c r="C353" t="s">
        <v>223</v>
      </c>
      <c r="D353">
        <v>20</v>
      </c>
      <c r="E353" s="2">
        <v>15</v>
      </c>
      <c r="F353">
        <v>20</v>
      </c>
      <c r="G353" s="2">
        <v>26</v>
      </c>
      <c r="H353">
        <v>15</v>
      </c>
      <c r="I353" s="2">
        <v>20</v>
      </c>
      <c r="J353">
        <v>21</v>
      </c>
      <c r="K353" s="2">
        <v>17</v>
      </c>
      <c r="L353">
        <f t="shared" si="25"/>
        <v>4</v>
      </c>
      <c r="M353">
        <f t="shared" si="26"/>
        <v>4</v>
      </c>
      <c r="N353">
        <f t="shared" si="27"/>
        <v>76</v>
      </c>
      <c r="O353">
        <f t="shared" si="28"/>
        <v>78</v>
      </c>
      <c r="P353" s="4">
        <f t="shared" si="29"/>
        <v>1.0263157894736843</v>
      </c>
    </row>
    <row r="354" spans="1:16" x14ac:dyDescent="0.2">
      <c r="A354" t="s">
        <v>836</v>
      </c>
      <c r="B354" t="s">
        <v>837</v>
      </c>
      <c r="C354" t="s">
        <v>152</v>
      </c>
      <c r="E354" s="2"/>
      <c r="F354">
        <v>11</v>
      </c>
      <c r="G354" s="2">
        <v>11</v>
      </c>
      <c r="H354">
        <v>12</v>
      </c>
      <c r="I354" s="2">
        <v>11</v>
      </c>
      <c r="J354">
        <v>15</v>
      </c>
      <c r="K354" s="2">
        <v>17</v>
      </c>
      <c r="L354">
        <f t="shared" si="25"/>
        <v>3</v>
      </c>
      <c r="M354">
        <f t="shared" si="26"/>
        <v>3</v>
      </c>
      <c r="N354">
        <f t="shared" si="27"/>
        <v>38</v>
      </c>
      <c r="O354">
        <f t="shared" si="28"/>
        <v>39</v>
      </c>
      <c r="P354" s="4">
        <f t="shared" si="29"/>
        <v>1.0263157894736843</v>
      </c>
    </row>
    <row r="355" spans="1:16" x14ac:dyDescent="0.2">
      <c r="A355" t="s">
        <v>838</v>
      </c>
      <c r="B355" t="s">
        <v>839</v>
      </c>
      <c r="C355" t="s">
        <v>344</v>
      </c>
      <c r="D355">
        <v>278</v>
      </c>
      <c r="E355" s="2">
        <v>260</v>
      </c>
      <c r="F355">
        <v>184</v>
      </c>
      <c r="G355" s="2">
        <v>211</v>
      </c>
      <c r="H355">
        <v>202</v>
      </c>
      <c r="I355" s="2">
        <v>207</v>
      </c>
      <c r="J355">
        <v>199</v>
      </c>
      <c r="K355" s="2">
        <v>207</v>
      </c>
      <c r="L355">
        <f t="shared" si="25"/>
        <v>4</v>
      </c>
      <c r="M355">
        <f t="shared" si="26"/>
        <v>4</v>
      </c>
      <c r="N355">
        <f t="shared" si="27"/>
        <v>863</v>
      </c>
      <c r="O355">
        <f t="shared" si="28"/>
        <v>885</v>
      </c>
      <c r="P355" s="4">
        <f t="shared" si="29"/>
        <v>1.0254924681344149</v>
      </c>
    </row>
    <row r="356" spans="1:16" x14ac:dyDescent="0.2">
      <c r="A356" t="s">
        <v>840</v>
      </c>
      <c r="B356" t="s">
        <v>841</v>
      </c>
      <c r="C356" t="s">
        <v>424</v>
      </c>
      <c r="D356">
        <v>3</v>
      </c>
      <c r="E356" s="2">
        <v>1</v>
      </c>
      <c r="F356">
        <v>22</v>
      </c>
      <c r="G356" s="2">
        <v>36</v>
      </c>
      <c r="H356">
        <v>31</v>
      </c>
      <c r="I356" s="2">
        <v>29</v>
      </c>
      <c r="J356">
        <v>29</v>
      </c>
      <c r="K356" s="2">
        <v>21</v>
      </c>
      <c r="L356">
        <f t="shared" si="25"/>
        <v>4</v>
      </c>
      <c r="M356">
        <f t="shared" si="26"/>
        <v>4</v>
      </c>
      <c r="N356">
        <f t="shared" si="27"/>
        <v>85</v>
      </c>
      <c r="O356">
        <f t="shared" si="28"/>
        <v>87</v>
      </c>
      <c r="P356" s="4">
        <f t="shared" si="29"/>
        <v>1.0235294117647058</v>
      </c>
    </row>
    <row r="357" spans="1:16" x14ac:dyDescent="0.2">
      <c r="A357" t="s">
        <v>842</v>
      </c>
      <c r="B357" t="s">
        <v>843</v>
      </c>
      <c r="C357" t="s">
        <v>240</v>
      </c>
      <c r="E357" s="2">
        <v>2</v>
      </c>
      <c r="F357">
        <v>15</v>
      </c>
      <c r="G357" s="2">
        <v>11</v>
      </c>
      <c r="H357">
        <v>17</v>
      </c>
      <c r="I357" s="2">
        <v>18</v>
      </c>
      <c r="J357">
        <v>13</v>
      </c>
      <c r="K357" s="2">
        <v>15</v>
      </c>
      <c r="L357">
        <f t="shared" si="25"/>
        <v>3</v>
      </c>
      <c r="M357">
        <f t="shared" si="26"/>
        <v>4</v>
      </c>
      <c r="N357">
        <f t="shared" si="27"/>
        <v>45</v>
      </c>
      <c r="O357">
        <f t="shared" si="28"/>
        <v>46</v>
      </c>
      <c r="P357" s="4">
        <f t="shared" si="29"/>
        <v>1.0222222222222221</v>
      </c>
    </row>
    <row r="358" spans="1:16" x14ac:dyDescent="0.2">
      <c r="A358" t="s">
        <v>844</v>
      </c>
      <c r="B358" t="s">
        <v>845</v>
      </c>
      <c r="C358" t="s">
        <v>188</v>
      </c>
      <c r="E358" s="2"/>
      <c r="F358">
        <v>16</v>
      </c>
      <c r="G358" s="2">
        <v>15</v>
      </c>
      <c r="H358">
        <v>15</v>
      </c>
      <c r="I358" s="2">
        <v>16</v>
      </c>
      <c r="J358">
        <v>14</v>
      </c>
      <c r="K358" s="2">
        <v>15</v>
      </c>
      <c r="L358">
        <f t="shared" si="25"/>
        <v>3</v>
      </c>
      <c r="M358">
        <f t="shared" si="26"/>
        <v>3</v>
      </c>
      <c r="N358">
        <f t="shared" si="27"/>
        <v>45</v>
      </c>
      <c r="O358">
        <f t="shared" si="28"/>
        <v>46</v>
      </c>
      <c r="P358" s="4">
        <f t="shared" si="29"/>
        <v>1.0222222222222221</v>
      </c>
    </row>
    <row r="359" spans="1:16" x14ac:dyDescent="0.2">
      <c r="A359" t="s">
        <v>846</v>
      </c>
      <c r="B359" t="s">
        <v>847</v>
      </c>
      <c r="C359" t="s">
        <v>140</v>
      </c>
      <c r="E359" s="2"/>
      <c r="F359">
        <v>9</v>
      </c>
      <c r="G359" s="2">
        <v>17</v>
      </c>
      <c r="H359">
        <v>20</v>
      </c>
      <c r="I359" s="2">
        <v>16</v>
      </c>
      <c r="J359">
        <v>16</v>
      </c>
      <c r="K359" s="2">
        <v>13</v>
      </c>
      <c r="L359">
        <f t="shared" si="25"/>
        <v>3</v>
      </c>
      <c r="M359">
        <f t="shared" si="26"/>
        <v>3</v>
      </c>
      <c r="N359">
        <f t="shared" si="27"/>
        <v>45</v>
      </c>
      <c r="O359">
        <f t="shared" si="28"/>
        <v>46</v>
      </c>
      <c r="P359" s="4">
        <f t="shared" si="29"/>
        <v>1.0222222222222221</v>
      </c>
    </row>
    <row r="360" spans="1:16" x14ac:dyDescent="0.2">
      <c r="A360" t="s">
        <v>848</v>
      </c>
      <c r="B360" t="s">
        <v>849</v>
      </c>
      <c r="C360" t="s">
        <v>91</v>
      </c>
      <c r="D360">
        <v>24</v>
      </c>
      <c r="E360" s="2">
        <v>19</v>
      </c>
      <c r="F360">
        <v>20</v>
      </c>
      <c r="G360" s="2">
        <v>29</v>
      </c>
      <c r="H360">
        <v>24</v>
      </c>
      <c r="I360" s="2">
        <v>25</v>
      </c>
      <c r="J360">
        <v>28</v>
      </c>
      <c r="K360" s="2">
        <v>25</v>
      </c>
      <c r="L360">
        <f t="shared" si="25"/>
        <v>4</v>
      </c>
      <c r="M360">
        <f t="shared" si="26"/>
        <v>4</v>
      </c>
      <c r="N360">
        <f t="shared" si="27"/>
        <v>96</v>
      </c>
      <c r="O360">
        <f t="shared" si="28"/>
        <v>98</v>
      </c>
      <c r="P360" s="4">
        <f t="shared" si="29"/>
        <v>1.0208333333333333</v>
      </c>
    </row>
    <row r="361" spans="1:16" x14ac:dyDescent="0.2">
      <c r="A361" t="s">
        <v>850</v>
      </c>
      <c r="B361" t="s">
        <v>851</v>
      </c>
      <c r="C361" t="s">
        <v>429</v>
      </c>
      <c r="D361">
        <v>1</v>
      </c>
      <c r="E361" s="2">
        <v>8</v>
      </c>
      <c r="F361">
        <v>18</v>
      </c>
      <c r="G361" s="2">
        <v>12</v>
      </c>
      <c r="H361">
        <v>15</v>
      </c>
      <c r="I361" s="2">
        <v>17</v>
      </c>
      <c r="J361">
        <v>16</v>
      </c>
      <c r="K361" s="2">
        <v>14</v>
      </c>
      <c r="L361">
        <f t="shared" si="25"/>
        <v>4</v>
      </c>
      <c r="M361">
        <f t="shared" si="26"/>
        <v>4</v>
      </c>
      <c r="N361">
        <f t="shared" si="27"/>
        <v>50</v>
      </c>
      <c r="O361">
        <f t="shared" si="28"/>
        <v>51</v>
      </c>
      <c r="P361" s="4">
        <f t="shared" si="29"/>
        <v>1.02</v>
      </c>
    </row>
    <row r="362" spans="1:16" x14ac:dyDescent="0.2">
      <c r="A362" t="s">
        <v>852</v>
      </c>
      <c r="B362" t="s">
        <v>853</v>
      </c>
      <c r="C362" t="s">
        <v>460</v>
      </c>
      <c r="D362">
        <v>4</v>
      </c>
      <c r="E362" s="2"/>
      <c r="F362">
        <v>63</v>
      </c>
      <c r="G362" s="2">
        <v>71</v>
      </c>
      <c r="H362">
        <v>69</v>
      </c>
      <c r="I362" s="2">
        <v>76</v>
      </c>
      <c r="J362">
        <v>68</v>
      </c>
      <c r="K362" s="2">
        <v>61</v>
      </c>
      <c r="L362">
        <f t="shared" si="25"/>
        <v>4</v>
      </c>
      <c r="M362">
        <f t="shared" si="26"/>
        <v>3</v>
      </c>
      <c r="N362">
        <f t="shared" si="27"/>
        <v>204</v>
      </c>
      <c r="O362">
        <f t="shared" si="28"/>
        <v>208</v>
      </c>
      <c r="P362" s="4">
        <f t="shared" si="29"/>
        <v>1.0196078431372548</v>
      </c>
    </row>
    <row r="363" spans="1:16" x14ac:dyDescent="0.2">
      <c r="A363" t="s">
        <v>854</v>
      </c>
      <c r="B363" t="s">
        <v>855</v>
      </c>
      <c r="C363" t="s">
        <v>856</v>
      </c>
      <c r="E363" s="2"/>
      <c r="F363">
        <v>21</v>
      </c>
      <c r="G363" s="2">
        <v>16</v>
      </c>
      <c r="H363">
        <v>17</v>
      </c>
      <c r="I363" s="2">
        <v>23</v>
      </c>
      <c r="J363">
        <v>15</v>
      </c>
      <c r="K363" s="2">
        <v>15</v>
      </c>
      <c r="L363">
        <f t="shared" si="25"/>
        <v>3</v>
      </c>
      <c r="M363">
        <f t="shared" si="26"/>
        <v>3</v>
      </c>
      <c r="N363">
        <f t="shared" si="27"/>
        <v>53</v>
      </c>
      <c r="O363">
        <f t="shared" si="28"/>
        <v>54</v>
      </c>
      <c r="P363" s="4">
        <f t="shared" si="29"/>
        <v>1.0188679245283019</v>
      </c>
    </row>
    <row r="364" spans="1:16" x14ac:dyDescent="0.2">
      <c r="A364" t="s">
        <v>857</v>
      </c>
      <c r="B364" t="s">
        <v>858</v>
      </c>
      <c r="C364" t="s">
        <v>103</v>
      </c>
      <c r="E364" s="2"/>
      <c r="F364">
        <v>15</v>
      </c>
      <c r="G364" s="2">
        <v>19</v>
      </c>
      <c r="H364">
        <v>21</v>
      </c>
      <c r="I364" s="2">
        <v>21</v>
      </c>
      <c r="J364">
        <v>19</v>
      </c>
      <c r="K364" s="2">
        <v>16</v>
      </c>
      <c r="L364">
        <f t="shared" si="25"/>
        <v>3</v>
      </c>
      <c r="M364">
        <f t="shared" si="26"/>
        <v>3</v>
      </c>
      <c r="N364">
        <f t="shared" si="27"/>
        <v>55</v>
      </c>
      <c r="O364">
        <f t="shared" si="28"/>
        <v>56</v>
      </c>
      <c r="P364" s="4">
        <f t="shared" si="29"/>
        <v>1.0181818181818181</v>
      </c>
    </row>
    <row r="365" spans="1:16" x14ac:dyDescent="0.2">
      <c r="A365" t="s">
        <v>859</v>
      </c>
      <c r="B365" t="s">
        <v>860</v>
      </c>
      <c r="C365" t="s">
        <v>861</v>
      </c>
      <c r="D365">
        <v>25</v>
      </c>
      <c r="E365" s="2">
        <v>26</v>
      </c>
      <c r="F365">
        <v>16</v>
      </c>
      <c r="G365" s="2">
        <v>13</v>
      </c>
      <c r="H365">
        <v>10</v>
      </c>
      <c r="I365" s="2">
        <v>12</v>
      </c>
      <c r="J365">
        <v>12</v>
      </c>
      <c r="K365" s="2">
        <v>13</v>
      </c>
      <c r="L365">
        <f t="shared" si="25"/>
        <v>4</v>
      </c>
      <c r="M365">
        <f t="shared" si="26"/>
        <v>4</v>
      </c>
      <c r="N365">
        <f t="shared" si="27"/>
        <v>63</v>
      </c>
      <c r="O365">
        <f t="shared" si="28"/>
        <v>64</v>
      </c>
      <c r="P365" s="4">
        <f t="shared" si="29"/>
        <v>1.0158730158730158</v>
      </c>
    </row>
    <row r="366" spans="1:16" x14ac:dyDescent="0.2">
      <c r="A366" t="s">
        <v>862</v>
      </c>
      <c r="B366" t="s">
        <v>863</v>
      </c>
      <c r="C366" t="s">
        <v>188</v>
      </c>
      <c r="E366" s="2"/>
      <c r="F366">
        <v>19</v>
      </c>
      <c r="G366" s="2">
        <v>23</v>
      </c>
      <c r="H366">
        <v>25</v>
      </c>
      <c r="I366" s="2">
        <v>28</v>
      </c>
      <c r="J366">
        <v>24</v>
      </c>
      <c r="K366" s="2">
        <v>18</v>
      </c>
      <c r="L366">
        <f t="shared" si="25"/>
        <v>3</v>
      </c>
      <c r="M366">
        <f t="shared" si="26"/>
        <v>3</v>
      </c>
      <c r="N366">
        <f t="shared" si="27"/>
        <v>68</v>
      </c>
      <c r="O366">
        <f t="shared" si="28"/>
        <v>69</v>
      </c>
      <c r="P366" s="4">
        <f t="shared" si="29"/>
        <v>1.0147058823529411</v>
      </c>
    </row>
    <row r="367" spans="1:16" x14ac:dyDescent="0.2">
      <c r="A367" t="s">
        <v>864</v>
      </c>
      <c r="B367" t="s">
        <v>865</v>
      </c>
      <c r="C367" t="s">
        <v>100</v>
      </c>
      <c r="D367">
        <v>20</v>
      </c>
      <c r="E367" s="2">
        <v>11</v>
      </c>
      <c r="F367">
        <v>18</v>
      </c>
      <c r="G367" s="2">
        <v>25</v>
      </c>
      <c r="H367">
        <v>17</v>
      </c>
      <c r="I367" s="2">
        <v>21</v>
      </c>
      <c r="J367">
        <v>29</v>
      </c>
      <c r="K367" s="2">
        <v>28</v>
      </c>
      <c r="L367">
        <f t="shared" si="25"/>
        <v>4</v>
      </c>
      <c r="M367">
        <f t="shared" si="26"/>
        <v>4</v>
      </c>
      <c r="N367">
        <f t="shared" si="27"/>
        <v>84</v>
      </c>
      <c r="O367">
        <f t="shared" si="28"/>
        <v>85</v>
      </c>
      <c r="P367" s="4">
        <f t="shared" si="29"/>
        <v>1.0119047619047619</v>
      </c>
    </row>
    <row r="368" spans="1:16" x14ac:dyDescent="0.2">
      <c r="A368" t="s">
        <v>866</v>
      </c>
      <c r="B368" t="s">
        <v>867</v>
      </c>
      <c r="C368" t="s">
        <v>336</v>
      </c>
      <c r="E368" s="2"/>
      <c r="F368">
        <v>62</v>
      </c>
      <c r="G368" s="2">
        <v>64</v>
      </c>
      <c r="H368">
        <v>60</v>
      </c>
      <c r="I368" s="2">
        <v>66</v>
      </c>
      <c r="J368">
        <v>61</v>
      </c>
      <c r="K368" s="2">
        <v>55</v>
      </c>
      <c r="L368">
        <f t="shared" si="25"/>
        <v>3</v>
      </c>
      <c r="M368">
        <f t="shared" si="26"/>
        <v>3</v>
      </c>
      <c r="N368">
        <f t="shared" si="27"/>
        <v>183</v>
      </c>
      <c r="O368">
        <f t="shared" si="28"/>
        <v>185</v>
      </c>
      <c r="P368" s="4">
        <f t="shared" si="29"/>
        <v>1.0109289617486339</v>
      </c>
    </row>
    <row r="369" spans="1:16" x14ac:dyDescent="0.2">
      <c r="A369" t="s">
        <v>868</v>
      </c>
      <c r="B369" t="s">
        <v>869</v>
      </c>
      <c r="C369" t="s">
        <v>258</v>
      </c>
      <c r="E369" s="2"/>
      <c r="F369">
        <v>41</v>
      </c>
      <c r="G369" s="2">
        <v>40</v>
      </c>
      <c r="H369">
        <v>29</v>
      </c>
      <c r="I369" s="2">
        <v>32</v>
      </c>
      <c r="J369">
        <v>27</v>
      </c>
      <c r="K369" s="2">
        <v>26</v>
      </c>
      <c r="L369">
        <f t="shared" si="25"/>
        <v>3</v>
      </c>
      <c r="M369">
        <f t="shared" si="26"/>
        <v>3</v>
      </c>
      <c r="N369">
        <f t="shared" si="27"/>
        <v>97</v>
      </c>
      <c r="O369">
        <f t="shared" si="28"/>
        <v>98</v>
      </c>
      <c r="P369" s="4">
        <f t="shared" si="29"/>
        <v>1.0103092783505154</v>
      </c>
    </row>
    <row r="370" spans="1:16" x14ac:dyDescent="0.2">
      <c r="A370" t="s">
        <v>870</v>
      </c>
      <c r="B370" t="s">
        <v>871</v>
      </c>
      <c r="C370" t="s">
        <v>100</v>
      </c>
      <c r="D370">
        <v>75</v>
      </c>
      <c r="E370" s="2">
        <v>65</v>
      </c>
      <c r="F370">
        <v>62</v>
      </c>
      <c r="G370" s="2">
        <v>72</v>
      </c>
      <c r="H370">
        <v>60</v>
      </c>
      <c r="I370" s="2">
        <v>74</v>
      </c>
      <c r="J370">
        <v>70</v>
      </c>
      <c r="K370" s="2">
        <v>58</v>
      </c>
      <c r="L370">
        <f t="shared" si="25"/>
        <v>4</v>
      </c>
      <c r="M370">
        <f t="shared" si="26"/>
        <v>4</v>
      </c>
      <c r="N370">
        <f t="shared" si="27"/>
        <v>267</v>
      </c>
      <c r="O370">
        <f t="shared" si="28"/>
        <v>269</v>
      </c>
      <c r="P370" s="4">
        <f t="shared" si="29"/>
        <v>1.0074906367041199</v>
      </c>
    </row>
    <row r="371" spans="1:16" x14ac:dyDescent="0.2">
      <c r="A371" t="s">
        <v>872</v>
      </c>
      <c r="B371" t="s">
        <v>873</v>
      </c>
      <c r="C371" t="s">
        <v>248</v>
      </c>
      <c r="D371">
        <v>31</v>
      </c>
      <c r="E371" s="2">
        <v>23</v>
      </c>
      <c r="F371">
        <v>42</v>
      </c>
      <c r="G371" s="2">
        <v>47</v>
      </c>
      <c r="H371">
        <v>41</v>
      </c>
      <c r="I371" s="2">
        <v>47</v>
      </c>
      <c r="J371">
        <v>50</v>
      </c>
      <c r="K371" s="2">
        <v>48</v>
      </c>
      <c r="L371">
        <f t="shared" si="25"/>
        <v>4</v>
      </c>
      <c r="M371">
        <f t="shared" si="26"/>
        <v>4</v>
      </c>
      <c r="N371">
        <f t="shared" si="27"/>
        <v>164</v>
      </c>
      <c r="O371">
        <f t="shared" si="28"/>
        <v>165</v>
      </c>
      <c r="P371" s="4">
        <f t="shared" si="29"/>
        <v>1.0060975609756098</v>
      </c>
    </row>
    <row r="372" spans="1:16" x14ac:dyDescent="0.2">
      <c r="A372" t="s">
        <v>874</v>
      </c>
      <c r="B372" t="s">
        <v>875</v>
      </c>
      <c r="C372" t="s">
        <v>209</v>
      </c>
      <c r="D372">
        <v>44</v>
      </c>
      <c r="E372" s="2">
        <v>36</v>
      </c>
      <c r="F372">
        <v>99</v>
      </c>
      <c r="G372" s="2">
        <v>107</v>
      </c>
      <c r="H372">
        <v>98</v>
      </c>
      <c r="I372" s="2">
        <v>110</v>
      </c>
      <c r="J372">
        <v>102</v>
      </c>
      <c r="K372" s="2">
        <v>92</v>
      </c>
      <c r="L372">
        <f t="shared" si="25"/>
        <v>4</v>
      </c>
      <c r="M372">
        <f t="shared" si="26"/>
        <v>4</v>
      </c>
      <c r="N372">
        <f t="shared" si="27"/>
        <v>343</v>
      </c>
      <c r="O372">
        <f t="shared" si="28"/>
        <v>345</v>
      </c>
      <c r="P372" s="4">
        <f t="shared" si="29"/>
        <v>1.0058309037900874</v>
      </c>
    </row>
    <row r="373" spans="1:16" x14ac:dyDescent="0.2">
      <c r="A373" t="s">
        <v>876</v>
      </c>
      <c r="B373" t="s">
        <v>877</v>
      </c>
      <c r="C373" t="s">
        <v>226</v>
      </c>
      <c r="E373" s="2"/>
      <c r="F373">
        <v>7</v>
      </c>
      <c r="G373" s="2">
        <v>7</v>
      </c>
      <c r="H373">
        <v>4</v>
      </c>
      <c r="I373" s="2">
        <v>6</v>
      </c>
      <c r="J373">
        <v>6</v>
      </c>
      <c r="K373" s="2">
        <v>4</v>
      </c>
      <c r="L373">
        <f t="shared" si="25"/>
        <v>3</v>
      </c>
      <c r="M373">
        <f t="shared" si="26"/>
        <v>3</v>
      </c>
      <c r="N373">
        <f t="shared" si="27"/>
        <v>17</v>
      </c>
      <c r="O373">
        <f t="shared" si="28"/>
        <v>17</v>
      </c>
      <c r="P373" s="4">
        <f t="shared" si="29"/>
        <v>1</v>
      </c>
    </row>
    <row r="374" spans="1:16" x14ac:dyDescent="0.2">
      <c r="A374" t="s">
        <v>878</v>
      </c>
      <c r="B374" t="s">
        <v>879</v>
      </c>
      <c r="C374" t="s">
        <v>321</v>
      </c>
      <c r="E374" s="2"/>
      <c r="F374">
        <v>2</v>
      </c>
      <c r="G374" s="2">
        <v>1</v>
      </c>
      <c r="H374">
        <v>2</v>
      </c>
      <c r="I374" s="2">
        <v>2</v>
      </c>
      <c r="K374" s="2">
        <v>1</v>
      </c>
      <c r="L374">
        <f t="shared" si="25"/>
        <v>2</v>
      </c>
      <c r="M374">
        <f t="shared" si="26"/>
        <v>3</v>
      </c>
      <c r="N374">
        <f t="shared" si="27"/>
        <v>4</v>
      </c>
      <c r="O374">
        <f t="shared" si="28"/>
        <v>4</v>
      </c>
      <c r="P374" s="4">
        <f t="shared" si="29"/>
        <v>1</v>
      </c>
    </row>
    <row r="375" spans="1:16" x14ac:dyDescent="0.2">
      <c r="A375" t="s">
        <v>880</v>
      </c>
      <c r="B375" t="s">
        <v>881</v>
      </c>
      <c r="C375" t="s">
        <v>253</v>
      </c>
      <c r="E375" s="2"/>
      <c r="F375">
        <v>2</v>
      </c>
      <c r="G375" s="2">
        <v>2</v>
      </c>
      <c r="I375" s="2">
        <v>2</v>
      </c>
      <c r="J375">
        <v>2</v>
      </c>
      <c r="K375" s="2"/>
      <c r="L375">
        <f t="shared" si="25"/>
        <v>2</v>
      </c>
      <c r="M375">
        <f t="shared" si="26"/>
        <v>2</v>
      </c>
      <c r="N375">
        <f t="shared" si="27"/>
        <v>4</v>
      </c>
      <c r="O375">
        <f t="shared" si="28"/>
        <v>4</v>
      </c>
      <c r="P375" s="4">
        <f t="shared" si="29"/>
        <v>1</v>
      </c>
    </row>
    <row r="376" spans="1:16" x14ac:dyDescent="0.2">
      <c r="A376" t="s">
        <v>882</v>
      </c>
      <c r="B376" t="s">
        <v>883</v>
      </c>
      <c r="C376" t="s">
        <v>24</v>
      </c>
      <c r="D376">
        <v>3</v>
      </c>
      <c r="E376" s="2">
        <v>3</v>
      </c>
      <c r="G376" s="2"/>
      <c r="I376" s="2"/>
      <c r="K376" s="2"/>
      <c r="L376">
        <f t="shared" si="25"/>
        <v>1</v>
      </c>
      <c r="M376">
        <f t="shared" si="26"/>
        <v>1</v>
      </c>
      <c r="N376">
        <f t="shared" si="27"/>
        <v>3</v>
      </c>
      <c r="O376">
        <f t="shared" si="28"/>
        <v>3</v>
      </c>
      <c r="P376" s="4">
        <f t="shared" si="29"/>
        <v>1</v>
      </c>
    </row>
    <row r="377" spans="1:16" x14ac:dyDescent="0.2">
      <c r="A377" t="s">
        <v>884</v>
      </c>
      <c r="B377" t="s">
        <v>885</v>
      </c>
      <c r="C377" t="s">
        <v>69</v>
      </c>
      <c r="E377" s="2"/>
      <c r="F377">
        <v>2</v>
      </c>
      <c r="G377" s="2">
        <v>2</v>
      </c>
      <c r="H377">
        <v>2</v>
      </c>
      <c r="I377" s="2">
        <v>3</v>
      </c>
      <c r="J377">
        <v>3</v>
      </c>
      <c r="K377" s="2">
        <v>2</v>
      </c>
      <c r="L377">
        <f t="shared" si="25"/>
        <v>3</v>
      </c>
      <c r="M377">
        <f t="shared" si="26"/>
        <v>3</v>
      </c>
      <c r="N377">
        <f t="shared" si="27"/>
        <v>7</v>
      </c>
      <c r="O377">
        <f t="shared" si="28"/>
        <v>7</v>
      </c>
      <c r="P377" s="4">
        <f t="shared" si="29"/>
        <v>1</v>
      </c>
    </row>
    <row r="378" spans="1:16" x14ac:dyDescent="0.2">
      <c r="A378" t="s">
        <v>886</v>
      </c>
      <c r="B378" t="s">
        <v>887</v>
      </c>
      <c r="C378" t="s">
        <v>24</v>
      </c>
      <c r="E378" s="2"/>
      <c r="F378">
        <v>3</v>
      </c>
      <c r="G378" s="2">
        <v>6</v>
      </c>
      <c r="H378">
        <v>8</v>
      </c>
      <c r="I378" s="2">
        <v>6</v>
      </c>
      <c r="J378">
        <v>4</v>
      </c>
      <c r="K378" s="2">
        <v>3</v>
      </c>
      <c r="L378">
        <f t="shared" si="25"/>
        <v>3</v>
      </c>
      <c r="M378">
        <f t="shared" si="26"/>
        <v>3</v>
      </c>
      <c r="N378">
        <f t="shared" si="27"/>
        <v>15</v>
      </c>
      <c r="O378">
        <f t="shared" si="28"/>
        <v>15</v>
      </c>
      <c r="P378" s="4">
        <f t="shared" si="29"/>
        <v>1</v>
      </c>
    </row>
    <row r="379" spans="1:16" x14ac:dyDescent="0.2">
      <c r="A379" t="s">
        <v>888</v>
      </c>
      <c r="B379" t="s">
        <v>889</v>
      </c>
      <c r="C379" t="s">
        <v>42</v>
      </c>
      <c r="E379" s="2"/>
      <c r="F379">
        <v>6</v>
      </c>
      <c r="G379" s="2">
        <v>5</v>
      </c>
      <c r="I379" s="2">
        <v>7</v>
      </c>
      <c r="J379">
        <v>6</v>
      </c>
      <c r="K379" s="2"/>
      <c r="L379">
        <f t="shared" si="25"/>
        <v>2</v>
      </c>
      <c r="M379">
        <f t="shared" si="26"/>
        <v>2</v>
      </c>
      <c r="N379">
        <f t="shared" si="27"/>
        <v>12</v>
      </c>
      <c r="O379">
        <f t="shared" si="28"/>
        <v>12</v>
      </c>
      <c r="P379" s="4">
        <f t="shared" si="29"/>
        <v>1</v>
      </c>
    </row>
    <row r="380" spans="1:16" x14ac:dyDescent="0.2">
      <c r="A380" t="s">
        <v>890</v>
      </c>
      <c r="B380" t="s">
        <v>891</v>
      </c>
      <c r="C380" t="s">
        <v>74</v>
      </c>
      <c r="E380" s="2"/>
      <c r="F380">
        <v>2</v>
      </c>
      <c r="G380" s="2">
        <v>6</v>
      </c>
      <c r="H380">
        <v>6</v>
      </c>
      <c r="I380" s="2">
        <v>4</v>
      </c>
      <c r="J380">
        <v>6</v>
      </c>
      <c r="K380" s="2">
        <v>4</v>
      </c>
      <c r="L380">
        <f t="shared" si="25"/>
        <v>3</v>
      </c>
      <c r="M380">
        <f t="shared" si="26"/>
        <v>3</v>
      </c>
      <c r="N380">
        <f t="shared" si="27"/>
        <v>14</v>
      </c>
      <c r="O380">
        <f t="shared" si="28"/>
        <v>14</v>
      </c>
      <c r="P380" s="4">
        <f t="shared" si="29"/>
        <v>1</v>
      </c>
    </row>
    <row r="381" spans="1:16" x14ac:dyDescent="0.2">
      <c r="A381" t="s">
        <v>892</v>
      </c>
      <c r="B381" t="s">
        <v>893</v>
      </c>
      <c r="C381" t="s">
        <v>339</v>
      </c>
      <c r="D381">
        <v>4</v>
      </c>
      <c r="E381" s="2">
        <v>9</v>
      </c>
      <c r="G381" s="2"/>
      <c r="H381">
        <v>2</v>
      </c>
      <c r="I381" s="2">
        <v>2</v>
      </c>
      <c r="J381">
        <v>5</v>
      </c>
      <c r="K381" s="2"/>
      <c r="L381">
        <f t="shared" si="25"/>
        <v>3</v>
      </c>
      <c r="M381">
        <f t="shared" si="26"/>
        <v>2</v>
      </c>
      <c r="N381">
        <f t="shared" si="27"/>
        <v>11</v>
      </c>
      <c r="O381">
        <f t="shared" si="28"/>
        <v>11</v>
      </c>
      <c r="P381" s="4">
        <f t="shared" si="29"/>
        <v>1</v>
      </c>
    </row>
    <row r="382" spans="1:16" x14ac:dyDescent="0.2">
      <c r="A382" t="s">
        <v>894</v>
      </c>
      <c r="B382" t="s">
        <v>895</v>
      </c>
      <c r="C382" t="s">
        <v>91</v>
      </c>
      <c r="D382">
        <v>2</v>
      </c>
      <c r="E382" s="2"/>
      <c r="F382">
        <v>2</v>
      </c>
      <c r="G382" s="2">
        <v>4</v>
      </c>
      <c r="H382">
        <v>4</v>
      </c>
      <c r="I382" s="2">
        <v>3</v>
      </c>
      <c r="J382">
        <v>1</v>
      </c>
      <c r="K382" s="2">
        <v>2</v>
      </c>
      <c r="L382">
        <f t="shared" si="25"/>
        <v>4</v>
      </c>
      <c r="M382">
        <f t="shared" si="26"/>
        <v>3</v>
      </c>
      <c r="N382">
        <f t="shared" si="27"/>
        <v>9</v>
      </c>
      <c r="O382">
        <f t="shared" si="28"/>
        <v>9</v>
      </c>
      <c r="P382" s="4">
        <f t="shared" si="29"/>
        <v>1</v>
      </c>
    </row>
    <row r="383" spans="1:16" x14ac:dyDescent="0.2">
      <c r="A383" t="s">
        <v>896</v>
      </c>
      <c r="B383" t="s">
        <v>897</v>
      </c>
      <c r="C383" t="s">
        <v>103</v>
      </c>
      <c r="E383" s="2"/>
      <c r="F383">
        <v>8</v>
      </c>
      <c r="G383" s="2">
        <v>5</v>
      </c>
      <c r="H383">
        <v>8</v>
      </c>
      <c r="I383" s="2">
        <v>12</v>
      </c>
      <c r="J383">
        <v>5</v>
      </c>
      <c r="K383" s="2">
        <v>4</v>
      </c>
      <c r="L383">
        <f t="shared" si="25"/>
        <v>3</v>
      </c>
      <c r="M383">
        <f t="shared" si="26"/>
        <v>3</v>
      </c>
      <c r="N383">
        <f t="shared" si="27"/>
        <v>21</v>
      </c>
      <c r="O383">
        <f t="shared" si="28"/>
        <v>21</v>
      </c>
      <c r="P383" s="4">
        <f t="shared" si="29"/>
        <v>1</v>
      </c>
    </row>
    <row r="384" spans="1:16" x14ac:dyDescent="0.2">
      <c r="A384" t="s">
        <v>898</v>
      </c>
      <c r="B384" t="s">
        <v>899</v>
      </c>
      <c r="C384" t="s">
        <v>339</v>
      </c>
      <c r="D384">
        <v>2</v>
      </c>
      <c r="E384" s="2">
        <v>1</v>
      </c>
      <c r="F384">
        <v>1</v>
      </c>
      <c r="G384" s="2">
        <v>2</v>
      </c>
      <c r="H384">
        <v>2</v>
      </c>
      <c r="I384" s="2">
        <v>3</v>
      </c>
      <c r="J384">
        <v>1</v>
      </c>
      <c r="K384" s="2"/>
      <c r="L384">
        <f t="shared" si="25"/>
        <v>4</v>
      </c>
      <c r="M384">
        <f t="shared" si="26"/>
        <v>3</v>
      </c>
      <c r="N384">
        <f t="shared" si="27"/>
        <v>6</v>
      </c>
      <c r="O384">
        <f t="shared" si="28"/>
        <v>6</v>
      </c>
      <c r="P384" s="4">
        <f t="shared" si="29"/>
        <v>1</v>
      </c>
    </row>
    <row r="385" spans="1:16" x14ac:dyDescent="0.2">
      <c r="A385" t="s">
        <v>900</v>
      </c>
      <c r="B385" t="s">
        <v>901</v>
      </c>
      <c r="C385" t="s">
        <v>429</v>
      </c>
      <c r="E385" s="2">
        <v>2</v>
      </c>
      <c r="F385">
        <v>2</v>
      </c>
      <c r="G385" s="2"/>
      <c r="H385">
        <v>3</v>
      </c>
      <c r="I385" s="2">
        <v>4</v>
      </c>
      <c r="J385">
        <v>2</v>
      </c>
      <c r="K385" s="2">
        <v>1</v>
      </c>
      <c r="L385">
        <f t="shared" si="25"/>
        <v>3</v>
      </c>
      <c r="M385">
        <f t="shared" si="26"/>
        <v>3</v>
      </c>
      <c r="N385">
        <f t="shared" si="27"/>
        <v>7</v>
      </c>
      <c r="O385">
        <f t="shared" si="28"/>
        <v>7</v>
      </c>
      <c r="P385" s="4">
        <f t="shared" si="29"/>
        <v>1</v>
      </c>
    </row>
    <row r="386" spans="1:16" x14ac:dyDescent="0.2">
      <c r="A386" t="s">
        <v>902</v>
      </c>
      <c r="B386" t="s">
        <v>903</v>
      </c>
      <c r="C386" t="s">
        <v>856</v>
      </c>
      <c r="E386" s="2"/>
      <c r="F386">
        <v>3</v>
      </c>
      <c r="G386" s="2">
        <v>6</v>
      </c>
      <c r="H386">
        <v>4</v>
      </c>
      <c r="I386" s="2">
        <v>4</v>
      </c>
      <c r="J386">
        <v>5</v>
      </c>
      <c r="K386" s="2">
        <v>2</v>
      </c>
      <c r="L386">
        <f t="shared" si="25"/>
        <v>3</v>
      </c>
      <c r="M386">
        <f t="shared" si="26"/>
        <v>3</v>
      </c>
      <c r="N386">
        <f t="shared" si="27"/>
        <v>12</v>
      </c>
      <c r="O386">
        <f t="shared" si="28"/>
        <v>12</v>
      </c>
      <c r="P386" s="4">
        <f t="shared" si="29"/>
        <v>1</v>
      </c>
    </row>
    <row r="387" spans="1:16" x14ac:dyDescent="0.2">
      <c r="A387" t="s">
        <v>904</v>
      </c>
      <c r="B387" t="s">
        <v>905</v>
      </c>
      <c r="C387" t="s">
        <v>30</v>
      </c>
      <c r="D387">
        <v>13</v>
      </c>
      <c r="E387" s="2">
        <v>14</v>
      </c>
      <c r="F387">
        <v>9</v>
      </c>
      <c r="G387" s="2">
        <v>10</v>
      </c>
      <c r="H387">
        <v>10</v>
      </c>
      <c r="I387" s="2">
        <v>10</v>
      </c>
      <c r="J387">
        <v>10</v>
      </c>
      <c r="K387" s="2">
        <v>8</v>
      </c>
      <c r="L387">
        <f t="shared" si="25"/>
        <v>4</v>
      </c>
      <c r="M387">
        <f t="shared" si="26"/>
        <v>4</v>
      </c>
      <c r="N387">
        <f t="shared" si="27"/>
        <v>42</v>
      </c>
      <c r="O387">
        <f t="shared" si="28"/>
        <v>42</v>
      </c>
      <c r="P387" s="4">
        <f t="shared" si="29"/>
        <v>1</v>
      </c>
    </row>
    <row r="388" spans="1:16" x14ac:dyDescent="0.2">
      <c r="A388" t="s">
        <v>906</v>
      </c>
      <c r="B388" t="s">
        <v>907</v>
      </c>
      <c r="C388" t="s">
        <v>240</v>
      </c>
      <c r="E388" s="2"/>
      <c r="G388" s="2">
        <v>1</v>
      </c>
      <c r="H388">
        <v>5</v>
      </c>
      <c r="I388" s="2">
        <v>4</v>
      </c>
      <c r="J388">
        <v>1</v>
      </c>
      <c r="K388" s="2">
        <v>1</v>
      </c>
      <c r="L388">
        <f t="shared" si="25"/>
        <v>2</v>
      </c>
      <c r="M388">
        <f t="shared" si="26"/>
        <v>3</v>
      </c>
      <c r="N388">
        <f t="shared" si="27"/>
        <v>6</v>
      </c>
      <c r="O388">
        <f t="shared" si="28"/>
        <v>6</v>
      </c>
      <c r="P388" s="4">
        <f t="shared" si="29"/>
        <v>1</v>
      </c>
    </row>
    <row r="389" spans="1:16" x14ac:dyDescent="0.2">
      <c r="A389" t="s">
        <v>908</v>
      </c>
      <c r="B389" t="s">
        <v>909</v>
      </c>
      <c r="C389" t="s">
        <v>24</v>
      </c>
      <c r="D389">
        <v>7</v>
      </c>
      <c r="E389" s="2">
        <v>1</v>
      </c>
      <c r="F389">
        <v>17</v>
      </c>
      <c r="G389" s="2">
        <v>20</v>
      </c>
      <c r="H389">
        <v>20</v>
      </c>
      <c r="I389" s="2">
        <v>23</v>
      </c>
      <c r="J389">
        <v>18</v>
      </c>
      <c r="K389" s="2">
        <v>18</v>
      </c>
      <c r="L389">
        <f t="shared" si="25"/>
        <v>4</v>
      </c>
      <c r="M389">
        <f t="shared" si="26"/>
        <v>4</v>
      </c>
      <c r="N389">
        <f t="shared" si="27"/>
        <v>62</v>
      </c>
      <c r="O389">
        <f t="shared" si="28"/>
        <v>62</v>
      </c>
      <c r="P389" s="4">
        <f t="shared" si="29"/>
        <v>1</v>
      </c>
    </row>
    <row r="390" spans="1:16" x14ac:dyDescent="0.2">
      <c r="A390" t="s">
        <v>910</v>
      </c>
      <c r="B390" t="s">
        <v>911</v>
      </c>
      <c r="C390" t="s">
        <v>103</v>
      </c>
      <c r="E390" s="2"/>
      <c r="F390">
        <v>6</v>
      </c>
      <c r="G390" s="2">
        <v>8</v>
      </c>
      <c r="H390">
        <v>6</v>
      </c>
      <c r="I390" s="2">
        <v>6</v>
      </c>
      <c r="J390">
        <v>8</v>
      </c>
      <c r="K390" s="2">
        <v>6</v>
      </c>
      <c r="L390">
        <f t="shared" si="25"/>
        <v>3</v>
      </c>
      <c r="M390">
        <f t="shared" si="26"/>
        <v>3</v>
      </c>
      <c r="N390">
        <f t="shared" si="27"/>
        <v>20</v>
      </c>
      <c r="O390">
        <f t="shared" si="28"/>
        <v>20</v>
      </c>
      <c r="P390" s="4">
        <f t="shared" si="29"/>
        <v>1</v>
      </c>
    </row>
    <row r="391" spans="1:16" x14ac:dyDescent="0.2">
      <c r="A391" t="s">
        <v>912</v>
      </c>
      <c r="B391" t="s">
        <v>913</v>
      </c>
      <c r="C391" t="s">
        <v>51</v>
      </c>
      <c r="E391" s="2"/>
      <c r="G391" s="2"/>
      <c r="H391">
        <v>1</v>
      </c>
      <c r="I391" s="2">
        <v>3</v>
      </c>
      <c r="J391">
        <v>2</v>
      </c>
      <c r="K391" s="2"/>
      <c r="L391">
        <f t="shared" si="25"/>
        <v>2</v>
      </c>
      <c r="M391">
        <f t="shared" si="26"/>
        <v>1</v>
      </c>
      <c r="N391">
        <f t="shared" si="27"/>
        <v>3</v>
      </c>
      <c r="O391">
        <f t="shared" si="28"/>
        <v>3</v>
      </c>
      <c r="P391" s="4">
        <f t="shared" si="29"/>
        <v>1</v>
      </c>
    </row>
    <row r="392" spans="1:16" x14ac:dyDescent="0.2">
      <c r="A392" t="s">
        <v>914</v>
      </c>
      <c r="B392" t="s">
        <v>915</v>
      </c>
      <c r="C392" t="s">
        <v>127</v>
      </c>
      <c r="E392" s="2"/>
      <c r="F392">
        <v>4</v>
      </c>
      <c r="G392" s="2">
        <v>7</v>
      </c>
      <c r="H392">
        <v>5</v>
      </c>
      <c r="I392" s="2">
        <v>4</v>
      </c>
      <c r="J392">
        <v>8</v>
      </c>
      <c r="K392" s="2">
        <v>6</v>
      </c>
      <c r="L392">
        <f t="shared" si="25"/>
        <v>3</v>
      </c>
      <c r="M392">
        <f t="shared" si="26"/>
        <v>3</v>
      </c>
      <c r="N392">
        <f t="shared" si="27"/>
        <v>17</v>
      </c>
      <c r="O392">
        <f t="shared" si="28"/>
        <v>17</v>
      </c>
      <c r="P392" s="4">
        <f t="shared" si="29"/>
        <v>1</v>
      </c>
    </row>
    <row r="393" spans="1:16" x14ac:dyDescent="0.2">
      <c r="A393" t="s">
        <v>916</v>
      </c>
      <c r="B393" t="s">
        <v>917</v>
      </c>
      <c r="C393" t="s">
        <v>918</v>
      </c>
      <c r="D393">
        <v>2</v>
      </c>
      <c r="E393" s="2">
        <v>3</v>
      </c>
      <c r="F393">
        <v>1</v>
      </c>
      <c r="G393" s="2">
        <v>3</v>
      </c>
      <c r="H393">
        <v>1</v>
      </c>
      <c r="I393" s="2"/>
      <c r="J393">
        <v>2</v>
      </c>
      <c r="K393" s="2"/>
      <c r="L393">
        <f t="shared" si="25"/>
        <v>4</v>
      </c>
      <c r="M393">
        <f t="shared" si="26"/>
        <v>2</v>
      </c>
      <c r="N393">
        <f t="shared" si="27"/>
        <v>6</v>
      </c>
      <c r="O393">
        <f t="shared" si="28"/>
        <v>6</v>
      </c>
      <c r="P393" s="4">
        <f t="shared" si="29"/>
        <v>1</v>
      </c>
    </row>
    <row r="394" spans="1:16" x14ac:dyDescent="0.2">
      <c r="A394" t="s">
        <v>919</v>
      </c>
      <c r="B394" t="s">
        <v>920</v>
      </c>
      <c r="C394" t="s">
        <v>119</v>
      </c>
      <c r="E394" s="2"/>
      <c r="G394" s="2">
        <v>1</v>
      </c>
      <c r="H394">
        <v>2</v>
      </c>
      <c r="I394" s="2">
        <v>1</v>
      </c>
      <c r="J394">
        <v>1</v>
      </c>
      <c r="K394" s="2">
        <v>1</v>
      </c>
      <c r="L394">
        <f t="shared" ref="L394:L457" si="30">COUNT(D394,F394,H394,J394)</f>
        <v>2</v>
      </c>
      <c r="M394">
        <f t="shared" ref="M394:M457" si="31">COUNT(E394,G394,I394,K394)</f>
        <v>3</v>
      </c>
      <c r="N394">
        <f t="shared" ref="N394:N457" si="32">SUM(D394,F394,H394,J394)</f>
        <v>3</v>
      </c>
      <c r="O394">
        <f t="shared" ref="O394:O457" si="33">SUM(E394,G394,I394,K394)</f>
        <v>3</v>
      </c>
      <c r="P394" s="4">
        <f t="shared" ref="P394:P457" si="34">O394/N394</f>
        <v>1</v>
      </c>
    </row>
    <row r="395" spans="1:16" x14ac:dyDescent="0.2">
      <c r="A395" t="s">
        <v>921</v>
      </c>
      <c r="B395" t="s">
        <v>922</v>
      </c>
      <c r="C395" t="s">
        <v>42</v>
      </c>
      <c r="D395">
        <v>1</v>
      </c>
      <c r="E395" s="2"/>
      <c r="G395" s="2"/>
      <c r="H395">
        <v>1</v>
      </c>
      <c r="I395" s="2">
        <v>2</v>
      </c>
      <c r="K395" s="2"/>
      <c r="L395">
        <f t="shared" si="30"/>
        <v>2</v>
      </c>
      <c r="M395">
        <f t="shared" si="31"/>
        <v>1</v>
      </c>
      <c r="N395">
        <f t="shared" si="32"/>
        <v>2</v>
      </c>
      <c r="O395">
        <f t="shared" si="33"/>
        <v>2</v>
      </c>
      <c r="P395" s="4">
        <f t="shared" si="34"/>
        <v>1</v>
      </c>
    </row>
    <row r="396" spans="1:16" x14ac:dyDescent="0.2">
      <c r="A396" t="s">
        <v>923</v>
      </c>
      <c r="B396" t="s">
        <v>924</v>
      </c>
      <c r="C396" t="s">
        <v>74</v>
      </c>
      <c r="D396">
        <v>1</v>
      </c>
      <c r="E396" s="2"/>
      <c r="G396" s="2"/>
      <c r="H396">
        <v>1</v>
      </c>
      <c r="I396" s="2">
        <v>2</v>
      </c>
      <c r="J396">
        <v>1</v>
      </c>
      <c r="K396" s="2">
        <v>1</v>
      </c>
      <c r="L396">
        <f t="shared" si="30"/>
        <v>3</v>
      </c>
      <c r="M396">
        <f t="shared" si="31"/>
        <v>2</v>
      </c>
      <c r="N396">
        <f t="shared" si="32"/>
        <v>3</v>
      </c>
      <c r="O396">
        <f t="shared" si="33"/>
        <v>3</v>
      </c>
      <c r="P396" s="4">
        <f t="shared" si="34"/>
        <v>1</v>
      </c>
    </row>
    <row r="397" spans="1:16" x14ac:dyDescent="0.2">
      <c r="A397" t="s">
        <v>925</v>
      </c>
      <c r="B397" t="s">
        <v>926</v>
      </c>
      <c r="C397" t="s">
        <v>235</v>
      </c>
      <c r="E397" s="2"/>
      <c r="G397" s="2">
        <v>3</v>
      </c>
      <c r="H397">
        <v>4</v>
      </c>
      <c r="I397" s="2">
        <v>5</v>
      </c>
      <c r="J397">
        <v>5</v>
      </c>
      <c r="K397" s="2">
        <v>1</v>
      </c>
      <c r="L397">
        <f t="shared" si="30"/>
        <v>2</v>
      </c>
      <c r="M397">
        <f t="shared" si="31"/>
        <v>3</v>
      </c>
      <c r="N397">
        <f t="shared" si="32"/>
        <v>9</v>
      </c>
      <c r="O397">
        <f t="shared" si="33"/>
        <v>9</v>
      </c>
      <c r="P397" s="4">
        <f t="shared" si="34"/>
        <v>1</v>
      </c>
    </row>
    <row r="398" spans="1:16" x14ac:dyDescent="0.2">
      <c r="A398" t="s">
        <v>927</v>
      </c>
      <c r="B398" t="s">
        <v>928</v>
      </c>
      <c r="C398" t="s">
        <v>226</v>
      </c>
      <c r="E398" s="2"/>
      <c r="F398">
        <v>10</v>
      </c>
      <c r="G398" s="2">
        <v>8</v>
      </c>
      <c r="H398">
        <v>11</v>
      </c>
      <c r="I398" s="2">
        <v>9</v>
      </c>
      <c r="J398">
        <v>6</v>
      </c>
      <c r="K398" s="2">
        <v>10</v>
      </c>
      <c r="L398">
        <f t="shared" si="30"/>
        <v>3</v>
      </c>
      <c r="M398">
        <f t="shared" si="31"/>
        <v>3</v>
      </c>
      <c r="N398">
        <f t="shared" si="32"/>
        <v>27</v>
      </c>
      <c r="O398">
        <f t="shared" si="33"/>
        <v>27</v>
      </c>
      <c r="P398" s="4">
        <f t="shared" si="34"/>
        <v>1</v>
      </c>
    </row>
    <row r="399" spans="1:16" x14ac:dyDescent="0.2">
      <c r="A399" t="s">
        <v>929</v>
      </c>
      <c r="B399" t="s">
        <v>930</v>
      </c>
      <c r="C399" t="s">
        <v>168</v>
      </c>
      <c r="E399" s="2"/>
      <c r="F399">
        <v>12</v>
      </c>
      <c r="G399" s="2">
        <v>11</v>
      </c>
      <c r="H399">
        <v>11</v>
      </c>
      <c r="I399" s="2">
        <v>14</v>
      </c>
      <c r="J399">
        <v>10</v>
      </c>
      <c r="K399" s="2">
        <v>8</v>
      </c>
      <c r="L399">
        <f t="shared" si="30"/>
        <v>3</v>
      </c>
      <c r="M399">
        <f t="shared" si="31"/>
        <v>3</v>
      </c>
      <c r="N399">
        <f t="shared" si="32"/>
        <v>33</v>
      </c>
      <c r="O399">
        <f t="shared" si="33"/>
        <v>33</v>
      </c>
      <c r="P399" s="4">
        <f t="shared" si="34"/>
        <v>1</v>
      </c>
    </row>
    <row r="400" spans="1:16" x14ac:dyDescent="0.2">
      <c r="A400" t="s">
        <v>931</v>
      </c>
      <c r="B400" t="s">
        <v>932</v>
      </c>
      <c r="C400" t="s">
        <v>77</v>
      </c>
      <c r="E400" s="2"/>
      <c r="F400">
        <v>3</v>
      </c>
      <c r="G400" s="2">
        <v>5</v>
      </c>
      <c r="H400">
        <v>5</v>
      </c>
      <c r="I400" s="2">
        <v>3</v>
      </c>
      <c r="J400">
        <v>4</v>
      </c>
      <c r="K400" s="2">
        <v>4</v>
      </c>
      <c r="L400">
        <f t="shared" si="30"/>
        <v>3</v>
      </c>
      <c r="M400">
        <f t="shared" si="31"/>
        <v>3</v>
      </c>
      <c r="N400">
        <f t="shared" si="32"/>
        <v>12</v>
      </c>
      <c r="O400">
        <f t="shared" si="33"/>
        <v>12</v>
      </c>
      <c r="P400" s="4">
        <f t="shared" si="34"/>
        <v>1</v>
      </c>
    </row>
    <row r="401" spans="1:16" x14ac:dyDescent="0.2">
      <c r="A401" t="s">
        <v>933</v>
      </c>
      <c r="B401" t="s">
        <v>934</v>
      </c>
      <c r="C401" t="s">
        <v>168</v>
      </c>
      <c r="D401">
        <v>3</v>
      </c>
      <c r="E401" s="2">
        <v>1</v>
      </c>
      <c r="F401">
        <v>20</v>
      </c>
      <c r="G401" s="2">
        <v>19</v>
      </c>
      <c r="H401">
        <v>18</v>
      </c>
      <c r="I401" s="2">
        <v>19</v>
      </c>
      <c r="J401">
        <v>15</v>
      </c>
      <c r="K401" s="2">
        <v>17</v>
      </c>
      <c r="L401">
        <f t="shared" si="30"/>
        <v>4</v>
      </c>
      <c r="M401">
        <f t="shared" si="31"/>
        <v>4</v>
      </c>
      <c r="N401">
        <f t="shared" si="32"/>
        <v>56</v>
      </c>
      <c r="O401">
        <f t="shared" si="33"/>
        <v>56</v>
      </c>
      <c r="P401" s="4">
        <f t="shared" si="34"/>
        <v>1</v>
      </c>
    </row>
    <row r="402" spans="1:16" x14ac:dyDescent="0.2">
      <c r="A402" t="s">
        <v>935</v>
      </c>
      <c r="B402" t="s">
        <v>936</v>
      </c>
      <c r="C402" t="s">
        <v>59</v>
      </c>
      <c r="E402" s="2"/>
      <c r="F402">
        <v>3</v>
      </c>
      <c r="G402" s="2">
        <v>5</v>
      </c>
      <c r="H402">
        <v>8</v>
      </c>
      <c r="I402" s="2">
        <v>8</v>
      </c>
      <c r="J402">
        <v>4</v>
      </c>
      <c r="K402" s="2">
        <v>2</v>
      </c>
      <c r="L402">
        <f t="shared" si="30"/>
        <v>3</v>
      </c>
      <c r="M402">
        <f t="shared" si="31"/>
        <v>3</v>
      </c>
      <c r="N402">
        <f t="shared" si="32"/>
        <v>15</v>
      </c>
      <c r="O402">
        <f t="shared" si="33"/>
        <v>15</v>
      </c>
      <c r="P402" s="4">
        <f t="shared" si="34"/>
        <v>1</v>
      </c>
    </row>
    <row r="403" spans="1:16" x14ac:dyDescent="0.2">
      <c r="A403" t="s">
        <v>937</v>
      </c>
      <c r="B403" t="s">
        <v>938</v>
      </c>
      <c r="C403" t="s">
        <v>243</v>
      </c>
      <c r="D403">
        <v>4</v>
      </c>
      <c r="E403" s="2">
        <v>4</v>
      </c>
      <c r="F403">
        <v>4</v>
      </c>
      <c r="G403" s="2">
        <v>4</v>
      </c>
      <c r="H403">
        <v>4</v>
      </c>
      <c r="I403" s="2">
        <v>4</v>
      </c>
      <c r="J403">
        <v>4</v>
      </c>
      <c r="K403" s="2">
        <v>4</v>
      </c>
      <c r="L403">
        <f t="shared" si="30"/>
        <v>4</v>
      </c>
      <c r="M403">
        <f t="shared" si="31"/>
        <v>4</v>
      </c>
      <c r="N403">
        <f t="shared" si="32"/>
        <v>16</v>
      </c>
      <c r="O403">
        <f t="shared" si="33"/>
        <v>16</v>
      </c>
      <c r="P403" s="4">
        <f t="shared" si="34"/>
        <v>1</v>
      </c>
    </row>
    <row r="404" spans="1:16" x14ac:dyDescent="0.2">
      <c r="A404" t="s">
        <v>939</v>
      </c>
      <c r="B404" t="s">
        <v>940</v>
      </c>
      <c r="C404" t="s">
        <v>91</v>
      </c>
      <c r="E404" s="2"/>
      <c r="F404">
        <v>6</v>
      </c>
      <c r="G404" s="2">
        <v>7</v>
      </c>
      <c r="H404">
        <v>8</v>
      </c>
      <c r="I404" s="2">
        <v>6</v>
      </c>
      <c r="J404">
        <v>4</v>
      </c>
      <c r="K404" s="2">
        <v>5</v>
      </c>
      <c r="L404">
        <f t="shared" si="30"/>
        <v>3</v>
      </c>
      <c r="M404">
        <f t="shared" si="31"/>
        <v>3</v>
      </c>
      <c r="N404">
        <f t="shared" si="32"/>
        <v>18</v>
      </c>
      <c r="O404">
        <f t="shared" si="33"/>
        <v>18</v>
      </c>
      <c r="P404" s="4">
        <f t="shared" si="34"/>
        <v>1</v>
      </c>
    </row>
    <row r="405" spans="1:16" x14ac:dyDescent="0.2">
      <c r="A405" t="s">
        <v>941</v>
      </c>
      <c r="B405" t="s">
        <v>942</v>
      </c>
      <c r="C405" t="s">
        <v>77</v>
      </c>
      <c r="D405">
        <v>2</v>
      </c>
      <c r="E405" s="2"/>
      <c r="F405">
        <v>2</v>
      </c>
      <c r="G405" s="2">
        <v>2</v>
      </c>
      <c r="H405">
        <v>2</v>
      </c>
      <c r="I405" s="2">
        <v>2</v>
      </c>
      <c r="J405">
        <v>2</v>
      </c>
      <c r="K405" s="2">
        <v>4</v>
      </c>
      <c r="L405">
        <f t="shared" si="30"/>
        <v>4</v>
      </c>
      <c r="M405">
        <f t="shared" si="31"/>
        <v>3</v>
      </c>
      <c r="N405">
        <f t="shared" si="32"/>
        <v>8</v>
      </c>
      <c r="O405">
        <f t="shared" si="33"/>
        <v>8</v>
      </c>
      <c r="P405" s="4">
        <f t="shared" si="34"/>
        <v>1</v>
      </c>
    </row>
    <row r="406" spans="1:16" x14ac:dyDescent="0.2">
      <c r="A406" t="s">
        <v>943</v>
      </c>
      <c r="B406" t="s">
        <v>944</v>
      </c>
      <c r="C406" t="s">
        <v>387</v>
      </c>
      <c r="D406">
        <v>21</v>
      </c>
      <c r="E406" s="2">
        <v>22</v>
      </c>
      <c r="F406">
        <v>35</v>
      </c>
      <c r="G406" s="2">
        <v>35</v>
      </c>
      <c r="H406">
        <v>33</v>
      </c>
      <c r="I406" s="2">
        <v>35</v>
      </c>
      <c r="J406">
        <v>34</v>
      </c>
      <c r="K406" s="2">
        <v>31</v>
      </c>
      <c r="L406">
        <f t="shared" si="30"/>
        <v>4</v>
      </c>
      <c r="M406">
        <f t="shared" si="31"/>
        <v>4</v>
      </c>
      <c r="N406">
        <f t="shared" si="32"/>
        <v>123</v>
      </c>
      <c r="O406">
        <f t="shared" si="33"/>
        <v>123</v>
      </c>
      <c r="P406" s="4">
        <f t="shared" si="34"/>
        <v>1</v>
      </c>
    </row>
    <row r="407" spans="1:16" x14ac:dyDescent="0.2">
      <c r="A407" t="s">
        <v>945</v>
      </c>
      <c r="B407" t="s">
        <v>946</v>
      </c>
      <c r="C407" t="s">
        <v>711</v>
      </c>
      <c r="D407">
        <v>1</v>
      </c>
      <c r="E407" s="2"/>
      <c r="F407">
        <v>22</v>
      </c>
      <c r="G407" s="2">
        <v>23</v>
      </c>
      <c r="H407">
        <v>20</v>
      </c>
      <c r="I407" s="2">
        <v>23</v>
      </c>
      <c r="J407">
        <v>18</v>
      </c>
      <c r="K407" s="2">
        <v>15</v>
      </c>
      <c r="L407">
        <f t="shared" si="30"/>
        <v>4</v>
      </c>
      <c r="M407">
        <f t="shared" si="31"/>
        <v>3</v>
      </c>
      <c r="N407">
        <f t="shared" si="32"/>
        <v>61</v>
      </c>
      <c r="O407">
        <f t="shared" si="33"/>
        <v>61</v>
      </c>
      <c r="P407" s="4">
        <f t="shared" si="34"/>
        <v>1</v>
      </c>
    </row>
    <row r="408" spans="1:16" x14ac:dyDescent="0.2">
      <c r="A408" t="s">
        <v>947</v>
      </c>
      <c r="B408" t="s">
        <v>948</v>
      </c>
      <c r="C408" t="s">
        <v>339</v>
      </c>
      <c r="E408" s="2"/>
      <c r="F408">
        <v>5</v>
      </c>
      <c r="G408" s="2">
        <v>4</v>
      </c>
      <c r="H408">
        <v>3</v>
      </c>
      <c r="I408" s="2">
        <v>1</v>
      </c>
      <c r="K408" s="2">
        <v>3</v>
      </c>
      <c r="L408">
        <f t="shared" si="30"/>
        <v>2</v>
      </c>
      <c r="M408">
        <f t="shared" si="31"/>
        <v>3</v>
      </c>
      <c r="N408">
        <f t="shared" si="32"/>
        <v>8</v>
      </c>
      <c r="O408">
        <f t="shared" si="33"/>
        <v>8</v>
      </c>
      <c r="P408" s="4">
        <f t="shared" si="34"/>
        <v>1</v>
      </c>
    </row>
    <row r="409" spans="1:16" x14ac:dyDescent="0.2">
      <c r="A409" t="s">
        <v>949</v>
      </c>
      <c r="B409" t="s">
        <v>950</v>
      </c>
      <c r="C409" t="s">
        <v>264</v>
      </c>
      <c r="E409" s="2"/>
      <c r="G409" s="2">
        <v>1</v>
      </c>
      <c r="H409">
        <v>2</v>
      </c>
      <c r="I409" s="2">
        <v>1</v>
      </c>
      <c r="K409" s="2"/>
      <c r="L409">
        <f t="shared" si="30"/>
        <v>1</v>
      </c>
      <c r="M409">
        <f t="shared" si="31"/>
        <v>2</v>
      </c>
      <c r="N409">
        <f t="shared" si="32"/>
        <v>2</v>
      </c>
      <c r="O409">
        <f t="shared" si="33"/>
        <v>2</v>
      </c>
      <c r="P409" s="4">
        <f t="shared" si="34"/>
        <v>1</v>
      </c>
    </row>
    <row r="410" spans="1:16" x14ac:dyDescent="0.2">
      <c r="A410" t="s">
        <v>951</v>
      </c>
      <c r="B410" t="s">
        <v>952</v>
      </c>
      <c r="C410" t="s">
        <v>209</v>
      </c>
      <c r="E410" s="2"/>
      <c r="F410">
        <v>1</v>
      </c>
      <c r="G410" s="2">
        <v>2</v>
      </c>
      <c r="H410">
        <v>2</v>
      </c>
      <c r="I410" s="2">
        <v>2</v>
      </c>
      <c r="J410">
        <v>1</v>
      </c>
      <c r="K410" s="2"/>
      <c r="L410">
        <f t="shared" si="30"/>
        <v>3</v>
      </c>
      <c r="M410">
        <f t="shared" si="31"/>
        <v>2</v>
      </c>
      <c r="N410">
        <f t="shared" si="32"/>
        <v>4</v>
      </c>
      <c r="O410">
        <f t="shared" si="33"/>
        <v>4</v>
      </c>
      <c r="P410" s="4">
        <f t="shared" si="34"/>
        <v>1</v>
      </c>
    </row>
    <row r="411" spans="1:16" x14ac:dyDescent="0.2">
      <c r="A411" t="s">
        <v>953</v>
      </c>
      <c r="B411" t="s">
        <v>954</v>
      </c>
      <c r="C411" t="s">
        <v>86</v>
      </c>
      <c r="E411" s="2"/>
      <c r="F411">
        <v>3</v>
      </c>
      <c r="G411" s="2">
        <v>2</v>
      </c>
      <c r="H411">
        <v>2</v>
      </c>
      <c r="I411" s="2">
        <v>2</v>
      </c>
      <c r="J411">
        <v>4</v>
      </c>
      <c r="K411" s="2">
        <v>5</v>
      </c>
      <c r="L411">
        <f t="shared" si="30"/>
        <v>3</v>
      </c>
      <c r="M411">
        <f t="shared" si="31"/>
        <v>3</v>
      </c>
      <c r="N411">
        <f t="shared" si="32"/>
        <v>9</v>
      </c>
      <c r="O411">
        <f t="shared" si="33"/>
        <v>9</v>
      </c>
      <c r="P411" s="4">
        <f t="shared" si="34"/>
        <v>1</v>
      </c>
    </row>
    <row r="412" spans="1:16" x14ac:dyDescent="0.2">
      <c r="A412" t="s">
        <v>955</v>
      </c>
      <c r="B412" t="s">
        <v>956</v>
      </c>
      <c r="C412" t="s">
        <v>91</v>
      </c>
      <c r="E412" s="2"/>
      <c r="F412">
        <v>10</v>
      </c>
      <c r="G412" s="2">
        <v>14</v>
      </c>
      <c r="H412">
        <v>10</v>
      </c>
      <c r="I412" s="2">
        <v>8</v>
      </c>
      <c r="J412">
        <v>12</v>
      </c>
      <c r="K412" s="2">
        <v>10</v>
      </c>
      <c r="L412">
        <f t="shared" si="30"/>
        <v>3</v>
      </c>
      <c r="M412">
        <f t="shared" si="31"/>
        <v>3</v>
      </c>
      <c r="N412">
        <f t="shared" si="32"/>
        <v>32</v>
      </c>
      <c r="O412">
        <f t="shared" si="33"/>
        <v>32</v>
      </c>
      <c r="P412" s="4">
        <f t="shared" si="34"/>
        <v>1</v>
      </c>
    </row>
    <row r="413" spans="1:16" x14ac:dyDescent="0.2">
      <c r="A413" t="s">
        <v>957</v>
      </c>
      <c r="B413" t="s">
        <v>958</v>
      </c>
      <c r="C413" t="s">
        <v>86</v>
      </c>
      <c r="E413" s="2"/>
      <c r="F413">
        <v>2</v>
      </c>
      <c r="G413" s="2">
        <v>1</v>
      </c>
      <c r="H413">
        <v>5</v>
      </c>
      <c r="I413" s="2">
        <v>4</v>
      </c>
      <c r="K413" s="2">
        <v>2</v>
      </c>
      <c r="L413">
        <f t="shared" si="30"/>
        <v>2</v>
      </c>
      <c r="M413">
        <f t="shared" si="31"/>
        <v>3</v>
      </c>
      <c r="N413">
        <f t="shared" si="32"/>
        <v>7</v>
      </c>
      <c r="O413">
        <f t="shared" si="33"/>
        <v>7</v>
      </c>
      <c r="P413" s="4">
        <f t="shared" si="34"/>
        <v>1</v>
      </c>
    </row>
    <row r="414" spans="1:16" x14ac:dyDescent="0.2">
      <c r="A414" t="s">
        <v>959</v>
      </c>
      <c r="B414" t="s">
        <v>960</v>
      </c>
      <c r="C414" t="s">
        <v>333</v>
      </c>
      <c r="D414">
        <v>1</v>
      </c>
      <c r="E414" s="2">
        <v>2</v>
      </c>
      <c r="F414">
        <v>4</v>
      </c>
      <c r="G414" s="2">
        <v>4</v>
      </c>
      <c r="H414">
        <v>5</v>
      </c>
      <c r="I414" s="2">
        <v>5</v>
      </c>
      <c r="J414">
        <v>5</v>
      </c>
      <c r="K414" s="2">
        <v>4</v>
      </c>
      <c r="L414">
        <f t="shared" si="30"/>
        <v>4</v>
      </c>
      <c r="M414">
        <f t="shared" si="31"/>
        <v>4</v>
      </c>
      <c r="N414">
        <f t="shared" si="32"/>
        <v>15</v>
      </c>
      <c r="O414">
        <f t="shared" si="33"/>
        <v>15</v>
      </c>
      <c r="P414" s="4">
        <f t="shared" si="34"/>
        <v>1</v>
      </c>
    </row>
    <row r="415" spans="1:16" x14ac:dyDescent="0.2">
      <c r="A415" t="s">
        <v>961</v>
      </c>
      <c r="B415" t="s">
        <v>962</v>
      </c>
      <c r="C415" t="s">
        <v>83</v>
      </c>
      <c r="D415">
        <v>2</v>
      </c>
      <c r="E415" s="2">
        <v>2</v>
      </c>
      <c r="F415">
        <v>2</v>
      </c>
      <c r="G415" s="2">
        <v>2</v>
      </c>
      <c r="H415">
        <v>3</v>
      </c>
      <c r="I415" s="2">
        <v>3</v>
      </c>
      <c r="J415">
        <v>2</v>
      </c>
      <c r="K415" s="2">
        <v>2</v>
      </c>
      <c r="L415">
        <f t="shared" si="30"/>
        <v>4</v>
      </c>
      <c r="M415">
        <f t="shared" si="31"/>
        <v>4</v>
      </c>
      <c r="N415">
        <f t="shared" si="32"/>
        <v>9</v>
      </c>
      <c r="O415">
        <f t="shared" si="33"/>
        <v>9</v>
      </c>
      <c r="P415" s="4">
        <f t="shared" si="34"/>
        <v>1</v>
      </c>
    </row>
    <row r="416" spans="1:16" x14ac:dyDescent="0.2">
      <c r="A416" t="s">
        <v>963</v>
      </c>
      <c r="B416" t="s">
        <v>964</v>
      </c>
      <c r="C416" t="s">
        <v>243</v>
      </c>
      <c r="D416">
        <v>4</v>
      </c>
      <c r="E416" s="2">
        <v>4</v>
      </c>
      <c r="G416" s="2"/>
      <c r="I416" s="2"/>
      <c r="K416" s="2"/>
      <c r="L416">
        <f t="shared" si="30"/>
        <v>1</v>
      </c>
      <c r="M416">
        <f t="shared" si="31"/>
        <v>1</v>
      </c>
      <c r="N416">
        <f t="shared" si="32"/>
        <v>4</v>
      </c>
      <c r="O416">
        <f t="shared" si="33"/>
        <v>4</v>
      </c>
      <c r="P416" s="4">
        <f t="shared" si="34"/>
        <v>1</v>
      </c>
    </row>
    <row r="417" spans="1:16" x14ac:dyDescent="0.2">
      <c r="A417" t="s">
        <v>965</v>
      </c>
      <c r="B417" t="s">
        <v>966</v>
      </c>
      <c r="C417" t="s">
        <v>264</v>
      </c>
      <c r="D417">
        <v>1</v>
      </c>
      <c r="E417" s="2">
        <v>1</v>
      </c>
      <c r="F417">
        <v>21</v>
      </c>
      <c r="G417" s="2">
        <v>20</v>
      </c>
      <c r="H417">
        <v>20</v>
      </c>
      <c r="I417" s="2">
        <v>24</v>
      </c>
      <c r="J417">
        <v>16</v>
      </c>
      <c r="K417" s="2">
        <v>13</v>
      </c>
      <c r="L417">
        <f t="shared" si="30"/>
        <v>4</v>
      </c>
      <c r="M417">
        <f t="shared" si="31"/>
        <v>4</v>
      </c>
      <c r="N417">
        <f t="shared" si="32"/>
        <v>58</v>
      </c>
      <c r="O417">
        <f t="shared" si="33"/>
        <v>58</v>
      </c>
      <c r="P417" s="4">
        <f t="shared" si="34"/>
        <v>1</v>
      </c>
    </row>
    <row r="418" spans="1:16" x14ac:dyDescent="0.2">
      <c r="A418" t="s">
        <v>967</v>
      </c>
      <c r="B418" t="s">
        <v>968</v>
      </c>
      <c r="C418" t="s">
        <v>248</v>
      </c>
      <c r="D418">
        <v>5</v>
      </c>
      <c r="E418" s="2">
        <v>5</v>
      </c>
      <c r="F418">
        <v>2</v>
      </c>
      <c r="G418" s="2">
        <v>2</v>
      </c>
      <c r="H418">
        <v>2</v>
      </c>
      <c r="I418" s="2">
        <v>6</v>
      </c>
      <c r="J418">
        <v>4</v>
      </c>
      <c r="K418" s="2"/>
      <c r="L418">
        <f t="shared" si="30"/>
        <v>4</v>
      </c>
      <c r="M418">
        <f t="shared" si="31"/>
        <v>3</v>
      </c>
      <c r="N418">
        <f t="shared" si="32"/>
        <v>13</v>
      </c>
      <c r="O418">
        <f t="shared" si="33"/>
        <v>13</v>
      </c>
      <c r="P418" s="4">
        <f t="shared" si="34"/>
        <v>1</v>
      </c>
    </row>
    <row r="419" spans="1:16" x14ac:dyDescent="0.2">
      <c r="A419" t="s">
        <v>969</v>
      </c>
      <c r="B419" t="s">
        <v>970</v>
      </c>
      <c r="C419" t="s">
        <v>918</v>
      </c>
      <c r="D419">
        <v>5</v>
      </c>
      <c r="E419" s="2">
        <v>6</v>
      </c>
      <c r="G419" s="2"/>
      <c r="H419">
        <v>1</v>
      </c>
      <c r="I419" s="2"/>
      <c r="K419" s="2"/>
      <c r="L419">
        <f t="shared" si="30"/>
        <v>2</v>
      </c>
      <c r="M419">
        <f t="shared" si="31"/>
        <v>1</v>
      </c>
      <c r="N419">
        <f t="shared" si="32"/>
        <v>6</v>
      </c>
      <c r="O419">
        <f t="shared" si="33"/>
        <v>6</v>
      </c>
      <c r="P419" s="4">
        <f t="shared" si="34"/>
        <v>1</v>
      </c>
    </row>
    <row r="420" spans="1:16" x14ac:dyDescent="0.2">
      <c r="A420" t="s">
        <v>971</v>
      </c>
      <c r="B420" t="s">
        <v>972</v>
      </c>
      <c r="C420" t="s">
        <v>235</v>
      </c>
      <c r="D420">
        <v>8</v>
      </c>
      <c r="E420" s="2">
        <v>7</v>
      </c>
      <c r="F420">
        <v>4</v>
      </c>
      <c r="G420" s="2">
        <v>5</v>
      </c>
      <c r="H420">
        <v>4</v>
      </c>
      <c r="I420" s="2">
        <v>4</v>
      </c>
      <c r="J420">
        <v>4</v>
      </c>
      <c r="K420" s="2">
        <v>4</v>
      </c>
      <c r="L420">
        <f t="shared" si="30"/>
        <v>4</v>
      </c>
      <c r="M420">
        <f t="shared" si="31"/>
        <v>4</v>
      </c>
      <c r="N420">
        <f t="shared" si="32"/>
        <v>20</v>
      </c>
      <c r="O420">
        <f t="shared" si="33"/>
        <v>20</v>
      </c>
      <c r="P420" s="4">
        <f t="shared" si="34"/>
        <v>1</v>
      </c>
    </row>
    <row r="421" spans="1:16" x14ac:dyDescent="0.2">
      <c r="A421" t="s">
        <v>973</v>
      </c>
      <c r="B421" t="s">
        <v>974</v>
      </c>
      <c r="C421" t="s">
        <v>143</v>
      </c>
      <c r="E421" s="2"/>
      <c r="F421">
        <v>5</v>
      </c>
      <c r="G421" s="2">
        <v>5</v>
      </c>
      <c r="H421">
        <v>3</v>
      </c>
      <c r="I421" s="2">
        <v>3</v>
      </c>
      <c r="J421">
        <v>4</v>
      </c>
      <c r="K421" s="2">
        <v>4</v>
      </c>
      <c r="L421">
        <f t="shared" si="30"/>
        <v>3</v>
      </c>
      <c r="M421">
        <f t="shared" si="31"/>
        <v>3</v>
      </c>
      <c r="N421">
        <f t="shared" si="32"/>
        <v>12</v>
      </c>
      <c r="O421">
        <f t="shared" si="33"/>
        <v>12</v>
      </c>
      <c r="P421" s="4">
        <f t="shared" si="34"/>
        <v>1</v>
      </c>
    </row>
    <row r="422" spans="1:16" x14ac:dyDescent="0.2">
      <c r="A422" t="s">
        <v>975</v>
      </c>
      <c r="B422" t="s">
        <v>976</v>
      </c>
      <c r="C422" t="s">
        <v>226</v>
      </c>
      <c r="E422" s="2"/>
      <c r="G422" s="2">
        <v>2</v>
      </c>
      <c r="H422">
        <v>3</v>
      </c>
      <c r="I422" s="2">
        <v>2</v>
      </c>
      <c r="J422">
        <v>2</v>
      </c>
      <c r="K422" s="2">
        <v>1</v>
      </c>
      <c r="L422">
        <f t="shared" si="30"/>
        <v>2</v>
      </c>
      <c r="M422">
        <f t="shared" si="31"/>
        <v>3</v>
      </c>
      <c r="N422">
        <f t="shared" si="32"/>
        <v>5</v>
      </c>
      <c r="O422">
        <f t="shared" si="33"/>
        <v>5</v>
      </c>
      <c r="P422" s="4">
        <f t="shared" si="34"/>
        <v>1</v>
      </c>
    </row>
    <row r="423" spans="1:16" x14ac:dyDescent="0.2">
      <c r="A423" t="s">
        <v>977</v>
      </c>
      <c r="B423" t="s">
        <v>978</v>
      </c>
      <c r="C423" t="s">
        <v>264</v>
      </c>
      <c r="E423" s="2"/>
      <c r="F423">
        <v>8</v>
      </c>
      <c r="G423" s="2">
        <v>11</v>
      </c>
      <c r="H423">
        <v>10</v>
      </c>
      <c r="I423" s="2">
        <v>8</v>
      </c>
      <c r="J423">
        <v>6</v>
      </c>
      <c r="K423" s="2">
        <v>5</v>
      </c>
      <c r="L423">
        <f t="shared" si="30"/>
        <v>3</v>
      </c>
      <c r="M423">
        <f t="shared" si="31"/>
        <v>3</v>
      </c>
      <c r="N423">
        <f t="shared" si="32"/>
        <v>24</v>
      </c>
      <c r="O423">
        <f t="shared" si="33"/>
        <v>24</v>
      </c>
      <c r="P423" s="4">
        <f t="shared" si="34"/>
        <v>1</v>
      </c>
    </row>
    <row r="424" spans="1:16" x14ac:dyDescent="0.2">
      <c r="A424" t="s">
        <v>979</v>
      </c>
      <c r="B424" t="s">
        <v>980</v>
      </c>
      <c r="C424" t="s">
        <v>86</v>
      </c>
      <c r="D424">
        <v>9</v>
      </c>
      <c r="E424" s="2">
        <v>8</v>
      </c>
      <c r="G424" s="2">
        <v>4</v>
      </c>
      <c r="H424">
        <v>4</v>
      </c>
      <c r="I424" s="2">
        <v>3</v>
      </c>
      <c r="J424">
        <v>2</v>
      </c>
      <c r="K424" s="2"/>
      <c r="L424">
        <f t="shared" si="30"/>
        <v>3</v>
      </c>
      <c r="M424">
        <f t="shared" si="31"/>
        <v>3</v>
      </c>
      <c r="N424">
        <f t="shared" si="32"/>
        <v>15</v>
      </c>
      <c r="O424">
        <f t="shared" si="33"/>
        <v>15</v>
      </c>
      <c r="P424" s="4">
        <f t="shared" si="34"/>
        <v>1</v>
      </c>
    </row>
    <row r="425" spans="1:16" x14ac:dyDescent="0.2">
      <c r="A425" t="s">
        <v>981</v>
      </c>
      <c r="B425" t="s">
        <v>982</v>
      </c>
      <c r="C425" t="s">
        <v>321</v>
      </c>
      <c r="D425">
        <v>3</v>
      </c>
      <c r="E425" s="2">
        <v>3</v>
      </c>
      <c r="G425" s="2"/>
      <c r="I425" s="2"/>
      <c r="K425" s="2"/>
      <c r="L425">
        <f t="shared" si="30"/>
        <v>1</v>
      </c>
      <c r="M425">
        <f t="shared" si="31"/>
        <v>1</v>
      </c>
      <c r="N425">
        <f t="shared" si="32"/>
        <v>3</v>
      </c>
      <c r="O425">
        <f t="shared" si="33"/>
        <v>3</v>
      </c>
      <c r="P425" s="4">
        <f t="shared" si="34"/>
        <v>1</v>
      </c>
    </row>
    <row r="426" spans="1:16" x14ac:dyDescent="0.2">
      <c r="A426" t="s">
        <v>983</v>
      </c>
      <c r="B426" t="s">
        <v>984</v>
      </c>
      <c r="C426" t="s">
        <v>127</v>
      </c>
      <c r="D426">
        <v>9</v>
      </c>
      <c r="E426" s="2">
        <v>12</v>
      </c>
      <c r="F426">
        <v>12</v>
      </c>
      <c r="G426" s="2">
        <v>5</v>
      </c>
      <c r="H426">
        <v>3</v>
      </c>
      <c r="I426" s="2">
        <v>11</v>
      </c>
      <c r="J426">
        <v>7</v>
      </c>
      <c r="K426" s="2">
        <v>3</v>
      </c>
      <c r="L426">
        <f t="shared" si="30"/>
        <v>4</v>
      </c>
      <c r="M426">
        <f t="shared" si="31"/>
        <v>4</v>
      </c>
      <c r="N426">
        <f t="shared" si="32"/>
        <v>31</v>
      </c>
      <c r="O426">
        <f t="shared" si="33"/>
        <v>31</v>
      </c>
      <c r="P426" s="4">
        <f t="shared" si="34"/>
        <v>1</v>
      </c>
    </row>
    <row r="427" spans="1:16" x14ac:dyDescent="0.2">
      <c r="A427" t="s">
        <v>985</v>
      </c>
      <c r="B427" t="s">
        <v>986</v>
      </c>
      <c r="C427" t="s">
        <v>248</v>
      </c>
      <c r="E427" s="2"/>
      <c r="F427">
        <v>2</v>
      </c>
      <c r="G427" s="2">
        <v>3</v>
      </c>
      <c r="H427">
        <v>3</v>
      </c>
      <c r="I427" s="2">
        <v>3</v>
      </c>
      <c r="J427">
        <v>2</v>
      </c>
      <c r="K427" s="2">
        <v>1</v>
      </c>
      <c r="L427">
        <f t="shared" si="30"/>
        <v>3</v>
      </c>
      <c r="M427">
        <f t="shared" si="31"/>
        <v>3</v>
      </c>
      <c r="N427">
        <f t="shared" si="32"/>
        <v>7</v>
      </c>
      <c r="O427">
        <f t="shared" si="33"/>
        <v>7</v>
      </c>
      <c r="P427" s="4">
        <f t="shared" si="34"/>
        <v>1</v>
      </c>
    </row>
    <row r="428" spans="1:16" x14ac:dyDescent="0.2">
      <c r="A428" t="s">
        <v>987</v>
      </c>
      <c r="B428" t="s">
        <v>988</v>
      </c>
      <c r="C428" t="s">
        <v>30</v>
      </c>
      <c r="D428">
        <v>6</v>
      </c>
      <c r="E428" s="2">
        <v>4</v>
      </c>
      <c r="F428">
        <v>1</v>
      </c>
      <c r="G428" s="2">
        <v>6</v>
      </c>
      <c r="H428">
        <v>5</v>
      </c>
      <c r="I428" s="2">
        <v>4</v>
      </c>
      <c r="J428">
        <v>2</v>
      </c>
      <c r="K428" s="2"/>
      <c r="L428">
        <f t="shared" si="30"/>
        <v>4</v>
      </c>
      <c r="M428">
        <f t="shared" si="31"/>
        <v>3</v>
      </c>
      <c r="N428">
        <f t="shared" si="32"/>
        <v>14</v>
      </c>
      <c r="O428">
        <f t="shared" si="33"/>
        <v>14</v>
      </c>
      <c r="P428" s="4">
        <f t="shared" si="34"/>
        <v>1</v>
      </c>
    </row>
    <row r="429" spans="1:16" x14ac:dyDescent="0.2">
      <c r="A429" t="s">
        <v>989</v>
      </c>
      <c r="B429" t="s">
        <v>990</v>
      </c>
      <c r="C429" t="s">
        <v>387</v>
      </c>
      <c r="E429" s="2"/>
      <c r="G429" s="2"/>
      <c r="H429">
        <v>2</v>
      </c>
      <c r="I429" s="2">
        <v>3</v>
      </c>
      <c r="J429">
        <v>1</v>
      </c>
      <c r="K429" s="2"/>
      <c r="L429">
        <f t="shared" si="30"/>
        <v>2</v>
      </c>
      <c r="M429">
        <f t="shared" si="31"/>
        <v>1</v>
      </c>
      <c r="N429">
        <f t="shared" si="32"/>
        <v>3</v>
      </c>
      <c r="O429">
        <f t="shared" si="33"/>
        <v>3</v>
      </c>
      <c r="P429" s="4">
        <f t="shared" si="34"/>
        <v>1</v>
      </c>
    </row>
    <row r="430" spans="1:16" x14ac:dyDescent="0.2">
      <c r="A430" t="s">
        <v>991</v>
      </c>
      <c r="B430" t="s">
        <v>992</v>
      </c>
      <c r="C430" t="s">
        <v>637</v>
      </c>
      <c r="E430" s="2"/>
      <c r="F430">
        <v>19</v>
      </c>
      <c r="G430" s="2">
        <v>14</v>
      </c>
      <c r="H430">
        <v>11</v>
      </c>
      <c r="I430" s="2">
        <v>15</v>
      </c>
      <c r="J430">
        <v>15</v>
      </c>
      <c r="K430" s="2">
        <v>16</v>
      </c>
      <c r="L430">
        <f t="shared" si="30"/>
        <v>3</v>
      </c>
      <c r="M430">
        <f t="shared" si="31"/>
        <v>3</v>
      </c>
      <c r="N430">
        <f t="shared" si="32"/>
        <v>45</v>
      </c>
      <c r="O430">
        <f t="shared" si="33"/>
        <v>45</v>
      </c>
      <c r="P430" s="4">
        <f t="shared" si="34"/>
        <v>1</v>
      </c>
    </row>
    <row r="431" spans="1:16" x14ac:dyDescent="0.2">
      <c r="A431" t="s">
        <v>993</v>
      </c>
      <c r="B431" t="s">
        <v>994</v>
      </c>
      <c r="C431" t="s">
        <v>103</v>
      </c>
      <c r="D431">
        <v>2</v>
      </c>
      <c r="E431" s="2"/>
      <c r="F431">
        <v>21</v>
      </c>
      <c r="G431" s="2">
        <v>19</v>
      </c>
      <c r="H431">
        <v>25</v>
      </c>
      <c r="I431" s="2">
        <v>27</v>
      </c>
      <c r="J431">
        <v>16</v>
      </c>
      <c r="K431" s="2">
        <v>18</v>
      </c>
      <c r="L431">
        <f t="shared" si="30"/>
        <v>4</v>
      </c>
      <c r="M431">
        <f t="shared" si="31"/>
        <v>3</v>
      </c>
      <c r="N431">
        <f t="shared" si="32"/>
        <v>64</v>
      </c>
      <c r="O431">
        <f t="shared" si="33"/>
        <v>64</v>
      </c>
      <c r="P431" s="4">
        <f t="shared" si="34"/>
        <v>1</v>
      </c>
    </row>
    <row r="432" spans="1:16" x14ac:dyDescent="0.2">
      <c r="A432" t="s">
        <v>995</v>
      </c>
      <c r="B432" t="s">
        <v>996</v>
      </c>
      <c r="C432" t="s">
        <v>918</v>
      </c>
      <c r="E432" s="2"/>
      <c r="F432">
        <v>2</v>
      </c>
      <c r="G432" s="2">
        <v>4</v>
      </c>
      <c r="H432">
        <v>1</v>
      </c>
      <c r="I432" s="2">
        <v>2</v>
      </c>
      <c r="J432">
        <v>3</v>
      </c>
      <c r="K432" s="2"/>
      <c r="L432">
        <f t="shared" si="30"/>
        <v>3</v>
      </c>
      <c r="M432">
        <f t="shared" si="31"/>
        <v>2</v>
      </c>
      <c r="N432">
        <f t="shared" si="32"/>
        <v>6</v>
      </c>
      <c r="O432">
        <f t="shared" si="33"/>
        <v>6</v>
      </c>
      <c r="P432" s="4">
        <f t="shared" si="34"/>
        <v>1</v>
      </c>
    </row>
    <row r="433" spans="1:16" x14ac:dyDescent="0.2">
      <c r="A433" t="s">
        <v>997</v>
      </c>
      <c r="B433" t="s">
        <v>998</v>
      </c>
      <c r="C433" t="s">
        <v>86</v>
      </c>
      <c r="D433">
        <v>5</v>
      </c>
      <c r="E433" s="2">
        <v>5</v>
      </c>
      <c r="F433">
        <v>2</v>
      </c>
      <c r="G433" s="2">
        <v>4</v>
      </c>
      <c r="H433">
        <v>2</v>
      </c>
      <c r="I433" s="2">
        <v>2</v>
      </c>
      <c r="J433">
        <v>4</v>
      </c>
      <c r="K433" s="2">
        <v>2</v>
      </c>
      <c r="L433">
        <f t="shared" si="30"/>
        <v>4</v>
      </c>
      <c r="M433">
        <f t="shared" si="31"/>
        <v>4</v>
      </c>
      <c r="N433">
        <f t="shared" si="32"/>
        <v>13</v>
      </c>
      <c r="O433">
        <f t="shared" si="33"/>
        <v>13</v>
      </c>
      <c r="P433" s="4">
        <f t="shared" si="34"/>
        <v>1</v>
      </c>
    </row>
    <row r="434" spans="1:16" x14ac:dyDescent="0.2">
      <c r="A434" t="s">
        <v>999</v>
      </c>
      <c r="B434" t="s">
        <v>1000</v>
      </c>
      <c r="C434" t="s">
        <v>209</v>
      </c>
      <c r="D434">
        <v>7</v>
      </c>
      <c r="E434" s="2">
        <v>5</v>
      </c>
      <c r="F434">
        <v>2</v>
      </c>
      <c r="G434" s="2">
        <v>4</v>
      </c>
      <c r="H434">
        <v>2</v>
      </c>
      <c r="I434" s="2">
        <v>2</v>
      </c>
      <c r="J434">
        <v>2</v>
      </c>
      <c r="K434" s="2">
        <v>2</v>
      </c>
      <c r="L434">
        <f t="shared" si="30"/>
        <v>4</v>
      </c>
      <c r="M434">
        <f t="shared" si="31"/>
        <v>4</v>
      </c>
      <c r="N434">
        <f t="shared" si="32"/>
        <v>13</v>
      </c>
      <c r="O434">
        <f t="shared" si="33"/>
        <v>13</v>
      </c>
      <c r="P434" s="4">
        <f t="shared" si="34"/>
        <v>1</v>
      </c>
    </row>
    <row r="435" spans="1:16" x14ac:dyDescent="0.2">
      <c r="A435" t="s">
        <v>1001</v>
      </c>
      <c r="B435" t="s">
        <v>1002</v>
      </c>
      <c r="C435" t="s">
        <v>171</v>
      </c>
      <c r="D435">
        <v>7</v>
      </c>
      <c r="E435" s="2">
        <v>7</v>
      </c>
      <c r="G435" s="2"/>
      <c r="I435" s="2"/>
      <c r="K435" s="2"/>
      <c r="L435">
        <f t="shared" si="30"/>
        <v>1</v>
      </c>
      <c r="M435">
        <f t="shared" si="31"/>
        <v>1</v>
      </c>
      <c r="N435">
        <f t="shared" si="32"/>
        <v>7</v>
      </c>
      <c r="O435">
        <f t="shared" si="33"/>
        <v>7</v>
      </c>
      <c r="P435" s="4">
        <f t="shared" si="34"/>
        <v>1</v>
      </c>
    </row>
    <row r="436" spans="1:16" x14ac:dyDescent="0.2">
      <c r="A436" t="s">
        <v>1003</v>
      </c>
      <c r="B436" t="s">
        <v>1004</v>
      </c>
      <c r="C436" t="s">
        <v>86</v>
      </c>
      <c r="E436" s="2"/>
      <c r="F436">
        <v>4</v>
      </c>
      <c r="G436" s="2">
        <v>6</v>
      </c>
      <c r="H436">
        <v>4</v>
      </c>
      <c r="I436" s="2">
        <v>7</v>
      </c>
      <c r="J436">
        <v>6</v>
      </c>
      <c r="K436" s="2">
        <v>1</v>
      </c>
      <c r="L436">
        <f t="shared" si="30"/>
        <v>3</v>
      </c>
      <c r="M436">
        <f t="shared" si="31"/>
        <v>3</v>
      </c>
      <c r="N436">
        <f t="shared" si="32"/>
        <v>14</v>
      </c>
      <c r="O436">
        <f t="shared" si="33"/>
        <v>14</v>
      </c>
      <c r="P436" s="4">
        <f t="shared" si="34"/>
        <v>1</v>
      </c>
    </row>
    <row r="437" spans="1:16" x14ac:dyDescent="0.2">
      <c r="A437" t="s">
        <v>1005</v>
      </c>
      <c r="B437" t="s">
        <v>1006</v>
      </c>
      <c r="C437" t="s">
        <v>80</v>
      </c>
      <c r="E437" s="2"/>
      <c r="F437">
        <v>1</v>
      </c>
      <c r="G437" s="2">
        <v>2</v>
      </c>
      <c r="H437">
        <v>2</v>
      </c>
      <c r="I437" s="2">
        <v>2</v>
      </c>
      <c r="J437">
        <v>3</v>
      </c>
      <c r="K437" s="2">
        <v>2</v>
      </c>
      <c r="L437">
        <f t="shared" si="30"/>
        <v>3</v>
      </c>
      <c r="M437">
        <f t="shared" si="31"/>
        <v>3</v>
      </c>
      <c r="N437">
        <f t="shared" si="32"/>
        <v>6</v>
      </c>
      <c r="O437">
        <f t="shared" si="33"/>
        <v>6</v>
      </c>
      <c r="P437" s="4">
        <f t="shared" si="34"/>
        <v>1</v>
      </c>
    </row>
    <row r="438" spans="1:16" x14ac:dyDescent="0.2">
      <c r="A438" t="s">
        <v>1007</v>
      </c>
      <c r="B438" t="s">
        <v>1008</v>
      </c>
      <c r="C438" t="s">
        <v>333</v>
      </c>
      <c r="E438" s="2"/>
      <c r="F438">
        <v>8</v>
      </c>
      <c r="G438" s="2">
        <v>9</v>
      </c>
      <c r="H438">
        <v>10</v>
      </c>
      <c r="I438" s="2">
        <v>9</v>
      </c>
      <c r="J438">
        <v>7</v>
      </c>
      <c r="K438" s="2">
        <v>7</v>
      </c>
      <c r="L438">
        <f t="shared" si="30"/>
        <v>3</v>
      </c>
      <c r="M438">
        <f t="shared" si="31"/>
        <v>3</v>
      </c>
      <c r="N438">
        <f t="shared" si="32"/>
        <v>25</v>
      </c>
      <c r="O438">
        <f t="shared" si="33"/>
        <v>25</v>
      </c>
      <c r="P438" s="4">
        <f t="shared" si="34"/>
        <v>1</v>
      </c>
    </row>
    <row r="439" spans="1:16" x14ac:dyDescent="0.2">
      <c r="A439" t="s">
        <v>1009</v>
      </c>
      <c r="B439" t="s">
        <v>1010</v>
      </c>
      <c r="C439" t="s">
        <v>106</v>
      </c>
      <c r="E439" s="2"/>
      <c r="F439">
        <v>1</v>
      </c>
      <c r="G439" s="2">
        <v>1</v>
      </c>
      <c r="H439">
        <v>2</v>
      </c>
      <c r="I439" s="2">
        <v>1</v>
      </c>
      <c r="K439" s="2">
        <v>1</v>
      </c>
      <c r="L439">
        <f t="shared" si="30"/>
        <v>2</v>
      </c>
      <c r="M439">
        <f t="shared" si="31"/>
        <v>3</v>
      </c>
      <c r="N439">
        <f t="shared" si="32"/>
        <v>3</v>
      </c>
      <c r="O439">
        <f t="shared" si="33"/>
        <v>3</v>
      </c>
      <c r="P439" s="4">
        <f t="shared" si="34"/>
        <v>1</v>
      </c>
    </row>
    <row r="440" spans="1:16" x14ac:dyDescent="0.2">
      <c r="A440" t="s">
        <v>1011</v>
      </c>
      <c r="B440" t="s">
        <v>1012</v>
      </c>
      <c r="C440" t="s">
        <v>100</v>
      </c>
      <c r="E440" s="2"/>
      <c r="G440" s="2">
        <v>1</v>
      </c>
      <c r="H440">
        <v>1</v>
      </c>
      <c r="I440" s="2">
        <v>1</v>
      </c>
      <c r="J440">
        <v>2</v>
      </c>
      <c r="K440" s="2">
        <v>1</v>
      </c>
      <c r="L440">
        <f t="shared" si="30"/>
        <v>2</v>
      </c>
      <c r="M440">
        <f t="shared" si="31"/>
        <v>3</v>
      </c>
      <c r="N440">
        <f t="shared" si="32"/>
        <v>3</v>
      </c>
      <c r="O440">
        <f t="shared" si="33"/>
        <v>3</v>
      </c>
      <c r="P440" s="4">
        <f t="shared" si="34"/>
        <v>1</v>
      </c>
    </row>
    <row r="441" spans="1:16" x14ac:dyDescent="0.2">
      <c r="A441" t="s">
        <v>1013</v>
      </c>
      <c r="B441" t="s">
        <v>1014</v>
      </c>
      <c r="C441" t="s">
        <v>1015</v>
      </c>
      <c r="E441" s="2"/>
      <c r="F441">
        <v>8</v>
      </c>
      <c r="G441" s="2">
        <v>7</v>
      </c>
      <c r="H441">
        <v>6</v>
      </c>
      <c r="I441" s="2">
        <v>10</v>
      </c>
      <c r="J441">
        <v>8</v>
      </c>
      <c r="K441" s="2">
        <v>5</v>
      </c>
      <c r="L441">
        <f t="shared" si="30"/>
        <v>3</v>
      </c>
      <c r="M441">
        <f t="shared" si="31"/>
        <v>3</v>
      </c>
      <c r="N441">
        <f t="shared" si="32"/>
        <v>22</v>
      </c>
      <c r="O441">
        <f t="shared" si="33"/>
        <v>22</v>
      </c>
      <c r="P441" s="4">
        <f t="shared" si="34"/>
        <v>1</v>
      </c>
    </row>
    <row r="442" spans="1:16" x14ac:dyDescent="0.2">
      <c r="A442" t="s">
        <v>1016</v>
      </c>
      <c r="B442" t="s">
        <v>1017</v>
      </c>
      <c r="C442" t="s">
        <v>109</v>
      </c>
      <c r="D442">
        <v>2</v>
      </c>
      <c r="E442" s="2">
        <v>4</v>
      </c>
      <c r="F442">
        <v>10</v>
      </c>
      <c r="G442" s="2">
        <v>10</v>
      </c>
      <c r="H442">
        <v>9</v>
      </c>
      <c r="I442" s="2">
        <v>8</v>
      </c>
      <c r="J442">
        <v>10</v>
      </c>
      <c r="K442" s="2">
        <v>9</v>
      </c>
      <c r="L442">
        <f t="shared" si="30"/>
        <v>4</v>
      </c>
      <c r="M442">
        <f t="shared" si="31"/>
        <v>4</v>
      </c>
      <c r="N442">
        <f t="shared" si="32"/>
        <v>31</v>
      </c>
      <c r="O442">
        <f t="shared" si="33"/>
        <v>31</v>
      </c>
      <c r="P442" s="4">
        <f t="shared" si="34"/>
        <v>1</v>
      </c>
    </row>
    <row r="443" spans="1:16" x14ac:dyDescent="0.2">
      <c r="A443" t="s">
        <v>1018</v>
      </c>
      <c r="B443" t="s">
        <v>1019</v>
      </c>
      <c r="C443" t="s">
        <v>368</v>
      </c>
      <c r="D443">
        <v>1</v>
      </c>
      <c r="E443" s="2">
        <v>2</v>
      </c>
      <c r="F443">
        <v>1</v>
      </c>
      <c r="G443" s="2">
        <v>1</v>
      </c>
      <c r="H443">
        <v>4</v>
      </c>
      <c r="I443" s="2">
        <v>3</v>
      </c>
      <c r="J443">
        <v>1</v>
      </c>
      <c r="K443" s="2">
        <v>1</v>
      </c>
      <c r="L443">
        <f t="shared" si="30"/>
        <v>4</v>
      </c>
      <c r="M443">
        <f t="shared" si="31"/>
        <v>4</v>
      </c>
      <c r="N443">
        <f t="shared" si="32"/>
        <v>7</v>
      </c>
      <c r="O443">
        <f t="shared" si="33"/>
        <v>7</v>
      </c>
      <c r="P443" s="4">
        <f t="shared" si="34"/>
        <v>1</v>
      </c>
    </row>
    <row r="444" spans="1:16" x14ac:dyDescent="0.2">
      <c r="A444" t="s">
        <v>1020</v>
      </c>
      <c r="B444" t="s">
        <v>1021</v>
      </c>
      <c r="C444" t="s">
        <v>168</v>
      </c>
      <c r="D444">
        <v>2</v>
      </c>
      <c r="E444" s="2"/>
      <c r="G444" s="2"/>
      <c r="I444" s="2">
        <v>4</v>
      </c>
      <c r="J444">
        <v>2</v>
      </c>
      <c r="K444" s="2"/>
      <c r="L444">
        <f t="shared" si="30"/>
        <v>2</v>
      </c>
      <c r="M444">
        <f t="shared" si="31"/>
        <v>1</v>
      </c>
      <c r="N444">
        <f t="shared" si="32"/>
        <v>4</v>
      </c>
      <c r="O444">
        <f t="shared" si="33"/>
        <v>4</v>
      </c>
      <c r="P444" s="4">
        <f t="shared" si="34"/>
        <v>1</v>
      </c>
    </row>
    <row r="445" spans="1:16" x14ac:dyDescent="0.2">
      <c r="A445" t="s">
        <v>1022</v>
      </c>
      <c r="B445" t="s">
        <v>1023</v>
      </c>
      <c r="C445" t="s">
        <v>1024</v>
      </c>
      <c r="D445">
        <v>2</v>
      </c>
      <c r="E445" s="2"/>
      <c r="F445">
        <v>1</v>
      </c>
      <c r="G445" s="2">
        <v>2</v>
      </c>
      <c r="H445">
        <v>2</v>
      </c>
      <c r="I445" s="2">
        <v>3</v>
      </c>
      <c r="J445">
        <v>2</v>
      </c>
      <c r="K445" s="2">
        <v>2</v>
      </c>
      <c r="L445">
        <f t="shared" si="30"/>
        <v>4</v>
      </c>
      <c r="M445">
        <f t="shared" si="31"/>
        <v>3</v>
      </c>
      <c r="N445">
        <f t="shared" si="32"/>
        <v>7</v>
      </c>
      <c r="O445">
        <f t="shared" si="33"/>
        <v>7</v>
      </c>
      <c r="P445" s="4">
        <f t="shared" si="34"/>
        <v>1</v>
      </c>
    </row>
    <row r="446" spans="1:16" x14ac:dyDescent="0.2">
      <c r="A446" t="s">
        <v>1025</v>
      </c>
      <c r="B446" t="s">
        <v>1026</v>
      </c>
      <c r="C446" t="s">
        <v>36</v>
      </c>
      <c r="D446">
        <v>2</v>
      </c>
      <c r="E446" s="2">
        <v>2</v>
      </c>
      <c r="F446">
        <v>5</v>
      </c>
      <c r="G446" s="2">
        <v>7</v>
      </c>
      <c r="H446">
        <v>2</v>
      </c>
      <c r="I446" s="2">
        <v>2</v>
      </c>
      <c r="J446">
        <v>4</v>
      </c>
      <c r="K446" s="2">
        <v>2</v>
      </c>
      <c r="L446">
        <f t="shared" si="30"/>
        <v>4</v>
      </c>
      <c r="M446">
        <f t="shared" si="31"/>
        <v>4</v>
      </c>
      <c r="N446">
        <f t="shared" si="32"/>
        <v>13</v>
      </c>
      <c r="O446">
        <f t="shared" si="33"/>
        <v>13</v>
      </c>
      <c r="P446" s="4">
        <f t="shared" si="34"/>
        <v>1</v>
      </c>
    </row>
    <row r="447" spans="1:16" x14ac:dyDescent="0.2">
      <c r="A447" t="s">
        <v>1027</v>
      </c>
      <c r="B447" t="s">
        <v>1028</v>
      </c>
      <c r="C447" t="s">
        <v>711</v>
      </c>
      <c r="D447">
        <v>8</v>
      </c>
      <c r="E447" s="2">
        <v>9</v>
      </c>
      <c r="G447" s="2"/>
      <c r="H447">
        <v>4</v>
      </c>
      <c r="I447" s="2"/>
      <c r="K447" s="2">
        <v>3</v>
      </c>
      <c r="L447">
        <f t="shared" si="30"/>
        <v>2</v>
      </c>
      <c r="M447">
        <f t="shared" si="31"/>
        <v>2</v>
      </c>
      <c r="N447">
        <f t="shared" si="32"/>
        <v>12</v>
      </c>
      <c r="O447">
        <f t="shared" si="33"/>
        <v>12</v>
      </c>
      <c r="P447" s="4">
        <f t="shared" si="34"/>
        <v>1</v>
      </c>
    </row>
    <row r="448" spans="1:16" x14ac:dyDescent="0.2">
      <c r="A448" t="s">
        <v>1029</v>
      </c>
      <c r="B448" t="s">
        <v>1030</v>
      </c>
      <c r="C448" t="s">
        <v>59</v>
      </c>
      <c r="E448" s="2"/>
      <c r="F448">
        <v>4</v>
      </c>
      <c r="G448" s="2">
        <v>2</v>
      </c>
      <c r="H448">
        <v>3</v>
      </c>
      <c r="I448" s="2">
        <v>5</v>
      </c>
      <c r="J448">
        <v>3</v>
      </c>
      <c r="K448" s="2">
        <v>3</v>
      </c>
      <c r="L448">
        <f t="shared" si="30"/>
        <v>3</v>
      </c>
      <c r="M448">
        <f t="shared" si="31"/>
        <v>3</v>
      </c>
      <c r="N448">
        <f t="shared" si="32"/>
        <v>10</v>
      </c>
      <c r="O448">
        <f t="shared" si="33"/>
        <v>10</v>
      </c>
      <c r="P448" s="4">
        <f t="shared" si="34"/>
        <v>1</v>
      </c>
    </row>
    <row r="449" spans="1:16" x14ac:dyDescent="0.2">
      <c r="A449" t="s">
        <v>1031</v>
      </c>
      <c r="B449" t="s">
        <v>1032</v>
      </c>
      <c r="C449" t="s">
        <v>185</v>
      </c>
      <c r="E449" s="2"/>
      <c r="F449">
        <v>11</v>
      </c>
      <c r="G449" s="2">
        <v>11</v>
      </c>
      <c r="H449">
        <v>11</v>
      </c>
      <c r="I449" s="2">
        <v>12</v>
      </c>
      <c r="J449">
        <v>11</v>
      </c>
      <c r="K449" s="2">
        <v>10</v>
      </c>
      <c r="L449">
        <f t="shared" si="30"/>
        <v>3</v>
      </c>
      <c r="M449">
        <f t="shared" si="31"/>
        <v>3</v>
      </c>
      <c r="N449">
        <f t="shared" si="32"/>
        <v>33</v>
      </c>
      <c r="O449">
        <f t="shared" si="33"/>
        <v>33</v>
      </c>
      <c r="P449" s="4">
        <f t="shared" si="34"/>
        <v>1</v>
      </c>
    </row>
    <row r="450" spans="1:16" x14ac:dyDescent="0.2">
      <c r="A450" t="s">
        <v>1033</v>
      </c>
      <c r="B450" t="s">
        <v>1034</v>
      </c>
      <c r="C450" t="s">
        <v>86</v>
      </c>
      <c r="D450">
        <v>3</v>
      </c>
      <c r="E450" s="2"/>
      <c r="F450">
        <v>3</v>
      </c>
      <c r="G450" s="2">
        <v>2</v>
      </c>
      <c r="H450">
        <v>4</v>
      </c>
      <c r="I450" s="2">
        <v>6</v>
      </c>
      <c r="J450">
        <v>1</v>
      </c>
      <c r="K450" s="2">
        <v>3</v>
      </c>
      <c r="L450">
        <f t="shared" si="30"/>
        <v>4</v>
      </c>
      <c r="M450">
        <f t="shared" si="31"/>
        <v>3</v>
      </c>
      <c r="N450">
        <f t="shared" si="32"/>
        <v>11</v>
      </c>
      <c r="O450">
        <f t="shared" si="33"/>
        <v>11</v>
      </c>
      <c r="P450" s="4">
        <f t="shared" si="34"/>
        <v>1</v>
      </c>
    </row>
    <row r="451" spans="1:16" x14ac:dyDescent="0.2">
      <c r="A451" t="s">
        <v>1035</v>
      </c>
      <c r="B451" t="s">
        <v>1036</v>
      </c>
      <c r="C451" t="s">
        <v>119</v>
      </c>
      <c r="E451" s="2"/>
      <c r="F451">
        <v>3</v>
      </c>
      <c r="G451" s="2">
        <v>2</v>
      </c>
      <c r="H451">
        <v>3</v>
      </c>
      <c r="I451" s="2">
        <v>2</v>
      </c>
      <c r="J451">
        <v>2</v>
      </c>
      <c r="K451" s="2">
        <v>4</v>
      </c>
      <c r="L451">
        <f t="shared" si="30"/>
        <v>3</v>
      </c>
      <c r="M451">
        <f t="shared" si="31"/>
        <v>3</v>
      </c>
      <c r="N451">
        <f t="shared" si="32"/>
        <v>8</v>
      </c>
      <c r="O451">
        <f t="shared" si="33"/>
        <v>8</v>
      </c>
      <c r="P451" s="4">
        <f t="shared" si="34"/>
        <v>1</v>
      </c>
    </row>
    <row r="452" spans="1:16" x14ac:dyDescent="0.2">
      <c r="A452" t="s">
        <v>1037</v>
      </c>
      <c r="B452" t="s">
        <v>1038</v>
      </c>
      <c r="C452" t="s">
        <v>103</v>
      </c>
      <c r="E452" s="2"/>
      <c r="F452">
        <v>1</v>
      </c>
      <c r="G452" s="2">
        <v>4</v>
      </c>
      <c r="H452">
        <v>2</v>
      </c>
      <c r="I452" s="2">
        <v>3</v>
      </c>
      <c r="J452">
        <v>4</v>
      </c>
      <c r="K452" s="2"/>
      <c r="L452">
        <f t="shared" si="30"/>
        <v>3</v>
      </c>
      <c r="M452">
        <f t="shared" si="31"/>
        <v>2</v>
      </c>
      <c r="N452">
        <f t="shared" si="32"/>
        <v>7</v>
      </c>
      <c r="O452">
        <f t="shared" si="33"/>
        <v>7</v>
      </c>
      <c r="P452" s="4">
        <f t="shared" si="34"/>
        <v>1</v>
      </c>
    </row>
    <row r="453" spans="1:16" x14ac:dyDescent="0.2">
      <c r="A453" t="s">
        <v>1039</v>
      </c>
      <c r="B453" t="s">
        <v>1040</v>
      </c>
      <c r="C453" t="s">
        <v>281</v>
      </c>
      <c r="E453" s="2"/>
      <c r="F453">
        <v>8</v>
      </c>
      <c r="G453" s="2">
        <v>11</v>
      </c>
      <c r="H453">
        <v>10</v>
      </c>
      <c r="I453" s="2">
        <v>13</v>
      </c>
      <c r="J453">
        <v>11</v>
      </c>
      <c r="K453" s="2">
        <v>5</v>
      </c>
      <c r="L453">
        <f t="shared" si="30"/>
        <v>3</v>
      </c>
      <c r="M453">
        <f t="shared" si="31"/>
        <v>3</v>
      </c>
      <c r="N453">
        <f t="shared" si="32"/>
        <v>29</v>
      </c>
      <c r="O453">
        <f t="shared" si="33"/>
        <v>29</v>
      </c>
      <c r="P453" s="4">
        <f t="shared" si="34"/>
        <v>1</v>
      </c>
    </row>
    <row r="454" spans="1:16" x14ac:dyDescent="0.2">
      <c r="A454" t="s">
        <v>1041</v>
      </c>
      <c r="B454" t="s">
        <v>1042</v>
      </c>
      <c r="C454" t="s">
        <v>168</v>
      </c>
      <c r="D454">
        <v>30</v>
      </c>
      <c r="E454" s="2">
        <v>24</v>
      </c>
      <c r="F454">
        <v>10</v>
      </c>
      <c r="G454" s="2">
        <v>20</v>
      </c>
      <c r="H454">
        <v>14</v>
      </c>
      <c r="I454" s="2">
        <v>19</v>
      </c>
      <c r="J454">
        <v>21</v>
      </c>
      <c r="K454" s="2">
        <v>12</v>
      </c>
      <c r="L454">
        <f t="shared" si="30"/>
        <v>4</v>
      </c>
      <c r="M454">
        <f t="shared" si="31"/>
        <v>4</v>
      </c>
      <c r="N454">
        <f t="shared" si="32"/>
        <v>75</v>
      </c>
      <c r="O454">
        <f t="shared" si="33"/>
        <v>75</v>
      </c>
      <c r="P454" s="4">
        <f t="shared" si="34"/>
        <v>1</v>
      </c>
    </row>
    <row r="455" spans="1:16" x14ac:dyDescent="0.2">
      <c r="A455" t="s">
        <v>1043</v>
      </c>
      <c r="B455" t="s">
        <v>1044</v>
      </c>
      <c r="C455" t="s">
        <v>30</v>
      </c>
      <c r="E455" s="2"/>
      <c r="F455">
        <v>4</v>
      </c>
      <c r="G455" s="2">
        <v>4</v>
      </c>
      <c r="H455">
        <v>4</v>
      </c>
      <c r="I455" s="2">
        <v>4</v>
      </c>
      <c r="J455">
        <v>4</v>
      </c>
      <c r="K455" s="2">
        <v>4</v>
      </c>
      <c r="L455">
        <f t="shared" si="30"/>
        <v>3</v>
      </c>
      <c r="M455">
        <f t="shared" si="31"/>
        <v>3</v>
      </c>
      <c r="N455">
        <f t="shared" si="32"/>
        <v>12</v>
      </c>
      <c r="O455">
        <f t="shared" si="33"/>
        <v>12</v>
      </c>
      <c r="P455" s="4">
        <f t="shared" si="34"/>
        <v>1</v>
      </c>
    </row>
    <row r="456" spans="1:16" x14ac:dyDescent="0.2">
      <c r="A456" t="s">
        <v>1045</v>
      </c>
      <c r="B456" t="s">
        <v>1046</v>
      </c>
      <c r="C456" t="s">
        <v>36</v>
      </c>
      <c r="E456" s="2"/>
      <c r="F456">
        <v>4</v>
      </c>
      <c r="G456" s="2">
        <v>2</v>
      </c>
      <c r="H456">
        <v>2</v>
      </c>
      <c r="I456" s="2">
        <v>4</v>
      </c>
      <c r="J456">
        <v>2</v>
      </c>
      <c r="K456" s="2">
        <v>2</v>
      </c>
      <c r="L456">
        <f t="shared" si="30"/>
        <v>3</v>
      </c>
      <c r="M456">
        <f t="shared" si="31"/>
        <v>3</v>
      </c>
      <c r="N456">
        <f t="shared" si="32"/>
        <v>8</v>
      </c>
      <c r="O456">
        <f t="shared" si="33"/>
        <v>8</v>
      </c>
      <c r="P456" s="4">
        <f t="shared" si="34"/>
        <v>1</v>
      </c>
    </row>
    <row r="457" spans="1:16" x14ac:dyDescent="0.2">
      <c r="A457" t="s">
        <v>1047</v>
      </c>
      <c r="B457" t="s">
        <v>1048</v>
      </c>
      <c r="C457" t="s">
        <v>264</v>
      </c>
      <c r="E457" s="2"/>
      <c r="F457">
        <v>8</v>
      </c>
      <c r="G457" s="2">
        <v>11</v>
      </c>
      <c r="H457">
        <v>9</v>
      </c>
      <c r="I457" s="2">
        <v>8</v>
      </c>
      <c r="J457">
        <v>7</v>
      </c>
      <c r="K457" s="2">
        <v>5</v>
      </c>
      <c r="L457">
        <f t="shared" si="30"/>
        <v>3</v>
      </c>
      <c r="M457">
        <f t="shared" si="31"/>
        <v>3</v>
      </c>
      <c r="N457">
        <f t="shared" si="32"/>
        <v>24</v>
      </c>
      <c r="O457">
        <f t="shared" si="33"/>
        <v>24</v>
      </c>
      <c r="P457" s="4">
        <f t="shared" si="34"/>
        <v>1</v>
      </c>
    </row>
    <row r="458" spans="1:16" x14ac:dyDescent="0.2">
      <c r="A458" t="s">
        <v>1049</v>
      </c>
      <c r="B458" t="s">
        <v>1050</v>
      </c>
      <c r="C458" t="s">
        <v>100</v>
      </c>
      <c r="D458">
        <v>9</v>
      </c>
      <c r="E458" s="2">
        <v>6</v>
      </c>
      <c r="F458">
        <v>27</v>
      </c>
      <c r="G458" s="2">
        <v>32</v>
      </c>
      <c r="H458">
        <v>27</v>
      </c>
      <c r="I458" s="2">
        <v>27</v>
      </c>
      <c r="J458">
        <v>29</v>
      </c>
      <c r="K458" s="2">
        <v>27</v>
      </c>
      <c r="L458">
        <f t="shared" ref="L458:L521" si="35">COUNT(D458,F458,H458,J458)</f>
        <v>4</v>
      </c>
      <c r="M458">
        <f t="shared" ref="M458:M521" si="36">COUNT(E458,G458,I458,K458)</f>
        <v>4</v>
      </c>
      <c r="N458">
        <f t="shared" ref="N458:N521" si="37">SUM(D458,F458,H458,J458)</f>
        <v>92</v>
      </c>
      <c r="O458">
        <f t="shared" ref="O458:O521" si="38">SUM(E458,G458,I458,K458)</f>
        <v>92</v>
      </c>
      <c r="P458" s="4">
        <f t="shared" ref="P458:P521" si="39">O458/N458</f>
        <v>1</v>
      </c>
    </row>
    <row r="459" spans="1:16" x14ac:dyDescent="0.2">
      <c r="A459" t="s">
        <v>1051</v>
      </c>
      <c r="B459" t="s">
        <v>1052</v>
      </c>
      <c r="C459" t="s">
        <v>21</v>
      </c>
      <c r="E459" s="2"/>
      <c r="F459">
        <v>2</v>
      </c>
      <c r="G459" s="2">
        <v>2</v>
      </c>
      <c r="H459">
        <v>4</v>
      </c>
      <c r="I459" s="2">
        <v>4</v>
      </c>
      <c r="J459">
        <v>2</v>
      </c>
      <c r="K459" s="2">
        <v>2</v>
      </c>
      <c r="L459">
        <f t="shared" si="35"/>
        <v>3</v>
      </c>
      <c r="M459">
        <f t="shared" si="36"/>
        <v>3</v>
      </c>
      <c r="N459">
        <f t="shared" si="37"/>
        <v>8</v>
      </c>
      <c r="O459">
        <f t="shared" si="38"/>
        <v>8</v>
      </c>
      <c r="P459" s="4">
        <f t="shared" si="39"/>
        <v>1</v>
      </c>
    </row>
    <row r="460" spans="1:16" x14ac:dyDescent="0.2">
      <c r="A460" t="s">
        <v>1053</v>
      </c>
      <c r="B460" t="s">
        <v>1054</v>
      </c>
      <c r="C460" t="s">
        <v>447</v>
      </c>
      <c r="E460" s="2"/>
      <c r="F460">
        <v>2</v>
      </c>
      <c r="G460" s="2">
        <v>2</v>
      </c>
      <c r="H460">
        <v>2</v>
      </c>
      <c r="I460" s="2">
        <v>4</v>
      </c>
      <c r="J460">
        <v>4</v>
      </c>
      <c r="K460" s="2">
        <v>2</v>
      </c>
      <c r="L460">
        <f t="shared" si="35"/>
        <v>3</v>
      </c>
      <c r="M460">
        <f t="shared" si="36"/>
        <v>3</v>
      </c>
      <c r="N460">
        <f t="shared" si="37"/>
        <v>8</v>
      </c>
      <c r="O460">
        <f t="shared" si="38"/>
        <v>8</v>
      </c>
      <c r="P460" s="4">
        <f t="shared" si="39"/>
        <v>1</v>
      </c>
    </row>
    <row r="461" spans="1:16" x14ac:dyDescent="0.2">
      <c r="A461" t="s">
        <v>1055</v>
      </c>
      <c r="B461" t="s">
        <v>1056</v>
      </c>
      <c r="C461" t="s">
        <v>69</v>
      </c>
      <c r="D461">
        <v>4</v>
      </c>
      <c r="E461" s="2"/>
      <c r="F461">
        <v>2</v>
      </c>
      <c r="G461" s="2">
        <v>5</v>
      </c>
      <c r="H461">
        <v>4</v>
      </c>
      <c r="I461" s="2">
        <v>6</v>
      </c>
      <c r="J461">
        <v>4</v>
      </c>
      <c r="K461" s="2">
        <v>3</v>
      </c>
      <c r="L461">
        <f t="shared" si="35"/>
        <v>4</v>
      </c>
      <c r="M461">
        <f t="shared" si="36"/>
        <v>3</v>
      </c>
      <c r="N461">
        <f t="shared" si="37"/>
        <v>14</v>
      </c>
      <c r="O461">
        <f t="shared" si="38"/>
        <v>14</v>
      </c>
      <c r="P461" s="4">
        <f t="shared" si="39"/>
        <v>1</v>
      </c>
    </row>
    <row r="462" spans="1:16" x14ac:dyDescent="0.2">
      <c r="A462" t="s">
        <v>1057</v>
      </c>
      <c r="B462" t="s">
        <v>1058</v>
      </c>
      <c r="C462" t="s">
        <v>188</v>
      </c>
      <c r="D462">
        <v>4</v>
      </c>
      <c r="E462" s="2">
        <v>2</v>
      </c>
      <c r="G462" s="2">
        <v>1</v>
      </c>
      <c r="I462" s="2">
        <v>1</v>
      </c>
      <c r="K462" s="2"/>
      <c r="L462">
        <f t="shared" si="35"/>
        <v>1</v>
      </c>
      <c r="M462">
        <f t="shared" si="36"/>
        <v>3</v>
      </c>
      <c r="N462">
        <f t="shared" si="37"/>
        <v>4</v>
      </c>
      <c r="O462">
        <f t="shared" si="38"/>
        <v>4</v>
      </c>
      <c r="P462" s="4">
        <f t="shared" si="39"/>
        <v>1</v>
      </c>
    </row>
    <row r="463" spans="1:16" x14ac:dyDescent="0.2">
      <c r="A463" t="s">
        <v>1059</v>
      </c>
      <c r="B463" t="s">
        <v>1060</v>
      </c>
      <c r="C463" t="s">
        <v>185</v>
      </c>
      <c r="E463" s="2"/>
      <c r="F463">
        <v>6</v>
      </c>
      <c r="G463" s="2">
        <v>4</v>
      </c>
      <c r="H463">
        <v>5</v>
      </c>
      <c r="I463" s="2">
        <v>7</v>
      </c>
      <c r="J463">
        <v>5</v>
      </c>
      <c r="K463" s="2">
        <v>5</v>
      </c>
      <c r="L463">
        <f t="shared" si="35"/>
        <v>3</v>
      </c>
      <c r="M463">
        <f t="shared" si="36"/>
        <v>3</v>
      </c>
      <c r="N463">
        <f t="shared" si="37"/>
        <v>16</v>
      </c>
      <c r="O463">
        <f t="shared" si="38"/>
        <v>16</v>
      </c>
      <c r="P463" s="4">
        <f t="shared" si="39"/>
        <v>1</v>
      </c>
    </row>
    <row r="464" spans="1:16" x14ac:dyDescent="0.2">
      <c r="A464" t="s">
        <v>1061</v>
      </c>
      <c r="B464" t="s">
        <v>1062</v>
      </c>
      <c r="C464" t="s">
        <v>541</v>
      </c>
      <c r="D464">
        <v>7</v>
      </c>
      <c r="E464" s="2">
        <v>2</v>
      </c>
      <c r="F464">
        <v>4</v>
      </c>
      <c r="G464" s="2">
        <v>6</v>
      </c>
      <c r="H464">
        <v>8</v>
      </c>
      <c r="I464" s="2">
        <v>10</v>
      </c>
      <c r="J464">
        <v>7</v>
      </c>
      <c r="K464" s="2">
        <v>8</v>
      </c>
      <c r="L464">
        <f t="shared" si="35"/>
        <v>4</v>
      </c>
      <c r="M464">
        <f t="shared" si="36"/>
        <v>4</v>
      </c>
      <c r="N464">
        <f t="shared" si="37"/>
        <v>26</v>
      </c>
      <c r="O464">
        <f t="shared" si="38"/>
        <v>26</v>
      </c>
      <c r="P464" s="4">
        <f t="shared" si="39"/>
        <v>1</v>
      </c>
    </row>
    <row r="465" spans="1:16" x14ac:dyDescent="0.2">
      <c r="A465" t="s">
        <v>1063</v>
      </c>
      <c r="B465" t="s">
        <v>1064</v>
      </c>
      <c r="C465" t="s">
        <v>103</v>
      </c>
      <c r="E465" s="2"/>
      <c r="F465">
        <v>19</v>
      </c>
      <c r="G465" s="2">
        <v>18</v>
      </c>
      <c r="H465">
        <v>16</v>
      </c>
      <c r="I465" s="2">
        <v>19</v>
      </c>
      <c r="J465">
        <v>14</v>
      </c>
      <c r="K465" s="2">
        <v>12</v>
      </c>
      <c r="L465">
        <f t="shared" si="35"/>
        <v>3</v>
      </c>
      <c r="M465">
        <f t="shared" si="36"/>
        <v>3</v>
      </c>
      <c r="N465">
        <f t="shared" si="37"/>
        <v>49</v>
      </c>
      <c r="O465">
        <f t="shared" si="38"/>
        <v>49</v>
      </c>
      <c r="P465" s="4">
        <f t="shared" si="39"/>
        <v>1</v>
      </c>
    </row>
    <row r="466" spans="1:16" x14ac:dyDescent="0.2">
      <c r="A466" t="s">
        <v>1065</v>
      </c>
      <c r="B466" t="s">
        <v>1066</v>
      </c>
      <c r="C466" t="s">
        <v>429</v>
      </c>
      <c r="E466" s="2"/>
      <c r="F466">
        <v>6</v>
      </c>
      <c r="G466" s="2">
        <v>9</v>
      </c>
      <c r="H466">
        <v>11</v>
      </c>
      <c r="I466" s="2">
        <v>11</v>
      </c>
      <c r="J466">
        <v>6</v>
      </c>
      <c r="K466" s="2">
        <v>3</v>
      </c>
      <c r="L466">
        <f t="shared" si="35"/>
        <v>3</v>
      </c>
      <c r="M466">
        <f t="shared" si="36"/>
        <v>3</v>
      </c>
      <c r="N466">
        <f t="shared" si="37"/>
        <v>23</v>
      </c>
      <c r="O466">
        <f t="shared" si="38"/>
        <v>23</v>
      </c>
      <c r="P466" s="4">
        <f t="shared" si="39"/>
        <v>1</v>
      </c>
    </row>
    <row r="467" spans="1:16" x14ac:dyDescent="0.2">
      <c r="A467" t="s">
        <v>1067</v>
      </c>
      <c r="B467" t="s">
        <v>1068</v>
      </c>
      <c r="C467" t="s">
        <v>155</v>
      </c>
      <c r="E467" s="2"/>
      <c r="F467">
        <v>9</v>
      </c>
      <c r="G467" s="2">
        <v>9</v>
      </c>
      <c r="H467">
        <v>6</v>
      </c>
      <c r="I467" s="2">
        <v>9</v>
      </c>
      <c r="J467">
        <v>7</v>
      </c>
      <c r="K467" s="2">
        <v>4</v>
      </c>
      <c r="L467">
        <f t="shared" si="35"/>
        <v>3</v>
      </c>
      <c r="M467">
        <f t="shared" si="36"/>
        <v>3</v>
      </c>
      <c r="N467">
        <f t="shared" si="37"/>
        <v>22</v>
      </c>
      <c r="O467">
        <f t="shared" si="38"/>
        <v>22</v>
      </c>
      <c r="P467" s="4">
        <f t="shared" si="39"/>
        <v>1</v>
      </c>
    </row>
    <row r="468" spans="1:16" x14ac:dyDescent="0.2">
      <c r="A468" t="s">
        <v>1069</v>
      </c>
      <c r="B468" t="s">
        <v>1070</v>
      </c>
      <c r="C468" t="s">
        <v>368</v>
      </c>
      <c r="E468" s="2"/>
      <c r="F468">
        <v>4</v>
      </c>
      <c r="G468" s="2">
        <v>4</v>
      </c>
      <c r="H468">
        <v>4</v>
      </c>
      <c r="I468" s="2">
        <v>4</v>
      </c>
      <c r="J468">
        <v>4</v>
      </c>
      <c r="K468" s="2">
        <v>4</v>
      </c>
      <c r="L468">
        <f t="shared" si="35"/>
        <v>3</v>
      </c>
      <c r="M468">
        <f t="shared" si="36"/>
        <v>3</v>
      </c>
      <c r="N468">
        <f t="shared" si="37"/>
        <v>12</v>
      </c>
      <c r="O468">
        <f t="shared" si="38"/>
        <v>12</v>
      </c>
      <c r="P468" s="4">
        <f t="shared" si="39"/>
        <v>1</v>
      </c>
    </row>
    <row r="469" spans="1:16" x14ac:dyDescent="0.2">
      <c r="A469" t="s">
        <v>1071</v>
      </c>
      <c r="B469" t="s">
        <v>1072</v>
      </c>
      <c r="C469" t="s">
        <v>368</v>
      </c>
      <c r="E469" s="2"/>
      <c r="F469">
        <v>4</v>
      </c>
      <c r="G469" s="2">
        <v>6</v>
      </c>
      <c r="H469">
        <v>5</v>
      </c>
      <c r="I469" s="2">
        <v>3</v>
      </c>
      <c r="J469">
        <v>2</v>
      </c>
      <c r="K469" s="2">
        <v>2</v>
      </c>
      <c r="L469">
        <f t="shared" si="35"/>
        <v>3</v>
      </c>
      <c r="M469">
        <f t="shared" si="36"/>
        <v>3</v>
      </c>
      <c r="N469">
        <f t="shared" si="37"/>
        <v>11</v>
      </c>
      <c r="O469">
        <f t="shared" si="38"/>
        <v>11</v>
      </c>
      <c r="P469" s="4">
        <f t="shared" si="39"/>
        <v>1</v>
      </c>
    </row>
    <row r="470" spans="1:16" x14ac:dyDescent="0.2">
      <c r="A470" t="s">
        <v>1073</v>
      </c>
      <c r="B470" t="s">
        <v>1074</v>
      </c>
      <c r="C470" t="s">
        <v>637</v>
      </c>
      <c r="E470" s="2"/>
      <c r="F470">
        <v>2</v>
      </c>
      <c r="G470" s="2">
        <v>5</v>
      </c>
      <c r="H470">
        <v>6</v>
      </c>
      <c r="I470" s="2">
        <v>3</v>
      </c>
      <c r="J470">
        <v>2</v>
      </c>
      <c r="K470" s="2">
        <v>2</v>
      </c>
      <c r="L470">
        <f t="shared" si="35"/>
        <v>3</v>
      </c>
      <c r="M470">
        <f t="shared" si="36"/>
        <v>3</v>
      </c>
      <c r="N470">
        <f t="shared" si="37"/>
        <v>10</v>
      </c>
      <c r="O470">
        <f t="shared" si="38"/>
        <v>10</v>
      </c>
      <c r="P470" s="4">
        <f t="shared" si="39"/>
        <v>1</v>
      </c>
    </row>
    <row r="471" spans="1:16" x14ac:dyDescent="0.2">
      <c r="A471" t="s">
        <v>1075</v>
      </c>
      <c r="B471" t="s">
        <v>1076</v>
      </c>
      <c r="C471" t="s">
        <v>77</v>
      </c>
      <c r="E471" s="2"/>
      <c r="F471">
        <v>2</v>
      </c>
      <c r="G471" s="2">
        <v>4</v>
      </c>
      <c r="H471">
        <v>3</v>
      </c>
      <c r="I471" s="2">
        <v>2</v>
      </c>
      <c r="J471">
        <v>4</v>
      </c>
      <c r="K471" s="2">
        <v>3</v>
      </c>
      <c r="L471">
        <f t="shared" si="35"/>
        <v>3</v>
      </c>
      <c r="M471">
        <f t="shared" si="36"/>
        <v>3</v>
      </c>
      <c r="N471">
        <f t="shared" si="37"/>
        <v>9</v>
      </c>
      <c r="O471">
        <f t="shared" si="38"/>
        <v>9</v>
      </c>
      <c r="P471" s="4">
        <f t="shared" si="39"/>
        <v>1</v>
      </c>
    </row>
    <row r="472" spans="1:16" x14ac:dyDescent="0.2">
      <c r="A472" t="s">
        <v>1077</v>
      </c>
      <c r="B472" t="s">
        <v>1078</v>
      </c>
      <c r="C472" t="s">
        <v>33</v>
      </c>
      <c r="E472" s="2">
        <v>1</v>
      </c>
      <c r="F472">
        <v>3</v>
      </c>
      <c r="G472" s="2">
        <v>2</v>
      </c>
      <c r="I472" s="2"/>
      <c r="K472" s="2"/>
      <c r="L472">
        <f t="shared" si="35"/>
        <v>1</v>
      </c>
      <c r="M472">
        <f t="shared" si="36"/>
        <v>2</v>
      </c>
      <c r="N472">
        <f t="shared" si="37"/>
        <v>3</v>
      </c>
      <c r="O472">
        <f t="shared" si="38"/>
        <v>3</v>
      </c>
      <c r="P472" s="4">
        <f t="shared" si="39"/>
        <v>1</v>
      </c>
    </row>
    <row r="473" spans="1:16" x14ac:dyDescent="0.2">
      <c r="A473" t="s">
        <v>1079</v>
      </c>
      <c r="B473" t="s">
        <v>1080</v>
      </c>
      <c r="C473" t="s">
        <v>188</v>
      </c>
      <c r="E473" s="2"/>
      <c r="F473">
        <v>1</v>
      </c>
      <c r="G473" s="2"/>
      <c r="H473">
        <v>2</v>
      </c>
      <c r="I473" s="2">
        <v>3</v>
      </c>
      <c r="J473">
        <v>3</v>
      </c>
      <c r="K473" s="2">
        <v>3</v>
      </c>
      <c r="L473">
        <f t="shared" si="35"/>
        <v>3</v>
      </c>
      <c r="M473">
        <f t="shared" si="36"/>
        <v>2</v>
      </c>
      <c r="N473">
        <f t="shared" si="37"/>
        <v>6</v>
      </c>
      <c r="O473">
        <f t="shared" si="38"/>
        <v>6</v>
      </c>
      <c r="P473" s="4">
        <f t="shared" si="39"/>
        <v>1</v>
      </c>
    </row>
    <row r="474" spans="1:16" x14ac:dyDescent="0.2">
      <c r="A474" t="s">
        <v>1081</v>
      </c>
      <c r="B474" t="s">
        <v>1082</v>
      </c>
      <c r="C474" t="s">
        <v>24</v>
      </c>
      <c r="E474" s="2"/>
      <c r="F474">
        <v>6</v>
      </c>
      <c r="G474" s="2">
        <v>6</v>
      </c>
      <c r="H474">
        <v>4</v>
      </c>
      <c r="I474" s="2">
        <v>6</v>
      </c>
      <c r="J474">
        <v>4</v>
      </c>
      <c r="K474" s="2">
        <v>2</v>
      </c>
      <c r="L474">
        <f t="shared" si="35"/>
        <v>3</v>
      </c>
      <c r="M474">
        <f t="shared" si="36"/>
        <v>3</v>
      </c>
      <c r="N474">
        <f t="shared" si="37"/>
        <v>14</v>
      </c>
      <c r="O474">
        <f t="shared" si="38"/>
        <v>14</v>
      </c>
      <c r="P474" s="4">
        <f t="shared" si="39"/>
        <v>1</v>
      </c>
    </row>
    <row r="475" spans="1:16" x14ac:dyDescent="0.2">
      <c r="A475" t="s">
        <v>1083</v>
      </c>
      <c r="B475" t="s">
        <v>1084</v>
      </c>
      <c r="C475" t="s">
        <v>1085</v>
      </c>
      <c r="D475">
        <v>13</v>
      </c>
      <c r="E475" s="2">
        <v>14</v>
      </c>
      <c r="F475">
        <v>1</v>
      </c>
      <c r="G475" s="2"/>
      <c r="H475">
        <v>2</v>
      </c>
      <c r="I475" s="2">
        <v>3</v>
      </c>
      <c r="J475">
        <v>2</v>
      </c>
      <c r="K475" s="2">
        <v>1</v>
      </c>
      <c r="L475">
        <f t="shared" si="35"/>
        <v>4</v>
      </c>
      <c r="M475">
        <f t="shared" si="36"/>
        <v>3</v>
      </c>
      <c r="N475">
        <f t="shared" si="37"/>
        <v>18</v>
      </c>
      <c r="O475">
        <f t="shared" si="38"/>
        <v>18</v>
      </c>
      <c r="P475" s="4">
        <f t="shared" si="39"/>
        <v>1</v>
      </c>
    </row>
    <row r="476" spans="1:16" x14ac:dyDescent="0.2">
      <c r="A476" t="s">
        <v>1086</v>
      </c>
      <c r="B476" t="s">
        <v>1087</v>
      </c>
      <c r="C476" t="s">
        <v>447</v>
      </c>
      <c r="D476">
        <v>3</v>
      </c>
      <c r="E476" s="2"/>
      <c r="F476">
        <v>6</v>
      </c>
      <c r="G476" s="2">
        <v>10</v>
      </c>
      <c r="H476">
        <v>12</v>
      </c>
      <c r="I476" s="2">
        <v>10</v>
      </c>
      <c r="J476">
        <v>7</v>
      </c>
      <c r="K476" s="2">
        <v>8</v>
      </c>
      <c r="L476">
        <f t="shared" si="35"/>
        <v>4</v>
      </c>
      <c r="M476">
        <f t="shared" si="36"/>
        <v>3</v>
      </c>
      <c r="N476">
        <f t="shared" si="37"/>
        <v>28</v>
      </c>
      <c r="O476">
        <f t="shared" si="38"/>
        <v>28</v>
      </c>
      <c r="P476" s="4">
        <f t="shared" si="39"/>
        <v>1</v>
      </c>
    </row>
    <row r="477" spans="1:16" x14ac:dyDescent="0.2">
      <c r="A477" t="s">
        <v>1088</v>
      </c>
      <c r="B477" t="s">
        <v>1089</v>
      </c>
      <c r="C477" t="s">
        <v>127</v>
      </c>
      <c r="E477" s="2"/>
      <c r="F477">
        <v>3</v>
      </c>
      <c r="G477" s="2">
        <v>2</v>
      </c>
      <c r="H477">
        <v>1</v>
      </c>
      <c r="I477" s="2">
        <v>2</v>
      </c>
      <c r="J477">
        <v>2</v>
      </c>
      <c r="K477" s="2">
        <v>2</v>
      </c>
      <c r="L477">
        <f t="shared" si="35"/>
        <v>3</v>
      </c>
      <c r="M477">
        <f t="shared" si="36"/>
        <v>3</v>
      </c>
      <c r="N477">
        <f t="shared" si="37"/>
        <v>6</v>
      </c>
      <c r="O477">
        <f t="shared" si="38"/>
        <v>6</v>
      </c>
      <c r="P477" s="4">
        <f t="shared" si="39"/>
        <v>1</v>
      </c>
    </row>
    <row r="478" spans="1:16" x14ac:dyDescent="0.2">
      <c r="A478" t="s">
        <v>1090</v>
      </c>
      <c r="B478" t="s">
        <v>1091</v>
      </c>
      <c r="C478" t="s">
        <v>424</v>
      </c>
      <c r="D478">
        <v>33</v>
      </c>
      <c r="E478" s="2">
        <v>33</v>
      </c>
      <c r="G478" s="2"/>
      <c r="I478" s="2"/>
      <c r="K478" s="2"/>
      <c r="L478">
        <f t="shared" si="35"/>
        <v>1</v>
      </c>
      <c r="M478">
        <f t="shared" si="36"/>
        <v>1</v>
      </c>
      <c r="N478">
        <f t="shared" si="37"/>
        <v>33</v>
      </c>
      <c r="O478">
        <f t="shared" si="38"/>
        <v>33</v>
      </c>
      <c r="P478" s="4">
        <f t="shared" si="39"/>
        <v>1</v>
      </c>
    </row>
    <row r="479" spans="1:16" x14ac:dyDescent="0.2">
      <c r="A479" t="s">
        <v>1092</v>
      </c>
      <c r="B479" t="s">
        <v>1093</v>
      </c>
      <c r="C479" t="s">
        <v>103</v>
      </c>
      <c r="D479">
        <v>91</v>
      </c>
      <c r="E479" s="2">
        <v>79</v>
      </c>
      <c r="F479">
        <v>96</v>
      </c>
      <c r="G479" s="2">
        <v>110</v>
      </c>
      <c r="H479">
        <v>105</v>
      </c>
      <c r="I479" s="2">
        <v>103</v>
      </c>
      <c r="J479">
        <v>103</v>
      </c>
      <c r="K479" s="2">
        <v>103</v>
      </c>
      <c r="L479">
        <f t="shared" si="35"/>
        <v>4</v>
      </c>
      <c r="M479">
        <f t="shared" si="36"/>
        <v>4</v>
      </c>
      <c r="N479">
        <f t="shared" si="37"/>
        <v>395</v>
      </c>
      <c r="O479">
        <f t="shared" si="38"/>
        <v>395</v>
      </c>
      <c r="P479" s="4">
        <f t="shared" si="39"/>
        <v>1</v>
      </c>
    </row>
    <row r="480" spans="1:16" x14ac:dyDescent="0.2">
      <c r="A480" t="s">
        <v>1094</v>
      </c>
      <c r="B480" t="s">
        <v>1095</v>
      </c>
      <c r="C480" t="s">
        <v>447</v>
      </c>
      <c r="D480">
        <v>57</v>
      </c>
      <c r="E480" s="2">
        <v>59</v>
      </c>
      <c r="F480">
        <v>63</v>
      </c>
      <c r="G480" s="2">
        <v>61</v>
      </c>
      <c r="H480">
        <v>64</v>
      </c>
      <c r="I480" s="2">
        <v>60</v>
      </c>
      <c r="J480">
        <v>65</v>
      </c>
      <c r="K480" s="2">
        <v>68</v>
      </c>
      <c r="L480">
        <f t="shared" si="35"/>
        <v>4</v>
      </c>
      <c r="M480">
        <f t="shared" si="36"/>
        <v>4</v>
      </c>
      <c r="N480">
        <f t="shared" si="37"/>
        <v>249</v>
      </c>
      <c r="O480">
        <f t="shared" si="38"/>
        <v>248</v>
      </c>
      <c r="P480" s="4">
        <f t="shared" si="39"/>
        <v>0.99598393574297184</v>
      </c>
    </row>
    <row r="481" spans="1:16" x14ac:dyDescent="0.2">
      <c r="A481" t="s">
        <v>1096</v>
      </c>
      <c r="B481" t="s">
        <v>1097</v>
      </c>
      <c r="C481" t="s">
        <v>127</v>
      </c>
      <c r="D481">
        <v>52</v>
      </c>
      <c r="E481" s="2">
        <v>57</v>
      </c>
      <c r="F481">
        <v>53</v>
      </c>
      <c r="G481" s="2">
        <v>60</v>
      </c>
      <c r="H481">
        <v>65</v>
      </c>
      <c r="I481" s="2">
        <v>61</v>
      </c>
      <c r="J481">
        <v>63</v>
      </c>
      <c r="K481" s="2">
        <v>53</v>
      </c>
      <c r="L481">
        <f t="shared" si="35"/>
        <v>4</v>
      </c>
      <c r="M481">
        <f t="shared" si="36"/>
        <v>4</v>
      </c>
      <c r="N481">
        <f t="shared" si="37"/>
        <v>233</v>
      </c>
      <c r="O481">
        <f t="shared" si="38"/>
        <v>231</v>
      </c>
      <c r="P481" s="4">
        <f t="shared" si="39"/>
        <v>0.99141630901287559</v>
      </c>
    </row>
    <row r="482" spans="1:16" x14ac:dyDescent="0.2">
      <c r="A482" t="s">
        <v>1098</v>
      </c>
      <c r="B482" t="s">
        <v>1099</v>
      </c>
      <c r="C482" t="s">
        <v>336</v>
      </c>
      <c r="D482">
        <v>2</v>
      </c>
      <c r="E482" s="2">
        <v>2</v>
      </c>
      <c r="F482">
        <v>34</v>
      </c>
      <c r="G482" s="2">
        <v>43</v>
      </c>
      <c r="H482">
        <v>37</v>
      </c>
      <c r="I482" s="2">
        <v>33</v>
      </c>
      <c r="J482">
        <v>36</v>
      </c>
      <c r="K482" s="2">
        <v>30</v>
      </c>
      <c r="L482">
        <f t="shared" si="35"/>
        <v>4</v>
      </c>
      <c r="M482">
        <f t="shared" si="36"/>
        <v>4</v>
      </c>
      <c r="N482">
        <f t="shared" si="37"/>
        <v>109</v>
      </c>
      <c r="O482">
        <f t="shared" si="38"/>
        <v>108</v>
      </c>
      <c r="P482" s="4">
        <f t="shared" si="39"/>
        <v>0.99082568807339455</v>
      </c>
    </row>
    <row r="483" spans="1:16" x14ac:dyDescent="0.2">
      <c r="A483" t="s">
        <v>1100</v>
      </c>
      <c r="B483" t="s">
        <v>1101</v>
      </c>
      <c r="C483" t="s">
        <v>114</v>
      </c>
      <c r="D483">
        <v>2</v>
      </c>
      <c r="E483" s="2"/>
      <c r="F483">
        <v>32</v>
      </c>
      <c r="G483" s="2">
        <v>37</v>
      </c>
      <c r="H483">
        <v>39</v>
      </c>
      <c r="I483" s="2">
        <v>35</v>
      </c>
      <c r="J483">
        <v>32</v>
      </c>
      <c r="K483" s="2">
        <v>32</v>
      </c>
      <c r="L483">
        <f t="shared" si="35"/>
        <v>4</v>
      </c>
      <c r="M483">
        <f t="shared" si="36"/>
        <v>3</v>
      </c>
      <c r="N483">
        <f t="shared" si="37"/>
        <v>105</v>
      </c>
      <c r="O483">
        <f t="shared" si="38"/>
        <v>104</v>
      </c>
      <c r="P483" s="4">
        <f t="shared" si="39"/>
        <v>0.99047619047619051</v>
      </c>
    </row>
    <row r="484" spans="1:16" x14ac:dyDescent="0.2">
      <c r="A484" t="s">
        <v>1102</v>
      </c>
      <c r="B484" t="s">
        <v>1103</v>
      </c>
      <c r="C484" t="s">
        <v>447</v>
      </c>
      <c r="D484">
        <v>128</v>
      </c>
      <c r="E484" s="2">
        <v>119</v>
      </c>
      <c r="F484">
        <v>71</v>
      </c>
      <c r="G484" s="2">
        <v>88</v>
      </c>
      <c r="H484">
        <v>100</v>
      </c>
      <c r="I484" s="2">
        <v>91</v>
      </c>
      <c r="J484">
        <v>87</v>
      </c>
      <c r="K484" s="2">
        <v>83</v>
      </c>
      <c r="L484">
        <f t="shared" si="35"/>
        <v>4</v>
      </c>
      <c r="M484">
        <f t="shared" si="36"/>
        <v>4</v>
      </c>
      <c r="N484">
        <f t="shared" si="37"/>
        <v>386</v>
      </c>
      <c r="O484">
        <f t="shared" si="38"/>
        <v>381</v>
      </c>
      <c r="P484" s="4">
        <f t="shared" si="39"/>
        <v>0.98704663212435229</v>
      </c>
    </row>
    <row r="485" spans="1:16" x14ac:dyDescent="0.2">
      <c r="A485" t="s">
        <v>1104</v>
      </c>
      <c r="B485" t="s">
        <v>1105</v>
      </c>
      <c r="C485" t="s">
        <v>168</v>
      </c>
      <c r="E485" s="2"/>
      <c r="F485">
        <v>23</v>
      </c>
      <c r="G485" s="2">
        <v>25</v>
      </c>
      <c r="H485">
        <v>23</v>
      </c>
      <c r="I485" s="2">
        <v>25</v>
      </c>
      <c r="J485">
        <v>21</v>
      </c>
      <c r="K485" s="2">
        <v>16</v>
      </c>
      <c r="L485">
        <f t="shared" si="35"/>
        <v>3</v>
      </c>
      <c r="M485">
        <f t="shared" si="36"/>
        <v>3</v>
      </c>
      <c r="N485">
        <f t="shared" si="37"/>
        <v>67</v>
      </c>
      <c r="O485">
        <f t="shared" si="38"/>
        <v>66</v>
      </c>
      <c r="P485" s="4">
        <f t="shared" si="39"/>
        <v>0.9850746268656716</v>
      </c>
    </row>
    <row r="486" spans="1:16" x14ac:dyDescent="0.2">
      <c r="A486" t="s">
        <v>1106</v>
      </c>
      <c r="B486" t="s">
        <v>1107</v>
      </c>
      <c r="C486" t="s">
        <v>86</v>
      </c>
      <c r="D486">
        <v>36</v>
      </c>
      <c r="E486" s="2">
        <v>26</v>
      </c>
      <c r="F486">
        <v>27</v>
      </c>
      <c r="G486" s="2">
        <v>37</v>
      </c>
      <c r="H486">
        <v>32</v>
      </c>
      <c r="I486" s="2">
        <v>36</v>
      </c>
      <c r="J486">
        <v>35</v>
      </c>
      <c r="K486" s="2">
        <v>29</v>
      </c>
      <c r="L486">
        <f t="shared" si="35"/>
        <v>4</v>
      </c>
      <c r="M486">
        <f t="shared" si="36"/>
        <v>4</v>
      </c>
      <c r="N486">
        <f t="shared" si="37"/>
        <v>130</v>
      </c>
      <c r="O486">
        <f t="shared" si="38"/>
        <v>128</v>
      </c>
      <c r="P486" s="4">
        <f t="shared" si="39"/>
        <v>0.98461538461538467</v>
      </c>
    </row>
    <row r="487" spans="1:16" x14ac:dyDescent="0.2">
      <c r="A487" t="s">
        <v>1108</v>
      </c>
      <c r="B487" t="s">
        <v>1109</v>
      </c>
      <c r="C487" t="s">
        <v>86</v>
      </c>
      <c r="D487">
        <v>16</v>
      </c>
      <c r="E487" s="2">
        <v>11</v>
      </c>
      <c r="F487">
        <v>17</v>
      </c>
      <c r="G487" s="2">
        <v>17</v>
      </c>
      <c r="H487">
        <v>16</v>
      </c>
      <c r="I487" s="2">
        <v>20</v>
      </c>
      <c r="J487">
        <v>16</v>
      </c>
      <c r="K487" s="2">
        <v>16</v>
      </c>
      <c r="L487">
        <f t="shared" si="35"/>
        <v>4</v>
      </c>
      <c r="M487">
        <f t="shared" si="36"/>
        <v>4</v>
      </c>
      <c r="N487">
        <f t="shared" si="37"/>
        <v>65</v>
      </c>
      <c r="O487">
        <f t="shared" si="38"/>
        <v>64</v>
      </c>
      <c r="P487" s="4">
        <f t="shared" si="39"/>
        <v>0.98461538461538467</v>
      </c>
    </row>
    <row r="488" spans="1:16" x14ac:dyDescent="0.2">
      <c r="A488" t="s">
        <v>1110</v>
      </c>
      <c r="B488" t="s">
        <v>1111</v>
      </c>
      <c r="C488" t="s">
        <v>152</v>
      </c>
      <c r="E488" s="2"/>
      <c r="F488">
        <v>20</v>
      </c>
      <c r="G488" s="2">
        <v>20</v>
      </c>
      <c r="H488">
        <v>27</v>
      </c>
      <c r="I488" s="2">
        <v>22</v>
      </c>
      <c r="J488">
        <v>16</v>
      </c>
      <c r="K488" s="2">
        <v>20</v>
      </c>
      <c r="L488">
        <f t="shared" si="35"/>
        <v>3</v>
      </c>
      <c r="M488">
        <f t="shared" si="36"/>
        <v>3</v>
      </c>
      <c r="N488">
        <f t="shared" si="37"/>
        <v>63</v>
      </c>
      <c r="O488">
        <f t="shared" si="38"/>
        <v>62</v>
      </c>
      <c r="P488" s="4">
        <f t="shared" si="39"/>
        <v>0.98412698412698407</v>
      </c>
    </row>
    <row r="489" spans="1:16" x14ac:dyDescent="0.2">
      <c r="A489" t="s">
        <v>1112</v>
      </c>
      <c r="B489" t="s">
        <v>1113</v>
      </c>
      <c r="C489" t="s">
        <v>248</v>
      </c>
      <c r="D489">
        <v>11</v>
      </c>
      <c r="E489" s="2">
        <v>16</v>
      </c>
      <c r="F489">
        <v>36</v>
      </c>
      <c r="G489" s="2">
        <v>36</v>
      </c>
      <c r="H489">
        <v>40</v>
      </c>
      <c r="I489" s="2">
        <v>38</v>
      </c>
      <c r="J489">
        <v>37</v>
      </c>
      <c r="K489" s="2">
        <v>32</v>
      </c>
      <c r="L489">
        <f t="shared" si="35"/>
        <v>4</v>
      </c>
      <c r="M489">
        <f t="shared" si="36"/>
        <v>4</v>
      </c>
      <c r="N489">
        <f t="shared" si="37"/>
        <v>124</v>
      </c>
      <c r="O489">
        <f t="shared" si="38"/>
        <v>122</v>
      </c>
      <c r="P489" s="4">
        <f t="shared" si="39"/>
        <v>0.9838709677419355</v>
      </c>
    </row>
    <row r="490" spans="1:16" x14ac:dyDescent="0.2">
      <c r="A490" t="s">
        <v>1114</v>
      </c>
      <c r="B490" t="s">
        <v>1115</v>
      </c>
      <c r="C490" t="s">
        <v>1116</v>
      </c>
      <c r="D490">
        <v>16</v>
      </c>
      <c r="E490" s="2">
        <v>10</v>
      </c>
      <c r="F490">
        <v>12</v>
      </c>
      <c r="G490" s="2">
        <v>17</v>
      </c>
      <c r="H490">
        <v>14</v>
      </c>
      <c r="I490" s="2">
        <v>19</v>
      </c>
      <c r="J490">
        <v>19</v>
      </c>
      <c r="K490" s="2">
        <v>14</v>
      </c>
      <c r="L490">
        <f t="shared" si="35"/>
        <v>4</v>
      </c>
      <c r="M490">
        <f t="shared" si="36"/>
        <v>4</v>
      </c>
      <c r="N490">
        <f t="shared" si="37"/>
        <v>61</v>
      </c>
      <c r="O490">
        <f t="shared" si="38"/>
        <v>60</v>
      </c>
      <c r="P490" s="4">
        <f t="shared" si="39"/>
        <v>0.98360655737704916</v>
      </c>
    </row>
    <row r="491" spans="1:16" x14ac:dyDescent="0.2">
      <c r="A491" t="s">
        <v>1117</v>
      </c>
      <c r="B491" t="s">
        <v>1118</v>
      </c>
      <c r="C491" t="s">
        <v>321</v>
      </c>
      <c r="D491">
        <v>57</v>
      </c>
      <c r="E491" s="2">
        <v>53</v>
      </c>
      <c r="F491">
        <v>57</v>
      </c>
      <c r="G491" s="2">
        <v>58</v>
      </c>
      <c r="H491">
        <v>60</v>
      </c>
      <c r="I491" s="2">
        <v>66</v>
      </c>
      <c r="J491">
        <v>63</v>
      </c>
      <c r="K491" s="2">
        <v>56</v>
      </c>
      <c r="L491">
        <f t="shared" si="35"/>
        <v>4</v>
      </c>
      <c r="M491">
        <f t="shared" si="36"/>
        <v>4</v>
      </c>
      <c r="N491">
        <f t="shared" si="37"/>
        <v>237</v>
      </c>
      <c r="O491">
        <f t="shared" si="38"/>
        <v>233</v>
      </c>
      <c r="P491" s="4">
        <f t="shared" si="39"/>
        <v>0.9831223628691983</v>
      </c>
    </row>
    <row r="492" spans="1:16" x14ac:dyDescent="0.2">
      <c r="A492" t="s">
        <v>1119</v>
      </c>
      <c r="B492" t="s">
        <v>1120</v>
      </c>
      <c r="C492" t="s">
        <v>240</v>
      </c>
      <c r="D492">
        <v>1</v>
      </c>
      <c r="E492" s="2"/>
      <c r="F492">
        <v>55</v>
      </c>
      <c r="G492" s="2">
        <v>51</v>
      </c>
      <c r="H492">
        <v>51</v>
      </c>
      <c r="I492" s="2">
        <v>56</v>
      </c>
      <c r="J492">
        <v>51</v>
      </c>
      <c r="K492" s="2">
        <v>48</v>
      </c>
      <c r="L492">
        <f t="shared" si="35"/>
        <v>4</v>
      </c>
      <c r="M492">
        <f t="shared" si="36"/>
        <v>3</v>
      </c>
      <c r="N492">
        <f t="shared" si="37"/>
        <v>158</v>
      </c>
      <c r="O492">
        <f t="shared" si="38"/>
        <v>155</v>
      </c>
      <c r="P492" s="4">
        <f t="shared" si="39"/>
        <v>0.98101265822784811</v>
      </c>
    </row>
    <row r="493" spans="1:16" x14ac:dyDescent="0.2">
      <c r="A493" t="s">
        <v>1121</v>
      </c>
      <c r="B493" t="s">
        <v>1122</v>
      </c>
      <c r="C493" t="s">
        <v>1123</v>
      </c>
      <c r="D493">
        <v>11</v>
      </c>
      <c r="E493" s="2">
        <v>7</v>
      </c>
      <c r="F493">
        <v>12</v>
      </c>
      <c r="G493" s="2">
        <v>16</v>
      </c>
      <c r="H493">
        <v>17</v>
      </c>
      <c r="I493" s="2">
        <v>17</v>
      </c>
      <c r="J493">
        <v>12</v>
      </c>
      <c r="K493" s="2">
        <v>11</v>
      </c>
      <c r="L493">
        <f t="shared" si="35"/>
        <v>4</v>
      </c>
      <c r="M493">
        <f t="shared" si="36"/>
        <v>4</v>
      </c>
      <c r="N493">
        <f t="shared" si="37"/>
        <v>52</v>
      </c>
      <c r="O493">
        <f t="shared" si="38"/>
        <v>51</v>
      </c>
      <c r="P493" s="4">
        <f t="shared" si="39"/>
        <v>0.98076923076923073</v>
      </c>
    </row>
    <row r="494" spans="1:16" x14ac:dyDescent="0.2">
      <c r="A494" t="s">
        <v>1124</v>
      </c>
      <c r="B494" t="s">
        <v>1125</v>
      </c>
      <c r="C494" t="s">
        <v>477</v>
      </c>
      <c r="D494">
        <v>8</v>
      </c>
      <c r="E494" s="2">
        <v>5</v>
      </c>
      <c r="F494">
        <v>14</v>
      </c>
      <c r="G494" s="2">
        <v>19</v>
      </c>
      <c r="H494">
        <v>14</v>
      </c>
      <c r="I494" s="2">
        <v>16</v>
      </c>
      <c r="J494">
        <v>13</v>
      </c>
      <c r="K494" s="2">
        <v>8</v>
      </c>
      <c r="L494">
        <f t="shared" si="35"/>
        <v>4</v>
      </c>
      <c r="M494">
        <f t="shared" si="36"/>
        <v>4</v>
      </c>
      <c r="N494">
        <f t="shared" si="37"/>
        <v>49</v>
      </c>
      <c r="O494">
        <f t="shared" si="38"/>
        <v>48</v>
      </c>
      <c r="P494" s="4">
        <f t="shared" si="39"/>
        <v>0.97959183673469385</v>
      </c>
    </row>
    <row r="495" spans="1:16" x14ac:dyDescent="0.2">
      <c r="A495" t="s">
        <v>1126</v>
      </c>
      <c r="B495" t="s">
        <v>1127</v>
      </c>
      <c r="C495" t="s">
        <v>69</v>
      </c>
      <c r="D495">
        <v>2</v>
      </c>
      <c r="E495" s="2"/>
      <c r="F495">
        <v>14</v>
      </c>
      <c r="G495" s="2">
        <v>14</v>
      </c>
      <c r="H495">
        <v>14</v>
      </c>
      <c r="I495" s="2">
        <v>20</v>
      </c>
      <c r="J495">
        <v>18</v>
      </c>
      <c r="K495" s="2">
        <v>13</v>
      </c>
      <c r="L495">
        <f t="shared" si="35"/>
        <v>4</v>
      </c>
      <c r="M495">
        <f t="shared" si="36"/>
        <v>3</v>
      </c>
      <c r="N495">
        <f t="shared" si="37"/>
        <v>48</v>
      </c>
      <c r="O495">
        <f t="shared" si="38"/>
        <v>47</v>
      </c>
      <c r="P495" s="4">
        <f t="shared" si="39"/>
        <v>0.97916666666666663</v>
      </c>
    </row>
    <row r="496" spans="1:16" x14ac:dyDescent="0.2">
      <c r="A496" t="s">
        <v>1128</v>
      </c>
      <c r="B496" t="s">
        <v>1129</v>
      </c>
      <c r="C496" t="s">
        <v>152</v>
      </c>
      <c r="E496" s="2"/>
      <c r="F496">
        <v>14</v>
      </c>
      <c r="G496" s="2">
        <v>17</v>
      </c>
      <c r="H496">
        <v>14</v>
      </c>
      <c r="I496" s="2">
        <v>18</v>
      </c>
      <c r="J496">
        <v>18</v>
      </c>
      <c r="K496" s="2">
        <v>10</v>
      </c>
      <c r="L496">
        <f t="shared" si="35"/>
        <v>3</v>
      </c>
      <c r="M496">
        <f t="shared" si="36"/>
        <v>3</v>
      </c>
      <c r="N496">
        <f t="shared" si="37"/>
        <v>46</v>
      </c>
      <c r="O496">
        <f t="shared" si="38"/>
        <v>45</v>
      </c>
      <c r="P496" s="4">
        <f t="shared" si="39"/>
        <v>0.97826086956521741</v>
      </c>
    </row>
    <row r="497" spans="1:16" x14ac:dyDescent="0.2">
      <c r="A497" t="s">
        <v>1130</v>
      </c>
      <c r="B497" t="s">
        <v>1131</v>
      </c>
      <c r="C497" t="s">
        <v>103</v>
      </c>
      <c r="D497">
        <v>5</v>
      </c>
      <c r="E497" s="2">
        <v>2</v>
      </c>
      <c r="F497">
        <v>15</v>
      </c>
      <c r="G497" s="2">
        <v>14</v>
      </c>
      <c r="H497">
        <v>9</v>
      </c>
      <c r="I497" s="2">
        <v>16</v>
      </c>
      <c r="J497">
        <v>17</v>
      </c>
      <c r="K497" s="2">
        <v>13</v>
      </c>
      <c r="L497">
        <f t="shared" si="35"/>
        <v>4</v>
      </c>
      <c r="M497">
        <f t="shared" si="36"/>
        <v>4</v>
      </c>
      <c r="N497">
        <f t="shared" si="37"/>
        <v>46</v>
      </c>
      <c r="O497">
        <f t="shared" si="38"/>
        <v>45</v>
      </c>
      <c r="P497" s="4">
        <f t="shared" si="39"/>
        <v>0.97826086956521741</v>
      </c>
    </row>
    <row r="498" spans="1:16" x14ac:dyDescent="0.2">
      <c r="A498" t="s">
        <v>1132</v>
      </c>
      <c r="B498" t="s">
        <v>1133</v>
      </c>
      <c r="C498" t="s">
        <v>314</v>
      </c>
      <c r="D498">
        <v>42</v>
      </c>
      <c r="E498" s="2">
        <v>38</v>
      </c>
      <c r="F498">
        <v>61</v>
      </c>
      <c r="G498" s="2">
        <v>60</v>
      </c>
      <c r="H498">
        <v>62</v>
      </c>
      <c r="I498" s="2">
        <v>68</v>
      </c>
      <c r="J498">
        <v>63</v>
      </c>
      <c r="K498" s="2">
        <v>57</v>
      </c>
      <c r="L498">
        <f t="shared" si="35"/>
        <v>4</v>
      </c>
      <c r="M498">
        <f t="shared" si="36"/>
        <v>4</v>
      </c>
      <c r="N498">
        <f t="shared" si="37"/>
        <v>228</v>
      </c>
      <c r="O498">
        <f t="shared" si="38"/>
        <v>223</v>
      </c>
      <c r="P498" s="4">
        <f t="shared" si="39"/>
        <v>0.97807017543859653</v>
      </c>
    </row>
    <row r="499" spans="1:16" x14ac:dyDescent="0.2">
      <c r="A499" t="s">
        <v>1134</v>
      </c>
      <c r="B499" t="s">
        <v>1135</v>
      </c>
      <c r="C499" t="s">
        <v>314</v>
      </c>
      <c r="D499">
        <v>48</v>
      </c>
      <c r="E499" s="2">
        <v>43</v>
      </c>
      <c r="F499">
        <v>71</v>
      </c>
      <c r="G499" s="2">
        <v>69</v>
      </c>
      <c r="H499">
        <v>72</v>
      </c>
      <c r="I499" s="2">
        <v>79</v>
      </c>
      <c r="J499">
        <v>77</v>
      </c>
      <c r="K499" s="2">
        <v>71</v>
      </c>
      <c r="L499">
        <f t="shared" si="35"/>
        <v>4</v>
      </c>
      <c r="M499">
        <f t="shared" si="36"/>
        <v>4</v>
      </c>
      <c r="N499">
        <f t="shared" si="37"/>
        <v>268</v>
      </c>
      <c r="O499">
        <f t="shared" si="38"/>
        <v>262</v>
      </c>
      <c r="P499" s="4">
        <f t="shared" si="39"/>
        <v>0.97761194029850751</v>
      </c>
    </row>
    <row r="500" spans="1:16" x14ac:dyDescent="0.2">
      <c r="A500" t="s">
        <v>1136</v>
      </c>
      <c r="B500" t="s">
        <v>1137</v>
      </c>
      <c r="C500" t="s">
        <v>69</v>
      </c>
      <c r="D500">
        <v>11</v>
      </c>
      <c r="E500" s="2">
        <v>12</v>
      </c>
      <c r="F500">
        <v>23</v>
      </c>
      <c r="G500" s="2">
        <v>29</v>
      </c>
      <c r="H500">
        <v>27</v>
      </c>
      <c r="I500" s="2">
        <v>25</v>
      </c>
      <c r="J500">
        <v>28</v>
      </c>
      <c r="K500" s="2">
        <v>21</v>
      </c>
      <c r="L500">
        <f t="shared" si="35"/>
        <v>4</v>
      </c>
      <c r="M500">
        <f t="shared" si="36"/>
        <v>4</v>
      </c>
      <c r="N500">
        <f t="shared" si="37"/>
        <v>89</v>
      </c>
      <c r="O500">
        <f t="shared" si="38"/>
        <v>87</v>
      </c>
      <c r="P500" s="4">
        <f t="shared" si="39"/>
        <v>0.97752808988764039</v>
      </c>
    </row>
    <row r="501" spans="1:16" x14ac:dyDescent="0.2">
      <c r="A501" t="s">
        <v>1138</v>
      </c>
      <c r="B501" t="s">
        <v>1139</v>
      </c>
      <c r="C501" t="s">
        <v>74</v>
      </c>
      <c r="D501">
        <v>8</v>
      </c>
      <c r="E501" s="2">
        <v>4</v>
      </c>
      <c r="F501">
        <v>8</v>
      </c>
      <c r="G501" s="2">
        <v>15</v>
      </c>
      <c r="H501">
        <v>14</v>
      </c>
      <c r="I501" s="2">
        <v>12</v>
      </c>
      <c r="J501">
        <v>14</v>
      </c>
      <c r="K501" s="2">
        <v>12</v>
      </c>
      <c r="L501">
        <f t="shared" si="35"/>
        <v>4</v>
      </c>
      <c r="M501">
        <f t="shared" si="36"/>
        <v>4</v>
      </c>
      <c r="N501">
        <f t="shared" si="37"/>
        <v>44</v>
      </c>
      <c r="O501">
        <f t="shared" si="38"/>
        <v>43</v>
      </c>
      <c r="P501" s="4">
        <f t="shared" si="39"/>
        <v>0.97727272727272729</v>
      </c>
    </row>
    <row r="502" spans="1:16" x14ac:dyDescent="0.2">
      <c r="A502" t="s">
        <v>1140</v>
      </c>
      <c r="B502" t="s">
        <v>1141</v>
      </c>
      <c r="C502" t="s">
        <v>127</v>
      </c>
      <c r="D502">
        <v>4</v>
      </c>
      <c r="E502" s="2">
        <v>1</v>
      </c>
      <c r="F502">
        <v>11</v>
      </c>
      <c r="G502" s="2">
        <v>12</v>
      </c>
      <c r="H502">
        <v>15</v>
      </c>
      <c r="I502" s="2">
        <v>19</v>
      </c>
      <c r="J502">
        <v>14</v>
      </c>
      <c r="K502" s="2">
        <v>11</v>
      </c>
      <c r="L502">
        <f t="shared" si="35"/>
        <v>4</v>
      </c>
      <c r="M502">
        <f t="shared" si="36"/>
        <v>4</v>
      </c>
      <c r="N502">
        <f t="shared" si="37"/>
        <v>44</v>
      </c>
      <c r="O502">
        <f t="shared" si="38"/>
        <v>43</v>
      </c>
      <c r="P502" s="4">
        <f t="shared" si="39"/>
        <v>0.97727272727272729</v>
      </c>
    </row>
    <row r="503" spans="1:16" x14ac:dyDescent="0.2">
      <c r="A503" t="s">
        <v>1142</v>
      </c>
      <c r="B503" t="s">
        <v>1143</v>
      </c>
      <c r="C503" t="s">
        <v>551</v>
      </c>
      <c r="D503">
        <v>2</v>
      </c>
      <c r="E503" s="2"/>
      <c r="F503">
        <v>27</v>
      </c>
      <c r="G503" s="2">
        <v>28</v>
      </c>
      <c r="H503">
        <v>32</v>
      </c>
      <c r="I503" s="2">
        <v>33</v>
      </c>
      <c r="J503">
        <v>26</v>
      </c>
      <c r="K503" s="2">
        <v>24</v>
      </c>
      <c r="L503">
        <f t="shared" si="35"/>
        <v>4</v>
      </c>
      <c r="M503">
        <f t="shared" si="36"/>
        <v>3</v>
      </c>
      <c r="N503">
        <f t="shared" si="37"/>
        <v>87</v>
      </c>
      <c r="O503">
        <f t="shared" si="38"/>
        <v>85</v>
      </c>
      <c r="P503" s="4">
        <f t="shared" si="39"/>
        <v>0.97701149425287359</v>
      </c>
    </row>
    <row r="504" spans="1:16" x14ac:dyDescent="0.2">
      <c r="A504" t="s">
        <v>1144</v>
      </c>
      <c r="B504" t="s">
        <v>1145</v>
      </c>
      <c r="C504" t="s">
        <v>146</v>
      </c>
      <c r="E504" s="2"/>
      <c r="F504">
        <v>18</v>
      </c>
      <c r="G504" s="2">
        <v>15</v>
      </c>
      <c r="H504">
        <v>14</v>
      </c>
      <c r="I504" s="2">
        <v>16</v>
      </c>
      <c r="J504">
        <v>11</v>
      </c>
      <c r="K504" s="2">
        <v>11</v>
      </c>
      <c r="L504">
        <f t="shared" si="35"/>
        <v>3</v>
      </c>
      <c r="M504">
        <f t="shared" si="36"/>
        <v>3</v>
      </c>
      <c r="N504">
        <f t="shared" si="37"/>
        <v>43</v>
      </c>
      <c r="O504">
        <f t="shared" si="38"/>
        <v>42</v>
      </c>
      <c r="P504" s="4">
        <f t="shared" si="39"/>
        <v>0.97674418604651159</v>
      </c>
    </row>
    <row r="505" spans="1:16" x14ac:dyDescent="0.2">
      <c r="A505" t="s">
        <v>1146</v>
      </c>
      <c r="B505" t="s">
        <v>1147</v>
      </c>
      <c r="C505" t="s">
        <v>119</v>
      </c>
      <c r="E505" s="2"/>
      <c r="F505">
        <v>12</v>
      </c>
      <c r="G505" s="2">
        <v>11</v>
      </c>
      <c r="H505">
        <v>18</v>
      </c>
      <c r="I505" s="2">
        <v>18</v>
      </c>
      <c r="J505">
        <v>13</v>
      </c>
      <c r="K505" s="2">
        <v>13</v>
      </c>
      <c r="L505">
        <f t="shared" si="35"/>
        <v>3</v>
      </c>
      <c r="M505">
        <f t="shared" si="36"/>
        <v>3</v>
      </c>
      <c r="N505">
        <f t="shared" si="37"/>
        <v>43</v>
      </c>
      <c r="O505">
        <f t="shared" si="38"/>
        <v>42</v>
      </c>
      <c r="P505" s="4">
        <f t="shared" si="39"/>
        <v>0.97674418604651159</v>
      </c>
    </row>
    <row r="506" spans="1:16" x14ac:dyDescent="0.2">
      <c r="A506" t="s">
        <v>1148</v>
      </c>
      <c r="B506" t="s">
        <v>1149</v>
      </c>
      <c r="C506" t="s">
        <v>253</v>
      </c>
      <c r="E506" s="2"/>
      <c r="F506">
        <v>25</v>
      </c>
      <c r="G506" s="2">
        <v>22</v>
      </c>
      <c r="H506">
        <v>34</v>
      </c>
      <c r="I506" s="2">
        <v>32</v>
      </c>
      <c r="J506">
        <v>27</v>
      </c>
      <c r="K506" s="2">
        <v>30</v>
      </c>
      <c r="L506">
        <f t="shared" si="35"/>
        <v>3</v>
      </c>
      <c r="M506">
        <f t="shared" si="36"/>
        <v>3</v>
      </c>
      <c r="N506">
        <f t="shared" si="37"/>
        <v>86</v>
      </c>
      <c r="O506">
        <f t="shared" si="38"/>
        <v>84</v>
      </c>
      <c r="P506" s="4">
        <f t="shared" si="39"/>
        <v>0.97674418604651159</v>
      </c>
    </row>
    <row r="507" spans="1:16" x14ac:dyDescent="0.2">
      <c r="A507" t="s">
        <v>1150</v>
      </c>
      <c r="B507" t="s">
        <v>1151</v>
      </c>
      <c r="C507" t="s">
        <v>711</v>
      </c>
      <c r="D507">
        <v>6</v>
      </c>
      <c r="E507" s="2">
        <v>2</v>
      </c>
      <c r="F507">
        <v>40</v>
      </c>
      <c r="G507" s="2">
        <v>44</v>
      </c>
      <c r="H507">
        <v>45</v>
      </c>
      <c r="I507" s="2">
        <v>47</v>
      </c>
      <c r="J507">
        <v>36</v>
      </c>
      <c r="K507" s="2">
        <v>31</v>
      </c>
      <c r="L507">
        <f t="shared" si="35"/>
        <v>4</v>
      </c>
      <c r="M507">
        <f t="shared" si="36"/>
        <v>4</v>
      </c>
      <c r="N507">
        <f t="shared" si="37"/>
        <v>127</v>
      </c>
      <c r="O507">
        <f t="shared" si="38"/>
        <v>124</v>
      </c>
      <c r="P507" s="4">
        <f t="shared" si="39"/>
        <v>0.97637795275590555</v>
      </c>
    </row>
    <row r="508" spans="1:16" x14ac:dyDescent="0.2">
      <c r="A508" t="s">
        <v>1152</v>
      </c>
      <c r="B508" t="s">
        <v>1153</v>
      </c>
      <c r="C508" t="s">
        <v>321</v>
      </c>
      <c r="D508">
        <v>51</v>
      </c>
      <c r="E508" s="2">
        <v>48</v>
      </c>
      <c r="F508">
        <v>45</v>
      </c>
      <c r="G508" s="2">
        <v>52</v>
      </c>
      <c r="H508">
        <v>52</v>
      </c>
      <c r="I508" s="2">
        <v>55</v>
      </c>
      <c r="J508">
        <v>54</v>
      </c>
      <c r="K508" s="2">
        <v>42</v>
      </c>
      <c r="L508">
        <f t="shared" si="35"/>
        <v>4</v>
      </c>
      <c r="M508">
        <f t="shared" si="36"/>
        <v>4</v>
      </c>
      <c r="N508">
        <f t="shared" si="37"/>
        <v>202</v>
      </c>
      <c r="O508">
        <f t="shared" si="38"/>
        <v>197</v>
      </c>
      <c r="P508" s="4">
        <f t="shared" si="39"/>
        <v>0.97524752475247523</v>
      </c>
    </row>
    <row r="509" spans="1:16" x14ac:dyDescent="0.2">
      <c r="A509" t="s">
        <v>1154</v>
      </c>
      <c r="B509" t="s">
        <v>1155</v>
      </c>
      <c r="C509" t="s">
        <v>601</v>
      </c>
      <c r="D509">
        <v>18</v>
      </c>
      <c r="E509" s="2">
        <v>8</v>
      </c>
      <c r="F509">
        <v>93</v>
      </c>
      <c r="G509" s="2">
        <v>99</v>
      </c>
      <c r="H509">
        <v>102</v>
      </c>
      <c r="I509" s="2">
        <v>105</v>
      </c>
      <c r="J509">
        <v>106</v>
      </c>
      <c r="K509" s="2">
        <v>99</v>
      </c>
      <c r="L509">
        <f t="shared" si="35"/>
        <v>4</v>
      </c>
      <c r="M509">
        <f t="shared" si="36"/>
        <v>4</v>
      </c>
      <c r="N509">
        <f t="shared" si="37"/>
        <v>319</v>
      </c>
      <c r="O509">
        <f t="shared" si="38"/>
        <v>311</v>
      </c>
      <c r="P509" s="4">
        <f t="shared" si="39"/>
        <v>0.97492163009404387</v>
      </c>
    </row>
    <row r="510" spans="1:16" x14ac:dyDescent="0.2">
      <c r="A510" t="s">
        <v>1156</v>
      </c>
      <c r="B510" t="s">
        <v>1157</v>
      </c>
      <c r="C510" t="s">
        <v>54</v>
      </c>
      <c r="D510">
        <v>89</v>
      </c>
      <c r="E510" s="2">
        <v>83</v>
      </c>
      <c r="F510">
        <v>95</v>
      </c>
      <c r="G510" s="2">
        <v>93</v>
      </c>
      <c r="H510">
        <v>98</v>
      </c>
      <c r="I510" s="2">
        <v>102</v>
      </c>
      <c r="J510">
        <v>101</v>
      </c>
      <c r="K510" s="2">
        <v>95</v>
      </c>
      <c r="L510">
        <f t="shared" si="35"/>
        <v>4</v>
      </c>
      <c r="M510">
        <f t="shared" si="36"/>
        <v>4</v>
      </c>
      <c r="N510">
        <f t="shared" si="37"/>
        <v>383</v>
      </c>
      <c r="O510">
        <f t="shared" si="38"/>
        <v>373</v>
      </c>
      <c r="P510" s="4">
        <f t="shared" si="39"/>
        <v>0.97389033942558745</v>
      </c>
    </row>
    <row r="511" spans="1:16" x14ac:dyDescent="0.2">
      <c r="A511" t="s">
        <v>1158</v>
      </c>
      <c r="B511" t="s">
        <v>1159</v>
      </c>
      <c r="C511" t="s">
        <v>564</v>
      </c>
      <c r="D511">
        <v>10</v>
      </c>
      <c r="E511" s="2">
        <v>9</v>
      </c>
      <c r="F511">
        <v>9</v>
      </c>
      <c r="G511" s="2">
        <v>12</v>
      </c>
      <c r="H511">
        <v>11</v>
      </c>
      <c r="I511" s="2">
        <v>8</v>
      </c>
      <c r="J511">
        <v>8</v>
      </c>
      <c r="K511" s="2">
        <v>8</v>
      </c>
      <c r="L511">
        <f t="shared" si="35"/>
        <v>4</v>
      </c>
      <c r="M511">
        <f t="shared" si="36"/>
        <v>4</v>
      </c>
      <c r="N511">
        <f t="shared" si="37"/>
        <v>38</v>
      </c>
      <c r="O511">
        <f t="shared" si="38"/>
        <v>37</v>
      </c>
      <c r="P511" s="4">
        <f t="shared" si="39"/>
        <v>0.97368421052631582</v>
      </c>
    </row>
    <row r="512" spans="1:16" x14ac:dyDescent="0.2">
      <c r="A512" t="s">
        <v>1160</v>
      </c>
      <c r="B512" t="s">
        <v>1161</v>
      </c>
      <c r="C512" t="s">
        <v>39</v>
      </c>
      <c r="D512">
        <v>4</v>
      </c>
      <c r="E512" s="2">
        <v>4</v>
      </c>
      <c r="F512">
        <v>10</v>
      </c>
      <c r="G512" s="2">
        <v>9</v>
      </c>
      <c r="H512">
        <v>12</v>
      </c>
      <c r="I512" s="2">
        <v>12</v>
      </c>
      <c r="J512">
        <v>11</v>
      </c>
      <c r="K512" s="2">
        <v>11</v>
      </c>
      <c r="L512">
        <f t="shared" si="35"/>
        <v>4</v>
      </c>
      <c r="M512">
        <f t="shared" si="36"/>
        <v>4</v>
      </c>
      <c r="N512">
        <f t="shared" si="37"/>
        <v>37</v>
      </c>
      <c r="O512">
        <f t="shared" si="38"/>
        <v>36</v>
      </c>
      <c r="P512" s="4">
        <f t="shared" si="39"/>
        <v>0.97297297297297303</v>
      </c>
    </row>
    <row r="513" spans="1:16" x14ac:dyDescent="0.2">
      <c r="A513" t="s">
        <v>1162</v>
      </c>
      <c r="B513" t="s">
        <v>1163</v>
      </c>
      <c r="C513" t="s">
        <v>1164</v>
      </c>
      <c r="D513">
        <v>9</v>
      </c>
      <c r="E513" s="2">
        <v>8</v>
      </c>
      <c r="F513">
        <v>12</v>
      </c>
      <c r="G513" s="2">
        <v>15</v>
      </c>
      <c r="H513">
        <v>8</v>
      </c>
      <c r="I513" s="2">
        <v>8</v>
      </c>
      <c r="J513">
        <v>8</v>
      </c>
      <c r="K513" s="2">
        <v>5</v>
      </c>
      <c r="L513">
        <f t="shared" si="35"/>
        <v>4</v>
      </c>
      <c r="M513">
        <f t="shared" si="36"/>
        <v>4</v>
      </c>
      <c r="N513">
        <f t="shared" si="37"/>
        <v>37</v>
      </c>
      <c r="O513">
        <f t="shared" si="38"/>
        <v>36</v>
      </c>
      <c r="P513" s="4">
        <f t="shared" si="39"/>
        <v>0.97297297297297303</v>
      </c>
    </row>
    <row r="514" spans="1:16" x14ac:dyDescent="0.2">
      <c r="A514" t="s">
        <v>1165</v>
      </c>
      <c r="B514" t="s">
        <v>1166</v>
      </c>
      <c r="C514" t="s">
        <v>103</v>
      </c>
      <c r="D514">
        <v>2</v>
      </c>
      <c r="E514" s="2">
        <v>2</v>
      </c>
      <c r="F514">
        <v>12</v>
      </c>
      <c r="G514" s="2">
        <v>13</v>
      </c>
      <c r="H514">
        <v>11</v>
      </c>
      <c r="I514" s="2">
        <v>9</v>
      </c>
      <c r="J514">
        <v>11</v>
      </c>
      <c r="K514" s="2">
        <v>11</v>
      </c>
      <c r="L514">
        <f t="shared" si="35"/>
        <v>4</v>
      </c>
      <c r="M514">
        <f t="shared" si="36"/>
        <v>4</v>
      </c>
      <c r="N514">
        <f t="shared" si="37"/>
        <v>36</v>
      </c>
      <c r="O514">
        <f t="shared" si="38"/>
        <v>35</v>
      </c>
      <c r="P514" s="4">
        <f t="shared" si="39"/>
        <v>0.97222222222222221</v>
      </c>
    </row>
    <row r="515" spans="1:16" x14ac:dyDescent="0.2">
      <c r="A515" t="s">
        <v>1167</v>
      </c>
      <c r="B515" t="s">
        <v>1168</v>
      </c>
      <c r="C515" t="s">
        <v>33</v>
      </c>
      <c r="D515">
        <v>31</v>
      </c>
      <c r="E515" s="2">
        <v>24</v>
      </c>
      <c r="F515">
        <v>10</v>
      </c>
      <c r="G515" s="2">
        <v>13</v>
      </c>
      <c r="H515">
        <v>15</v>
      </c>
      <c r="I515" s="2">
        <v>14</v>
      </c>
      <c r="J515">
        <v>13</v>
      </c>
      <c r="K515" s="2">
        <v>16</v>
      </c>
      <c r="L515">
        <f t="shared" si="35"/>
        <v>4</v>
      </c>
      <c r="M515">
        <f t="shared" si="36"/>
        <v>4</v>
      </c>
      <c r="N515">
        <f t="shared" si="37"/>
        <v>69</v>
      </c>
      <c r="O515">
        <f t="shared" si="38"/>
        <v>67</v>
      </c>
      <c r="P515" s="4">
        <f t="shared" si="39"/>
        <v>0.97101449275362317</v>
      </c>
    </row>
    <row r="516" spans="1:16" x14ac:dyDescent="0.2">
      <c r="A516" t="s">
        <v>1169</v>
      </c>
      <c r="B516" t="s">
        <v>1170</v>
      </c>
      <c r="C516" t="s">
        <v>39</v>
      </c>
      <c r="E516" s="2"/>
      <c r="F516">
        <v>22</v>
      </c>
      <c r="G516" s="2">
        <v>23</v>
      </c>
      <c r="H516">
        <v>23</v>
      </c>
      <c r="I516" s="2">
        <v>21</v>
      </c>
      <c r="J516">
        <v>24</v>
      </c>
      <c r="K516" s="2">
        <v>23</v>
      </c>
      <c r="L516">
        <f t="shared" si="35"/>
        <v>3</v>
      </c>
      <c r="M516">
        <f t="shared" si="36"/>
        <v>3</v>
      </c>
      <c r="N516">
        <f t="shared" si="37"/>
        <v>69</v>
      </c>
      <c r="O516">
        <f t="shared" si="38"/>
        <v>67</v>
      </c>
      <c r="P516" s="4">
        <f t="shared" si="39"/>
        <v>0.97101449275362317</v>
      </c>
    </row>
    <row r="517" spans="1:16" x14ac:dyDescent="0.2">
      <c r="A517" t="s">
        <v>1171</v>
      </c>
      <c r="B517" t="s">
        <v>1172</v>
      </c>
      <c r="C517" t="s">
        <v>149</v>
      </c>
      <c r="D517">
        <v>20</v>
      </c>
      <c r="E517" s="2">
        <v>19</v>
      </c>
      <c r="F517">
        <v>15</v>
      </c>
      <c r="G517" s="2">
        <v>16</v>
      </c>
      <c r="H517">
        <v>17</v>
      </c>
      <c r="I517" s="2">
        <v>16</v>
      </c>
      <c r="J517">
        <v>16</v>
      </c>
      <c r="K517" s="2">
        <v>15</v>
      </c>
      <c r="L517">
        <f t="shared" si="35"/>
        <v>4</v>
      </c>
      <c r="M517">
        <f t="shared" si="36"/>
        <v>4</v>
      </c>
      <c r="N517">
        <f t="shared" si="37"/>
        <v>68</v>
      </c>
      <c r="O517">
        <f t="shared" si="38"/>
        <v>66</v>
      </c>
      <c r="P517" s="4">
        <f t="shared" si="39"/>
        <v>0.97058823529411764</v>
      </c>
    </row>
    <row r="518" spans="1:16" x14ac:dyDescent="0.2">
      <c r="A518" t="s">
        <v>1173</v>
      </c>
      <c r="B518" t="s">
        <v>1174</v>
      </c>
      <c r="C518" t="s">
        <v>91</v>
      </c>
      <c r="D518">
        <v>8</v>
      </c>
      <c r="E518" s="2">
        <v>4</v>
      </c>
      <c r="F518">
        <v>9</v>
      </c>
      <c r="G518" s="2">
        <v>10</v>
      </c>
      <c r="H518">
        <v>8</v>
      </c>
      <c r="I518" s="2">
        <v>10</v>
      </c>
      <c r="J518">
        <v>9</v>
      </c>
      <c r="K518" s="2">
        <v>9</v>
      </c>
      <c r="L518">
        <f t="shared" si="35"/>
        <v>4</v>
      </c>
      <c r="M518">
        <f t="shared" si="36"/>
        <v>4</v>
      </c>
      <c r="N518">
        <f t="shared" si="37"/>
        <v>34</v>
      </c>
      <c r="O518">
        <f t="shared" si="38"/>
        <v>33</v>
      </c>
      <c r="P518" s="4">
        <f t="shared" si="39"/>
        <v>0.97058823529411764</v>
      </c>
    </row>
    <row r="519" spans="1:16" x14ac:dyDescent="0.2">
      <c r="A519" t="s">
        <v>1175</v>
      </c>
      <c r="B519" t="s">
        <v>1176</v>
      </c>
      <c r="C519" t="s">
        <v>80</v>
      </c>
      <c r="D519">
        <v>2</v>
      </c>
      <c r="E519" s="2">
        <v>2</v>
      </c>
      <c r="F519">
        <v>45</v>
      </c>
      <c r="G519" s="2">
        <v>46</v>
      </c>
      <c r="H519">
        <v>46</v>
      </c>
      <c r="I519" s="2">
        <v>45</v>
      </c>
      <c r="J519">
        <v>42</v>
      </c>
      <c r="K519" s="2">
        <v>38</v>
      </c>
      <c r="L519">
        <f t="shared" si="35"/>
        <v>4</v>
      </c>
      <c r="M519">
        <f t="shared" si="36"/>
        <v>4</v>
      </c>
      <c r="N519">
        <f t="shared" si="37"/>
        <v>135</v>
      </c>
      <c r="O519">
        <f t="shared" si="38"/>
        <v>131</v>
      </c>
      <c r="P519" s="4">
        <f t="shared" si="39"/>
        <v>0.97037037037037033</v>
      </c>
    </row>
    <row r="520" spans="1:16" x14ac:dyDescent="0.2">
      <c r="A520" t="s">
        <v>1177</v>
      </c>
      <c r="B520" t="s">
        <v>1178</v>
      </c>
      <c r="C520" t="s">
        <v>344</v>
      </c>
      <c r="D520">
        <v>18</v>
      </c>
      <c r="E520" s="2">
        <v>21</v>
      </c>
      <c r="F520">
        <v>24</v>
      </c>
      <c r="G520" s="2">
        <v>26</v>
      </c>
      <c r="H520">
        <v>28</v>
      </c>
      <c r="I520" s="2">
        <v>27</v>
      </c>
      <c r="J520">
        <v>30</v>
      </c>
      <c r="K520" s="2">
        <v>23</v>
      </c>
      <c r="L520">
        <f t="shared" si="35"/>
        <v>4</v>
      </c>
      <c r="M520">
        <f t="shared" si="36"/>
        <v>4</v>
      </c>
      <c r="N520">
        <f t="shared" si="37"/>
        <v>100</v>
      </c>
      <c r="O520">
        <f t="shared" si="38"/>
        <v>97</v>
      </c>
      <c r="P520" s="4">
        <f t="shared" si="39"/>
        <v>0.97</v>
      </c>
    </row>
    <row r="521" spans="1:16" x14ac:dyDescent="0.2">
      <c r="A521" t="s">
        <v>1179</v>
      </c>
      <c r="B521" t="s">
        <v>1180</v>
      </c>
      <c r="C521" t="s">
        <v>336</v>
      </c>
      <c r="D521">
        <v>15</v>
      </c>
      <c r="E521" s="2">
        <v>13</v>
      </c>
      <c r="F521">
        <v>44</v>
      </c>
      <c r="G521" s="2">
        <v>37</v>
      </c>
      <c r="H521">
        <v>36</v>
      </c>
      <c r="I521" s="2">
        <v>41</v>
      </c>
      <c r="J521">
        <v>37</v>
      </c>
      <c r="K521" s="2">
        <v>37</v>
      </c>
      <c r="L521">
        <f t="shared" si="35"/>
        <v>4</v>
      </c>
      <c r="M521">
        <f t="shared" si="36"/>
        <v>4</v>
      </c>
      <c r="N521">
        <f t="shared" si="37"/>
        <v>132</v>
      </c>
      <c r="O521">
        <f t="shared" si="38"/>
        <v>128</v>
      </c>
      <c r="P521" s="4">
        <f t="shared" si="39"/>
        <v>0.96969696969696972</v>
      </c>
    </row>
    <row r="522" spans="1:16" x14ac:dyDescent="0.2">
      <c r="A522" t="s">
        <v>1181</v>
      </c>
      <c r="B522" t="s">
        <v>1182</v>
      </c>
      <c r="C522" t="s">
        <v>127</v>
      </c>
      <c r="D522">
        <v>39</v>
      </c>
      <c r="E522" s="2">
        <v>31</v>
      </c>
      <c r="F522">
        <v>72</v>
      </c>
      <c r="G522" s="2">
        <v>71</v>
      </c>
      <c r="H522">
        <v>75</v>
      </c>
      <c r="I522" s="2">
        <v>73</v>
      </c>
      <c r="J522">
        <v>75</v>
      </c>
      <c r="K522" s="2">
        <v>78</v>
      </c>
      <c r="L522">
        <f t="shared" ref="L522:L585" si="40">COUNT(D522,F522,H522,J522)</f>
        <v>4</v>
      </c>
      <c r="M522">
        <f t="shared" ref="M522:M585" si="41">COUNT(E522,G522,I522,K522)</f>
        <v>4</v>
      </c>
      <c r="N522">
        <f t="shared" ref="N522:N585" si="42">SUM(D522,F522,H522,J522)</f>
        <v>261</v>
      </c>
      <c r="O522">
        <f t="shared" ref="O522:O585" si="43">SUM(E522,G522,I522,K522)</f>
        <v>253</v>
      </c>
      <c r="P522" s="4">
        <f t="shared" ref="P522:P585" si="44">O522/N522</f>
        <v>0.96934865900383138</v>
      </c>
    </row>
    <row r="523" spans="1:16" x14ac:dyDescent="0.2">
      <c r="A523" t="s">
        <v>1183</v>
      </c>
      <c r="B523" t="s">
        <v>1184</v>
      </c>
      <c r="C523" t="s">
        <v>86</v>
      </c>
      <c r="D523">
        <v>35</v>
      </c>
      <c r="E523" s="2">
        <v>26</v>
      </c>
      <c r="F523">
        <v>27</v>
      </c>
      <c r="G523" s="2">
        <v>35</v>
      </c>
      <c r="H523">
        <v>32</v>
      </c>
      <c r="I523" s="2">
        <v>35</v>
      </c>
      <c r="J523">
        <v>35</v>
      </c>
      <c r="K523" s="2">
        <v>29</v>
      </c>
      <c r="L523">
        <f t="shared" si="40"/>
        <v>4</v>
      </c>
      <c r="M523">
        <f t="shared" si="41"/>
        <v>4</v>
      </c>
      <c r="N523">
        <f t="shared" si="42"/>
        <v>129</v>
      </c>
      <c r="O523">
        <f t="shared" si="43"/>
        <v>125</v>
      </c>
      <c r="P523" s="4">
        <f t="shared" si="44"/>
        <v>0.96899224806201545</v>
      </c>
    </row>
    <row r="524" spans="1:16" x14ac:dyDescent="0.2">
      <c r="A524" t="s">
        <v>1185</v>
      </c>
      <c r="B524" t="s">
        <v>1186</v>
      </c>
      <c r="C524" t="s">
        <v>293</v>
      </c>
      <c r="D524">
        <v>14</v>
      </c>
      <c r="E524" s="2">
        <v>5</v>
      </c>
      <c r="F524">
        <v>42</v>
      </c>
      <c r="G524" s="2">
        <v>56</v>
      </c>
      <c r="H524">
        <v>50</v>
      </c>
      <c r="I524" s="2">
        <v>50</v>
      </c>
      <c r="J524">
        <v>54</v>
      </c>
      <c r="K524" s="2">
        <v>44</v>
      </c>
      <c r="L524">
        <f t="shared" si="40"/>
        <v>4</v>
      </c>
      <c r="M524">
        <f t="shared" si="41"/>
        <v>4</v>
      </c>
      <c r="N524">
        <f t="shared" si="42"/>
        <v>160</v>
      </c>
      <c r="O524">
        <f t="shared" si="43"/>
        <v>155</v>
      </c>
      <c r="P524" s="4">
        <f t="shared" si="44"/>
        <v>0.96875</v>
      </c>
    </row>
    <row r="525" spans="1:16" x14ac:dyDescent="0.2">
      <c r="A525" t="s">
        <v>1187</v>
      </c>
      <c r="B525" t="s">
        <v>1188</v>
      </c>
      <c r="C525" t="s">
        <v>54</v>
      </c>
      <c r="D525">
        <v>91</v>
      </c>
      <c r="E525" s="2">
        <v>81</v>
      </c>
      <c r="F525">
        <v>89</v>
      </c>
      <c r="G525" s="2">
        <v>90</v>
      </c>
      <c r="H525">
        <v>95</v>
      </c>
      <c r="I525" s="2">
        <v>97</v>
      </c>
      <c r="J525">
        <v>97</v>
      </c>
      <c r="K525" s="2">
        <v>92</v>
      </c>
      <c r="L525">
        <f t="shared" si="40"/>
        <v>4</v>
      </c>
      <c r="M525">
        <f t="shared" si="41"/>
        <v>4</v>
      </c>
      <c r="N525">
        <f t="shared" si="42"/>
        <v>372</v>
      </c>
      <c r="O525">
        <f t="shared" si="43"/>
        <v>360</v>
      </c>
      <c r="P525" s="4">
        <f t="shared" si="44"/>
        <v>0.967741935483871</v>
      </c>
    </row>
    <row r="526" spans="1:16" x14ac:dyDescent="0.2">
      <c r="A526" t="s">
        <v>1189</v>
      </c>
      <c r="B526" t="s">
        <v>1190</v>
      </c>
      <c r="C526" t="s">
        <v>1116</v>
      </c>
      <c r="D526">
        <v>8</v>
      </c>
      <c r="E526" s="2">
        <v>6</v>
      </c>
      <c r="F526">
        <v>19</v>
      </c>
      <c r="G526" s="2">
        <v>16</v>
      </c>
      <c r="H526">
        <v>18</v>
      </c>
      <c r="I526" s="2">
        <v>22</v>
      </c>
      <c r="J526">
        <v>16</v>
      </c>
      <c r="K526" s="2">
        <v>15</v>
      </c>
      <c r="L526">
        <f t="shared" si="40"/>
        <v>4</v>
      </c>
      <c r="M526">
        <f t="shared" si="41"/>
        <v>4</v>
      </c>
      <c r="N526">
        <f t="shared" si="42"/>
        <v>61</v>
      </c>
      <c r="O526">
        <f t="shared" si="43"/>
        <v>59</v>
      </c>
      <c r="P526" s="4">
        <f t="shared" si="44"/>
        <v>0.96721311475409832</v>
      </c>
    </row>
    <row r="527" spans="1:16" x14ac:dyDescent="0.2">
      <c r="A527" t="s">
        <v>1191</v>
      </c>
      <c r="B527" t="s">
        <v>1192</v>
      </c>
      <c r="C527" t="s">
        <v>86</v>
      </c>
      <c r="D527">
        <v>32</v>
      </c>
      <c r="E527" s="2">
        <v>40</v>
      </c>
      <c r="F527">
        <v>15</v>
      </c>
      <c r="G527" s="2">
        <v>9</v>
      </c>
      <c r="H527">
        <v>9</v>
      </c>
      <c r="I527" s="2">
        <v>5</v>
      </c>
      <c r="J527">
        <v>4</v>
      </c>
      <c r="K527" s="2">
        <v>4</v>
      </c>
      <c r="L527">
        <f t="shared" si="40"/>
        <v>4</v>
      </c>
      <c r="M527">
        <f t="shared" si="41"/>
        <v>4</v>
      </c>
      <c r="N527">
        <f t="shared" si="42"/>
        <v>60</v>
      </c>
      <c r="O527">
        <f t="shared" si="43"/>
        <v>58</v>
      </c>
      <c r="P527" s="4">
        <f t="shared" si="44"/>
        <v>0.96666666666666667</v>
      </c>
    </row>
    <row r="528" spans="1:16" x14ac:dyDescent="0.2">
      <c r="A528" t="s">
        <v>1193</v>
      </c>
      <c r="B528" t="s">
        <v>1194</v>
      </c>
      <c r="C528" t="s">
        <v>140</v>
      </c>
      <c r="D528">
        <v>4</v>
      </c>
      <c r="E528" s="2">
        <v>2</v>
      </c>
      <c r="F528">
        <v>16</v>
      </c>
      <c r="G528" s="2">
        <v>20</v>
      </c>
      <c r="H528">
        <v>18</v>
      </c>
      <c r="I528" s="2">
        <v>21</v>
      </c>
      <c r="J528">
        <v>22</v>
      </c>
      <c r="K528" s="2">
        <v>15</v>
      </c>
      <c r="L528">
        <f t="shared" si="40"/>
        <v>4</v>
      </c>
      <c r="M528">
        <f t="shared" si="41"/>
        <v>4</v>
      </c>
      <c r="N528">
        <f t="shared" si="42"/>
        <v>60</v>
      </c>
      <c r="O528">
        <f t="shared" si="43"/>
        <v>58</v>
      </c>
      <c r="P528" s="4">
        <f t="shared" si="44"/>
        <v>0.96666666666666667</v>
      </c>
    </row>
    <row r="529" spans="1:16" x14ac:dyDescent="0.2">
      <c r="A529" t="s">
        <v>1195</v>
      </c>
      <c r="B529" t="s">
        <v>1196</v>
      </c>
      <c r="C529" t="s">
        <v>30</v>
      </c>
      <c r="D529">
        <v>5</v>
      </c>
      <c r="E529" s="2">
        <v>5</v>
      </c>
      <c r="F529">
        <v>6</v>
      </c>
      <c r="G529" s="2">
        <v>10</v>
      </c>
      <c r="H529">
        <v>10</v>
      </c>
      <c r="I529" s="2">
        <v>9</v>
      </c>
      <c r="J529">
        <v>9</v>
      </c>
      <c r="K529" s="2">
        <v>5</v>
      </c>
      <c r="L529">
        <f t="shared" si="40"/>
        <v>4</v>
      </c>
      <c r="M529">
        <f t="shared" si="41"/>
        <v>4</v>
      </c>
      <c r="N529">
        <f t="shared" si="42"/>
        <v>30</v>
      </c>
      <c r="O529">
        <f t="shared" si="43"/>
        <v>29</v>
      </c>
      <c r="P529" s="4">
        <f t="shared" si="44"/>
        <v>0.96666666666666667</v>
      </c>
    </row>
    <row r="530" spans="1:16" x14ac:dyDescent="0.2">
      <c r="A530" t="s">
        <v>1197</v>
      </c>
      <c r="B530" t="s">
        <v>1198</v>
      </c>
      <c r="C530" t="s">
        <v>273</v>
      </c>
      <c r="D530">
        <v>7</v>
      </c>
      <c r="E530" s="2">
        <v>10</v>
      </c>
      <c r="F530">
        <v>6</v>
      </c>
      <c r="G530" s="2">
        <v>6</v>
      </c>
      <c r="H530">
        <v>8</v>
      </c>
      <c r="I530" s="2">
        <v>8</v>
      </c>
      <c r="J530">
        <v>8</v>
      </c>
      <c r="K530" s="2">
        <v>4</v>
      </c>
      <c r="L530">
        <f t="shared" si="40"/>
        <v>4</v>
      </c>
      <c r="M530">
        <f t="shared" si="41"/>
        <v>4</v>
      </c>
      <c r="N530">
        <f t="shared" si="42"/>
        <v>29</v>
      </c>
      <c r="O530">
        <f t="shared" si="43"/>
        <v>28</v>
      </c>
      <c r="P530" s="4">
        <f t="shared" si="44"/>
        <v>0.96551724137931039</v>
      </c>
    </row>
    <row r="531" spans="1:16" x14ac:dyDescent="0.2">
      <c r="A531" t="s">
        <v>1199</v>
      </c>
      <c r="B531" t="s">
        <v>1200</v>
      </c>
      <c r="C531" t="s">
        <v>1201</v>
      </c>
      <c r="D531">
        <v>1</v>
      </c>
      <c r="E531" s="2"/>
      <c r="F531">
        <v>9</v>
      </c>
      <c r="G531" s="2">
        <v>10</v>
      </c>
      <c r="H531">
        <v>11</v>
      </c>
      <c r="I531" s="2">
        <v>12</v>
      </c>
      <c r="J531">
        <v>8</v>
      </c>
      <c r="K531" s="2">
        <v>6</v>
      </c>
      <c r="L531">
        <f t="shared" si="40"/>
        <v>4</v>
      </c>
      <c r="M531">
        <f t="shared" si="41"/>
        <v>3</v>
      </c>
      <c r="N531">
        <f t="shared" si="42"/>
        <v>29</v>
      </c>
      <c r="O531">
        <f t="shared" si="43"/>
        <v>28</v>
      </c>
      <c r="P531" s="4">
        <f t="shared" si="44"/>
        <v>0.96551724137931039</v>
      </c>
    </row>
    <row r="532" spans="1:16" x14ac:dyDescent="0.2">
      <c r="A532" t="s">
        <v>1202</v>
      </c>
      <c r="B532" t="s">
        <v>1203</v>
      </c>
      <c r="C532" t="s">
        <v>74</v>
      </c>
      <c r="E532" s="2">
        <v>1</v>
      </c>
      <c r="F532">
        <v>10</v>
      </c>
      <c r="G532" s="2">
        <v>8</v>
      </c>
      <c r="H532">
        <v>11</v>
      </c>
      <c r="I532" s="2">
        <v>9</v>
      </c>
      <c r="J532">
        <v>8</v>
      </c>
      <c r="K532" s="2">
        <v>10</v>
      </c>
      <c r="L532">
        <f t="shared" si="40"/>
        <v>3</v>
      </c>
      <c r="M532">
        <f t="shared" si="41"/>
        <v>4</v>
      </c>
      <c r="N532">
        <f t="shared" si="42"/>
        <v>29</v>
      </c>
      <c r="O532">
        <f t="shared" si="43"/>
        <v>28</v>
      </c>
      <c r="P532" s="4">
        <f t="shared" si="44"/>
        <v>0.96551724137931039</v>
      </c>
    </row>
    <row r="533" spans="1:16" x14ac:dyDescent="0.2">
      <c r="A533" t="s">
        <v>1204</v>
      </c>
      <c r="B533" t="s">
        <v>1205</v>
      </c>
      <c r="C533" t="s">
        <v>296</v>
      </c>
      <c r="D533">
        <v>31</v>
      </c>
      <c r="E533" s="2">
        <v>21</v>
      </c>
      <c r="F533">
        <v>41</v>
      </c>
      <c r="G533" s="2">
        <v>49</v>
      </c>
      <c r="H533">
        <v>32</v>
      </c>
      <c r="I533" s="2">
        <v>35</v>
      </c>
      <c r="J533">
        <v>38</v>
      </c>
      <c r="K533" s="2">
        <v>32</v>
      </c>
      <c r="L533">
        <f t="shared" si="40"/>
        <v>4</v>
      </c>
      <c r="M533">
        <f t="shared" si="41"/>
        <v>4</v>
      </c>
      <c r="N533">
        <f t="shared" si="42"/>
        <v>142</v>
      </c>
      <c r="O533">
        <f t="shared" si="43"/>
        <v>137</v>
      </c>
      <c r="P533" s="4">
        <f t="shared" si="44"/>
        <v>0.96478873239436624</v>
      </c>
    </row>
    <row r="534" spans="1:16" x14ac:dyDescent="0.2">
      <c r="A534" t="s">
        <v>1206</v>
      </c>
      <c r="B534" t="s">
        <v>1207</v>
      </c>
      <c r="C534" t="s">
        <v>74</v>
      </c>
      <c r="E534" s="2"/>
      <c r="F534">
        <v>11</v>
      </c>
      <c r="G534" s="2">
        <v>9</v>
      </c>
      <c r="H534">
        <v>10</v>
      </c>
      <c r="I534" s="2">
        <v>12</v>
      </c>
      <c r="J534">
        <v>7</v>
      </c>
      <c r="K534" s="2">
        <v>6</v>
      </c>
      <c r="L534">
        <f t="shared" si="40"/>
        <v>3</v>
      </c>
      <c r="M534">
        <f t="shared" si="41"/>
        <v>3</v>
      </c>
      <c r="N534">
        <f t="shared" si="42"/>
        <v>28</v>
      </c>
      <c r="O534">
        <f t="shared" si="43"/>
        <v>27</v>
      </c>
      <c r="P534" s="4">
        <f t="shared" si="44"/>
        <v>0.9642857142857143</v>
      </c>
    </row>
    <row r="535" spans="1:16" x14ac:dyDescent="0.2">
      <c r="A535" t="s">
        <v>1208</v>
      </c>
      <c r="B535" t="s">
        <v>1209</v>
      </c>
      <c r="C535" t="s">
        <v>293</v>
      </c>
      <c r="D535">
        <v>33</v>
      </c>
      <c r="E535" s="2">
        <v>24</v>
      </c>
      <c r="F535">
        <v>50</v>
      </c>
      <c r="G535" s="2">
        <v>53</v>
      </c>
      <c r="H535">
        <v>47</v>
      </c>
      <c r="I535" s="2">
        <v>55</v>
      </c>
      <c r="J535">
        <v>60</v>
      </c>
      <c r="K535" s="2">
        <v>51</v>
      </c>
      <c r="L535">
        <f t="shared" si="40"/>
        <v>4</v>
      </c>
      <c r="M535">
        <f t="shared" si="41"/>
        <v>4</v>
      </c>
      <c r="N535">
        <f t="shared" si="42"/>
        <v>190</v>
      </c>
      <c r="O535">
        <f t="shared" si="43"/>
        <v>183</v>
      </c>
      <c r="P535" s="4">
        <f t="shared" si="44"/>
        <v>0.9631578947368421</v>
      </c>
    </row>
    <row r="536" spans="1:16" x14ac:dyDescent="0.2">
      <c r="A536" t="s">
        <v>1210</v>
      </c>
      <c r="B536" t="s">
        <v>1211</v>
      </c>
      <c r="C536" t="s">
        <v>564</v>
      </c>
      <c r="D536">
        <v>8</v>
      </c>
      <c r="E536" s="2">
        <v>5</v>
      </c>
      <c r="F536">
        <v>5</v>
      </c>
      <c r="G536" s="2">
        <v>6</v>
      </c>
      <c r="H536">
        <v>9</v>
      </c>
      <c r="I536" s="2">
        <v>8</v>
      </c>
      <c r="J536">
        <v>5</v>
      </c>
      <c r="K536" s="2">
        <v>7</v>
      </c>
      <c r="L536">
        <f t="shared" si="40"/>
        <v>4</v>
      </c>
      <c r="M536">
        <f t="shared" si="41"/>
        <v>4</v>
      </c>
      <c r="N536">
        <f t="shared" si="42"/>
        <v>27</v>
      </c>
      <c r="O536">
        <f t="shared" si="43"/>
        <v>26</v>
      </c>
      <c r="P536" s="4">
        <f t="shared" si="44"/>
        <v>0.96296296296296291</v>
      </c>
    </row>
    <row r="537" spans="1:16" x14ac:dyDescent="0.2">
      <c r="A537" t="s">
        <v>1212</v>
      </c>
      <c r="B537" t="s">
        <v>1213</v>
      </c>
      <c r="C537" t="s">
        <v>258</v>
      </c>
      <c r="D537">
        <v>60</v>
      </c>
      <c r="E537" s="2">
        <v>52</v>
      </c>
      <c r="F537">
        <v>50</v>
      </c>
      <c r="G537" s="2">
        <v>54</v>
      </c>
      <c r="H537">
        <v>49</v>
      </c>
      <c r="I537" s="2">
        <v>52</v>
      </c>
      <c r="J537">
        <v>54</v>
      </c>
      <c r="K537" s="2">
        <v>47</v>
      </c>
      <c r="L537">
        <f t="shared" si="40"/>
        <v>4</v>
      </c>
      <c r="M537">
        <f t="shared" si="41"/>
        <v>4</v>
      </c>
      <c r="N537">
        <f t="shared" si="42"/>
        <v>213</v>
      </c>
      <c r="O537">
        <f t="shared" si="43"/>
        <v>205</v>
      </c>
      <c r="P537" s="4">
        <f t="shared" si="44"/>
        <v>0.96244131455399062</v>
      </c>
    </row>
    <row r="538" spans="1:16" x14ac:dyDescent="0.2">
      <c r="A538" t="s">
        <v>1214</v>
      </c>
      <c r="B538" t="s">
        <v>1215</v>
      </c>
      <c r="C538" t="s">
        <v>36</v>
      </c>
      <c r="E538" s="2"/>
      <c r="F538">
        <v>9</v>
      </c>
      <c r="G538" s="2">
        <v>8</v>
      </c>
      <c r="H538">
        <v>9</v>
      </c>
      <c r="I538" s="2">
        <v>9</v>
      </c>
      <c r="J538">
        <v>8</v>
      </c>
      <c r="K538" s="2">
        <v>8</v>
      </c>
      <c r="L538">
        <f t="shared" si="40"/>
        <v>3</v>
      </c>
      <c r="M538">
        <f t="shared" si="41"/>
        <v>3</v>
      </c>
      <c r="N538">
        <f t="shared" si="42"/>
        <v>26</v>
      </c>
      <c r="O538">
        <f t="shared" si="43"/>
        <v>25</v>
      </c>
      <c r="P538" s="4">
        <f t="shared" si="44"/>
        <v>0.96153846153846156</v>
      </c>
    </row>
    <row r="539" spans="1:16" x14ac:dyDescent="0.2">
      <c r="A539" t="s">
        <v>1216</v>
      </c>
      <c r="B539" t="s">
        <v>1217</v>
      </c>
      <c r="C539" t="s">
        <v>429</v>
      </c>
      <c r="E539" s="2"/>
      <c r="F539">
        <v>28</v>
      </c>
      <c r="G539" s="2">
        <v>26</v>
      </c>
      <c r="H539">
        <v>26</v>
      </c>
      <c r="I539" s="2">
        <v>25</v>
      </c>
      <c r="J539">
        <v>22</v>
      </c>
      <c r="K539" s="2">
        <v>22</v>
      </c>
      <c r="L539">
        <f t="shared" si="40"/>
        <v>3</v>
      </c>
      <c r="M539">
        <f t="shared" si="41"/>
        <v>3</v>
      </c>
      <c r="N539">
        <f t="shared" si="42"/>
        <v>76</v>
      </c>
      <c r="O539">
        <f t="shared" si="43"/>
        <v>73</v>
      </c>
      <c r="P539" s="4">
        <f t="shared" si="44"/>
        <v>0.96052631578947367</v>
      </c>
    </row>
    <row r="540" spans="1:16" x14ac:dyDescent="0.2">
      <c r="A540" t="s">
        <v>1218</v>
      </c>
      <c r="B540" t="s">
        <v>1219</v>
      </c>
      <c r="C540" t="s">
        <v>328</v>
      </c>
      <c r="E540" s="2"/>
      <c r="F540">
        <v>15</v>
      </c>
      <c r="G540" s="2">
        <v>20</v>
      </c>
      <c r="H540">
        <v>19</v>
      </c>
      <c r="I540" s="2">
        <v>17</v>
      </c>
      <c r="J540">
        <v>16</v>
      </c>
      <c r="K540" s="2">
        <v>11</v>
      </c>
      <c r="L540">
        <f t="shared" si="40"/>
        <v>3</v>
      </c>
      <c r="M540">
        <f t="shared" si="41"/>
        <v>3</v>
      </c>
      <c r="N540">
        <f t="shared" si="42"/>
        <v>50</v>
      </c>
      <c r="O540">
        <f t="shared" si="43"/>
        <v>48</v>
      </c>
      <c r="P540" s="4">
        <f t="shared" si="44"/>
        <v>0.96</v>
      </c>
    </row>
    <row r="541" spans="1:16" x14ac:dyDescent="0.2">
      <c r="A541" t="s">
        <v>1220</v>
      </c>
      <c r="B541" t="s">
        <v>1221</v>
      </c>
      <c r="C541" t="s">
        <v>240</v>
      </c>
      <c r="E541" s="2"/>
      <c r="F541">
        <v>10</v>
      </c>
      <c r="G541" s="2">
        <v>9</v>
      </c>
      <c r="H541">
        <v>6</v>
      </c>
      <c r="I541" s="2">
        <v>8</v>
      </c>
      <c r="J541">
        <v>9</v>
      </c>
      <c r="K541" s="2">
        <v>7</v>
      </c>
      <c r="L541">
        <f t="shared" si="40"/>
        <v>3</v>
      </c>
      <c r="M541">
        <f t="shared" si="41"/>
        <v>3</v>
      </c>
      <c r="N541">
        <f t="shared" si="42"/>
        <v>25</v>
      </c>
      <c r="O541">
        <f t="shared" si="43"/>
        <v>24</v>
      </c>
      <c r="P541" s="4">
        <f t="shared" si="44"/>
        <v>0.96</v>
      </c>
    </row>
    <row r="542" spans="1:16" x14ac:dyDescent="0.2">
      <c r="A542" t="s">
        <v>1222</v>
      </c>
      <c r="B542" t="s">
        <v>1223</v>
      </c>
      <c r="C542" t="s">
        <v>24</v>
      </c>
      <c r="E542" s="2"/>
      <c r="F542">
        <v>26</v>
      </c>
      <c r="G542" s="2">
        <v>27</v>
      </c>
      <c r="H542">
        <v>22</v>
      </c>
      <c r="I542" s="2">
        <v>22</v>
      </c>
      <c r="J542">
        <v>24</v>
      </c>
      <c r="K542" s="2">
        <v>20</v>
      </c>
      <c r="L542">
        <f t="shared" si="40"/>
        <v>3</v>
      </c>
      <c r="M542">
        <f t="shared" si="41"/>
        <v>3</v>
      </c>
      <c r="N542">
        <f t="shared" si="42"/>
        <v>72</v>
      </c>
      <c r="O542">
        <f t="shared" si="43"/>
        <v>69</v>
      </c>
      <c r="P542" s="4">
        <f t="shared" si="44"/>
        <v>0.95833333333333337</v>
      </c>
    </row>
    <row r="543" spans="1:16" x14ac:dyDescent="0.2">
      <c r="A543" t="s">
        <v>1224</v>
      </c>
      <c r="B543" t="s">
        <v>1225</v>
      </c>
      <c r="C543" t="s">
        <v>223</v>
      </c>
      <c r="D543">
        <v>4</v>
      </c>
      <c r="E543" s="2"/>
      <c r="F543">
        <v>7</v>
      </c>
      <c r="G543" s="2">
        <v>8</v>
      </c>
      <c r="H543">
        <v>7</v>
      </c>
      <c r="I543" s="2">
        <v>9</v>
      </c>
      <c r="J543">
        <v>6</v>
      </c>
      <c r="K543" s="2">
        <v>6</v>
      </c>
      <c r="L543">
        <f t="shared" si="40"/>
        <v>4</v>
      </c>
      <c r="M543">
        <f t="shared" si="41"/>
        <v>3</v>
      </c>
      <c r="N543">
        <f t="shared" si="42"/>
        <v>24</v>
      </c>
      <c r="O543">
        <f t="shared" si="43"/>
        <v>23</v>
      </c>
      <c r="P543" s="4">
        <f t="shared" si="44"/>
        <v>0.95833333333333337</v>
      </c>
    </row>
    <row r="544" spans="1:16" x14ac:dyDescent="0.2">
      <c r="A544" t="s">
        <v>1226</v>
      </c>
      <c r="B544" t="s">
        <v>1227</v>
      </c>
      <c r="C544" t="s">
        <v>235</v>
      </c>
      <c r="D544">
        <v>17</v>
      </c>
      <c r="E544" s="2">
        <v>19</v>
      </c>
      <c r="F544">
        <v>18</v>
      </c>
      <c r="G544" s="2">
        <v>19</v>
      </c>
      <c r="H544">
        <v>18</v>
      </c>
      <c r="I544" s="2">
        <v>18</v>
      </c>
      <c r="J544">
        <v>18</v>
      </c>
      <c r="K544" s="2">
        <v>12</v>
      </c>
      <c r="L544">
        <f t="shared" si="40"/>
        <v>4</v>
      </c>
      <c r="M544">
        <f t="shared" si="41"/>
        <v>4</v>
      </c>
      <c r="N544">
        <f t="shared" si="42"/>
        <v>71</v>
      </c>
      <c r="O544">
        <f t="shared" si="43"/>
        <v>68</v>
      </c>
      <c r="P544" s="4">
        <f t="shared" si="44"/>
        <v>0.95774647887323938</v>
      </c>
    </row>
    <row r="545" spans="1:16" x14ac:dyDescent="0.2">
      <c r="A545" t="s">
        <v>1228</v>
      </c>
      <c r="B545" t="s">
        <v>1229</v>
      </c>
      <c r="C545" t="s">
        <v>24</v>
      </c>
      <c r="D545">
        <v>6</v>
      </c>
      <c r="E545" s="2">
        <v>2</v>
      </c>
      <c r="F545">
        <v>33</v>
      </c>
      <c r="G545" s="2">
        <v>39</v>
      </c>
      <c r="H545">
        <v>39</v>
      </c>
      <c r="I545" s="2">
        <v>39</v>
      </c>
      <c r="J545">
        <v>40</v>
      </c>
      <c r="K545" s="2">
        <v>33</v>
      </c>
      <c r="L545">
        <f t="shared" si="40"/>
        <v>4</v>
      </c>
      <c r="M545">
        <f t="shared" si="41"/>
        <v>4</v>
      </c>
      <c r="N545">
        <f t="shared" si="42"/>
        <v>118</v>
      </c>
      <c r="O545">
        <f t="shared" si="43"/>
        <v>113</v>
      </c>
      <c r="P545" s="4">
        <f t="shared" si="44"/>
        <v>0.9576271186440678</v>
      </c>
    </row>
    <row r="546" spans="1:16" x14ac:dyDescent="0.2">
      <c r="A546" t="s">
        <v>1230</v>
      </c>
      <c r="B546" t="s">
        <v>1231</v>
      </c>
      <c r="C546" t="s">
        <v>127</v>
      </c>
      <c r="D546">
        <v>33</v>
      </c>
      <c r="E546" s="2">
        <v>31</v>
      </c>
      <c r="F546">
        <v>20</v>
      </c>
      <c r="G546" s="2">
        <v>26</v>
      </c>
      <c r="H546">
        <v>32</v>
      </c>
      <c r="I546" s="2">
        <v>27</v>
      </c>
      <c r="J546">
        <v>27</v>
      </c>
      <c r="K546" s="2">
        <v>23</v>
      </c>
      <c r="L546">
        <f t="shared" si="40"/>
        <v>4</v>
      </c>
      <c r="M546">
        <f t="shared" si="41"/>
        <v>4</v>
      </c>
      <c r="N546">
        <f t="shared" si="42"/>
        <v>112</v>
      </c>
      <c r="O546">
        <f t="shared" si="43"/>
        <v>107</v>
      </c>
      <c r="P546" s="4">
        <f t="shared" si="44"/>
        <v>0.9553571428571429</v>
      </c>
    </row>
    <row r="547" spans="1:16" x14ac:dyDescent="0.2">
      <c r="A547" t="s">
        <v>1232</v>
      </c>
      <c r="B547" t="s">
        <v>1233</v>
      </c>
      <c r="C547" t="s">
        <v>59</v>
      </c>
      <c r="E547" s="2"/>
      <c r="F547">
        <v>9</v>
      </c>
      <c r="G547" s="2">
        <v>7</v>
      </c>
      <c r="H547">
        <v>7</v>
      </c>
      <c r="I547" s="2">
        <v>9</v>
      </c>
      <c r="J547">
        <v>6</v>
      </c>
      <c r="K547" s="2">
        <v>5</v>
      </c>
      <c r="L547">
        <f t="shared" si="40"/>
        <v>3</v>
      </c>
      <c r="M547">
        <f t="shared" si="41"/>
        <v>3</v>
      </c>
      <c r="N547">
        <f t="shared" si="42"/>
        <v>22</v>
      </c>
      <c r="O547">
        <f t="shared" si="43"/>
        <v>21</v>
      </c>
      <c r="P547" s="4">
        <f t="shared" si="44"/>
        <v>0.95454545454545459</v>
      </c>
    </row>
    <row r="548" spans="1:16" x14ac:dyDescent="0.2">
      <c r="A548" t="s">
        <v>1234</v>
      </c>
      <c r="B548" t="s">
        <v>1235</v>
      </c>
      <c r="C548" t="s">
        <v>140</v>
      </c>
      <c r="E548" s="2"/>
      <c r="F548">
        <v>22</v>
      </c>
      <c r="G548" s="2">
        <v>27</v>
      </c>
      <c r="H548">
        <v>22</v>
      </c>
      <c r="I548" s="2">
        <v>21</v>
      </c>
      <c r="J548">
        <v>21</v>
      </c>
      <c r="K548" s="2">
        <v>14</v>
      </c>
      <c r="L548">
        <f t="shared" si="40"/>
        <v>3</v>
      </c>
      <c r="M548">
        <f t="shared" si="41"/>
        <v>3</v>
      </c>
      <c r="N548">
        <f t="shared" si="42"/>
        <v>65</v>
      </c>
      <c r="O548">
        <f t="shared" si="43"/>
        <v>62</v>
      </c>
      <c r="P548" s="4">
        <f t="shared" si="44"/>
        <v>0.9538461538461539</v>
      </c>
    </row>
    <row r="549" spans="1:16" x14ac:dyDescent="0.2">
      <c r="A549" t="s">
        <v>1236</v>
      </c>
      <c r="B549" t="s">
        <v>1237</v>
      </c>
      <c r="C549" t="s">
        <v>59</v>
      </c>
      <c r="E549" s="2"/>
      <c r="F549">
        <v>9</v>
      </c>
      <c r="G549" s="2">
        <v>4</v>
      </c>
      <c r="H549">
        <v>5</v>
      </c>
      <c r="I549" s="2">
        <v>9</v>
      </c>
      <c r="J549">
        <v>7</v>
      </c>
      <c r="K549" s="2">
        <v>7</v>
      </c>
      <c r="L549">
        <f t="shared" si="40"/>
        <v>3</v>
      </c>
      <c r="M549">
        <f t="shared" si="41"/>
        <v>3</v>
      </c>
      <c r="N549">
        <f t="shared" si="42"/>
        <v>21</v>
      </c>
      <c r="O549">
        <f t="shared" si="43"/>
        <v>20</v>
      </c>
      <c r="P549" s="4">
        <f t="shared" si="44"/>
        <v>0.95238095238095233</v>
      </c>
    </row>
    <row r="550" spans="1:16" x14ac:dyDescent="0.2">
      <c r="A550" t="s">
        <v>1238</v>
      </c>
      <c r="B550" t="s">
        <v>1239</v>
      </c>
      <c r="C550" t="s">
        <v>86</v>
      </c>
      <c r="D550">
        <v>10</v>
      </c>
      <c r="E550" s="2">
        <v>10</v>
      </c>
      <c r="F550">
        <v>65</v>
      </c>
      <c r="G550" s="2">
        <v>59</v>
      </c>
      <c r="H550">
        <v>54</v>
      </c>
      <c r="I550" s="2">
        <v>56</v>
      </c>
      <c r="J550">
        <v>58</v>
      </c>
      <c r="K550" s="2">
        <v>53</v>
      </c>
      <c r="L550">
        <f t="shared" si="40"/>
        <v>4</v>
      </c>
      <c r="M550">
        <f t="shared" si="41"/>
        <v>4</v>
      </c>
      <c r="N550">
        <f t="shared" si="42"/>
        <v>187</v>
      </c>
      <c r="O550">
        <f t="shared" si="43"/>
        <v>178</v>
      </c>
      <c r="P550" s="4">
        <f t="shared" si="44"/>
        <v>0.95187165775401072</v>
      </c>
    </row>
    <row r="551" spans="1:16" x14ac:dyDescent="0.2">
      <c r="A551" t="s">
        <v>1240</v>
      </c>
      <c r="B551" t="s">
        <v>1241</v>
      </c>
      <c r="C551" t="s">
        <v>314</v>
      </c>
      <c r="D551">
        <v>40</v>
      </c>
      <c r="E551" s="2">
        <v>34</v>
      </c>
      <c r="F551">
        <v>49</v>
      </c>
      <c r="G551" s="2">
        <v>45</v>
      </c>
      <c r="H551">
        <v>48</v>
      </c>
      <c r="I551" s="2">
        <v>53</v>
      </c>
      <c r="J551">
        <v>48</v>
      </c>
      <c r="K551" s="2">
        <v>44</v>
      </c>
      <c r="L551">
        <f t="shared" si="40"/>
        <v>4</v>
      </c>
      <c r="M551">
        <f t="shared" si="41"/>
        <v>4</v>
      </c>
      <c r="N551">
        <f t="shared" si="42"/>
        <v>185</v>
      </c>
      <c r="O551">
        <f t="shared" si="43"/>
        <v>176</v>
      </c>
      <c r="P551" s="4">
        <f t="shared" si="44"/>
        <v>0.9513513513513514</v>
      </c>
    </row>
    <row r="552" spans="1:16" x14ac:dyDescent="0.2">
      <c r="A552" t="s">
        <v>1242</v>
      </c>
      <c r="B552" t="s">
        <v>1243</v>
      </c>
      <c r="C552" t="s">
        <v>1244</v>
      </c>
      <c r="E552" s="2"/>
      <c r="F552">
        <v>16</v>
      </c>
      <c r="G552" s="2">
        <v>15</v>
      </c>
      <c r="H552">
        <v>10</v>
      </c>
      <c r="I552" s="2">
        <v>17</v>
      </c>
      <c r="J552">
        <v>15</v>
      </c>
      <c r="K552" s="2">
        <v>7</v>
      </c>
      <c r="L552">
        <f t="shared" si="40"/>
        <v>3</v>
      </c>
      <c r="M552">
        <f t="shared" si="41"/>
        <v>3</v>
      </c>
      <c r="N552">
        <f t="shared" si="42"/>
        <v>41</v>
      </c>
      <c r="O552">
        <f t="shared" si="43"/>
        <v>39</v>
      </c>
      <c r="P552" s="4">
        <f t="shared" si="44"/>
        <v>0.95121951219512191</v>
      </c>
    </row>
    <row r="553" spans="1:16" x14ac:dyDescent="0.2">
      <c r="A553" t="s">
        <v>1245</v>
      </c>
      <c r="B553" t="s">
        <v>1246</v>
      </c>
      <c r="C553" t="s">
        <v>226</v>
      </c>
      <c r="D553">
        <v>43</v>
      </c>
      <c r="E553" s="2">
        <v>33</v>
      </c>
      <c r="F553">
        <v>26</v>
      </c>
      <c r="G553" s="2">
        <v>30</v>
      </c>
      <c r="H553">
        <v>25</v>
      </c>
      <c r="I553" s="2">
        <v>27</v>
      </c>
      <c r="J553">
        <v>28</v>
      </c>
      <c r="K553" s="2">
        <v>26</v>
      </c>
      <c r="L553">
        <f t="shared" si="40"/>
        <v>4</v>
      </c>
      <c r="M553">
        <f t="shared" si="41"/>
        <v>4</v>
      </c>
      <c r="N553">
        <f t="shared" si="42"/>
        <v>122</v>
      </c>
      <c r="O553">
        <f t="shared" si="43"/>
        <v>116</v>
      </c>
      <c r="P553" s="4">
        <f t="shared" si="44"/>
        <v>0.95081967213114749</v>
      </c>
    </row>
    <row r="554" spans="1:16" x14ac:dyDescent="0.2">
      <c r="A554" t="s">
        <v>1247</v>
      </c>
      <c r="B554" t="s">
        <v>1248</v>
      </c>
      <c r="C554" t="s">
        <v>273</v>
      </c>
      <c r="D554">
        <v>15</v>
      </c>
      <c r="E554" s="2">
        <v>14</v>
      </c>
      <c r="F554">
        <v>30</v>
      </c>
      <c r="G554" s="2">
        <v>30</v>
      </c>
      <c r="H554">
        <v>31</v>
      </c>
      <c r="I554" s="2">
        <v>28</v>
      </c>
      <c r="J554">
        <v>25</v>
      </c>
      <c r="K554" s="2">
        <v>24</v>
      </c>
      <c r="L554">
        <f t="shared" si="40"/>
        <v>4</v>
      </c>
      <c r="M554">
        <f t="shared" si="41"/>
        <v>4</v>
      </c>
      <c r="N554">
        <f t="shared" si="42"/>
        <v>101</v>
      </c>
      <c r="O554">
        <f t="shared" si="43"/>
        <v>96</v>
      </c>
      <c r="P554" s="4">
        <f t="shared" si="44"/>
        <v>0.95049504950495045</v>
      </c>
    </row>
    <row r="555" spans="1:16" x14ac:dyDescent="0.2">
      <c r="A555" t="s">
        <v>1249</v>
      </c>
      <c r="B555" t="s">
        <v>1250</v>
      </c>
      <c r="C555" t="s">
        <v>321</v>
      </c>
      <c r="D555">
        <v>1</v>
      </c>
      <c r="E555" s="2"/>
      <c r="F555">
        <v>12</v>
      </c>
      <c r="G555" s="2">
        <v>16</v>
      </c>
      <c r="H555">
        <v>13</v>
      </c>
      <c r="I555" s="2">
        <v>12</v>
      </c>
      <c r="J555">
        <v>14</v>
      </c>
      <c r="K555" s="2">
        <v>10</v>
      </c>
      <c r="L555">
        <f t="shared" si="40"/>
        <v>4</v>
      </c>
      <c r="M555">
        <f t="shared" si="41"/>
        <v>3</v>
      </c>
      <c r="N555">
        <f t="shared" si="42"/>
        <v>40</v>
      </c>
      <c r="O555">
        <f t="shared" si="43"/>
        <v>38</v>
      </c>
      <c r="P555" s="4">
        <f t="shared" si="44"/>
        <v>0.95</v>
      </c>
    </row>
    <row r="556" spans="1:16" x14ac:dyDescent="0.2">
      <c r="A556" t="s">
        <v>1251</v>
      </c>
      <c r="B556" t="s">
        <v>1252</v>
      </c>
      <c r="C556" t="s">
        <v>328</v>
      </c>
      <c r="D556">
        <v>2</v>
      </c>
      <c r="E556" s="2"/>
      <c r="F556">
        <v>18</v>
      </c>
      <c r="G556" s="2">
        <v>17</v>
      </c>
      <c r="H556">
        <v>20</v>
      </c>
      <c r="I556" s="2">
        <v>20</v>
      </c>
      <c r="J556">
        <v>18</v>
      </c>
      <c r="K556" s="2">
        <v>18</v>
      </c>
      <c r="L556">
        <f t="shared" si="40"/>
        <v>4</v>
      </c>
      <c r="M556">
        <f t="shared" si="41"/>
        <v>3</v>
      </c>
      <c r="N556">
        <f t="shared" si="42"/>
        <v>58</v>
      </c>
      <c r="O556">
        <f t="shared" si="43"/>
        <v>55</v>
      </c>
      <c r="P556" s="4">
        <f t="shared" si="44"/>
        <v>0.94827586206896552</v>
      </c>
    </row>
    <row r="557" spans="1:16" x14ac:dyDescent="0.2">
      <c r="A557" t="s">
        <v>1253</v>
      </c>
      <c r="B557" t="s">
        <v>1254</v>
      </c>
      <c r="C557" t="s">
        <v>1255</v>
      </c>
      <c r="E557" s="2"/>
      <c r="F557">
        <v>35</v>
      </c>
      <c r="G557" s="2">
        <v>27</v>
      </c>
      <c r="H557">
        <v>30</v>
      </c>
      <c r="I557" s="2">
        <v>36</v>
      </c>
      <c r="J557">
        <v>30</v>
      </c>
      <c r="K557" s="2">
        <v>27</v>
      </c>
      <c r="L557">
        <f t="shared" si="40"/>
        <v>3</v>
      </c>
      <c r="M557">
        <f t="shared" si="41"/>
        <v>3</v>
      </c>
      <c r="N557">
        <f t="shared" si="42"/>
        <v>95</v>
      </c>
      <c r="O557">
        <f t="shared" si="43"/>
        <v>90</v>
      </c>
      <c r="P557" s="4">
        <f t="shared" si="44"/>
        <v>0.94736842105263153</v>
      </c>
    </row>
    <row r="558" spans="1:16" x14ac:dyDescent="0.2">
      <c r="A558" t="s">
        <v>1256</v>
      </c>
      <c r="B558" t="s">
        <v>1257</v>
      </c>
      <c r="C558" t="s">
        <v>226</v>
      </c>
      <c r="D558">
        <v>13</v>
      </c>
      <c r="E558" s="2">
        <v>9</v>
      </c>
      <c r="F558">
        <v>9</v>
      </c>
      <c r="G558" s="2">
        <v>7</v>
      </c>
      <c r="H558">
        <v>8</v>
      </c>
      <c r="I558" s="2">
        <v>10</v>
      </c>
      <c r="J558">
        <v>8</v>
      </c>
      <c r="K558" s="2">
        <v>10</v>
      </c>
      <c r="L558">
        <f t="shared" si="40"/>
        <v>4</v>
      </c>
      <c r="M558">
        <f t="shared" si="41"/>
        <v>4</v>
      </c>
      <c r="N558">
        <f t="shared" si="42"/>
        <v>38</v>
      </c>
      <c r="O558">
        <f t="shared" si="43"/>
        <v>36</v>
      </c>
      <c r="P558" s="4">
        <f t="shared" si="44"/>
        <v>0.94736842105263153</v>
      </c>
    </row>
    <row r="559" spans="1:16" x14ac:dyDescent="0.2">
      <c r="A559" t="s">
        <v>1258</v>
      </c>
      <c r="B559" t="s">
        <v>1259</v>
      </c>
      <c r="C559" t="s">
        <v>1260</v>
      </c>
      <c r="D559">
        <v>4</v>
      </c>
      <c r="E559" s="2">
        <v>2</v>
      </c>
      <c r="F559">
        <v>65</v>
      </c>
      <c r="G559" s="2">
        <v>73</v>
      </c>
      <c r="H559">
        <v>81</v>
      </c>
      <c r="I559" s="2">
        <v>86</v>
      </c>
      <c r="J559">
        <v>76</v>
      </c>
      <c r="K559" s="2">
        <v>53</v>
      </c>
      <c r="L559">
        <f t="shared" si="40"/>
        <v>4</v>
      </c>
      <c r="M559">
        <f t="shared" si="41"/>
        <v>4</v>
      </c>
      <c r="N559">
        <f t="shared" si="42"/>
        <v>226</v>
      </c>
      <c r="O559">
        <f t="shared" si="43"/>
        <v>214</v>
      </c>
      <c r="P559" s="4">
        <f t="shared" si="44"/>
        <v>0.94690265486725667</v>
      </c>
    </row>
    <row r="560" spans="1:16" x14ac:dyDescent="0.2">
      <c r="A560" t="s">
        <v>1261</v>
      </c>
      <c r="B560" t="s">
        <v>1262</v>
      </c>
      <c r="C560" t="s">
        <v>127</v>
      </c>
      <c r="D560">
        <v>48</v>
      </c>
      <c r="E560" s="2">
        <v>48</v>
      </c>
      <c r="F560">
        <v>51</v>
      </c>
      <c r="G560" s="2">
        <v>58</v>
      </c>
      <c r="H560">
        <v>62</v>
      </c>
      <c r="I560" s="2">
        <v>57</v>
      </c>
      <c r="J560">
        <v>62</v>
      </c>
      <c r="K560" s="2">
        <v>48</v>
      </c>
      <c r="L560">
        <f t="shared" si="40"/>
        <v>4</v>
      </c>
      <c r="M560">
        <f t="shared" si="41"/>
        <v>4</v>
      </c>
      <c r="N560">
        <f t="shared" si="42"/>
        <v>223</v>
      </c>
      <c r="O560">
        <f t="shared" si="43"/>
        <v>211</v>
      </c>
      <c r="P560" s="4">
        <f t="shared" si="44"/>
        <v>0.94618834080717484</v>
      </c>
    </row>
    <row r="561" spans="1:16" x14ac:dyDescent="0.2">
      <c r="A561" t="s">
        <v>1263</v>
      </c>
      <c r="B561" t="s">
        <v>1264</v>
      </c>
      <c r="C561" t="s">
        <v>248</v>
      </c>
      <c r="E561" s="2"/>
      <c r="F561">
        <v>13</v>
      </c>
      <c r="G561" s="2">
        <v>15</v>
      </c>
      <c r="H561">
        <v>18</v>
      </c>
      <c r="I561" s="2">
        <v>23</v>
      </c>
      <c r="J561">
        <v>24</v>
      </c>
      <c r="K561" s="2">
        <v>14</v>
      </c>
      <c r="L561">
        <f t="shared" si="40"/>
        <v>3</v>
      </c>
      <c r="M561">
        <f t="shared" si="41"/>
        <v>3</v>
      </c>
      <c r="N561">
        <f t="shared" si="42"/>
        <v>55</v>
      </c>
      <c r="O561">
        <f t="shared" si="43"/>
        <v>52</v>
      </c>
      <c r="P561" s="4">
        <f t="shared" si="44"/>
        <v>0.94545454545454544</v>
      </c>
    </row>
    <row r="562" spans="1:16" x14ac:dyDescent="0.2">
      <c r="A562" t="s">
        <v>1265</v>
      </c>
      <c r="B562" t="s">
        <v>1266</v>
      </c>
      <c r="C562" t="s">
        <v>42</v>
      </c>
      <c r="D562">
        <v>35</v>
      </c>
      <c r="E562" s="2">
        <v>34</v>
      </c>
      <c r="F562">
        <v>53</v>
      </c>
      <c r="G562" s="2">
        <v>53</v>
      </c>
      <c r="H562">
        <v>56</v>
      </c>
      <c r="I562" s="2">
        <v>55</v>
      </c>
      <c r="J562">
        <v>57</v>
      </c>
      <c r="K562" s="2">
        <v>48</v>
      </c>
      <c r="L562">
        <f t="shared" si="40"/>
        <v>4</v>
      </c>
      <c r="M562">
        <f t="shared" si="41"/>
        <v>4</v>
      </c>
      <c r="N562">
        <f t="shared" si="42"/>
        <v>201</v>
      </c>
      <c r="O562">
        <f t="shared" si="43"/>
        <v>190</v>
      </c>
      <c r="P562" s="4">
        <f t="shared" si="44"/>
        <v>0.94527363184079605</v>
      </c>
    </row>
    <row r="563" spans="1:16" x14ac:dyDescent="0.2">
      <c r="A563" t="s">
        <v>1267</v>
      </c>
      <c r="B563" t="s">
        <v>1268</v>
      </c>
      <c r="C563" t="s">
        <v>293</v>
      </c>
      <c r="E563" s="2"/>
      <c r="F563">
        <v>14</v>
      </c>
      <c r="G563" s="2">
        <v>11</v>
      </c>
      <c r="H563">
        <v>12</v>
      </c>
      <c r="I563" s="2">
        <v>12</v>
      </c>
      <c r="J563">
        <v>10</v>
      </c>
      <c r="K563" s="2">
        <v>11</v>
      </c>
      <c r="L563">
        <f t="shared" si="40"/>
        <v>3</v>
      </c>
      <c r="M563">
        <f t="shared" si="41"/>
        <v>3</v>
      </c>
      <c r="N563">
        <f t="shared" si="42"/>
        <v>36</v>
      </c>
      <c r="O563">
        <f t="shared" si="43"/>
        <v>34</v>
      </c>
      <c r="P563" s="4">
        <f t="shared" si="44"/>
        <v>0.94444444444444442</v>
      </c>
    </row>
    <row r="564" spans="1:16" x14ac:dyDescent="0.2">
      <c r="A564" t="s">
        <v>1269</v>
      </c>
      <c r="B564" t="s">
        <v>1270</v>
      </c>
      <c r="C564" t="s">
        <v>185</v>
      </c>
      <c r="E564" s="2"/>
      <c r="F564">
        <v>23</v>
      </c>
      <c r="G564" s="2">
        <v>25</v>
      </c>
      <c r="H564">
        <v>26</v>
      </c>
      <c r="I564" s="2">
        <v>24</v>
      </c>
      <c r="J564">
        <v>22</v>
      </c>
      <c r="K564" s="2">
        <v>18</v>
      </c>
      <c r="L564">
        <f t="shared" si="40"/>
        <v>3</v>
      </c>
      <c r="M564">
        <f t="shared" si="41"/>
        <v>3</v>
      </c>
      <c r="N564">
        <f t="shared" si="42"/>
        <v>71</v>
      </c>
      <c r="O564">
        <f t="shared" si="43"/>
        <v>67</v>
      </c>
      <c r="P564" s="4">
        <f t="shared" si="44"/>
        <v>0.94366197183098588</v>
      </c>
    </row>
    <row r="565" spans="1:16" x14ac:dyDescent="0.2">
      <c r="A565" t="s">
        <v>1271</v>
      </c>
      <c r="B565" t="s">
        <v>1272</v>
      </c>
      <c r="C565" t="s">
        <v>24</v>
      </c>
      <c r="E565" s="2"/>
      <c r="F565">
        <v>13</v>
      </c>
      <c r="G565" s="2">
        <v>12</v>
      </c>
      <c r="H565">
        <v>10</v>
      </c>
      <c r="I565" s="2">
        <v>14</v>
      </c>
      <c r="J565">
        <v>12</v>
      </c>
      <c r="K565" s="2">
        <v>7</v>
      </c>
      <c r="L565">
        <f t="shared" si="40"/>
        <v>3</v>
      </c>
      <c r="M565">
        <f t="shared" si="41"/>
        <v>3</v>
      </c>
      <c r="N565">
        <f t="shared" si="42"/>
        <v>35</v>
      </c>
      <c r="O565">
        <f t="shared" si="43"/>
        <v>33</v>
      </c>
      <c r="P565" s="4">
        <f t="shared" si="44"/>
        <v>0.94285714285714284</v>
      </c>
    </row>
    <row r="566" spans="1:16" x14ac:dyDescent="0.2">
      <c r="A566" t="s">
        <v>1273</v>
      </c>
      <c r="B566" t="s">
        <v>1274</v>
      </c>
      <c r="C566" t="s">
        <v>143</v>
      </c>
      <c r="E566" s="2"/>
      <c r="F566">
        <v>12</v>
      </c>
      <c r="G566" s="2">
        <v>12</v>
      </c>
      <c r="H566">
        <v>13</v>
      </c>
      <c r="I566" s="2">
        <v>14</v>
      </c>
      <c r="J566">
        <v>10</v>
      </c>
      <c r="K566" s="2">
        <v>7</v>
      </c>
      <c r="L566">
        <f t="shared" si="40"/>
        <v>3</v>
      </c>
      <c r="M566">
        <f t="shared" si="41"/>
        <v>3</v>
      </c>
      <c r="N566">
        <f t="shared" si="42"/>
        <v>35</v>
      </c>
      <c r="O566">
        <f t="shared" si="43"/>
        <v>33</v>
      </c>
      <c r="P566" s="4">
        <f t="shared" si="44"/>
        <v>0.94285714285714284</v>
      </c>
    </row>
    <row r="567" spans="1:16" x14ac:dyDescent="0.2">
      <c r="A567" t="s">
        <v>1275</v>
      </c>
      <c r="B567" t="s">
        <v>1276</v>
      </c>
      <c r="C567" t="s">
        <v>1277</v>
      </c>
      <c r="D567">
        <v>14</v>
      </c>
      <c r="E567" s="2">
        <v>6</v>
      </c>
      <c r="F567">
        <v>9</v>
      </c>
      <c r="G567" s="2">
        <v>15</v>
      </c>
      <c r="H567">
        <v>13</v>
      </c>
      <c r="I567" s="2">
        <v>14</v>
      </c>
      <c r="J567">
        <v>16</v>
      </c>
      <c r="K567" s="2">
        <v>14</v>
      </c>
      <c r="L567">
        <f t="shared" si="40"/>
        <v>4</v>
      </c>
      <c r="M567">
        <f t="shared" si="41"/>
        <v>4</v>
      </c>
      <c r="N567">
        <f t="shared" si="42"/>
        <v>52</v>
      </c>
      <c r="O567">
        <f t="shared" si="43"/>
        <v>49</v>
      </c>
      <c r="P567" s="4">
        <f t="shared" si="44"/>
        <v>0.94230769230769229</v>
      </c>
    </row>
    <row r="568" spans="1:16" x14ac:dyDescent="0.2">
      <c r="A568" t="s">
        <v>1278</v>
      </c>
      <c r="B568" t="s">
        <v>1279</v>
      </c>
      <c r="C568" t="s">
        <v>174</v>
      </c>
      <c r="E568" s="2">
        <v>1</v>
      </c>
      <c r="F568">
        <v>32</v>
      </c>
      <c r="G568" s="2">
        <v>35</v>
      </c>
      <c r="H568">
        <v>35</v>
      </c>
      <c r="I568" s="2">
        <v>34</v>
      </c>
      <c r="J568">
        <v>36</v>
      </c>
      <c r="K568" s="2">
        <v>27</v>
      </c>
      <c r="L568">
        <f t="shared" si="40"/>
        <v>3</v>
      </c>
      <c r="M568">
        <f t="shared" si="41"/>
        <v>4</v>
      </c>
      <c r="N568">
        <f t="shared" si="42"/>
        <v>103</v>
      </c>
      <c r="O568">
        <f t="shared" si="43"/>
        <v>97</v>
      </c>
      <c r="P568" s="4">
        <f t="shared" si="44"/>
        <v>0.94174757281553401</v>
      </c>
    </row>
    <row r="569" spans="1:16" x14ac:dyDescent="0.2">
      <c r="A569" t="s">
        <v>1280</v>
      </c>
      <c r="B569" t="s">
        <v>1281</v>
      </c>
      <c r="C569" t="s">
        <v>124</v>
      </c>
      <c r="D569">
        <v>8</v>
      </c>
      <c r="E569" s="2">
        <v>9</v>
      </c>
      <c r="F569">
        <v>3</v>
      </c>
      <c r="G569" s="2">
        <v>3</v>
      </c>
      <c r="H569">
        <v>4</v>
      </c>
      <c r="I569" s="2">
        <v>2</v>
      </c>
      <c r="J569">
        <v>2</v>
      </c>
      <c r="K569" s="2">
        <v>2</v>
      </c>
      <c r="L569">
        <f t="shared" si="40"/>
        <v>4</v>
      </c>
      <c r="M569">
        <f t="shared" si="41"/>
        <v>4</v>
      </c>
      <c r="N569">
        <f t="shared" si="42"/>
        <v>17</v>
      </c>
      <c r="O569">
        <f t="shared" si="43"/>
        <v>16</v>
      </c>
      <c r="P569" s="4">
        <f t="shared" si="44"/>
        <v>0.94117647058823528</v>
      </c>
    </row>
    <row r="570" spans="1:16" x14ac:dyDescent="0.2">
      <c r="A570" t="s">
        <v>1282</v>
      </c>
      <c r="B570" t="s">
        <v>1283</v>
      </c>
      <c r="C570" t="s">
        <v>1284</v>
      </c>
      <c r="E570" s="2"/>
      <c r="F570">
        <v>5</v>
      </c>
      <c r="G570" s="2">
        <v>5</v>
      </c>
      <c r="H570">
        <v>7</v>
      </c>
      <c r="I570" s="2">
        <v>6</v>
      </c>
      <c r="J570">
        <v>5</v>
      </c>
      <c r="K570" s="2">
        <v>5</v>
      </c>
      <c r="L570">
        <f t="shared" si="40"/>
        <v>3</v>
      </c>
      <c r="M570">
        <f t="shared" si="41"/>
        <v>3</v>
      </c>
      <c r="N570">
        <f t="shared" si="42"/>
        <v>17</v>
      </c>
      <c r="O570">
        <f t="shared" si="43"/>
        <v>16</v>
      </c>
      <c r="P570" s="4">
        <f t="shared" si="44"/>
        <v>0.94117647058823528</v>
      </c>
    </row>
    <row r="571" spans="1:16" x14ac:dyDescent="0.2">
      <c r="A571" t="s">
        <v>1285</v>
      </c>
      <c r="B571" t="s">
        <v>1286</v>
      </c>
      <c r="C571" t="s">
        <v>264</v>
      </c>
      <c r="E571" s="2"/>
      <c r="F571">
        <v>11</v>
      </c>
      <c r="G571" s="2">
        <v>15</v>
      </c>
      <c r="H571">
        <v>9</v>
      </c>
      <c r="I571" s="2">
        <v>9</v>
      </c>
      <c r="J571">
        <v>14</v>
      </c>
      <c r="K571" s="2">
        <v>8</v>
      </c>
      <c r="L571">
        <f t="shared" si="40"/>
        <v>3</v>
      </c>
      <c r="M571">
        <f t="shared" si="41"/>
        <v>3</v>
      </c>
      <c r="N571">
        <f t="shared" si="42"/>
        <v>34</v>
      </c>
      <c r="O571">
        <f t="shared" si="43"/>
        <v>32</v>
      </c>
      <c r="P571" s="4">
        <f t="shared" si="44"/>
        <v>0.94117647058823528</v>
      </c>
    </row>
    <row r="572" spans="1:16" x14ac:dyDescent="0.2">
      <c r="A572" t="s">
        <v>1287</v>
      </c>
      <c r="B572" t="s">
        <v>1288</v>
      </c>
      <c r="C572" t="s">
        <v>30</v>
      </c>
      <c r="D572">
        <v>7</v>
      </c>
      <c r="E572" s="2">
        <v>6</v>
      </c>
      <c r="G572" s="2">
        <v>5</v>
      </c>
      <c r="H572">
        <v>6</v>
      </c>
      <c r="I572" s="2"/>
      <c r="J572">
        <v>4</v>
      </c>
      <c r="K572" s="2">
        <v>5</v>
      </c>
      <c r="L572">
        <f t="shared" si="40"/>
        <v>3</v>
      </c>
      <c r="M572">
        <f t="shared" si="41"/>
        <v>3</v>
      </c>
      <c r="N572">
        <f t="shared" si="42"/>
        <v>17</v>
      </c>
      <c r="O572">
        <f t="shared" si="43"/>
        <v>16</v>
      </c>
      <c r="P572" s="4">
        <f t="shared" si="44"/>
        <v>0.94117647058823528</v>
      </c>
    </row>
    <row r="573" spans="1:16" x14ac:dyDescent="0.2">
      <c r="A573" t="s">
        <v>1289</v>
      </c>
      <c r="B573" t="s">
        <v>1290</v>
      </c>
      <c r="C573" t="s">
        <v>152</v>
      </c>
      <c r="E573" s="2"/>
      <c r="F573">
        <v>8</v>
      </c>
      <c r="G573" s="2">
        <v>12</v>
      </c>
      <c r="H573">
        <v>13</v>
      </c>
      <c r="I573" s="2">
        <v>9</v>
      </c>
      <c r="J573">
        <v>12</v>
      </c>
      <c r="K573" s="2">
        <v>10</v>
      </c>
      <c r="L573">
        <f t="shared" si="40"/>
        <v>3</v>
      </c>
      <c r="M573">
        <f t="shared" si="41"/>
        <v>3</v>
      </c>
      <c r="N573">
        <f t="shared" si="42"/>
        <v>33</v>
      </c>
      <c r="O573">
        <f t="shared" si="43"/>
        <v>31</v>
      </c>
      <c r="P573" s="4">
        <f t="shared" si="44"/>
        <v>0.93939393939393945</v>
      </c>
    </row>
    <row r="574" spans="1:16" x14ac:dyDescent="0.2">
      <c r="A574" t="s">
        <v>1291</v>
      </c>
      <c r="B574" t="s">
        <v>1292</v>
      </c>
      <c r="C574" t="s">
        <v>119</v>
      </c>
      <c r="E574" s="2"/>
      <c r="F574">
        <v>11</v>
      </c>
      <c r="G574" s="2">
        <v>10</v>
      </c>
      <c r="H574">
        <v>8</v>
      </c>
      <c r="I574" s="2">
        <v>12</v>
      </c>
      <c r="J574">
        <v>14</v>
      </c>
      <c r="K574" s="2">
        <v>9</v>
      </c>
      <c r="L574">
        <f t="shared" si="40"/>
        <v>3</v>
      </c>
      <c r="M574">
        <f t="shared" si="41"/>
        <v>3</v>
      </c>
      <c r="N574">
        <f t="shared" si="42"/>
        <v>33</v>
      </c>
      <c r="O574">
        <f t="shared" si="43"/>
        <v>31</v>
      </c>
      <c r="P574" s="4">
        <f t="shared" si="44"/>
        <v>0.93939393939393945</v>
      </c>
    </row>
    <row r="575" spans="1:16" x14ac:dyDescent="0.2">
      <c r="A575" t="s">
        <v>1293</v>
      </c>
      <c r="B575" t="s">
        <v>1294</v>
      </c>
      <c r="C575" t="s">
        <v>564</v>
      </c>
      <c r="D575">
        <v>25</v>
      </c>
      <c r="E575" s="2">
        <v>20</v>
      </c>
      <c r="F575">
        <v>18</v>
      </c>
      <c r="G575" s="2">
        <v>19</v>
      </c>
      <c r="H575">
        <v>18</v>
      </c>
      <c r="I575" s="2">
        <v>16</v>
      </c>
      <c r="J575">
        <v>20</v>
      </c>
      <c r="K575" s="2">
        <v>21</v>
      </c>
      <c r="L575">
        <f t="shared" si="40"/>
        <v>4</v>
      </c>
      <c r="M575">
        <f t="shared" si="41"/>
        <v>4</v>
      </c>
      <c r="N575">
        <f t="shared" si="42"/>
        <v>81</v>
      </c>
      <c r="O575">
        <f t="shared" si="43"/>
        <v>76</v>
      </c>
      <c r="P575" s="4">
        <f t="shared" si="44"/>
        <v>0.93827160493827155</v>
      </c>
    </row>
    <row r="576" spans="1:16" x14ac:dyDescent="0.2">
      <c r="A576" t="s">
        <v>1295</v>
      </c>
      <c r="B576" t="s">
        <v>1296</v>
      </c>
      <c r="C576" t="s">
        <v>168</v>
      </c>
      <c r="D576">
        <v>11</v>
      </c>
      <c r="E576" s="2">
        <v>9</v>
      </c>
      <c r="F576">
        <v>6</v>
      </c>
      <c r="G576" s="2">
        <v>8</v>
      </c>
      <c r="H576">
        <v>7</v>
      </c>
      <c r="I576" s="2">
        <v>8</v>
      </c>
      <c r="J576">
        <v>8</v>
      </c>
      <c r="K576" s="2">
        <v>5</v>
      </c>
      <c r="L576">
        <f t="shared" si="40"/>
        <v>4</v>
      </c>
      <c r="M576">
        <f t="shared" si="41"/>
        <v>4</v>
      </c>
      <c r="N576">
        <f t="shared" si="42"/>
        <v>32</v>
      </c>
      <c r="O576">
        <f t="shared" si="43"/>
        <v>30</v>
      </c>
      <c r="P576" s="4">
        <f t="shared" si="44"/>
        <v>0.9375</v>
      </c>
    </row>
    <row r="577" spans="1:16" x14ac:dyDescent="0.2">
      <c r="A577" t="s">
        <v>1297</v>
      </c>
      <c r="B577" t="s">
        <v>1298</v>
      </c>
      <c r="C577" t="s">
        <v>226</v>
      </c>
      <c r="D577">
        <v>12</v>
      </c>
      <c r="E577" s="2">
        <v>8</v>
      </c>
      <c r="F577">
        <v>5</v>
      </c>
      <c r="G577" s="2">
        <v>7</v>
      </c>
      <c r="H577">
        <v>6</v>
      </c>
      <c r="I577" s="2">
        <v>9</v>
      </c>
      <c r="J577">
        <v>8</v>
      </c>
      <c r="K577" s="2">
        <v>5</v>
      </c>
      <c r="L577">
        <f t="shared" si="40"/>
        <v>4</v>
      </c>
      <c r="M577">
        <f t="shared" si="41"/>
        <v>4</v>
      </c>
      <c r="N577">
        <f t="shared" si="42"/>
        <v>31</v>
      </c>
      <c r="O577">
        <f t="shared" si="43"/>
        <v>29</v>
      </c>
      <c r="P577" s="4">
        <f t="shared" si="44"/>
        <v>0.93548387096774188</v>
      </c>
    </row>
    <row r="578" spans="1:16" x14ac:dyDescent="0.2">
      <c r="A578" t="s">
        <v>1299</v>
      </c>
      <c r="B578" t="s">
        <v>1300</v>
      </c>
      <c r="C578" t="s">
        <v>168</v>
      </c>
      <c r="E578" s="2"/>
      <c r="F578">
        <v>14</v>
      </c>
      <c r="G578" s="2">
        <v>10</v>
      </c>
      <c r="H578">
        <v>8</v>
      </c>
      <c r="I578" s="2">
        <v>9</v>
      </c>
      <c r="J578">
        <v>9</v>
      </c>
      <c r="K578" s="2">
        <v>10</v>
      </c>
      <c r="L578">
        <f t="shared" si="40"/>
        <v>3</v>
      </c>
      <c r="M578">
        <f t="shared" si="41"/>
        <v>3</v>
      </c>
      <c r="N578">
        <f t="shared" si="42"/>
        <v>31</v>
      </c>
      <c r="O578">
        <f t="shared" si="43"/>
        <v>29</v>
      </c>
      <c r="P578" s="4">
        <f t="shared" si="44"/>
        <v>0.93548387096774188</v>
      </c>
    </row>
    <row r="579" spans="1:16" x14ac:dyDescent="0.2">
      <c r="A579" t="s">
        <v>1301</v>
      </c>
      <c r="B579" t="s">
        <v>1302</v>
      </c>
      <c r="C579" t="s">
        <v>127</v>
      </c>
      <c r="D579">
        <v>50</v>
      </c>
      <c r="E579" s="2">
        <v>48</v>
      </c>
      <c r="F579">
        <v>52</v>
      </c>
      <c r="G579" s="2">
        <v>51</v>
      </c>
      <c r="H579">
        <v>57</v>
      </c>
      <c r="I579" s="2">
        <v>57</v>
      </c>
      <c r="J579">
        <v>57</v>
      </c>
      <c r="K579" s="2">
        <v>46</v>
      </c>
      <c r="L579">
        <f t="shared" si="40"/>
        <v>4</v>
      </c>
      <c r="M579">
        <f t="shared" si="41"/>
        <v>4</v>
      </c>
      <c r="N579">
        <f t="shared" si="42"/>
        <v>216</v>
      </c>
      <c r="O579">
        <f t="shared" si="43"/>
        <v>202</v>
      </c>
      <c r="P579" s="4">
        <f t="shared" si="44"/>
        <v>0.93518518518518523</v>
      </c>
    </row>
    <row r="580" spans="1:16" x14ac:dyDescent="0.2">
      <c r="A580" t="s">
        <v>1303</v>
      </c>
      <c r="B580" t="s">
        <v>1304</v>
      </c>
      <c r="C580" t="s">
        <v>80</v>
      </c>
      <c r="E580" s="2"/>
      <c r="F580">
        <v>58</v>
      </c>
      <c r="G580" s="2">
        <v>59</v>
      </c>
      <c r="H580">
        <v>68</v>
      </c>
      <c r="I580" s="2">
        <v>63</v>
      </c>
      <c r="J580">
        <v>58</v>
      </c>
      <c r="K580" s="2">
        <v>50</v>
      </c>
      <c r="L580">
        <f t="shared" si="40"/>
        <v>3</v>
      </c>
      <c r="M580">
        <f t="shared" si="41"/>
        <v>3</v>
      </c>
      <c r="N580">
        <f t="shared" si="42"/>
        <v>184</v>
      </c>
      <c r="O580">
        <f t="shared" si="43"/>
        <v>172</v>
      </c>
      <c r="P580" s="4">
        <f t="shared" si="44"/>
        <v>0.93478260869565222</v>
      </c>
    </row>
    <row r="581" spans="1:16" x14ac:dyDescent="0.2">
      <c r="A581" t="s">
        <v>1305</v>
      </c>
      <c r="B581" t="s">
        <v>1306</v>
      </c>
      <c r="C581" t="s">
        <v>80</v>
      </c>
      <c r="D581">
        <v>1</v>
      </c>
      <c r="E581" s="2"/>
      <c r="F581">
        <v>70</v>
      </c>
      <c r="G581" s="2">
        <v>70</v>
      </c>
      <c r="H581">
        <v>76</v>
      </c>
      <c r="I581" s="2">
        <v>70</v>
      </c>
      <c r="J581">
        <v>63</v>
      </c>
      <c r="K581" s="2">
        <v>56</v>
      </c>
      <c r="L581">
        <f t="shared" si="40"/>
        <v>4</v>
      </c>
      <c r="M581">
        <f t="shared" si="41"/>
        <v>3</v>
      </c>
      <c r="N581">
        <f t="shared" si="42"/>
        <v>210</v>
      </c>
      <c r="O581">
        <f t="shared" si="43"/>
        <v>196</v>
      </c>
      <c r="P581" s="4">
        <f t="shared" si="44"/>
        <v>0.93333333333333335</v>
      </c>
    </row>
    <row r="582" spans="1:16" x14ac:dyDescent="0.2">
      <c r="A582" t="s">
        <v>1307</v>
      </c>
      <c r="B582" t="s">
        <v>1308</v>
      </c>
      <c r="C582" t="s">
        <v>91</v>
      </c>
      <c r="D582">
        <v>30</v>
      </c>
      <c r="E582" s="2">
        <v>27</v>
      </c>
      <c r="F582">
        <v>16</v>
      </c>
      <c r="G582" s="2">
        <v>19</v>
      </c>
      <c r="H582">
        <v>20</v>
      </c>
      <c r="I582" s="2">
        <v>20</v>
      </c>
      <c r="J582">
        <v>24</v>
      </c>
      <c r="K582" s="2">
        <v>18</v>
      </c>
      <c r="L582">
        <f t="shared" si="40"/>
        <v>4</v>
      </c>
      <c r="M582">
        <f t="shared" si="41"/>
        <v>4</v>
      </c>
      <c r="N582">
        <f t="shared" si="42"/>
        <v>90</v>
      </c>
      <c r="O582">
        <f t="shared" si="43"/>
        <v>84</v>
      </c>
      <c r="P582" s="4">
        <f t="shared" si="44"/>
        <v>0.93333333333333335</v>
      </c>
    </row>
    <row r="583" spans="1:16" x14ac:dyDescent="0.2">
      <c r="A583" t="s">
        <v>1309</v>
      </c>
      <c r="B583" t="s">
        <v>1310</v>
      </c>
      <c r="C583" t="s">
        <v>24</v>
      </c>
      <c r="D583">
        <v>2</v>
      </c>
      <c r="E583" s="2">
        <v>2</v>
      </c>
      <c r="F583">
        <v>4</v>
      </c>
      <c r="G583" s="2">
        <v>4</v>
      </c>
      <c r="H583">
        <v>5</v>
      </c>
      <c r="I583" s="2">
        <v>4</v>
      </c>
      <c r="J583">
        <v>4</v>
      </c>
      <c r="K583" s="2">
        <v>4</v>
      </c>
      <c r="L583">
        <f t="shared" si="40"/>
        <v>4</v>
      </c>
      <c r="M583">
        <f t="shared" si="41"/>
        <v>4</v>
      </c>
      <c r="N583">
        <f t="shared" si="42"/>
        <v>15</v>
      </c>
      <c r="O583">
        <f t="shared" si="43"/>
        <v>14</v>
      </c>
      <c r="P583" s="4">
        <f t="shared" si="44"/>
        <v>0.93333333333333335</v>
      </c>
    </row>
    <row r="584" spans="1:16" x14ac:dyDescent="0.2">
      <c r="A584" t="s">
        <v>1311</v>
      </c>
      <c r="B584" t="s">
        <v>1312</v>
      </c>
      <c r="C584" t="s">
        <v>293</v>
      </c>
      <c r="E584" s="2"/>
      <c r="F584">
        <v>5</v>
      </c>
      <c r="G584" s="2">
        <v>4</v>
      </c>
      <c r="H584">
        <v>5</v>
      </c>
      <c r="I584" s="2">
        <v>5</v>
      </c>
      <c r="J584">
        <v>5</v>
      </c>
      <c r="K584" s="2">
        <v>5</v>
      </c>
      <c r="L584">
        <f t="shared" si="40"/>
        <v>3</v>
      </c>
      <c r="M584">
        <f t="shared" si="41"/>
        <v>3</v>
      </c>
      <c r="N584">
        <f t="shared" si="42"/>
        <v>15</v>
      </c>
      <c r="O584">
        <f t="shared" si="43"/>
        <v>14</v>
      </c>
      <c r="P584" s="4">
        <f t="shared" si="44"/>
        <v>0.93333333333333335</v>
      </c>
    </row>
    <row r="585" spans="1:16" x14ac:dyDescent="0.2">
      <c r="A585" t="s">
        <v>1313</v>
      </c>
      <c r="B585" t="s">
        <v>1314</v>
      </c>
      <c r="C585" t="s">
        <v>188</v>
      </c>
      <c r="D585">
        <v>3</v>
      </c>
      <c r="E585" s="2">
        <v>7</v>
      </c>
      <c r="F585">
        <v>3</v>
      </c>
      <c r="G585" s="2">
        <v>4</v>
      </c>
      <c r="H585">
        <v>4</v>
      </c>
      <c r="I585" s="2">
        <v>1</v>
      </c>
      <c r="J585">
        <v>5</v>
      </c>
      <c r="K585" s="2">
        <v>2</v>
      </c>
      <c r="L585">
        <f t="shared" si="40"/>
        <v>4</v>
      </c>
      <c r="M585">
        <f t="shared" si="41"/>
        <v>4</v>
      </c>
      <c r="N585">
        <f t="shared" si="42"/>
        <v>15</v>
      </c>
      <c r="O585">
        <f t="shared" si="43"/>
        <v>14</v>
      </c>
      <c r="P585" s="4">
        <f t="shared" si="44"/>
        <v>0.93333333333333335</v>
      </c>
    </row>
    <row r="586" spans="1:16" x14ac:dyDescent="0.2">
      <c r="A586" t="s">
        <v>1315</v>
      </c>
      <c r="B586" t="s">
        <v>1316</v>
      </c>
      <c r="C586" t="s">
        <v>100</v>
      </c>
      <c r="E586" s="2"/>
      <c r="F586">
        <v>7</v>
      </c>
      <c r="G586" s="2">
        <v>9</v>
      </c>
      <c r="H586">
        <v>12</v>
      </c>
      <c r="I586" s="2">
        <v>11</v>
      </c>
      <c r="J586">
        <v>11</v>
      </c>
      <c r="K586" s="2">
        <v>8</v>
      </c>
      <c r="L586">
        <f t="shared" ref="L586:L649" si="45">COUNT(D586,F586,H586,J586)</f>
        <v>3</v>
      </c>
      <c r="M586">
        <f t="shared" ref="M586:M649" si="46">COUNT(E586,G586,I586,K586)</f>
        <v>3</v>
      </c>
      <c r="N586">
        <f t="shared" ref="N586:N649" si="47">SUM(D586,F586,H586,J586)</f>
        <v>30</v>
      </c>
      <c r="O586">
        <f t="shared" ref="O586:O649" si="48">SUM(E586,G586,I586,K586)</f>
        <v>28</v>
      </c>
      <c r="P586" s="4">
        <f t="shared" ref="P586:P649" si="49">O586/N586</f>
        <v>0.93333333333333335</v>
      </c>
    </row>
    <row r="587" spans="1:16" x14ac:dyDescent="0.2">
      <c r="A587" t="s">
        <v>1317</v>
      </c>
      <c r="B587" t="s">
        <v>1318</v>
      </c>
      <c r="C587" t="s">
        <v>42</v>
      </c>
      <c r="D587">
        <v>2</v>
      </c>
      <c r="E587" s="2"/>
      <c r="F587">
        <v>4</v>
      </c>
      <c r="G587" s="2">
        <v>4</v>
      </c>
      <c r="H587">
        <v>5</v>
      </c>
      <c r="I587" s="2">
        <v>5</v>
      </c>
      <c r="J587">
        <v>4</v>
      </c>
      <c r="K587" s="2">
        <v>5</v>
      </c>
      <c r="L587">
        <f t="shared" si="45"/>
        <v>4</v>
      </c>
      <c r="M587">
        <f t="shared" si="46"/>
        <v>3</v>
      </c>
      <c r="N587">
        <f t="shared" si="47"/>
        <v>15</v>
      </c>
      <c r="O587">
        <f t="shared" si="48"/>
        <v>14</v>
      </c>
      <c r="P587" s="4">
        <f t="shared" si="49"/>
        <v>0.93333333333333335</v>
      </c>
    </row>
    <row r="588" spans="1:16" x14ac:dyDescent="0.2">
      <c r="A588" t="s">
        <v>1319</v>
      </c>
      <c r="B588" t="s">
        <v>1320</v>
      </c>
      <c r="C588" t="s">
        <v>1201</v>
      </c>
      <c r="D588">
        <v>29</v>
      </c>
      <c r="E588" s="2">
        <v>20</v>
      </c>
      <c r="F588">
        <v>146</v>
      </c>
      <c r="G588" s="2">
        <v>136</v>
      </c>
      <c r="H588">
        <v>145</v>
      </c>
      <c r="I588" s="2">
        <v>151</v>
      </c>
      <c r="J588">
        <v>143</v>
      </c>
      <c r="K588" s="2">
        <v>125</v>
      </c>
      <c r="L588">
        <f t="shared" si="45"/>
        <v>4</v>
      </c>
      <c r="M588">
        <f t="shared" si="46"/>
        <v>4</v>
      </c>
      <c r="N588">
        <f t="shared" si="47"/>
        <v>463</v>
      </c>
      <c r="O588">
        <f t="shared" si="48"/>
        <v>432</v>
      </c>
      <c r="P588" s="4">
        <f t="shared" si="49"/>
        <v>0.93304535637149033</v>
      </c>
    </row>
    <row r="589" spans="1:16" x14ac:dyDescent="0.2">
      <c r="A589" t="s">
        <v>1321</v>
      </c>
      <c r="B589" t="s">
        <v>1322</v>
      </c>
      <c r="C589" t="s">
        <v>321</v>
      </c>
      <c r="D589">
        <v>49</v>
      </c>
      <c r="E589" s="2">
        <v>44</v>
      </c>
      <c r="F589">
        <v>45</v>
      </c>
      <c r="G589" s="2">
        <v>45</v>
      </c>
      <c r="H589">
        <v>50</v>
      </c>
      <c r="I589" s="2">
        <v>52</v>
      </c>
      <c r="J589">
        <v>49</v>
      </c>
      <c r="K589" s="2">
        <v>39</v>
      </c>
      <c r="L589">
        <f t="shared" si="45"/>
        <v>4</v>
      </c>
      <c r="M589">
        <f t="shared" si="46"/>
        <v>4</v>
      </c>
      <c r="N589">
        <f t="shared" si="47"/>
        <v>193</v>
      </c>
      <c r="O589">
        <f t="shared" si="48"/>
        <v>180</v>
      </c>
      <c r="P589" s="4">
        <f t="shared" si="49"/>
        <v>0.93264248704663211</v>
      </c>
    </row>
    <row r="590" spans="1:16" x14ac:dyDescent="0.2">
      <c r="A590" t="s">
        <v>1323</v>
      </c>
      <c r="B590" t="s">
        <v>1324</v>
      </c>
      <c r="C590" t="s">
        <v>1085</v>
      </c>
      <c r="E590" s="2"/>
      <c r="F590">
        <v>8</v>
      </c>
      <c r="G590" s="2">
        <v>11</v>
      </c>
      <c r="H590">
        <v>11</v>
      </c>
      <c r="I590" s="2">
        <v>11</v>
      </c>
      <c r="J590">
        <v>10</v>
      </c>
      <c r="K590" s="2">
        <v>5</v>
      </c>
      <c r="L590">
        <f t="shared" si="45"/>
        <v>3</v>
      </c>
      <c r="M590">
        <f t="shared" si="46"/>
        <v>3</v>
      </c>
      <c r="N590">
        <f t="shared" si="47"/>
        <v>29</v>
      </c>
      <c r="O590">
        <f t="shared" si="48"/>
        <v>27</v>
      </c>
      <c r="P590" s="4">
        <f t="shared" si="49"/>
        <v>0.93103448275862066</v>
      </c>
    </row>
    <row r="591" spans="1:16" x14ac:dyDescent="0.2">
      <c r="A591" t="s">
        <v>1325</v>
      </c>
      <c r="B591" t="s">
        <v>1326</v>
      </c>
      <c r="C591" t="s">
        <v>321</v>
      </c>
      <c r="E591" s="2"/>
      <c r="F591">
        <v>20</v>
      </c>
      <c r="G591" s="2">
        <v>19</v>
      </c>
      <c r="H591">
        <v>24</v>
      </c>
      <c r="I591" s="2">
        <v>22</v>
      </c>
      <c r="J591">
        <v>14</v>
      </c>
      <c r="K591" s="2">
        <v>13</v>
      </c>
      <c r="L591">
        <f t="shared" si="45"/>
        <v>3</v>
      </c>
      <c r="M591">
        <f t="shared" si="46"/>
        <v>3</v>
      </c>
      <c r="N591">
        <f t="shared" si="47"/>
        <v>58</v>
      </c>
      <c r="O591">
        <f t="shared" si="48"/>
        <v>54</v>
      </c>
      <c r="P591" s="4">
        <f t="shared" si="49"/>
        <v>0.93103448275862066</v>
      </c>
    </row>
    <row r="592" spans="1:16" x14ac:dyDescent="0.2">
      <c r="A592" t="s">
        <v>1327</v>
      </c>
      <c r="B592" t="s">
        <v>1328</v>
      </c>
      <c r="C592" t="s">
        <v>140</v>
      </c>
      <c r="D592">
        <v>31</v>
      </c>
      <c r="E592" s="2">
        <v>21</v>
      </c>
      <c r="F592">
        <v>26</v>
      </c>
      <c r="G592" s="2">
        <v>36</v>
      </c>
      <c r="H592">
        <v>41</v>
      </c>
      <c r="I592" s="2">
        <v>37</v>
      </c>
      <c r="J592">
        <v>43</v>
      </c>
      <c r="K592" s="2">
        <v>37</v>
      </c>
      <c r="L592">
        <f t="shared" si="45"/>
        <v>4</v>
      </c>
      <c r="M592">
        <f t="shared" si="46"/>
        <v>4</v>
      </c>
      <c r="N592">
        <f t="shared" si="47"/>
        <v>141</v>
      </c>
      <c r="O592">
        <f t="shared" si="48"/>
        <v>131</v>
      </c>
      <c r="P592" s="4">
        <f t="shared" si="49"/>
        <v>0.92907801418439717</v>
      </c>
    </row>
    <row r="593" spans="1:16" x14ac:dyDescent="0.2">
      <c r="A593" t="s">
        <v>1329</v>
      </c>
      <c r="B593" t="s">
        <v>1330</v>
      </c>
      <c r="C593" t="s">
        <v>109</v>
      </c>
      <c r="D593">
        <v>39</v>
      </c>
      <c r="E593" s="2">
        <v>30</v>
      </c>
      <c r="F593">
        <v>85</v>
      </c>
      <c r="G593" s="2">
        <v>87</v>
      </c>
      <c r="H593">
        <v>96</v>
      </c>
      <c r="I593" s="2">
        <v>93</v>
      </c>
      <c r="J593">
        <v>88</v>
      </c>
      <c r="K593" s="2">
        <v>76</v>
      </c>
      <c r="L593">
        <f t="shared" si="45"/>
        <v>4</v>
      </c>
      <c r="M593">
        <f t="shared" si="46"/>
        <v>4</v>
      </c>
      <c r="N593">
        <f t="shared" si="47"/>
        <v>308</v>
      </c>
      <c r="O593">
        <f t="shared" si="48"/>
        <v>286</v>
      </c>
      <c r="P593" s="4">
        <f t="shared" si="49"/>
        <v>0.9285714285714286</v>
      </c>
    </row>
    <row r="594" spans="1:16" x14ac:dyDescent="0.2">
      <c r="A594" t="s">
        <v>1331</v>
      </c>
      <c r="B594" t="s">
        <v>1332</v>
      </c>
      <c r="C594" t="s">
        <v>83</v>
      </c>
      <c r="D594">
        <v>30</v>
      </c>
      <c r="E594" s="2">
        <v>34</v>
      </c>
      <c r="F594">
        <v>12</v>
      </c>
      <c r="G594" s="2">
        <v>10</v>
      </c>
      <c r="H594">
        <v>11</v>
      </c>
      <c r="I594" s="2">
        <v>4</v>
      </c>
      <c r="J594">
        <v>3</v>
      </c>
      <c r="K594" s="2">
        <v>4</v>
      </c>
      <c r="L594">
        <f t="shared" si="45"/>
        <v>4</v>
      </c>
      <c r="M594">
        <f t="shared" si="46"/>
        <v>4</v>
      </c>
      <c r="N594">
        <f t="shared" si="47"/>
        <v>56</v>
      </c>
      <c r="O594">
        <f t="shared" si="48"/>
        <v>52</v>
      </c>
      <c r="P594" s="4">
        <f t="shared" si="49"/>
        <v>0.9285714285714286</v>
      </c>
    </row>
    <row r="595" spans="1:16" x14ac:dyDescent="0.2">
      <c r="A595" t="s">
        <v>1333</v>
      </c>
      <c r="B595" t="s">
        <v>1334</v>
      </c>
      <c r="C595" t="s">
        <v>109</v>
      </c>
      <c r="D595">
        <v>1</v>
      </c>
      <c r="E595" s="2"/>
      <c r="F595">
        <v>17</v>
      </c>
      <c r="G595" s="2">
        <v>16</v>
      </c>
      <c r="H595">
        <v>20</v>
      </c>
      <c r="I595" s="2">
        <v>20</v>
      </c>
      <c r="J595">
        <v>17</v>
      </c>
      <c r="K595" s="2">
        <v>15</v>
      </c>
      <c r="L595">
        <f t="shared" si="45"/>
        <v>4</v>
      </c>
      <c r="M595">
        <f t="shared" si="46"/>
        <v>3</v>
      </c>
      <c r="N595">
        <f t="shared" si="47"/>
        <v>55</v>
      </c>
      <c r="O595">
        <f t="shared" si="48"/>
        <v>51</v>
      </c>
      <c r="P595" s="4">
        <f t="shared" si="49"/>
        <v>0.92727272727272725</v>
      </c>
    </row>
    <row r="596" spans="1:16" x14ac:dyDescent="0.2">
      <c r="A596" t="s">
        <v>1335</v>
      </c>
      <c r="B596" t="s">
        <v>1336</v>
      </c>
      <c r="C596" t="s">
        <v>676</v>
      </c>
      <c r="D596">
        <v>48</v>
      </c>
      <c r="E596" s="2">
        <v>30</v>
      </c>
      <c r="F596">
        <v>104</v>
      </c>
      <c r="G596" s="2">
        <v>99</v>
      </c>
      <c r="H596">
        <v>108</v>
      </c>
      <c r="I596" s="2">
        <v>112</v>
      </c>
      <c r="J596">
        <v>106</v>
      </c>
      <c r="K596" s="2">
        <v>98</v>
      </c>
      <c r="L596">
        <f t="shared" si="45"/>
        <v>4</v>
      </c>
      <c r="M596">
        <f t="shared" si="46"/>
        <v>4</v>
      </c>
      <c r="N596">
        <f t="shared" si="47"/>
        <v>366</v>
      </c>
      <c r="O596">
        <f t="shared" si="48"/>
        <v>339</v>
      </c>
      <c r="P596" s="4">
        <f t="shared" si="49"/>
        <v>0.92622950819672134</v>
      </c>
    </row>
    <row r="597" spans="1:16" x14ac:dyDescent="0.2">
      <c r="A597" t="s">
        <v>1337</v>
      </c>
      <c r="B597" t="s">
        <v>1338</v>
      </c>
      <c r="C597" t="s">
        <v>39</v>
      </c>
      <c r="E597" s="2"/>
      <c r="F597">
        <v>8</v>
      </c>
      <c r="G597" s="2">
        <v>5</v>
      </c>
      <c r="H597">
        <v>7</v>
      </c>
      <c r="I597" s="2">
        <v>9</v>
      </c>
      <c r="J597">
        <v>12</v>
      </c>
      <c r="K597" s="2">
        <v>11</v>
      </c>
      <c r="L597">
        <f t="shared" si="45"/>
        <v>3</v>
      </c>
      <c r="M597">
        <f t="shared" si="46"/>
        <v>3</v>
      </c>
      <c r="N597">
        <f t="shared" si="47"/>
        <v>27</v>
      </c>
      <c r="O597">
        <f t="shared" si="48"/>
        <v>25</v>
      </c>
      <c r="P597" s="4">
        <f t="shared" si="49"/>
        <v>0.92592592592592593</v>
      </c>
    </row>
    <row r="598" spans="1:16" x14ac:dyDescent="0.2">
      <c r="A598" t="s">
        <v>1339</v>
      </c>
      <c r="B598" t="s">
        <v>1340</v>
      </c>
      <c r="C598" t="s">
        <v>114</v>
      </c>
      <c r="E598" s="2"/>
      <c r="F598">
        <v>11</v>
      </c>
      <c r="G598" s="2">
        <v>9</v>
      </c>
      <c r="H598">
        <v>8</v>
      </c>
      <c r="I598" s="2">
        <v>10</v>
      </c>
      <c r="J598">
        <v>8</v>
      </c>
      <c r="K598" s="2">
        <v>6</v>
      </c>
      <c r="L598">
        <f t="shared" si="45"/>
        <v>3</v>
      </c>
      <c r="M598">
        <f t="shared" si="46"/>
        <v>3</v>
      </c>
      <c r="N598">
        <f t="shared" si="47"/>
        <v>27</v>
      </c>
      <c r="O598">
        <f t="shared" si="48"/>
        <v>25</v>
      </c>
      <c r="P598" s="4">
        <f t="shared" si="49"/>
        <v>0.92592592592592593</v>
      </c>
    </row>
    <row r="599" spans="1:16" x14ac:dyDescent="0.2">
      <c r="A599" t="s">
        <v>1341</v>
      </c>
      <c r="B599" t="s">
        <v>1342</v>
      </c>
      <c r="C599" t="s">
        <v>80</v>
      </c>
      <c r="D599">
        <v>2</v>
      </c>
      <c r="E599" s="2"/>
      <c r="F599">
        <v>11</v>
      </c>
      <c r="G599" s="2">
        <v>14</v>
      </c>
      <c r="H599">
        <v>13</v>
      </c>
      <c r="I599" s="2">
        <v>11</v>
      </c>
      <c r="J599">
        <v>14</v>
      </c>
      <c r="K599" s="2">
        <v>12</v>
      </c>
      <c r="L599">
        <f t="shared" si="45"/>
        <v>4</v>
      </c>
      <c r="M599">
        <f t="shared" si="46"/>
        <v>3</v>
      </c>
      <c r="N599">
        <f t="shared" si="47"/>
        <v>40</v>
      </c>
      <c r="O599">
        <f t="shared" si="48"/>
        <v>37</v>
      </c>
      <c r="P599" s="4">
        <f t="shared" si="49"/>
        <v>0.92500000000000004</v>
      </c>
    </row>
    <row r="600" spans="1:16" x14ac:dyDescent="0.2">
      <c r="A600" t="s">
        <v>1343</v>
      </c>
      <c r="B600" t="s">
        <v>1344</v>
      </c>
      <c r="C600" t="s">
        <v>103</v>
      </c>
      <c r="D600">
        <v>2</v>
      </c>
      <c r="E600" s="2"/>
      <c r="F600">
        <v>9</v>
      </c>
      <c r="G600" s="2">
        <v>7</v>
      </c>
      <c r="H600">
        <v>6</v>
      </c>
      <c r="I600" s="2">
        <v>7</v>
      </c>
      <c r="J600">
        <v>9</v>
      </c>
      <c r="K600" s="2">
        <v>10</v>
      </c>
      <c r="L600">
        <f t="shared" si="45"/>
        <v>4</v>
      </c>
      <c r="M600">
        <f t="shared" si="46"/>
        <v>3</v>
      </c>
      <c r="N600">
        <f t="shared" si="47"/>
        <v>26</v>
      </c>
      <c r="O600">
        <f t="shared" si="48"/>
        <v>24</v>
      </c>
      <c r="P600" s="4">
        <f t="shared" si="49"/>
        <v>0.92307692307692313</v>
      </c>
    </row>
    <row r="601" spans="1:16" x14ac:dyDescent="0.2">
      <c r="A601" t="s">
        <v>1345</v>
      </c>
      <c r="B601" t="s">
        <v>1346</v>
      </c>
      <c r="C601" t="s">
        <v>100</v>
      </c>
      <c r="E601" s="2"/>
      <c r="F601">
        <v>4</v>
      </c>
      <c r="G601" s="2">
        <v>5</v>
      </c>
      <c r="H601">
        <v>5</v>
      </c>
      <c r="I601" s="2">
        <v>3</v>
      </c>
      <c r="J601">
        <v>4</v>
      </c>
      <c r="K601" s="2">
        <v>4</v>
      </c>
      <c r="L601">
        <f t="shared" si="45"/>
        <v>3</v>
      </c>
      <c r="M601">
        <f t="shared" si="46"/>
        <v>3</v>
      </c>
      <c r="N601">
        <f t="shared" si="47"/>
        <v>13</v>
      </c>
      <c r="O601">
        <f t="shared" si="48"/>
        <v>12</v>
      </c>
      <c r="P601" s="4">
        <f t="shared" si="49"/>
        <v>0.92307692307692313</v>
      </c>
    </row>
    <row r="602" spans="1:16" x14ac:dyDescent="0.2">
      <c r="A602" t="s">
        <v>1347</v>
      </c>
      <c r="B602" t="s">
        <v>1348</v>
      </c>
      <c r="C602" t="s">
        <v>36</v>
      </c>
      <c r="D602">
        <v>10</v>
      </c>
      <c r="E602" s="2">
        <v>8</v>
      </c>
      <c r="F602">
        <v>31</v>
      </c>
      <c r="G602" s="2">
        <v>33</v>
      </c>
      <c r="H602">
        <v>32</v>
      </c>
      <c r="I602" s="2">
        <v>30</v>
      </c>
      <c r="J602">
        <v>30</v>
      </c>
      <c r="K602" s="2">
        <v>24</v>
      </c>
      <c r="L602">
        <f t="shared" si="45"/>
        <v>4</v>
      </c>
      <c r="M602">
        <f t="shared" si="46"/>
        <v>4</v>
      </c>
      <c r="N602">
        <f t="shared" si="47"/>
        <v>103</v>
      </c>
      <c r="O602">
        <f t="shared" si="48"/>
        <v>95</v>
      </c>
      <c r="P602" s="4">
        <f t="shared" si="49"/>
        <v>0.92233009708737868</v>
      </c>
    </row>
    <row r="603" spans="1:16" x14ac:dyDescent="0.2">
      <c r="A603" t="s">
        <v>1349</v>
      </c>
      <c r="B603" t="s">
        <v>1350</v>
      </c>
      <c r="C603" t="s">
        <v>39</v>
      </c>
      <c r="D603">
        <v>92</v>
      </c>
      <c r="E603" s="2">
        <v>78</v>
      </c>
      <c r="F603">
        <v>70</v>
      </c>
      <c r="G603" s="2">
        <v>77</v>
      </c>
      <c r="H603">
        <v>70</v>
      </c>
      <c r="I603" s="2">
        <v>74</v>
      </c>
      <c r="J603">
        <v>83</v>
      </c>
      <c r="K603" s="2">
        <v>61</v>
      </c>
      <c r="L603">
        <f t="shared" si="45"/>
        <v>4</v>
      </c>
      <c r="M603">
        <f t="shared" si="46"/>
        <v>4</v>
      </c>
      <c r="N603">
        <f t="shared" si="47"/>
        <v>315</v>
      </c>
      <c r="O603">
        <f t="shared" si="48"/>
        <v>290</v>
      </c>
      <c r="P603" s="4">
        <f t="shared" si="49"/>
        <v>0.92063492063492058</v>
      </c>
    </row>
    <row r="604" spans="1:16" x14ac:dyDescent="0.2">
      <c r="A604" t="s">
        <v>1351</v>
      </c>
      <c r="B604" t="s">
        <v>1352</v>
      </c>
      <c r="C604" t="s">
        <v>168</v>
      </c>
      <c r="E604" s="2"/>
      <c r="F604">
        <v>6</v>
      </c>
      <c r="G604" s="2">
        <v>7</v>
      </c>
      <c r="H604">
        <v>8</v>
      </c>
      <c r="I604" s="2">
        <v>10</v>
      </c>
      <c r="J604">
        <v>11</v>
      </c>
      <c r="K604" s="2">
        <v>6</v>
      </c>
      <c r="L604">
        <f t="shared" si="45"/>
        <v>3</v>
      </c>
      <c r="M604">
        <f t="shared" si="46"/>
        <v>3</v>
      </c>
      <c r="N604">
        <f t="shared" si="47"/>
        <v>25</v>
      </c>
      <c r="O604">
        <f t="shared" si="48"/>
        <v>23</v>
      </c>
      <c r="P604" s="4">
        <f t="shared" si="49"/>
        <v>0.92</v>
      </c>
    </row>
    <row r="605" spans="1:16" x14ac:dyDescent="0.2">
      <c r="A605" t="s">
        <v>1353</v>
      </c>
      <c r="B605" t="s">
        <v>1354</v>
      </c>
      <c r="C605" t="s">
        <v>130</v>
      </c>
      <c r="E605" s="2"/>
      <c r="F605">
        <v>30</v>
      </c>
      <c r="G605" s="2">
        <v>22</v>
      </c>
      <c r="H605">
        <v>22</v>
      </c>
      <c r="I605" s="2">
        <v>26</v>
      </c>
      <c r="J605">
        <v>23</v>
      </c>
      <c r="K605" s="2">
        <v>21</v>
      </c>
      <c r="L605">
        <f t="shared" si="45"/>
        <v>3</v>
      </c>
      <c r="M605">
        <f t="shared" si="46"/>
        <v>3</v>
      </c>
      <c r="N605">
        <f t="shared" si="47"/>
        <v>75</v>
      </c>
      <c r="O605">
        <f t="shared" si="48"/>
        <v>69</v>
      </c>
      <c r="P605" s="4">
        <f t="shared" si="49"/>
        <v>0.92</v>
      </c>
    </row>
    <row r="606" spans="1:16" x14ac:dyDescent="0.2">
      <c r="A606" t="s">
        <v>1355</v>
      </c>
      <c r="B606" t="s">
        <v>1356</v>
      </c>
      <c r="C606" t="s">
        <v>293</v>
      </c>
      <c r="D606">
        <v>2</v>
      </c>
      <c r="E606" s="2"/>
      <c r="F606">
        <v>7</v>
      </c>
      <c r="G606" s="2">
        <v>11</v>
      </c>
      <c r="H606">
        <v>9</v>
      </c>
      <c r="I606" s="2">
        <v>8</v>
      </c>
      <c r="J606">
        <v>7</v>
      </c>
      <c r="K606" s="2">
        <v>4</v>
      </c>
      <c r="L606">
        <f t="shared" si="45"/>
        <v>4</v>
      </c>
      <c r="M606">
        <f t="shared" si="46"/>
        <v>3</v>
      </c>
      <c r="N606">
        <f t="shared" si="47"/>
        <v>25</v>
      </c>
      <c r="O606">
        <f t="shared" si="48"/>
        <v>23</v>
      </c>
      <c r="P606" s="4">
        <f t="shared" si="49"/>
        <v>0.92</v>
      </c>
    </row>
    <row r="607" spans="1:16" x14ac:dyDescent="0.2">
      <c r="A607" t="s">
        <v>1357</v>
      </c>
      <c r="B607" t="s">
        <v>1358</v>
      </c>
      <c r="C607" t="s">
        <v>51</v>
      </c>
      <c r="D607">
        <v>21</v>
      </c>
      <c r="E607" s="2">
        <v>19</v>
      </c>
      <c r="G607" s="2">
        <v>2</v>
      </c>
      <c r="H607">
        <v>2</v>
      </c>
      <c r="I607" s="2">
        <v>2</v>
      </c>
      <c r="J607">
        <v>2</v>
      </c>
      <c r="K607" s="2"/>
      <c r="L607">
        <f t="shared" si="45"/>
        <v>3</v>
      </c>
      <c r="M607">
        <f t="shared" si="46"/>
        <v>3</v>
      </c>
      <c r="N607">
        <f t="shared" si="47"/>
        <v>25</v>
      </c>
      <c r="O607">
        <f t="shared" si="48"/>
        <v>23</v>
      </c>
      <c r="P607" s="4">
        <f t="shared" si="49"/>
        <v>0.92</v>
      </c>
    </row>
    <row r="608" spans="1:16" x14ac:dyDescent="0.2">
      <c r="A608" t="s">
        <v>1359</v>
      </c>
      <c r="B608" t="s">
        <v>1360</v>
      </c>
      <c r="C608" t="s">
        <v>1361</v>
      </c>
      <c r="D608">
        <v>10</v>
      </c>
      <c r="E608" s="2">
        <v>9</v>
      </c>
      <c r="F608">
        <v>10</v>
      </c>
      <c r="G608" s="2">
        <v>10</v>
      </c>
      <c r="H608">
        <v>7</v>
      </c>
      <c r="I608" s="2">
        <v>8</v>
      </c>
      <c r="J608">
        <v>10</v>
      </c>
      <c r="K608" s="2">
        <v>7</v>
      </c>
      <c r="L608">
        <f t="shared" si="45"/>
        <v>4</v>
      </c>
      <c r="M608">
        <f t="shared" si="46"/>
        <v>4</v>
      </c>
      <c r="N608">
        <f t="shared" si="47"/>
        <v>37</v>
      </c>
      <c r="O608">
        <f t="shared" si="48"/>
        <v>34</v>
      </c>
      <c r="P608" s="4">
        <f t="shared" si="49"/>
        <v>0.91891891891891897</v>
      </c>
    </row>
    <row r="609" spans="1:16" x14ac:dyDescent="0.2">
      <c r="A609" t="s">
        <v>1362</v>
      </c>
      <c r="B609" t="s">
        <v>1363</v>
      </c>
      <c r="C609" t="s">
        <v>564</v>
      </c>
      <c r="D609">
        <v>10</v>
      </c>
      <c r="E609" s="2">
        <v>6</v>
      </c>
      <c r="F609">
        <v>20</v>
      </c>
      <c r="G609" s="2">
        <v>22</v>
      </c>
      <c r="H609">
        <v>21</v>
      </c>
      <c r="I609" s="2">
        <v>21</v>
      </c>
      <c r="J609">
        <v>23</v>
      </c>
      <c r="K609" s="2">
        <v>19</v>
      </c>
      <c r="L609">
        <f t="shared" si="45"/>
        <v>4</v>
      </c>
      <c r="M609">
        <f t="shared" si="46"/>
        <v>4</v>
      </c>
      <c r="N609">
        <f t="shared" si="47"/>
        <v>74</v>
      </c>
      <c r="O609">
        <f t="shared" si="48"/>
        <v>68</v>
      </c>
      <c r="P609" s="4">
        <f t="shared" si="49"/>
        <v>0.91891891891891897</v>
      </c>
    </row>
    <row r="610" spans="1:16" x14ac:dyDescent="0.2">
      <c r="A610" t="s">
        <v>1364</v>
      </c>
      <c r="B610" t="s">
        <v>1365</v>
      </c>
      <c r="C610" t="s">
        <v>248</v>
      </c>
      <c r="E610" s="2"/>
      <c r="F610">
        <v>19</v>
      </c>
      <c r="G610" s="2">
        <v>18</v>
      </c>
      <c r="H610">
        <v>15</v>
      </c>
      <c r="I610" s="2">
        <v>14</v>
      </c>
      <c r="J610">
        <v>15</v>
      </c>
      <c r="K610" s="2">
        <v>13</v>
      </c>
      <c r="L610">
        <f t="shared" si="45"/>
        <v>3</v>
      </c>
      <c r="M610">
        <f t="shared" si="46"/>
        <v>3</v>
      </c>
      <c r="N610">
        <f t="shared" si="47"/>
        <v>49</v>
      </c>
      <c r="O610">
        <f t="shared" si="48"/>
        <v>45</v>
      </c>
      <c r="P610" s="4">
        <f t="shared" si="49"/>
        <v>0.91836734693877553</v>
      </c>
    </row>
    <row r="611" spans="1:16" x14ac:dyDescent="0.2">
      <c r="A611" t="s">
        <v>1366</v>
      </c>
      <c r="B611" t="s">
        <v>1367</v>
      </c>
      <c r="C611" t="s">
        <v>429</v>
      </c>
      <c r="E611" s="2"/>
      <c r="F611">
        <v>17</v>
      </c>
      <c r="G611" s="2">
        <v>16</v>
      </c>
      <c r="H611">
        <v>16</v>
      </c>
      <c r="I611" s="2">
        <v>16</v>
      </c>
      <c r="J611">
        <v>16</v>
      </c>
      <c r="K611" s="2">
        <v>13</v>
      </c>
      <c r="L611">
        <f t="shared" si="45"/>
        <v>3</v>
      </c>
      <c r="M611">
        <f t="shared" si="46"/>
        <v>3</v>
      </c>
      <c r="N611">
        <f t="shared" si="47"/>
        <v>49</v>
      </c>
      <c r="O611">
        <f t="shared" si="48"/>
        <v>45</v>
      </c>
      <c r="P611" s="4">
        <f t="shared" si="49"/>
        <v>0.91836734693877553</v>
      </c>
    </row>
    <row r="612" spans="1:16" x14ac:dyDescent="0.2">
      <c r="A612" t="s">
        <v>1368</v>
      </c>
      <c r="B612" t="s">
        <v>1369</v>
      </c>
      <c r="C612" t="s">
        <v>261</v>
      </c>
      <c r="D612">
        <v>11</v>
      </c>
      <c r="E612" s="2">
        <v>6</v>
      </c>
      <c r="F612">
        <v>31</v>
      </c>
      <c r="G612" s="2">
        <v>32</v>
      </c>
      <c r="H612">
        <v>37</v>
      </c>
      <c r="I612" s="2">
        <v>33</v>
      </c>
      <c r="J612">
        <v>31</v>
      </c>
      <c r="K612" s="2">
        <v>30</v>
      </c>
      <c r="L612">
        <f t="shared" si="45"/>
        <v>4</v>
      </c>
      <c r="M612">
        <f t="shared" si="46"/>
        <v>4</v>
      </c>
      <c r="N612">
        <f t="shared" si="47"/>
        <v>110</v>
      </c>
      <c r="O612">
        <f t="shared" si="48"/>
        <v>101</v>
      </c>
      <c r="P612" s="4">
        <f t="shared" si="49"/>
        <v>0.91818181818181821</v>
      </c>
    </row>
    <row r="613" spans="1:16" x14ac:dyDescent="0.2">
      <c r="A613" t="s">
        <v>1370</v>
      </c>
      <c r="B613" t="s">
        <v>1371</v>
      </c>
      <c r="C613" t="s">
        <v>39</v>
      </c>
      <c r="D613">
        <v>5</v>
      </c>
      <c r="E613" s="2"/>
      <c r="F613">
        <v>18</v>
      </c>
      <c r="G613" s="2">
        <v>21</v>
      </c>
      <c r="H613">
        <v>21</v>
      </c>
      <c r="I613" s="2">
        <v>18</v>
      </c>
      <c r="J613">
        <v>16</v>
      </c>
      <c r="K613" s="2">
        <v>16</v>
      </c>
      <c r="L613">
        <f t="shared" si="45"/>
        <v>4</v>
      </c>
      <c r="M613">
        <f t="shared" si="46"/>
        <v>3</v>
      </c>
      <c r="N613">
        <f t="shared" si="47"/>
        <v>60</v>
      </c>
      <c r="O613">
        <f t="shared" si="48"/>
        <v>55</v>
      </c>
      <c r="P613" s="4">
        <f t="shared" si="49"/>
        <v>0.91666666666666663</v>
      </c>
    </row>
    <row r="614" spans="1:16" x14ac:dyDescent="0.2">
      <c r="A614" t="s">
        <v>1372</v>
      </c>
      <c r="B614" t="s">
        <v>1373</v>
      </c>
      <c r="C614" t="s">
        <v>243</v>
      </c>
      <c r="E614" s="2"/>
      <c r="F614">
        <v>4</v>
      </c>
      <c r="G614" s="2">
        <v>3</v>
      </c>
      <c r="H614">
        <v>5</v>
      </c>
      <c r="I614" s="2">
        <v>5</v>
      </c>
      <c r="J614">
        <v>3</v>
      </c>
      <c r="K614" s="2">
        <v>3</v>
      </c>
      <c r="L614">
        <f t="shared" si="45"/>
        <v>3</v>
      </c>
      <c r="M614">
        <f t="shared" si="46"/>
        <v>3</v>
      </c>
      <c r="N614">
        <f t="shared" si="47"/>
        <v>12</v>
      </c>
      <c r="O614">
        <f t="shared" si="48"/>
        <v>11</v>
      </c>
      <c r="P614" s="4">
        <f t="shared" si="49"/>
        <v>0.91666666666666663</v>
      </c>
    </row>
    <row r="615" spans="1:16" x14ac:dyDescent="0.2">
      <c r="A615" t="s">
        <v>1374</v>
      </c>
      <c r="B615" t="s">
        <v>1375</v>
      </c>
      <c r="C615" t="s">
        <v>143</v>
      </c>
      <c r="D615">
        <v>12</v>
      </c>
      <c r="E615" s="2">
        <v>11</v>
      </c>
      <c r="G615" s="2"/>
      <c r="I615" s="2"/>
      <c r="K615" s="2"/>
      <c r="L615">
        <f t="shared" si="45"/>
        <v>1</v>
      </c>
      <c r="M615">
        <f t="shared" si="46"/>
        <v>1</v>
      </c>
      <c r="N615">
        <f t="shared" si="47"/>
        <v>12</v>
      </c>
      <c r="O615">
        <f t="shared" si="48"/>
        <v>11</v>
      </c>
      <c r="P615" s="4">
        <f t="shared" si="49"/>
        <v>0.91666666666666663</v>
      </c>
    </row>
    <row r="616" spans="1:16" x14ac:dyDescent="0.2">
      <c r="A616" t="s">
        <v>1376</v>
      </c>
      <c r="B616" t="s">
        <v>1377</v>
      </c>
      <c r="C616" t="s">
        <v>21</v>
      </c>
      <c r="D616">
        <v>6</v>
      </c>
      <c r="E616" s="2">
        <v>6</v>
      </c>
      <c r="F616">
        <v>6</v>
      </c>
      <c r="G616" s="2">
        <v>5</v>
      </c>
      <c r="H616">
        <v>6</v>
      </c>
      <c r="I616" s="2">
        <v>6</v>
      </c>
      <c r="J616">
        <v>6</v>
      </c>
      <c r="K616" s="2">
        <v>5</v>
      </c>
      <c r="L616">
        <f t="shared" si="45"/>
        <v>4</v>
      </c>
      <c r="M616">
        <f t="shared" si="46"/>
        <v>4</v>
      </c>
      <c r="N616">
        <f t="shared" si="47"/>
        <v>24</v>
      </c>
      <c r="O616">
        <f t="shared" si="48"/>
        <v>22</v>
      </c>
      <c r="P616" s="4">
        <f t="shared" si="49"/>
        <v>0.91666666666666663</v>
      </c>
    </row>
    <row r="617" spans="1:16" x14ac:dyDescent="0.2">
      <c r="A617" t="s">
        <v>1378</v>
      </c>
      <c r="B617" t="s">
        <v>1379</v>
      </c>
      <c r="C617" t="s">
        <v>344</v>
      </c>
      <c r="D617">
        <v>1</v>
      </c>
      <c r="E617" s="2">
        <v>2</v>
      </c>
      <c r="F617">
        <v>19</v>
      </c>
      <c r="G617" s="2">
        <v>21</v>
      </c>
      <c r="H617">
        <v>22</v>
      </c>
      <c r="I617" s="2">
        <v>17</v>
      </c>
      <c r="J617">
        <v>17</v>
      </c>
      <c r="K617" s="2">
        <v>14</v>
      </c>
      <c r="L617">
        <f t="shared" si="45"/>
        <v>4</v>
      </c>
      <c r="M617">
        <f t="shared" si="46"/>
        <v>4</v>
      </c>
      <c r="N617">
        <f t="shared" si="47"/>
        <v>59</v>
      </c>
      <c r="O617">
        <f t="shared" si="48"/>
        <v>54</v>
      </c>
      <c r="P617" s="4">
        <f t="shared" si="49"/>
        <v>0.9152542372881356</v>
      </c>
    </row>
    <row r="618" spans="1:16" x14ac:dyDescent="0.2">
      <c r="A618" t="s">
        <v>1380</v>
      </c>
      <c r="B618" t="s">
        <v>1381</v>
      </c>
      <c r="C618" t="s">
        <v>1284</v>
      </c>
      <c r="D618">
        <v>29</v>
      </c>
      <c r="E618" s="2">
        <v>24</v>
      </c>
      <c r="F618">
        <v>37</v>
      </c>
      <c r="G618" s="2">
        <v>33</v>
      </c>
      <c r="H618">
        <v>36</v>
      </c>
      <c r="I618" s="2">
        <v>36</v>
      </c>
      <c r="J618">
        <v>39</v>
      </c>
      <c r="K618" s="2">
        <v>36</v>
      </c>
      <c r="L618">
        <f t="shared" si="45"/>
        <v>4</v>
      </c>
      <c r="M618">
        <f t="shared" si="46"/>
        <v>4</v>
      </c>
      <c r="N618">
        <f t="shared" si="47"/>
        <v>141</v>
      </c>
      <c r="O618">
        <f t="shared" si="48"/>
        <v>129</v>
      </c>
      <c r="P618" s="4">
        <f t="shared" si="49"/>
        <v>0.91489361702127658</v>
      </c>
    </row>
    <row r="619" spans="1:16" x14ac:dyDescent="0.2">
      <c r="A619" t="s">
        <v>1382</v>
      </c>
      <c r="B619" t="s">
        <v>1383</v>
      </c>
      <c r="C619" t="s">
        <v>140</v>
      </c>
      <c r="D619">
        <v>2</v>
      </c>
      <c r="E619" s="2">
        <v>2</v>
      </c>
      <c r="F619">
        <v>22</v>
      </c>
      <c r="G619" s="2">
        <v>24</v>
      </c>
      <c r="H619">
        <v>27</v>
      </c>
      <c r="I619" s="2">
        <v>27</v>
      </c>
      <c r="J619">
        <v>31</v>
      </c>
      <c r="K619" s="2">
        <v>22</v>
      </c>
      <c r="L619">
        <f t="shared" si="45"/>
        <v>4</v>
      </c>
      <c r="M619">
        <f t="shared" si="46"/>
        <v>4</v>
      </c>
      <c r="N619">
        <f t="shared" si="47"/>
        <v>82</v>
      </c>
      <c r="O619">
        <f t="shared" si="48"/>
        <v>75</v>
      </c>
      <c r="P619" s="4">
        <f t="shared" si="49"/>
        <v>0.91463414634146345</v>
      </c>
    </row>
    <row r="620" spans="1:16" x14ac:dyDescent="0.2">
      <c r="A620" t="s">
        <v>1384</v>
      </c>
      <c r="B620" t="s">
        <v>1385</v>
      </c>
      <c r="C620" t="s">
        <v>311</v>
      </c>
      <c r="E620" s="2"/>
      <c r="F620">
        <v>10</v>
      </c>
      <c r="G620" s="2">
        <v>11</v>
      </c>
      <c r="H620">
        <v>13</v>
      </c>
      <c r="I620" s="2">
        <v>12</v>
      </c>
      <c r="J620">
        <v>12</v>
      </c>
      <c r="K620" s="2">
        <v>9</v>
      </c>
      <c r="L620">
        <f t="shared" si="45"/>
        <v>3</v>
      </c>
      <c r="M620">
        <f t="shared" si="46"/>
        <v>3</v>
      </c>
      <c r="N620">
        <f t="shared" si="47"/>
        <v>35</v>
      </c>
      <c r="O620">
        <f t="shared" si="48"/>
        <v>32</v>
      </c>
      <c r="P620" s="4">
        <f t="shared" si="49"/>
        <v>0.91428571428571426</v>
      </c>
    </row>
    <row r="621" spans="1:16" x14ac:dyDescent="0.2">
      <c r="A621" t="s">
        <v>1386</v>
      </c>
      <c r="B621" t="s">
        <v>1387</v>
      </c>
      <c r="C621" t="s">
        <v>103</v>
      </c>
      <c r="E621" s="2"/>
      <c r="F621">
        <v>15</v>
      </c>
      <c r="G621" s="2">
        <v>18</v>
      </c>
      <c r="H621">
        <v>26</v>
      </c>
      <c r="I621" s="2">
        <v>31</v>
      </c>
      <c r="J621">
        <v>28</v>
      </c>
      <c r="K621" s="2">
        <v>14</v>
      </c>
      <c r="L621">
        <f t="shared" si="45"/>
        <v>3</v>
      </c>
      <c r="M621">
        <f t="shared" si="46"/>
        <v>3</v>
      </c>
      <c r="N621">
        <f t="shared" si="47"/>
        <v>69</v>
      </c>
      <c r="O621">
        <f t="shared" si="48"/>
        <v>63</v>
      </c>
      <c r="P621" s="4">
        <f t="shared" si="49"/>
        <v>0.91304347826086951</v>
      </c>
    </row>
    <row r="622" spans="1:16" x14ac:dyDescent="0.2">
      <c r="A622" t="s">
        <v>1388</v>
      </c>
      <c r="B622" t="s">
        <v>1389</v>
      </c>
      <c r="C622" t="s">
        <v>477</v>
      </c>
      <c r="E622" s="2"/>
      <c r="F622">
        <v>6</v>
      </c>
      <c r="G622" s="2">
        <v>9</v>
      </c>
      <c r="H622">
        <v>7</v>
      </c>
      <c r="I622" s="2">
        <v>6</v>
      </c>
      <c r="J622">
        <v>10</v>
      </c>
      <c r="K622" s="2">
        <v>6</v>
      </c>
      <c r="L622">
        <f t="shared" si="45"/>
        <v>3</v>
      </c>
      <c r="M622">
        <f t="shared" si="46"/>
        <v>3</v>
      </c>
      <c r="N622">
        <f t="shared" si="47"/>
        <v>23</v>
      </c>
      <c r="O622">
        <f t="shared" si="48"/>
        <v>21</v>
      </c>
      <c r="P622" s="4">
        <f t="shared" si="49"/>
        <v>0.91304347826086951</v>
      </c>
    </row>
    <row r="623" spans="1:16" x14ac:dyDescent="0.2">
      <c r="A623" t="s">
        <v>1390</v>
      </c>
      <c r="B623" t="s">
        <v>1391</v>
      </c>
      <c r="C623" t="s">
        <v>39</v>
      </c>
      <c r="E623" s="2"/>
      <c r="F623">
        <v>61</v>
      </c>
      <c r="G623" s="2">
        <v>58</v>
      </c>
      <c r="H623">
        <v>60</v>
      </c>
      <c r="I623" s="2">
        <v>64</v>
      </c>
      <c r="J623">
        <v>61</v>
      </c>
      <c r="K623" s="2">
        <v>44</v>
      </c>
      <c r="L623">
        <f t="shared" si="45"/>
        <v>3</v>
      </c>
      <c r="M623">
        <f t="shared" si="46"/>
        <v>3</v>
      </c>
      <c r="N623">
        <f t="shared" si="47"/>
        <v>182</v>
      </c>
      <c r="O623">
        <f t="shared" si="48"/>
        <v>166</v>
      </c>
      <c r="P623" s="4">
        <f t="shared" si="49"/>
        <v>0.91208791208791207</v>
      </c>
    </row>
    <row r="624" spans="1:16" x14ac:dyDescent="0.2">
      <c r="A624" t="s">
        <v>1392</v>
      </c>
      <c r="B624" t="s">
        <v>1393</v>
      </c>
      <c r="C624" t="s">
        <v>226</v>
      </c>
      <c r="D624">
        <v>14</v>
      </c>
      <c r="E624" s="2">
        <v>13</v>
      </c>
      <c r="F624">
        <v>6</v>
      </c>
      <c r="G624" s="2">
        <v>6</v>
      </c>
      <c r="H624">
        <v>6</v>
      </c>
      <c r="I624" s="2">
        <v>6</v>
      </c>
      <c r="J624">
        <v>8</v>
      </c>
      <c r="K624" s="2">
        <v>6</v>
      </c>
      <c r="L624">
        <f t="shared" si="45"/>
        <v>4</v>
      </c>
      <c r="M624">
        <f t="shared" si="46"/>
        <v>4</v>
      </c>
      <c r="N624">
        <f t="shared" si="47"/>
        <v>34</v>
      </c>
      <c r="O624">
        <f t="shared" si="48"/>
        <v>31</v>
      </c>
      <c r="P624" s="4">
        <f t="shared" si="49"/>
        <v>0.91176470588235292</v>
      </c>
    </row>
    <row r="625" spans="1:16" x14ac:dyDescent="0.2">
      <c r="A625" t="s">
        <v>1394</v>
      </c>
      <c r="B625" t="s">
        <v>1395</v>
      </c>
      <c r="C625" t="s">
        <v>1396</v>
      </c>
      <c r="D625">
        <v>3</v>
      </c>
      <c r="E625" s="2"/>
      <c r="F625">
        <v>59</v>
      </c>
      <c r="G625" s="2">
        <v>59</v>
      </c>
      <c r="H625">
        <v>63</v>
      </c>
      <c r="I625" s="2">
        <v>58</v>
      </c>
      <c r="J625">
        <v>67</v>
      </c>
      <c r="K625" s="2">
        <v>58</v>
      </c>
      <c r="L625">
        <f t="shared" si="45"/>
        <v>4</v>
      </c>
      <c r="M625">
        <f t="shared" si="46"/>
        <v>3</v>
      </c>
      <c r="N625">
        <f t="shared" si="47"/>
        <v>192</v>
      </c>
      <c r="O625">
        <f t="shared" si="48"/>
        <v>175</v>
      </c>
      <c r="P625" s="4">
        <f t="shared" si="49"/>
        <v>0.91145833333333337</v>
      </c>
    </row>
    <row r="626" spans="1:16" x14ac:dyDescent="0.2">
      <c r="A626" t="s">
        <v>1397</v>
      </c>
      <c r="B626" t="s">
        <v>1398</v>
      </c>
      <c r="C626" t="s">
        <v>253</v>
      </c>
      <c r="D626">
        <v>4</v>
      </c>
      <c r="E626" s="2">
        <v>2</v>
      </c>
      <c r="F626">
        <v>4</v>
      </c>
      <c r="G626" s="2">
        <v>7</v>
      </c>
      <c r="H626">
        <v>8</v>
      </c>
      <c r="I626" s="2">
        <v>7</v>
      </c>
      <c r="J626">
        <v>6</v>
      </c>
      <c r="K626" s="2">
        <v>4</v>
      </c>
      <c r="L626">
        <f t="shared" si="45"/>
        <v>4</v>
      </c>
      <c r="M626">
        <f t="shared" si="46"/>
        <v>4</v>
      </c>
      <c r="N626">
        <f t="shared" si="47"/>
        <v>22</v>
      </c>
      <c r="O626">
        <f t="shared" si="48"/>
        <v>20</v>
      </c>
      <c r="P626" s="4">
        <f t="shared" si="49"/>
        <v>0.90909090909090906</v>
      </c>
    </row>
    <row r="627" spans="1:16" x14ac:dyDescent="0.2">
      <c r="A627" t="s">
        <v>1399</v>
      </c>
      <c r="B627" t="s">
        <v>1400</v>
      </c>
      <c r="C627" t="s">
        <v>30</v>
      </c>
      <c r="D627">
        <v>7</v>
      </c>
      <c r="E627" s="2">
        <v>6</v>
      </c>
      <c r="F627">
        <v>14</v>
      </c>
      <c r="G627" s="2">
        <v>11</v>
      </c>
      <c r="H627">
        <v>19</v>
      </c>
      <c r="I627" s="2">
        <v>17</v>
      </c>
      <c r="J627">
        <v>15</v>
      </c>
      <c r="K627" s="2">
        <v>16</v>
      </c>
      <c r="L627">
        <f t="shared" si="45"/>
        <v>4</v>
      </c>
      <c r="M627">
        <f t="shared" si="46"/>
        <v>4</v>
      </c>
      <c r="N627">
        <f t="shared" si="47"/>
        <v>55</v>
      </c>
      <c r="O627">
        <f t="shared" si="48"/>
        <v>50</v>
      </c>
      <c r="P627" s="4">
        <f t="shared" si="49"/>
        <v>0.90909090909090906</v>
      </c>
    </row>
    <row r="628" spans="1:16" x14ac:dyDescent="0.2">
      <c r="A628" t="s">
        <v>1401</v>
      </c>
      <c r="B628" t="s">
        <v>1402</v>
      </c>
      <c r="C628" t="s">
        <v>86</v>
      </c>
      <c r="E628" s="2"/>
      <c r="F628">
        <v>9</v>
      </c>
      <c r="G628" s="2">
        <v>6</v>
      </c>
      <c r="H628">
        <v>6</v>
      </c>
      <c r="I628" s="2">
        <v>6</v>
      </c>
      <c r="J628">
        <v>7</v>
      </c>
      <c r="K628" s="2">
        <v>8</v>
      </c>
      <c r="L628">
        <f t="shared" si="45"/>
        <v>3</v>
      </c>
      <c r="M628">
        <f t="shared" si="46"/>
        <v>3</v>
      </c>
      <c r="N628">
        <f t="shared" si="47"/>
        <v>22</v>
      </c>
      <c r="O628">
        <f t="shared" si="48"/>
        <v>20</v>
      </c>
      <c r="P628" s="4">
        <f t="shared" si="49"/>
        <v>0.90909090909090906</v>
      </c>
    </row>
    <row r="629" spans="1:16" x14ac:dyDescent="0.2">
      <c r="A629" t="s">
        <v>1403</v>
      </c>
      <c r="B629" t="s">
        <v>1404</v>
      </c>
      <c r="C629" t="s">
        <v>253</v>
      </c>
      <c r="D629">
        <v>39</v>
      </c>
      <c r="E629" s="2">
        <v>34</v>
      </c>
      <c r="F629">
        <v>39</v>
      </c>
      <c r="G629" s="2">
        <v>40</v>
      </c>
      <c r="H629">
        <v>46</v>
      </c>
      <c r="I629" s="2">
        <v>42</v>
      </c>
      <c r="J629">
        <v>50</v>
      </c>
      <c r="K629" s="2">
        <v>42</v>
      </c>
      <c r="L629">
        <f t="shared" si="45"/>
        <v>4</v>
      </c>
      <c r="M629">
        <f t="shared" si="46"/>
        <v>4</v>
      </c>
      <c r="N629">
        <f t="shared" si="47"/>
        <v>174</v>
      </c>
      <c r="O629">
        <f t="shared" si="48"/>
        <v>158</v>
      </c>
      <c r="P629" s="4">
        <f t="shared" si="49"/>
        <v>0.90804597701149425</v>
      </c>
    </row>
    <row r="630" spans="1:16" x14ac:dyDescent="0.2">
      <c r="A630" t="s">
        <v>1405</v>
      </c>
      <c r="B630" t="s">
        <v>1406</v>
      </c>
      <c r="C630" t="s">
        <v>223</v>
      </c>
      <c r="D630">
        <v>1</v>
      </c>
      <c r="E630" s="2"/>
      <c r="F630">
        <v>23</v>
      </c>
      <c r="G630" s="2">
        <v>29</v>
      </c>
      <c r="H630">
        <v>37</v>
      </c>
      <c r="I630" s="2">
        <v>29</v>
      </c>
      <c r="J630">
        <v>26</v>
      </c>
      <c r="K630" s="2">
        <v>21</v>
      </c>
      <c r="L630">
        <f t="shared" si="45"/>
        <v>4</v>
      </c>
      <c r="M630">
        <f t="shared" si="46"/>
        <v>3</v>
      </c>
      <c r="N630">
        <f t="shared" si="47"/>
        <v>87</v>
      </c>
      <c r="O630">
        <f t="shared" si="48"/>
        <v>79</v>
      </c>
      <c r="P630" s="4">
        <f t="shared" si="49"/>
        <v>0.90804597701149425</v>
      </c>
    </row>
    <row r="631" spans="1:16" x14ac:dyDescent="0.2">
      <c r="A631" t="s">
        <v>1407</v>
      </c>
      <c r="B631" t="s">
        <v>1408</v>
      </c>
      <c r="C631" t="s">
        <v>140</v>
      </c>
      <c r="E631" s="2"/>
      <c r="F631">
        <v>20</v>
      </c>
      <c r="G631" s="2">
        <v>22</v>
      </c>
      <c r="H631">
        <v>24</v>
      </c>
      <c r="I631" s="2">
        <v>20</v>
      </c>
      <c r="J631">
        <v>21</v>
      </c>
      <c r="K631" s="2">
        <v>17</v>
      </c>
      <c r="L631">
        <f t="shared" si="45"/>
        <v>3</v>
      </c>
      <c r="M631">
        <f t="shared" si="46"/>
        <v>3</v>
      </c>
      <c r="N631">
        <f t="shared" si="47"/>
        <v>65</v>
      </c>
      <c r="O631">
        <f t="shared" si="48"/>
        <v>59</v>
      </c>
      <c r="P631" s="4">
        <f t="shared" si="49"/>
        <v>0.90769230769230769</v>
      </c>
    </row>
    <row r="632" spans="1:16" x14ac:dyDescent="0.2">
      <c r="A632" t="s">
        <v>1409</v>
      </c>
      <c r="B632" t="s">
        <v>1410</v>
      </c>
      <c r="C632" t="s">
        <v>328</v>
      </c>
      <c r="D632">
        <v>32</v>
      </c>
      <c r="E632" s="2">
        <v>25</v>
      </c>
      <c r="F632">
        <v>82</v>
      </c>
      <c r="G632" s="2">
        <v>70</v>
      </c>
      <c r="H632">
        <v>60</v>
      </c>
      <c r="I632" s="2">
        <v>61</v>
      </c>
      <c r="J632">
        <v>62</v>
      </c>
      <c r="K632" s="2">
        <v>58</v>
      </c>
      <c r="L632">
        <f t="shared" si="45"/>
        <v>4</v>
      </c>
      <c r="M632">
        <f t="shared" si="46"/>
        <v>4</v>
      </c>
      <c r="N632">
        <f t="shared" si="47"/>
        <v>236</v>
      </c>
      <c r="O632">
        <f t="shared" si="48"/>
        <v>214</v>
      </c>
      <c r="P632" s="4">
        <f t="shared" si="49"/>
        <v>0.90677966101694918</v>
      </c>
    </row>
    <row r="633" spans="1:16" x14ac:dyDescent="0.2">
      <c r="A633" t="s">
        <v>1411</v>
      </c>
      <c r="B633" t="s">
        <v>1412</v>
      </c>
      <c r="C633" t="s">
        <v>86</v>
      </c>
      <c r="D633">
        <v>23</v>
      </c>
      <c r="E633" s="2">
        <v>20</v>
      </c>
      <c r="F633">
        <v>11</v>
      </c>
      <c r="G633" s="2">
        <v>13</v>
      </c>
      <c r="H633">
        <v>14</v>
      </c>
      <c r="I633" s="2">
        <v>14</v>
      </c>
      <c r="J633">
        <v>16</v>
      </c>
      <c r="K633" s="2">
        <v>11</v>
      </c>
      <c r="L633">
        <f t="shared" si="45"/>
        <v>4</v>
      </c>
      <c r="M633">
        <f t="shared" si="46"/>
        <v>4</v>
      </c>
      <c r="N633">
        <f t="shared" si="47"/>
        <v>64</v>
      </c>
      <c r="O633">
        <f t="shared" si="48"/>
        <v>58</v>
      </c>
      <c r="P633" s="4">
        <f t="shared" si="49"/>
        <v>0.90625</v>
      </c>
    </row>
    <row r="634" spans="1:16" x14ac:dyDescent="0.2">
      <c r="A634" t="s">
        <v>1413</v>
      </c>
      <c r="B634" t="s">
        <v>1414</v>
      </c>
      <c r="C634" t="s">
        <v>264</v>
      </c>
      <c r="D634">
        <v>2</v>
      </c>
      <c r="E634" s="2"/>
      <c r="F634">
        <v>26</v>
      </c>
      <c r="G634" s="2">
        <v>28</v>
      </c>
      <c r="H634">
        <v>27</v>
      </c>
      <c r="I634" s="2">
        <v>24</v>
      </c>
      <c r="J634">
        <v>29</v>
      </c>
      <c r="K634" s="2">
        <v>24</v>
      </c>
      <c r="L634">
        <f t="shared" si="45"/>
        <v>4</v>
      </c>
      <c r="M634">
        <f t="shared" si="46"/>
        <v>3</v>
      </c>
      <c r="N634">
        <f t="shared" si="47"/>
        <v>84</v>
      </c>
      <c r="O634">
        <f t="shared" si="48"/>
        <v>76</v>
      </c>
      <c r="P634" s="4">
        <f t="shared" si="49"/>
        <v>0.90476190476190477</v>
      </c>
    </row>
    <row r="635" spans="1:16" x14ac:dyDescent="0.2">
      <c r="A635" t="s">
        <v>1415</v>
      </c>
      <c r="B635" t="s">
        <v>1416</v>
      </c>
      <c r="C635" t="s">
        <v>149</v>
      </c>
      <c r="E635" s="2"/>
      <c r="F635">
        <v>19</v>
      </c>
      <c r="G635" s="2">
        <v>17</v>
      </c>
      <c r="H635">
        <v>11</v>
      </c>
      <c r="I635" s="2">
        <v>11</v>
      </c>
      <c r="J635">
        <v>12</v>
      </c>
      <c r="K635" s="2">
        <v>10</v>
      </c>
      <c r="L635">
        <f t="shared" si="45"/>
        <v>3</v>
      </c>
      <c r="M635">
        <f t="shared" si="46"/>
        <v>3</v>
      </c>
      <c r="N635">
        <f t="shared" si="47"/>
        <v>42</v>
      </c>
      <c r="O635">
        <f t="shared" si="48"/>
        <v>38</v>
      </c>
      <c r="P635" s="4">
        <f t="shared" si="49"/>
        <v>0.90476190476190477</v>
      </c>
    </row>
    <row r="636" spans="1:16" x14ac:dyDescent="0.2">
      <c r="A636" t="s">
        <v>1417</v>
      </c>
      <c r="B636" t="s">
        <v>1418</v>
      </c>
      <c r="C636" t="s">
        <v>293</v>
      </c>
      <c r="D636">
        <v>12</v>
      </c>
      <c r="E636" s="2">
        <v>8</v>
      </c>
      <c r="F636">
        <v>43</v>
      </c>
      <c r="G636" s="2">
        <v>40</v>
      </c>
      <c r="H636">
        <v>37</v>
      </c>
      <c r="I636" s="2">
        <v>39</v>
      </c>
      <c r="J636">
        <v>43</v>
      </c>
      <c r="K636" s="2">
        <v>35</v>
      </c>
      <c r="L636">
        <f t="shared" si="45"/>
        <v>4</v>
      </c>
      <c r="M636">
        <f t="shared" si="46"/>
        <v>4</v>
      </c>
      <c r="N636">
        <f t="shared" si="47"/>
        <v>135</v>
      </c>
      <c r="O636">
        <f t="shared" si="48"/>
        <v>122</v>
      </c>
      <c r="P636" s="4">
        <f t="shared" si="49"/>
        <v>0.90370370370370368</v>
      </c>
    </row>
    <row r="637" spans="1:16" x14ac:dyDescent="0.2">
      <c r="A637" t="s">
        <v>1419</v>
      </c>
      <c r="B637" t="s">
        <v>1420</v>
      </c>
      <c r="C637" t="s">
        <v>387</v>
      </c>
      <c r="E637" s="2"/>
      <c r="F637">
        <v>9</v>
      </c>
      <c r="G637" s="2">
        <v>13</v>
      </c>
      <c r="H637">
        <v>12</v>
      </c>
      <c r="I637" s="2">
        <v>6</v>
      </c>
      <c r="J637">
        <v>10</v>
      </c>
      <c r="K637" s="2">
        <v>9</v>
      </c>
      <c r="L637">
        <f t="shared" si="45"/>
        <v>3</v>
      </c>
      <c r="M637">
        <f t="shared" si="46"/>
        <v>3</v>
      </c>
      <c r="N637">
        <f t="shared" si="47"/>
        <v>31</v>
      </c>
      <c r="O637">
        <f t="shared" si="48"/>
        <v>28</v>
      </c>
      <c r="P637" s="4">
        <f t="shared" si="49"/>
        <v>0.90322580645161288</v>
      </c>
    </row>
    <row r="638" spans="1:16" x14ac:dyDescent="0.2">
      <c r="A638" t="s">
        <v>1421</v>
      </c>
      <c r="B638" t="s">
        <v>1422</v>
      </c>
      <c r="C638" t="s">
        <v>226</v>
      </c>
      <c r="E638" s="2"/>
      <c r="F638">
        <v>13</v>
      </c>
      <c r="G638" s="2">
        <v>13</v>
      </c>
      <c r="H638">
        <v>15</v>
      </c>
      <c r="I638" s="2">
        <v>11</v>
      </c>
      <c r="J638">
        <v>13</v>
      </c>
      <c r="K638" s="2">
        <v>13</v>
      </c>
      <c r="L638">
        <f t="shared" si="45"/>
        <v>3</v>
      </c>
      <c r="M638">
        <f t="shared" si="46"/>
        <v>3</v>
      </c>
      <c r="N638">
        <f t="shared" si="47"/>
        <v>41</v>
      </c>
      <c r="O638">
        <f t="shared" si="48"/>
        <v>37</v>
      </c>
      <c r="P638" s="4">
        <f t="shared" si="49"/>
        <v>0.90243902439024393</v>
      </c>
    </row>
    <row r="639" spans="1:16" x14ac:dyDescent="0.2">
      <c r="A639" t="s">
        <v>1423</v>
      </c>
      <c r="B639" t="s">
        <v>1424</v>
      </c>
      <c r="C639" t="s">
        <v>143</v>
      </c>
      <c r="E639" s="2"/>
      <c r="F639">
        <v>14</v>
      </c>
      <c r="G639" s="2">
        <v>11</v>
      </c>
      <c r="H639">
        <v>11</v>
      </c>
      <c r="I639" s="2">
        <v>13</v>
      </c>
      <c r="J639">
        <v>16</v>
      </c>
      <c r="K639" s="2">
        <v>13</v>
      </c>
      <c r="L639">
        <f t="shared" si="45"/>
        <v>3</v>
      </c>
      <c r="M639">
        <f t="shared" si="46"/>
        <v>3</v>
      </c>
      <c r="N639">
        <f t="shared" si="47"/>
        <v>41</v>
      </c>
      <c r="O639">
        <f t="shared" si="48"/>
        <v>37</v>
      </c>
      <c r="P639" s="4">
        <f t="shared" si="49"/>
        <v>0.90243902439024393</v>
      </c>
    </row>
    <row r="640" spans="1:16" x14ac:dyDescent="0.2">
      <c r="A640" t="s">
        <v>1425</v>
      </c>
      <c r="B640" t="s">
        <v>1426</v>
      </c>
      <c r="C640" t="s">
        <v>264</v>
      </c>
      <c r="D640">
        <v>1</v>
      </c>
      <c r="E640" s="2">
        <v>2</v>
      </c>
      <c r="F640">
        <v>5</v>
      </c>
      <c r="G640" s="2">
        <v>4</v>
      </c>
      <c r="H640">
        <v>6</v>
      </c>
      <c r="I640" s="2">
        <v>8</v>
      </c>
      <c r="J640">
        <v>8</v>
      </c>
      <c r="K640" s="2">
        <v>4</v>
      </c>
      <c r="L640">
        <f t="shared" si="45"/>
        <v>4</v>
      </c>
      <c r="M640">
        <f t="shared" si="46"/>
        <v>4</v>
      </c>
      <c r="N640">
        <f t="shared" si="47"/>
        <v>20</v>
      </c>
      <c r="O640">
        <f t="shared" si="48"/>
        <v>18</v>
      </c>
      <c r="P640" s="4">
        <f t="shared" si="49"/>
        <v>0.9</v>
      </c>
    </row>
    <row r="641" spans="1:16" x14ac:dyDescent="0.2">
      <c r="A641" t="s">
        <v>1427</v>
      </c>
      <c r="B641" t="s">
        <v>1428</v>
      </c>
      <c r="C641" t="s">
        <v>171</v>
      </c>
      <c r="D641">
        <v>10</v>
      </c>
      <c r="E641" s="2">
        <v>6</v>
      </c>
      <c r="F641">
        <v>2</v>
      </c>
      <c r="G641" s="2">
        <v>4</v>
      </c>
      <c r="H641">
        <v>4</v>
      </c>
      <c r="I641" s="2">
        <v>4</v>
      </c>
      <c r="J641">
        <v>4</v>
      </c>
      <c r="K641" s="2">
        <v>4</v>
      </c>
      <c r="L641">
        <f t="shared" si="45"/>
        <v>4</v>
      </c>
      <c r="M641">
        <f t="shared" si="46"/>
        <v>4</v>
      </c>
      <c r="N641">
        <f t="shared" si="47"/>
        <v>20</v>
      </c>
      <c r="O641">
        <f t="shared" si="48"/>
        <v>18</v>
      </c>
      <c r="P641" s="4">
        <f t="shared" si="49"/>
        <v>0.9</v>
      </c>
    </row>
    <row r="642" spans="1:16" x14ac:dyDescent="0.2">
      <c r="A642" t="s">
        <v>1429</v>
      </c>
      <c r="B642" t="s">
        <v>1430</v>
      </c>
      <c r="C642" t="s">
        <v>24</v>
      </c>
      <c r="D642">
        <v>2</v>
      </c>
      <c r="E642" s="2"/>
      <c r="F642">
        <v>2</v>
      </c>
      <c r="G642" s="2">
        <v>2</v>
      </c>
      <c r="H642">
        <v>3</v>
      </c>
      <c r="I642" s="2">
        <v>5</v>
      </c>
      <c r="J642">
        <v>3</v>
      </c>
      <c r="K642" s="2">
        <v>2</v>
      </c>
      <c r="L642">
        <f t="shared" si="45"/>
        <v>4</v>
      </c>
      <c r="M642">
        <f t="shared" si="46"/>
        <v>3</v>
      </c>
      <c r="N642">
        <f t="shared" si="47"/>
        <v>10</v>
      </c>
      <c r="O642">
        <f t="shared" si="48"/>
        <v>9</v>
      </c>
      <c r="P642" s="4">
        <f t="shared" si="49"/>
        <v>0.9</v>
      </c>
    </row>
    <row r="643" spans="1:16" x14ac:dyDescent="0.2">
      <c r="A643" t="s">
        <v>1431</v>
      </c>
      <c r="B643" t="s">
        <v>1432</v>
      </c>
      <c r="C643" t="s">
        <v>209</v>
      </c>
      <c r="D643">
        <v>17</v>
      </c>
      <c r="E643" s="2">
        <v>11</v>
      </c>
      <c r="F643">
        <v>16</v>
      </c>
      <c r="G643" s="2">
        <v>16</v>
      </c>
      <c r="H643">
        <v>14</v>
      </c>
      <c r="I643" s="2">
        <v>15</v>
      </c>
      <c r="J643">
        <v>13</v>
      </c>
      <c r="K643" s="2">
        <v>12</v>
      </c>
      <c r="L643">
        <f t="shared" si="45"/>
        <v>4</v>
      </c>
      <c r="M643">
        <f t="shared" si="46"/>
        <v>4</v>
      </c>
      <c r="N643">
        <f t="shared" si="47"/>
        <v>60</v>
      </c>
      <c r="O643">
        <f t="shared" si="48"/>
        <v>54</v>
      </c>
      <c r="P643" s="4">
        <f t="shared" si="49"/>
        <v>0.9</v>
      </c>
    </row>
    <row r="644" spans="1:16" x14ac:dyDescent="0.2">
      <c r="A644" t="s">
        <v>1433</v>
      </c>
      <c r="B644" t="s">
        <v>1434</v>
      </c>
      <c r="C644" t="s">
        <v>235</v>
      </c>
      <c r="E644" s="2"/>
      <c r="F644">
        <v>2</v>
      </c>
      <c r="G644" s="2">
        <v>2</v>
      </c>
      <c r="H644">
        <v>3</v>
      </c>
      <c r="I644" s="2">
        <v>4</v>
      </c>
      <c r="J644">
        <v>5</v>
      </c>
      <c r="K644" s="2">
        <v>3</v>
      </c>
      <c r="L644">
        <f t="shared" si="45"/>
        <v>3</v>
      </c>
      <c r="M644">
        <f t="shared" si="46"/>
        <v>3</v>
      </c>
      <c r="N644">
        <f t="shared" si="47"/>
        <v>10</v>
      </c>
      <c r="O644">
        <f t="shared" si="48"/>
        <v>9</v>
      </c>
      <c r="P644" s="4">
        <f t="shared" si="49"/>
        <v>0.9</v>
      </c>
    </row>
    <row r="645" spans="1:16" x14ac:dyDescent="0.2">
      <c r="A645" t="s">
        <v>1435</v>
      </c>
      <c r="B645" t="s">
        <v>1436</v>
      </c>
      <c r="C645" t="s">
        <v>83</v>
      </c>
      <c r="E645" s="2"/>
      <c r="F645">
        <v>4</v>
      </c>
      <c r="G645" s="2">
        <v>4</v>
      </c>
      <c r="H645">
        <v>4</v>
      </c>
      <c r="I645" s="2">
        <v>3</v>
      </c>
      <c r="J645">
        <v>2</v>
      </c>
      <c r="K645" s="2">
        <v>2</v>
      </c>
      <c r="L645">
        <f t="shared" si="45"/>
        <v>3</v>
      </c>
      <c r="M645">
        <f t="shared" si="46"/>
        <v>3</v>
      </c>
      <c r="N645">
        <f t="shared" si="47"/>
        <v>10</v>
      </c>
      <c r="O645">
        <f t="shared" si="48"/>
        <v>9</v>
      </c>
      <c r="P645" s="4">
        <f t="shared" si="49"/>
        <v>0.9</v>
      </c>
    </row>
    <row r="646" spans="1:16" x14ac:dyDescent="0.2">
      <c r="A646" t="s">
        <v>1437</v>
      </c>
      <c r="B646" t="s">
        <v>1438</v>
      </c>
      <c r="C646" t="s">
        <v>339</v>
      </c>
      <c r="E646" s="2"/>
      <c r="F646">
        <v>3</v>
      </c>
      <c r="G646" s="2">
        <v>3</v>
      </c>
      <c r="H646">
        <v>3</v>
      </c>
      <c r="I646" s="2">
        <v>3</v>
      </c>
      <c r="J646">
        <v>4</v>
      </c>
      <c r="K646" s="2">
        <v>3</v>
      </c>
      <c r="L646">
        <f t="shared" si="45"/>
        <v>3</v>
      </c>
      <c r="M646">
        <f t="shared" si="46"/>
        <v>3</v>
      </c>
      <c r="N646">
        <f t="shared" si="47"/>
        <v>10</v>
      </c>
      <c r="O646">
        <f t="shared" si="48"/>
        <v>9</v>
      </c>
      <c r="P646" s="4">
        <f t="shared" si="49"/>
        <v>0.9</v>
      </c>
    </row>
    <row r="647" spans="1:16" x14ac:dyDescent="0.2">
      <c r="A647" t="s">
        <v>1439</v>
      </c>
      <c r="B647" t="s">
        <v>1440</v>
      </c>
      <c r="C647" t="s">
        <v>119</v>
      </c>
      <c r="E647" s="2"/>
      <c r="F647">
        <v>14</v>
      </c>
      <c r="G647" s="2">
        <v>12</v>
      </c>
      <c r="H647">
        <v>14</v>
      </c>
      <c r="I647" s="2">
        <v>12</v>
      </c>
      <c r="J647">
        <v>12</v>
      </c>
      <c r="K647" s="2">
        <v>12</v>
      </c>
      <c r="L647">
        <f t="shared" si="45"/>
        <v>3</v>
      </c>
      <c r="M647">
        <f t="shared" si="46"/>
        <v>3</v>
      </c>
      <c r="N647">
        <f t="shared" si="47"/>
        <v>40</v>
      </c>
      <c r="O647">
        <f t="shared" si="48"/>
        <v>36</v>
      </c>
      <c r="P647" s="4">
        <f t="shared" si="49"/>
        <v>0.9</v>
      </c>
    </row>
    <row r="648" spans="1:16" x14ac:dyDescent="0.2">
      <c r="A648" t="s">
        <v>1441</v>
      </c>
      <c r="B648" t="s">
        <v>1442</v>
      </c>
      <c r="C648" t="s">
        <v>314</v>
      </c>
      <c r="D648">
        <v>76</v>
      </c>
      <c r="E648" s="2">
        <v>60</v>
      </c>
      <c r="F648">
        <v>93</v>
      </c>
      <c r="G648" s="2">
        <v>82</v>
      </c>
      <c r="H648">
        <v>99</v>
      </c>
      <c r="I648" s="2">
        <v>94</v>
      </c>
      <c r="J648">
        <v>97</v>
      </c>
      <c r="K648" s="2">
        <v>92</v>
      </c>
      <c r="L648">
        <f t="shared" si="45"/>
        <v>4</v>
      </c>
      <c r="M648">
        <f t="shared" si="46"/>
        <v>4</v>
      </c>
      <c r="N648">
        <f t="shared" si="47"/>
        <v>365</v>
      </c>
      <c r="O648">
        <f t="shared" si="48"/>
        <v>328</v>
      </c>
      <c r="P648" s="4">
        <f t="shared" si="49"/>
        <v>0.89863013698630134</v>
      </c>
    </row>
    <row r="649" spans="1:16" x14ac:dyDescent="0.2">
      <c r="A649" t="s">
        <v>1443</v>
      </c>
      <c r="B649" t="s">
        <v>1444</v>
      </c>
      <c r="C649" t="s">
        <v>143</v>
      </c>
      <c r="D649">
        <v>11</v>
      </c>
      <c r="E649" s="2">
        <v>5</v>
      </c>
      <c r="F649">
        <v>83</v>
      </c>
      <c r="G649" s="2">
        <v>81</v>
      </c>
      <c r="H649">
        <v>90</v>
      </c>
      <c r="I649" s="2">
        <v>84</v>
      </c>
      <c r="J649">
        <v>87</v>
      </c>
      <c r="K649" s="2">
        <v>73</v>
      </c>
      <c r="L649">
        <f t="shared" si="45"/>
        <v>4</v>
      </c>
      <c r="M649">
        <f t="shared" si="46"/>
        <v>4</v>
      </c>
      <c r="N649">
        <f t="shared" si="47"/>
        <v>271</v>
      </c>
      <c r="O649">
        <f t="shared" si="48"/>
        <v>243</v>
      </c>
      <c r="P649" s="4">
        <f t="shared" si="49"/>
        <v>0.89667896678966785</v>
      </c>
    </row>
    <row r="650" spans="1:16" x14ac:dyDescent="0.2">
      <c r="A650" t="s">
        <v>1445</v>
      </c>
      <c r="B650" t="s">
        <v>1446</v>
      </c>
      <c r="C650" t="s">
        <v>918</v>
      </c>
      <c r="D650">
        <v>8</v>
      </c>
      <c r="E650" s="2">
        <v>4</v>
      </c>
      <c r="F650">
        <v>6</v>
      </c>
      <c r="G650" s="2">
        <v>8</v>
      </c>
      <c r="H650">
        <v>8</v>
      </c>
      <c r="I650" s="2">
        <v>7</v>
      </c>
      <c r="J650">
        <v>7</v>
      </c>
      <c r="K650" s="2">
        <v>7</v>
      </c>
      <c r="L650">
        <f t="shared" ref="L650:L713" si="50">COUNT(D650,F650,H650,J650)</f>
        <v>4</v>
      </c>
      <c r="M650">
        <f t="shared" ref="M650:M713" si="51">COUNT(E650,G650,I650,K650)</f>
        <v>4</v>
      </c>
      <c r="N650">
        <f t="shared" ref="N650:N713" si="52">SUM(D650,F650,H650,J650)</f>
        <v>29</v>
      </c>
      <c r="O650">
        <f t="shared" ref="O650:O713" si="53">SUM(E650,G650,I650,K650)</f>
        <v>26</v>
      </c>
      <c r="P650" s="4">
        <f t="shared" ref="P650:P713" si="54">O650/N650</f>
        <v>0.89655172413793105</v>
      </c>
    </row>
    <row r="651" spans="1:16" x14ac:dyDescent="0.2">
      <c r="A651" t="s">
        <v>1447</v>
      </c>
      <c r="B651" t="s">
        <v>1448</v>
      </c>
      <c r="C651" t="s">
        <v>551</v>
      </c>
      <c r="D651">
        <v>29</v>
      </c>
      <c r="E651" s="2">
        <v>26</v>
      </c>
      <c r="G651" s="2"/>
      <c r="I651" s="2"/>
      <c r="K651" s="2"/>
      <c r="L651">
        <f t="shared" si="50"/>
        <v>1</v>
      </c>
      <c r="M651">
        <f t="shared" si="51"/>
        <v>1</v>
      </c>
      <c r="N651">
        <f t="shared" si="52"/>
        <v>29</v>
      </c>
      <c r="O651">
        <f t="shared" si="53"/>
        <v>26</v>
      </c>
      <c r="P651" s="4">
        <f t="shared" si="54"/>
        <v>0.89655172413793105</v>
      </c>
    </row>
    <row r="652" spans="1:16" x14ac:dyDescent="0.2">
      <c r="A652" t="s">
        <v>1449</v>
      </c>
      <c r="B652" t="s">
        <v>1450</v>
      </c>
      <c r="C652" t="s">
        <v>59</v>
      </c>
      <c r="D652">
        <v>16</v>
      </c>
      <c r="E652" s="2">
        <v>14</v>
      </c>
      <c r="F652">
        <v>3</v>
      </c>
      <c r="G652" s="2">
        <v>6</v>
      </c>
      <c r="H652">
        <v>6</v>
      </c>
      <c r="I652" s="2">
        <v>5</v>
      </c>
      <c r="J652">
        <v>4</v>
      </c>
      <c r="K652" s="2">
        <v>1</v>
      </c>
      <c r="L652">
        <f t="shared" si="50"/>
        <v>4</v>
      </c>
      <c r="M652">
        <f t="shared" si="51"/>
        <v>4</v>
      </c>
      <c r="N652">
        <f t="shared" si="52"/>
        <v>29</v>
      </c>
      <c r="O652">
        <f t="shared" si="53"/>
        <v>26</v>
      </c>
      <c r="P652" s="4">
        <f t="shared" si="54"/>
        <v>0.89655172413793105</v>
      </c>
    </row>
    <row r="653" spans="1:16" x14ac:dyDescent="0.2">
      <c r="A653" t="s">
        <v>1451</v>
      </c>
      <c r="B653" t="s">
        <v>1452</v>
      </c>
      <c r="C653" t="s">
        <v>355</v>
      </c>
      <c r="E653" s="2"/>
      <c r="F653">
        <v>34</v>
      </c>
      <c r="G653" s="2">
        <v>36</v>
      </c>
      <c r="H653">
        <v>40</v>
      </c>
      <c r="I653" s="2">
        <v>36</v>
      </c>
      <c r="J653">
        <v>41</v>
      </c>
      <c r="K653" s="2">
        <v>31</v>
      </c>
      <c r="L653">
        <f t="shared" si="50"/>
        <v>3</v>
      </c>
      <c r="M653">
        <f t="shared" si="51"/>
        <v>3</v>
      </c>
      <c r="N653">
        <f t="shared" si="52"/>
        <v>115</v>
      </c>
      <c r="O653">
        <f t="shared" si="53"/>
        <v>103</v>
      </c>
      <c r="P653" s="4">
        <f t="shared" si="54"/>
        <v>0.89565217391304353</v>
      </c>
    </row>
    <row r="654" spans="1:16" x14ac:dyDescent="0.2">
      <c r="A654" t="s">
        <v>1453</v>
      </c>
      <c r="B654" t="s">
        <v>1454</v>
      </c>
      <c r="C654" t="s">
        <v>278</v>
      </c>
      <c r="D654">
        <v>82</v>
      </c>
      <c r="E654" s="2">
        <v>74</v>
      </c>
      <c r="F654">
        <v>47</v>
      </c>
      <c r="G654" s="2">
        <v>66</v>
      </c>
      <c r="H654">
        <v>70</v>
      </c>
      <c r="I654" s="2">
        <v>61</v>
      </c>
      <c r="J654">
        <v>69</v>
      </c>
      <c r="K654" s="2">
        <v>39</v>
      </c>
      <c r="L654">
        <f t="shared" si="50"/>
        <v>4</v>
      </c>
      <c r="M654">
        <f t="shared" si="51"/>
        <v>4</v>
      </c>
      <c r="N654">
        <f t="shared" si="52"/>
        <v>268</v>
      </c>
      <c r="O654">
        <f t="shared" si="53"/>
        <v>240</v>
      </c>
      <c r="P654" s="4">
        <f t="shared" si="54"/>
        <v>0.89552238805970152</v>
      </c>
    </row>
    <row r="655" spans="1:16" x14ac:dyDescent="0.2">
      <c r="A655" t="s">
        <v>1455</v>
      </c>
      <c r="B655" t="s">
        <v>1456</v>
      </c>
      <c r="C655" t="s">
        <v>30</v>
      </c>
      <c r="D655">
        <v>5</v>
      </c>
      <c r="E655" s="2">
        <v>2</v>
      </c>
      <c r="F655">
        <v>3</v>
      </c>
      <c r="G655" s="2">
        <v>7</v>
      </c>
      <c r="H655">
        <v>6</v>
      </c>
      <c r="I655" s="2">
        <v>5</v>
      </c>
      <c r="J655">
        <v>5</v>
      </c>
      <c r="K655" s="2">
        <v>3</v>
      </c>
      <c r="L655">
        <f t="shared" si="50"/>
        <v>4</v>
      </c>
      <c r="M655">
        <f t="shared" si="51"/>
        <v>4</v>
      </c>
      <c r="N655">
        <f t="shared" si="52"/>
        <v>19</v>
      </c>
      <c r="O655">
        <f t="shared" si="53"/>
        <v>17</v>
      </c>
      <c r="P655" s="4">
        <f t="shared" si="54"/>
        <v>0.89473684210526316</v>
      </c>
    </row>
    <row r="656" spans="1:16" x14ac:dyDescent="0.2">
      <c r="A656" t="s">
        <v>1457</v>
      </c>
      <c r="B656" t="s">
        <v>1458</v>
      </c>
      <c r="C656" t="s">
        <v>109</v>
      </c>
      <c r="E656" s="2"/>
      <c r="F656">
        <v>22</v>
      </c>
      <c r="G656" s="2">
        <v>23</v>
      </c>
      <c r="H656">
        <v>23</v>
      </c>
      <c r="I656" s="2">
        <v>19</v>
      </c>
      <c r="J656">
        <v>21</v>
      </c>
      <c r="K656" s="2">
        <v>17</v>
      </c>
      <c r="L656">
        <f t="shared" si="50"/>
        <v>3</v>
      </c>
      <c r="M656">
        <f t="shared" si="51"/>
        <v>3</v>
      </c>
      <c r="N656">
        <f t="shared" si="52"/>
        <v>66</v>
      </c>
      <c r="O656">
        <f t="shared" si="53"/>
        <v>59</v>
      </c>
      <c r="P656" s="4">
        <f t="shared" si="54"/>
        <v>0.89393939393939392</v>
      </c>
    </row>
    <row r="657" spans="1:16" x14ac:dyDescent="0.2">
      <c r="A657" t="s">
        <v>1459</v>
      </c>
      <c r="B657" t="s">
        <v>1460</v>
      </c>
      <c r="C657" t="s">
        <v>109</v>
      </c>
      <c r="D657">
        <v>16</v>
      </c>
      <c r="E657" s="2">
        <v>12</v>
      </c>
      <c r="F657">
        <v>36</v>
      </c>
      <c r="G657" s="2">
        <v>39</v>
      </c>
      <c r="H657">
        <v>46</v>
      </c>
      <c r="I657" s="2">
        <v>45</v>
      </c>
      <c r="J657">
        <v>43</v>
      </c>
      <c r="K657" s="2">
        <v>30</v>
      </c>
      <c r="L657">
        <f t="shared" si="50"/>
        <v>4</v>
      </c>
      <c r="M657">
        <f t="shared" si="51"/>
        <v>4</v>
      </c>
      <c r="N657">
        <f t="shared" si="52"/>
        <v>141</v>
      </c>
      <c r="O657">
        <f t="shared" si="53"/>
        <v>126</v>
      </c>
      <c r="P657" s="4">
        <f t="shared" si="54"/>
        <v>0.8936170212765957</v>
      </c>
    </row>
    <row r="658" spans="1:16" x14ac:dyDescent="0.2">
      <c r="A658" t="s">
        <v>1461</v>
      </c>
      <c r="B658" t="s">
        <v>1462</v>
      </c>
      <c r="C658" t="s">
        <v>143</v>
      </c>
      <c r="D658">
        <v>2</v>
      </c>
      <c r="E658" s="2">
        <v>1</v>
      </c>
      <c r="F658">
        <v>22</v>
      </c>
      <c r="G658" s="2">
        <v>23</v>
      </c>
      <c r="H658">
        <v>26</v>
      </c>
      <c r="I658" s="2">
        <v>23</v>
      </c>
      <c r="J658">
        <v>25</v>
      </c>
      <c r="K658" s="2">
        <v>20</v>
      </c>
      <c r="L658">
        <f t="shared" si="50"/>
        <v>4</v>
      </c>
      <c r="M658">
        <f t="shared" si="51"/>
        <v>4</v>
      </c>
      <c r="N658">
        <f t="shared" si="52"/>
        <v>75</v>
      </c>
      <c r="O658">
        <f t="shared" si="53"/>
        <v>67</v>
      </c>
      <c r="P658" s="4">
        <f t="shared" si="54"/>
        <v>0.89333333333333331</v>
      </c>
    </row>
    <row r="659" spans="1:16" x14ac:dyDescent="0.2">
      <c r="A659" t="s">
        <v>1463</v>
      </c>
      <c r="B659" t="s">
        <v>1464</v>
      </c>
      <c r="C659" t="s">
        <v>424</v>
      </c>
      <c r="E659" s="2"/>
      <c r="F659">
        <v>10</v>
      </c>
      <c r="G659" s="2">
        <v>13</v>
      </c>
      <c r="H659">
        <v>11</v>
      </c>
      <c r="I659" s="2">
        <v>12</v>
      </c>
      <c r="J659">
        <v>16</v>
      </c>
      <c r="K659" s="2">
        <v>8</v>
      </c>
      <c r="L659">
        <f t="shared" si="50"/>
        <v>3</v>
      </c>
      <c r="M659">
        <f t="shared" si="51"/>
        <v>3</v>
      </c>
      <c r="N659">
        <f t="shared" si="52"/>
        <v>37</v>
      </c>
      <c r="O659">
        <f t="shared" si="53"/>
        <v>33</v>
      </c>
      <c r="P659" s="4">
        <f t="shared" si="54"/>
        <v>0.89189189189189189</v>
      </c>
    </row>
    <row r="660" spans="1:16" x14ac:dyDescent="0.2">
      <c r="A660" t="s">
        <v>1465</v>
      </c>
      <c r="B660" t="s">
        <v>1466</v>
      </c>
      <c r="C660" t="s">
        <v>328</v>
      </c>
      <c r="E660" s="2"/>
      <c r="F660">
        <v>9</v>
      </c>
      <c r="G660" s="2">
        <v>9</v>
      </c>
      <c r="H660">
        <v>9</v>
      </c>
      <c r="I660" s="2">
        <v>9</v>
      </c>
      <c r="J660">
        <v>9</v>
      </c>
      <c r="K660" s="2">
        <v>6</v>
      </c>
      <c r="L660">
        <f t="shared" si="50"/>
        <v>3</v>
      </c>
      <c r="M660">
        <f t="shared" si="51"/>
        <v>3</v>
      </c>
      <c r="N660">
        <f t="shared" si="52"/>
        <v>27</v>
      </c>
      <c r="O660">
        <f t="shared" si="53"/>
        <v>24</v>
      </c>
      <c r="P660" s="4">
        <f t="shared" si="54"/>
        <v>0.88888888888888884</v>
      </c>
    </row>
    <row r="661" spans="1:16" x14ac:dyDescent="0.2">
      <c r="A661" t="s">
        <v>1467</v>
      </c>
      <c r="B661" t="s">
        <v>1468</v>
      </c>
      <c r="C661" t="s">
        <v>185</v>
      </c>
      <c r="E661" s="2"/>
      <c r="F661">
        <v>2</v>
      </c>
      <c r="G661" s="2">
        <v>2</v>
      </c>
      <c r="H661">
        <v>3</v>
      </c>
      <c r="I661" s="2">
        <v>4</v>
      </c>
      <c r="J661">
        <v>4</v>
      </c>
      <c r="K661" s="2">
        <v>2</v>
      </c>
      <c r="L661">
        <f t="shared" si="50"/>
        <v>3</v>
      </c>
      <c r="M661">
        <f t="shared" si="51"/>
        <v>3</v>
      </c>
      <c r="N661">
        <f t="shared" si="52"/>
        <v>9</v>
      </c>
      <c r="O661">
        <f t="shared" si="53"/>
        <v>8</v>
      </c>
      <c r="P661" s="4">
        <f t="shared" si="54"/>
        <v>0.88888888888888884</v>
      </c>
    </row>
    <row r="662" spans="1:16" x14ac:dyDescent="0.2">
      <c r="A662" t="s">
        <v>1469</v>
      </c>
      <c r="B662" t="s">
        <v>1470</v>
      </c>
      <c r="C662" t="s">
        <v>321</v>
      </c>
      <c r="D662">
        <v>6</v>
      </c>
      <c r="E662" s="2">
        <v>2</v>
      </c>
      <c r="F662">
        <v>2</v>
      </c>
      <c r="G662" s="2"/>
      <c r="I662" s="2">
        <v>4</v>
      </c>
      <c r="J662">
        <v>1</v>
      </c>
      <c r="K662" s="2">
        <v>2</v>
      </c>
      <c r="L662">
        <f t="shared" si="50"/>
        <v>3</v>
      </c>
      <c r="M662">
        <f t="shared" si="51"/>
        <v>3</v>
      </c>
      <c r="N662">
        <f t="shared" si="52"/>
        <v>9</v>
      </c>
      <c r="O662">
        <f t="shared" si="53"/>
        <v>8</v>
      </c>
      <c r="P662" s="4">
        <f t="shared" si="54"/>
        <v>0.88888888888888884</v>
      </c>
    </row>
    <row r="663" spans="1:16" x14ac:dyDescent="0.2">
      <c r="A663" t="s">
        <v>1471</v>
      </c>
      <c r="B663" t="s">
        <v>1472</v>
      </c>
      <c r="C663" t="s">
        <v>1284</v>
      </c>
      <c r="E663" s="2">
        <v>1</v>
      </c>
      <c r="F663">
        <v>17</v>
      </c>
      <c r="G663" s="2">
        <v>20</v>
      </c>
      <c r="H663">
        <v>27</v>
      </c>
      <c r="I663" s="2">
        <v>20</v>
      </c>
      <c r="J663">
        <v>19</v>
      </c>
      <c r="K663" s="2">
        <v>15</v>
      </c>
      <c r="L663">
        <f t="shared" si="50"/>
        <v>3</v>
      </c>
      <c r="M663">
        <f t="shared" si="51"/>
        <v>4</v>
      </c>
      <c r="N663">
        <f t="shared" si="52"/>
        <v>63</v>
      </c>
      <c r="O663">
        <f t="shared" si="53"/>
        <v>56</v>
      </c>
      <c r="P663" s="4">
        <f t="shared" si="54"/>
        <v>0.88888888888888884</v>
      </c>
    </row>
    <row r="664" spans="1:16" x14ac:dyDescent="0.2">
      <c r="A664" t="s">
        <v>1473</v>
      </c>
      <c r="B664" t="s">
        <v>1474</v>
      </c>
      <c r="C664" t="s">
        <v>42</v>
      </c>
      <c r="E664" s="2"/>
      <c r="F664">
        <v>3</v>
      </c>
      <c r="G664" s="2">
        <v>3</v>
      </c>
      <c r="H664">
        <v>3</v>
      </c>
      <c r="I664" s="2">
        <v>3</v>
      </c>
      <c r="J664">
        <v>3</v>
      </c>
      <c r="K664" s="2">
        <v>2</v>
      </c>
      <c r="L664">
        <f t="shared" si="50"/>
        <v>3</v>
      </c>
      <c r="M664">
        <f t="shared" si="51"/>
        <v>3</v>
      </c>
      <c r="N664">
        <f t="shared" si="52"/>
        <v>9</v>
      </c>
      <c r="O664">
        <f t="shared" si="53"/>
        <v>8</v>
      </c>
      <c r="P664" s="4">
        <f t="shared" si="54"/>
        <v>0.88888888888888884</v>
      </c>
    </row>
    <row r="665" spans="1:16" x14ac:dyDescent="0.2">
      <c r="A665" t="s">
        <v>1475</v>
      </c>
      <c r="B665" t="s">
        <v>1476</v>
      </c>
      <c r="C665" t="s">
        <v>74</v>
      </c>
      <c r="D665">
        <v>6</v>
      </c>
      <c r="E665" s="2">
        <v>6</v>
      </c>
      <c r="G665" s="2"/>
      <c r="H665">
        <v>1</v>
      </c>
      <c r="I665" s="2">
        <v>2</v>
      </c>
      <c r="J665">
        <v>2</v>
      </c>
      <c r="K665" s="2"/>
      <c r="L665">
        <f t="shared" si="50"/>
        <v>3</v>
      </c>
      <c r="M665">
        <f t="shared" si="51"/>
        <v>2</v>
      </c>
      <c r="N665">
        <f t="shared" si="52"/>
        <v>9</v>
      </c>
      <c r="O665">
        <f t="shared" si="53"/>
        <v>8</v>
      </c>
      <c r="P665" s="4">
        <f t="shared" si="54"/>
        <v>0.88888888888888884</v>
      </c>
    </row>
    <row r="666" spans="1:16" x14ac:dyDescent="0.2">
      <c r="A666" t="s">
        <v>1477</v>
      </c>
      <c r="B666" t="s">
        <v>1478</v>
      </c>
      <c r="C666" t="s">
        <v>39</v>
      </c>
      <c r="E666" s="2"/>
      <c r="F666">
        <v>4</v>
      </c>
      <c r="G666" s="2">
        <v>3</v>
      </c>
      <c r="H666">
        <v>3</v>
      </c>
      <c r="I666" s="2">
        <v>3</v>
      </c>
      <c r="J666">
        <v>2</v>
      </c>
      <c r="K666" s="2">
        <v>2</v>
      </c>
      <c r="L666">
        <f t="shared" si="50"/>
        <v>3</v>
      </c>
      <c r="M666">
        <f t="shared" si="51"/>
        <v>3</v>
      </c>
      <c r="N666">
        <f t="shared" si="52"/>
        <v>9</v>
      </c>
      <c r="O666">
        <f t="shared" si="53"/>
        <v>8</v>
      </c>
      <c r="P666" s="4">
        <f t="shared" si="54"/>
        <v>0.88888888888888884</v>
      </c>
    </row>
    <row r="667" spans="1:16" x14ac:dyDescent="0.2">
      <c r="A667" t="s">
        <v>1479</v>
      </c>
      <c r="B667" t="s">
        <v>1480</v>
      </c>
      <c r="C667" t="s">
        <v>1481</v>
      </c>
      <c r="E667" s="2"/>
      <c r="F667">
        <v>1</v>
      </c>
      <c r="G667" s="2">
        <v>4</v>
      </c>
      <c r="H667">
        <v>2</v>
      </c>
      <c r="I667" s="2">
        <v>2</v>
      </c>
      <c r="J667">
        <v>6</v>
      </c>
      <c r="K667" s="2">
        <v>2</v>
      </c>
      <c r="L667">
        <f t="shared" si="50"/>
        <v>3</v>
      </c>
      <c r="M667">
        <f t="shared" si="51"/>
        <v>3</v>
      </c>
      <c r="N667">
        <f t="shared" si="52"/>
        <v>9</v>
      </c>
      <c r="O667">
        <f t="shared" si="53"/>
        <v>8</v>
      </c>
      <c r="P667" s="4">
        <f t="shared" si="54"/>
        <v>0.88888888888888884</v>
      </c>
    </row>
    <row r="668" spans="1:16" x14ac:dyDescent="0.2">
      <c r="A668" t="s">
        <v>1482</v>
      </c>
      <c r="B668" t="s">
        <v>1483</v>
      </c>
      <c r="C668" t="s">
        <v>152</v>
      </c>
      <c r="E668" s="2"/>
      <c r="F668">
        <v>18</v>
      </c>
      <c r="G668" s="2">
        <v>17</v>
      </c>
      <c r="H668">
        <v>14</v>
      </c>
      <c r="I668" s="2">
        <v>17</v>
      </c>
      <c r="J668">
        <v>21</v>
      </c>
      <c r="K668" s="2">
        <v>13</v>
      </c>
      <c r="L668">
        <f t="shared" si="50"/>
        <v>3</v>
      </c>
      <c r="M668">
        <f t="shared" si="51"/>
        <v>3</v>
      </c>
      <c r="N668">
        <f t="shared" si="52"/>
        <v>53</v>
      </c>
      <c r="O668">
        <f t="shared" si="53"/>
        <v>47</v>
      </c>
      <c r="P668" s="4">
        <f t="shared" si="54"/>
        <v>0.8867924528301887</v>
      </c>
    </row>
    <row r="669" spans="1:16" x14ac:dyDescent="0.2">
      <c r="A669" t="s">
        <v>1484</v>
      </c>
      <c r="B669" t="s">
        <v>1485</v>
      </c>
      <c r="C669" t="s">
        <v>336</v>
      </c>
      <c r="D669">
        <v>2</v>
      </c>
      <c r="E669" s="2"/>
      <c r="F669">
        <v>34</v>
      </c>
      <c r="G669" s="2">
        <v>39</v>
      </c>
      <c r="H669">
        <v>40</v>
      </c>
      <c r="I669" s="2">
        <v>29</v>
      </c>
      <c r="J669">
        <v>30</v>
      </c>
      <c r="K669" s="2">
        <v>26</v>
      </c>
      <c r="L669">
        <f t="shared" si="50"/>
        <v>4</v>
      </c>
      <c r="M669">
        <f t="shared" si="51"/>
        <v>3</v>
      </c>
      <c r="N669">
        <f t="shared" si="52"/>
        <v>106</v>
      </c>
      <c r="O669">
        <f t="shared" si="53"/>
        <v>94</v>
      </c>
      <c r="P669" s="4">
        <f t="shared" si="54"/>
        <v>0.8867924528301887</v>
      </c>
    </row>
    <row r="670" spans="1:16" x14ac:dyDescent="0.2">
      <c r="A670" t="s">
        <v>1486</v>
      </c>
      <c r="B670" t="s">
        <v>1487</v>
      </c>
      <c r="C670" t="s">
        <v>248</v>
      </c>
      <c r="D670">
        <v>14</v>
      </c>
      <c r="E670" s="2">
        <v>8</v>
      </c>
      <c r="F670">
        <v>18</v>
      </c>
      <c r="G670" s="2">
        <v>22</v>
      </c>
      <c r="H670">
        <v>27</v>
      </c>
      <c r="I670" s="2">
        <v>23</v>
      </c>
      <c r="J670">
        <v>20</v>
      </c>
      <c r="K670" s="2">
        <v>17</v>
      </c>
      <c r="L670">
        <f t="shared" si="50"/>
        <v>4</v>
      </c>
      <c r="M670">
        <f t="shared" si="51"/>
        <v>4</v>
      </c>
      <c r="N670">
        <f t="shared" si="52"/>
        <v>79</v>
      </c>
      <c r="O670">
        <f t="shared" si="53"/>
        <v>70</v>
      </c>
      <c r="P670" s="4">
        <f t="shared" si="54"/>
        <v>0.88607594936708856</v>
      </c>
    </row>
    <row r="671" spans="1:16" x14ac:dyDescent="0.2">
      <c r="A671" t="s">
        <v>1488</v>
      </c>
      <c r="B671" t="s">
        <v>1489</v>
      </c>
      <c r="C671" t="s">
        <v>100</v>
      </c>
      <c r="E671" s="2"/>
      <c r="F671">
        <v>20</v>
      </c>
      <c r="G671" s="2">
        <v>22</v>
      </c>
      <c r="H671">
        <v>23</v>
      </c>
      <c r="I671" s="2">
        <v>25</v>
      </c>
      <c r="J671">
        <v>27</v>
      </c>
      <c r="K671" s="2">
        <v>15</v>
      </c>
      <c r="L671">
        <f t="shared" si="50"/>
        <v>3</v>
      </c>
      <c r="M671">
        <f t="shared" si="51"/>
        <v>3</v>
      </c>
      <c r="N671">
        <f t="shared" si="52"/>
        <v>70</v>
      </c>
      <c r="O671">
        <f t="shared" si="53"/>
        <v>62</v>
      </c>
      <c r="P671" s="4">
        <f t="shared" si="54"/>
        <v>0.88571428571428568</v>
      </c>
    </row>
    <row r="672" spans="1:16" x14ac:dyDescent="0.2">
      <c r="A672" t="s">
        <v>1490</v>
      </c>
      <c r="B672" t="s">
        <v>1491</v>
      </c>
      <c r="C672" t="s">
        <v>264</v>
      </c>
      <c r="D672">
        <v>15</v>
      </c>
      <c r="E672" s="2">
        <v>10</v>
      </c>
      <c r="F672">
        <v>10</v>
      </c>
      <c r="G672" s="2">
        <v>8</v>
      </c>
      <c r="H672">
        <v>13</v>
      </c>
      <c r="I672" s="2">
        <v>16</v>
      </c>
      <c r="J672">
        <v>14</v>
      </c>
      <c r="K672" s="2">
        <v>12</v>
      </c>
      <c r="L672">
        <f t="shared" si="50"/>
        <v>4</v>
      </c>
      <c r="M672">
        <f t="shared" si="51"/>
        <v>4</v>
      </c>
      <c r="N672">
        <f t="shared" si="52"/>
        <v>52</v>
      </c>
      <c r="O672">
        <f t="shared" si="53"/>
        <v>46</v>
      </c>
      <c r="P672" s="4">
        <f t="shared" si="54"/>
        <v>0.88461538461538458</v>
      </c>
    </row>
    <row r="673" spans="1:16" x14ac:dyDescent="0.2">
      <c r="A673" t="s">
        <v>1492</v>
      </c>
      <c r="B673" t="s">
        <v>1493</v>
      </c>
      <c r="C673" t="s">
        <v>248</v>
      </c>
      <c r="E673" s="2"/>
      <c r="F673">
        <v>26</v>
      </c>
      <c r="G673" s="2">
        <v>20</v>
      </c>
      <c r="H673">
        <v>23</v>
      </c>
      <c r="I673" s="2">
        <v>21</v>
      </c>
      <c r="J673">
        <v>20</v>
      </c>
      <c r="K673" s="2">
        <v>20</v>
      </c>
      <c r="L673">
        <f t="shared" si="50"/>
        <v>3</v>
      </c>
      <c r="M673">
        <f t="shared" si="51"/>
        <v>3</v>
      </c>
      <c r="N673">
        <f t="shared" si="52"/>
        <v>69</v>
      </c>
      <c r="O673">
        <f t="shared" si="53"/>
        <v>61</v>
      </c>
      <c r="P673" s="4">
        <f t="shared" si="54"/>
        <v>0.88405797101449279</v>
      </c>
    </row>
    <row r="674" spans="1:16" x14ac:dyDescent="0.2">
      <c r="A674" t="s">
        <v>1494</v>
      </c>
      <c r="B674" t="s">
        <v>1495</v>
      </c>
      <c r="C674" t="s">
        <v>321</v>
      </c>
      <c r="E674" s="2"/>
      <c r="F674">
        <v>25</v>
      </c>
      <c r="G674" s="2">
        <v>24</v>
      </c>
      <c r="H674">
        <v>23</v>
      </c>
      <c r="I674" s="2">
        <v>21</v>
      </c>
      <c r="J674">
        <v>21</v>
      </c>
      <c r="K674" s="2">
        <v>16</v>
      </c>
      <c r="L674">
        <f t="shared" si="50"/>
        <v>3</v>
      </c>
      <c r="M674">
        <f t="shared" si="51"/>
        <v>3</v>
      </c>
      <c r="N674">
        <f t="shared" si="52"/>
        <v>69</v>
      </c>
      <c r="O674">
        <f t="shared" si="53"/>
        <v>61</v>
      </c>
      <c r="P674" s="4">
        <f t="shared" si="54"/>
        <v>0.88405797101449279</v>
      </c>
    </row>
    <row r="675" spans="1:16" x14ac:dyDescent="0.2">
      <c r="A675" t="s">
        <v>1496</v>
      </c>
      <c r="B675" t="s">
        <v>1497</v>
      </c>
      <c r="C675" t="s">
        <v>1498</v>
      </c>
      <c r="E675" s="2"/>
      <c r="F675">
        <v>18</v>
      </c>
      <c r="G675" s="2">
        <v>17</v>
      </c>
      <c r="H675">
        <v>20</v>
      </c>
      <c r="I675" s="2">
        <v>15</v>
      </c>
      <c r="J675">
        <v>13</v>
      </c>
      <c r="K675" s="2">
        <v>13</v>
      </c>
      <c r="L675">
        <f t="shared" si="50"/>
        <v>3</v>
      </c>
      <c r="M675">
        <f t="shared" si="51"/>
        <v>3</v>
      </c>
      <c r="N675">
        <f t="shared" si="52"/>
        <v>51</v>
      </c>
      <c r="O675">
        <f t="shared" si="53"/>
        <v>45</v>
      </c>
      <c r="P675" s="4">
        <f t="shared" si="54"/>
        <v>0.88235294117647056</v>
      </c>
    </row>
    <row r="676" spans="1:16" x14ac:dyDescent="0.2">
      <c r="A676" t="s">
        <v>1499</v>
      </c>
      <c r="B676" t="s">
        <v>1500</v>
      </c>
      <c r="C676" t="s">
        <v>140</v>
      </c>
      <c r="E676" s="2"/>
      <c r="F676">
        <v>7</v>
      </c>
      <c r="G676" s="2">
        <v>4</v>
      </c>
      <c r="H676">
        <v>6</v>
      </c>
      <c r="I676" s="2">
        <v>7</v>
      </c>
      <c r="J676">
        <v>4</v>
      </c>
      <c r="K676" s="2">
        <v>4</v>
      </c>
      <c r="L676">
        <f t="shared" si="50"/>
        <v>3</v>
      </c>
      <c r="M676">
        <f t="shared" si="51"/>
        <v>3</v>
      </c>
      <c r="N676">
        <f t="shared" si="52"/>
        <v>17</v>
      </c>
      <c r="O676">
        <f t="shared" si="53"/>
        <v>15</v>
      </c>
      <c r="P676" s="4">
        <f t="shared" si="54"/>
        <v>0.88235294117647056</v>
      </c>
    </row>
    <row r="677" spans="1:16" x14ac:dyDescent="0.2">
      <c r="A677" t="s">
        <v>1501</v>
      </c>
      <c r="B677" t="s">
        <v>1502</v>
      </c>
      <c r="C677" t="s">
        <v>551</v>
      </c>
      <c r="E677" s="2"/>
      <c r="F677">
        <v>54</v>
      </c>
      <c r="G677" s="2">
        <v>50</v>
      </c>
      <c r="H677">
        <v>59</v>
      </c>
      <c r="I677" s="2">
        <v>55</v>
      </c>
      <c r="J677">
        <v>57</v>
      </c>
      <c r="K677" s="2">
        <v>45</v>
      </c>
      <c r="L677">
        <f t="shared" si="50"/>
        <v>3</v>
      </c>
      <c r="M677">
        <f t="shared" si="51"/>
        <v>3</v>
      </c>
      <c r="N677">
        <f t="shared" si="52"/>
        <v>170</v>
      </c>
      <c r="O677">
        <f t="shared" si="53"/>
        <v>150</v>
      </c>
      <c r="P677" s="4">
        <f t="shared" si="54"/>
        <v>0.88235294117647056</v>
      </c>
    </row>
    <row r="678" spans="1:16" x14ac:dyDescent="0.2">
      <c r="A678" t="s">
        <v>1503</v>
      </c>
      <c r="B678" t="s">
        <v>1504</v>
      </c>
      <c r="C678" t="s">
        <v>39</v>
      </c>
      <c r="D678">
        <v>17</v>
      </c>
      <c r="E678" s="2">
        <v>19</v>
      </c>
      <c r="F678">
        <v>22</v>
      </c>
      <c r="G678" s="2">
        <v>27</v>
      </c>
      <c r="H678">
        <v>25</v>
      </c>
      <c r="I678" s="2">
        <v>22</v>
      </c>
      <c r="J678">
        <v>29</v>
      </c>
      <c r="K678" s="2">
        <v>14</v>
      </c>
      <c r="L678">
        <f t="shared" si="50"/>
        <v>4</v>
      </c>
      <c r="M678">
        <f t="shared" si="51"/>
        <v>4</v>
      </c>
      <c r="N678">
        <f t="shared" si="52"/>
        <v>93</v>
      </c>
      <c r="O678">
        <f t="shared" si="53"/>
        <v>82</v>
      </c>
      <c r="P678" s="4">
        <f t="shared" si="54"/>
        <v>0.88172043010752688</v>
      </c>
    </row>
    <row r="679" spans="1:16" x14ac:dyDescent="0.2">
      <c r="A679" t="s">
        <v>1505</v>
      </c>
      <c r="B679" t="s">
        <v>1506</v>
      </c>
      <c r="C679" t="s">
        <v>336</v>
      </c>
      <c r="E679" s="2"/>
      <c r="F679">
        <v>35</v>
      </c>
      <c r="G679" s="2">
        <v>23</v>
      </c>
      <c r="H679">
        <v>22</v>
      </c>
      <c r="I679" s="2">
        <v>25</v>
      </c>
      <c r="J679">
        <v>19</v>
      </c>
      <c r="K679" s="2">
        <v>19</v>
      </c>
      <c r="L679">
        <f t="shared" si="50"/>
        <v>3</v>
      </c>
      <c r="M679">
        <f t="shared" si="51"/>
        <v>3</v>
      </c>
      <c r="N679">
        <f t="shared" si="52"/>
        <v>76</v>
      </c>
      <c r="O679">
        <f t="shared" si="53"/>
        <v>67</v>
      </c>
      <c r="P679" s="4">
        <f t="shared" si="54"/>
        <v>0.88157894736842102</v>
      </c>
    </row>
    <row r="680" spans="1:16" x14ac:dyDescent="0.2">
      <c r="A680" t="s">
        <v>1507</v>
      </c>
      <c r="B680" t="s">
        <v>1508</v>
      </c>
      <c r="C680" t="s">
        <v>51</v>
      </c>
      <c r="D680">
        <v>12</v>
      </c>
      <c r="E680" s="2">
        <v>17</v>
      </c>
      <c r="F680">
        <v>15</v>
      </c>
      <c r="G680" s="2">
        <v>11</v>
      </c>
      <c r="H680">
        <v>8</v>
      </c>
      <c r="I680" s="2">
        <v>5</v>
      </c>
      <c r="J680">
        <v>7</v>
      </c>
      <c r="K680" s="2">
        <v>4</v>
      </c>
      <c r="L680">
        <f t="shared" si="50"/>
        <v>4</v>
      </c>
      <c r="M680">
        <f t="shared" si="51"/>
        <v>4</v>
      </c>
      <c r="N680">
        <f t="shared" si="52"/>
        <v>42</v>
      </c>
      <c r="O680">
        <f t="shared" si="53"/>
        <v>37</v>
      </c>
      <c r="P680" s="4">
        <f t="shared" si="54"/>
        <v>0.88095238095238093</v>
      </c>
    </row>
    <row r="681" spans="1:16" x14ac:dyDescent="0.2">
      <c r="A681" t="s">
        <v>1509</v>
      </c>
      <c r="B681" t="s">
        <v>1510</v>
      </c>
      <c r="C681" t="s">
        <v>429</v>
      </c>
      <c r="E681" s="2"/>
      <c r="F681">
        <v>10</v>
      </c>
      <c r="G681" s="2">
        <v>8</v>
      </c>
      <c r="H681">
        <v>9</v>
      </c>
      <c r="I681" s="2">
        <v>8</v>
      </c>
      <c r="J681">
        <v>6</v>
      </c>
      <c r="K681" s="2">
        <v>6</v>
      </c>
      <c r="L681">
        <f t="shared" si="50"/>
        <v>3</v>
      </c>
      <c r="M681">
        <f t="shared" si="51"/>
        <v>3</v>
      </c>
      <c r="N681">
        <f t="shared" si="52"/>
        <v>25</v>
      </c>
      <c r="O681">
        <f t="shared" si="53"/>
        <v>22</v>
      </c>
      <c r="P681" s="4">
        <f t="shared" si="54"/>
        <v>0.88</v>
      </c>
    </row>
    <row r="682" spans="1:16" x14ac:dyDescent="0.2">
      <c r="A682" t="s">
        <v>1511</v>
      </c>
      <c r="B682" t="s">
        <v>1512</v>
      </c>
      <c r="C682" t="s">
        <v>368</v>
      </c>
      <c r="D682">
        <v>3</v>
      </c>
      <c r="E682" s="2">
        <v>1</v>
      </c>
      <c r="F682">
        <v>10</v>
      </c>
      <c r="G682" s="2">
        <v>9</v>
      </c>
      <c r="H682">
        <v>7</v>
      </c>
      <c r="I682" s="2">
        <v>7</v>
      </c>
      <c r="J682">
        <v>5</v>
      </c>
      <c r="K682" s="2">
        <v>5</v>
      </c>
      <c r="L682">
        <f t="shared" si="50"/>
        <v>4</v>
      </c>
      <c r="M682">
        <f t="shared" si="51"/>
        <v>4</v>
      </c>
      <c r="N682">
        <f t="shared" si="52"/>
        <v>25</v>
      </c>
      <c r="O682">
        <f t="shared" si="53"/>
        <v>22</v>
      </c>
      <c r="P682" s="4">
        <f t="shared" si="54"/>
        <v>0.88</v>
      </c>
    </row>
    <row r="683" spans="1:16" x14ac:dyDescent="0.2">
      <c r="A683" t="s">
        <v>1513</v>
      </c>
      <c r="B683" t="s">
        <v>1514</v>
      </c>
      <c r="C683" t="s">
        <v>548</v>
      </c>
      <c r="D683">
        <v>7</v>
      </c>
      <c r="E683" s="2">
        <v>6</v>
      </c>
      <c r="F683">
        <v>6</v>
      </c>
      <c r="G683" s="2">
        <v>5</v>
      </c>
      <c r="H683">
        <v>6</v>
      </c>
      <c r="I683" s="2">
        <v>6</v>
      </c>
      <c r="J683">
        <v>6</v>
      </c>
      <c r="K683" s="2">
        <v>5</v>
      </c>
      <c r="L683">
        <f t="shared" si="50"/>
        <v>4</v>
      </c>
      <c r="M683">
        <f t="shared" si="51"/>
        <v>4</v>
      </c>
      <c r="N683">
        <f t="shared" si="52"/>
        <v>25</v>
      </c>
      <c r="O683">
        <f t="shared" si="53"/>
        <v>22</v>
      </c>
      <c r="P683" s="4">
        <f t="shared" si="54"/>
        <v>0.88</v>
      </c>
    </row>
    <row r="684" spans="1:16" x14ac:dyDescent="0.2">
      <c r="A684" t="s">
        <v>1515</v>
      </c>
      <c r="B684" t="s">
        <v>1516</v>
      </c>
      <c r="C684" t="s">
        <v>293</v>
      </c>
      <c r="D684">
        <v>25</v>
      </c>
      <c r="E684" s="2">
        <v>22</v>
      </c>
      <c r="G684" s="2"/>
      <c r="I684" s="2"/>
      <c r="K684" s="2"/>
      <c r="L684">
        <f t="shared" si="50"/>
        <v>1</v>
      </c>
      <c r="M684">
        <f t="shared" si="51"/>
        <v>1</v>
      </c>
      <c r="N684">
        <f t="shared" si="52"/>
        <v>25</v>
      </c>
      <c r="O684">
        <f t="shared" si="53"/>
        <v>22</v>
      </c>
      <c r="P684" s="4">
        <f t="shared" si="54"/>
        <v>0.88</v>
      </c>
    </row>
    <row r="685" spans="1:16" x14ac:dyDescent="0.2">
      <c r="A685" t="s">
        <v>1517</v>
      </c>
      <c r="B685" t="s">
        <v>1518</v>
      </c>
      <c r="C685" t="s">
        <v>248</v>
      </c>
      <c r="D685">
        <v>18</v>
      </c>
      <c r="E685" s="2">
        <v>18</v>
      </c>
      <c r="F685">
        <v>49</v>
      </c>
      <c r="G685" s="2">
        <v>48</v>
      </c>
      <c r="H685">
        <v>56</v>
      </c>
      <c r="I685" s="2">
        <v>45</v>
      </c>
      <c r="J685">
        <v>51</v>
      </c>
      <c r="K685" s="2">
        <v>42</v>
      </c>
      <c r="L685">
        <f t="shared" si="50"/>
        <v>4</v>
      </c>
      <c r="M685">
        <f t="shared" si="51"/>
        <v>4</v>
      </c>
      <c r="N685">
        <f t="shared" si="52"/>
        <v>174</v>
      </c>
      <c r="O685">
        <f t="shared" si="53"/>
        <v>153</v>
      </c>
      <c r="P685" s="4">
        <f t="shared" si="54"/>
        <v>0.87931034482758619</v>
      </c>
    </row>
    <row r="686" spans="1:16" x14ac:dyDescent="0.2">
      <c r="A686" t="s">
        <v>1519</v>
      </c>
      <c r="B686" t="s">
        <v>1520</v>
      </c>
      <c r="C686" t="s">
        <v>182</v>
      </c>
      <c r="E686" s="2"/>
      <c r="F686">
        <v>12</v>
      </c>
      <c r="G686" s="2">
        <v>9</v>
      </c>
      <c r="H686">
        <v>9</v>
      </c>
      <c r="I686" s="2">
        <v>14</v>
      </c>
      <c r="J686">
        <v>12</v>
      </c>
      <c r="K686" s="2">
        <v>6</v>
      </c>
      <c r="L686">
        <f t="shared" si="50"/>
        <v>3</v>
      </c>
      <c r="M686">
        <f t="shared" si="51"/>
        <v>3</v>
      </c>
      <c r="N686">
        <f t="shared" si="52"/>
        <v>33</v>
      </c>
      <c r="O686">
        <f t="shared" si="53"/>
        <v>29</v>
      </c>
      <c r="P686" s="4">
        <f t="shared" si="54"/>
        <v>0.87878787878787878</v>
      </c>
    </row>
    <row r="687" spans="1:16" x14ac:dyDescent="0.2">
      <c r="A687" t="s">
        <v>1521</v>
      </c>
      <c r="B687" t="s">
        <v>1522</v>
      </c>
      <c r="C687" t="s">
        <v>273</v>
      </c>
      <c r="D687">
        <v>24</v>
      </c>
      <c r="E687" s="2">
        <v>22</v>
      </c>
      <c r="F687">
        <v>15</v>
      </c>
      <c r="G687" s="2">
        <v>14</v>
      </c>
      <c r="H687">
        <v>18</v>
      </c>
      <c r="I687" s="2">
        <v>17</v>
      </c>
      <c r="J687">
        <v>17</v>
      </c>
      <c r="K687" s="2">
        <v>12</v>
      </c>
      <c r="L687">
        <f t="shared" si="50"/>
        <v>4</v>
      </c>
      <c r="M687">
        <f t="shared" si="51"/>
        <v>4</v>
      </c>
      <c r="N687">
        <f t="shared" si="52"/>
        <v>74</v>
      </c>
      <c r="O687">
        <f t="shared" si="53"/>
        <v>65</v>
      </c>
      <c r="P687" s="4">
        <f t="shared" si="54"/>
        <v>0.8783783783783784</v>
      </c>
    </row>
    <row r="688" spans="1:16" x14ac:dyDescent="0.2">
      <c r="A688" t="s">
        <v>1523</v>
      </c>
      <c r="B688" t="s">
        <v>1524</v>
      </c>
      <c r="C688" t="s">
        <v>59</v>
      </c>
      <c r="E688" s="2"/>
      <c r="F688">
        <v>14</v>
      </c>
      <c r="G688" s="2">
        <v>11</v>
      </c>
      <c r="H688">
        <v>14</v>
      </c>
      <c r="I688" s="2">
        <v>15</v>
      </c>
      <c r="J688">
        <v>13</v>
      </c>
      <c r="K688" s="2">
        <v>10</v>
      </c>
      <c r="L688">
        <f t="shared" si="50"/>
        <v>3</v>
      </c>
      <c r="M688">
        <f t="shared" si="51"/>
        <v>3</v>
      </c>
      <c r="N688">
        <f t="shared" si="52"/>
        <v>41</v>
      </c>
      <c r="O688">
        <f t="shared" si="53"/>
        <v>36</v>
      </c>
      <c r="P688" s="4">
        <f t="shared" si="54"/>
        <v>0.87804878048780488</v>
      </c>
    </row>
    <row r="689" spans="1:16" x14ac:dyDescent="0.2">
      <c r="A689" t="s">
        <v>1525</v>
      </c>
      <c r="B689" t="s">
        <v>1526</v>
      </c>
      <c r="C689" t="s">
        <v>477</v>
      </c>
      <c r="D689">
        <v>6</v>
      </c>
      <c r="E689" s="2">
        <v>1</v>
      </c>
      <c r="F689">
        <v>13</v>
      </c>
      <c r="G689" s="2">
        <v>12</v>
      </c>
      <c r="H689">
        <v>12</v>
      </c>
      <c r="I689" s="2">
        <v>16</v>
      </c>
      <c r="J689">
        <v>18</v>
      </c>
      <c r="K689" s="2">
        <v>14</v>
      </c>
      <c r="L689">
        <f t="shared" si="50"/>
        <v>4</v>
      </c>
      <c r="M689">
        <f t="shared" si="51"/>
        <v>4</v>
      </c>
      <c r="N689">
        <f t="shared" si="52"/>
        <v>49</v>
      </c>
      <c r="O689">
        <f t="shared" si="53"/>
        <v>43</v>
      </c>
      <c r="P689" s="4">
        <f t="shared" si="54"/>
        <v>0.87755102040816324</v>
      </c>
    </row>
    <row r="690" spans="1:16" x14ac:dyDescent="0.2">
      <c r="A690" t="s">
        <v>1527</v>
      </c>
      <c r="B690" t="s">
        <v>1528</v>
      </c>
      <c r="C690" t="s">
        <v>447</v>
      </c>
      <c r="D690">
        <v>42</v>
      </c>
      <c r="E690" s="2">
        <v>29</v>
      </c>
      <c r="F690">
        <v>19</v>
      </c>
      <c r="G690" s="2">
        <v>24</v>
      </c>
      <c r="H690">
        <v>16</v>
      </c>
      <c r="I690" s="2">
        <v>14</v>
      </c>
      <c r="J690">
        <v>20</v>
      </c>
      <c r="K690" s="2">
        <v>18</v>
      </c>
      <c r="L690">
        <f t="shared" si="50"/>
        <v>4</v>
      </c>
      <c r="M690">
        <f t="shared" si="51"/>
        <v>4</v>
      </c>
      <c r="N690">
        <f t="shared" si="52"/>
        <v>97</v>
      </c>
      <c r="O690">
        <f t="shared" si="53"/>
        <v>85</v>
      </c>
      <c r="P690" s="4">
        <f t="shared" si="54"/>
        <v>0.87628865979381443</v>
      </c>
    </row>
    <row r="691" spans="1:16" x14ac:dyDescent="0.2">
      <c r="A691" t="s">
        <v>1529</v>
      </c>
      <c r="B691" t="s">
        <v>1530</v>
      </c>
      <c r="C691" t="s">
        <v>74</v>
      </c>
      <c r="D691">
        <v>8</v>
      </c>
      <c r="E691" s="2">
        <v>7</v>
      </c>
      <c r="F691">
        <v>2</v>
      </c>
      <c r="G691" s="2">
        <v>3</v>
      </c>
      <c r="H691">
        <v>3</v>
      </c>
      <c r="I691" s="2">
        <v>4</v>
      </c>
      <c r="J691">
        <v>3</v>
      </c>
      <c r="K691" s="2"/>
      <c r="L691">
        <f t="shared" si="50"/>
        <v>4</v>
      </c>
      <c r="M691">
        <f t="shared" si="51"/>
        <v>3</v>
      </c>
      <c r="N691">
        <f t="shared" si="52"/>
        <v>16</v>
      </c>
      <c r="O691">
        <f t="shared" si="53"/>
        <v>14</v>
      </c>
      <c r="P691" s="4">
        <f t="shared" si="54"/>
        <v>0.875</v>
      </c>
    </row>
    <row r="692" spans="1:16" x14ac:dyDescent="0.2">
      <c r="A692" t="s">
        <v>1531</v>
      </c>
      <c r="B692" t="s">
        <v>1532</v>
      </c>
      <c r="C692" t="s">
        <v>628</v>
      </c>
      <c r="D692">
        <v>3</v>
      </c>
      <c r="E692" s="2">
        <v>2</v>
      </c>
      <c r="F692">
        <v>4</v>
      </c>
      <c r="G692" s="2">
        <v>4</v>
      </c>
      <c r="H692">
        <v>2</v>
      </c>
      <c r="I692" s="2">
        <v>4</v>
      </c>
      <c r="J692">
        <v>7</v>
      </c>
      <c r="K692" s="2">
        <v>4</v>
      </c>
      <c r="L692">
        <f t="shared" si="50"/>
        <v>4</v>
      </c>
      <c r="M692">
        <f t="shared" si="51"/>
        <v>4</v>
      </c>
      <c r="N692">
        <f t="shared" si="52"/>
        <v>16</v>
      </c>
      <c r="O692">
        <f t="shared" si="53"/>
        <v>14</v>
      </c>
      <c r="P692" s="4">
        <f t="shared" si="54"/>
        <v>0.875</v>
      </c>
    </row>
    <row r="693" spans="1:16" x14ac:dyDescent="0.2">
      <c r="A693" t="s">
        <v>1533</v>
      </c>
      <c r="B693" t="s">
        <v>1534</v>
      </c>
      <c r="C693" t="s">
        <v>69</v>
      </c>
      <c r="D693">
        <v>1</v>
      </c>
      <c r="E693" s="2"/>
      <c r="F693">
        <v>3</v>
      </c>
      <c r="G693" s="2">
        <v>3</v>
      </c>
      <c r="H693">
        <v>2</v>
      </c>
      <c r="I693" s="2">
        <v>2</v>
      </c>
      <c r="J693">
        <v>2</v>
      </c>
      <c r="K693" s="2">
        <v>2</v>
      </c>
      <c r="L693">
        <f t="shared" si="50"/>
        <v>4</v>
      </c>
      <c r="M693">
        <f t="shared" si="51"/>
        <v>3</v>
      </c>
      <c r="N693">
        <f t="shared" si="52"/>
        <v>8</v>
      </c>
      <c r="O693">
        <f t="shared" si="53"/>
        <v>7</v>
      </c>
      <c r="P693" s="4">
        <f t="shared" si="54"/>
        <v>0.875</v>
      </c>
    </row>
    <row r="694" spans="1:16" x14ac:dyDescent="0.2">
      <c r="A694" t="s">
        <v>1535</v>
      </c>
      <c r="B694" t="s">
        <v>1536</v>
      </c>
      <c r="C694" t="s">
        <v>293</v>
      </c>
      <c r="E694" s="2"/>
      <c r="F694">
        <v>15</v>
      </c>
      <c r="G694" s="2">
        <v>12</v>
      </c>
      <c r="H694">
        <v>12</v>
      </c>
      <c r="I694" s="2">
        <v>11</v>
      </c>
      <c r="J694">
        <v>13</v>
      </c>
      <c r="K694" s="2">
        <v>12</v>
      </c>
      <c r="L694">
        <f t="shared" si="50"/>
        <v>3</v>
      </c>
      <c r="M694">
        <f t="shared" si="51"/>
        <v>3</v>
      </c>
      <c r="N694">
        <f t="shared" si="52"/>
        <v>40</v>
      </c>
      <c r="O694">
        <f t="shared" si="53"/>
        <v>35</v>
      </c>
      <c r="P694" s="4">
        <f t="shared" si="54"/>
        <v>0.875</v>
      </c>
    </row>
    <row r="695" spans="1:16" x14ac:dyDescent="0.2">
      <c r="A695" t="s">
        <v>1537</v>
      </c>
      <c r="B695" t="s">
        <v>1538</v>
      </c>
      <c r="C695" t="s">
        <v>100</v>
      </c>
      <c r="D695">
        <v>4</v>
      </c>
      <c r="E695" s="2"/>
      <c r="F695">
        <v>1</v>
      </c>
      <c r="G695" s="2">
        <v>2</v>
      </c>
      <c r="H695">
        <v>1</v>
      </c>
      <c r="I695" s="2">
        <v>2</v>
      </c>
      <c r="J695">
        <v>2</v>
      </c>
      <c r="K695" s="2">
        <v>3</v>
      </c>
      <c r="L695">
        <f t="shared" si="50"/>
        <v>4</v>
      </c>
      <c r="M695">
        <f t="shared" si="51"/>
        <v>3</v>
      </c>
      <c r="N695">
        <f t="shared" si="52"/>
        <v>8</v>
      </c>
      <c r="O695">
        <f t="shared" si="53"/>
        <v>7</v>
      </c>
      <c r="P695" s="4">
        <f t="shared" si="54"/>
        <v>0.875</v>
      </c>
    </row>
    <row r="696" spans="1:16" x14ac:dyDescent="0.2">
      <c r="A696" t="s">
        <v>1539</v>
      </c>
      <c r="B696" t="s">
        <v>1540</v>
      </c>
      <c r="C696" t="s">
        <v>281</v>
      </c>
      <c r="E696" s="2"/>
      <c r="F696">
        <v>4</v>
      </c>
      <c r="G696" s="2">
        <v>2</v>
      </c>
      <c r="H696">
        <v>2</v>
      </c>
      <c r="I696" s="2">
        <v>2</v>
      </c>
      <c r="J696">
        <v>2</v>
      </c>
      <c r="K696" s="2">
        <v>3</v>
      </c>
      <c r="L696">
        <f t="shared" si="50"/>
        <v>3</v>
      </c>
      <c r="M696">
        <f t="shared" si="51"/>
        <v>3</v>
      </c>
      <c r="N696">
        <f t="shared" si="52"/>
        <v>8</v>
      </c>
      <c r="O696">
        <f t="shared" si="53"/>
        <v>7</v>
      </c>
      <c r="P696" s="4">
        <f t="shared" si="54"/>
        <v>0.875</v>
      </c>
    </row>
    <row r="697" spans="1:16" x14ac:dyDescent="0.2">
      <c r="A697" t="s">
        <v>1541</v>
      </c>
      <c r="B697" t="s">
        <v>1542</v>
      </c>
      <c r="C697" t="s">
        <v>103</v>
      </c>
      <c r="E697" s="2"/>
      <c r="F697">
        <v>2</v>
      </c>
      <c r="G697" s="2">
        <v>4</v>
      </c>
      <c r="H697">
        <v>2</v>
      </c>
      <c r="I697" s="2">
        <v>3</v>
      </c>
      <c r="J697">
        <v>4</v>
      </c>
      <c r="K697" s="2"/>
      <c r="L697">
        <f t="shared" si="50"/>
        <v>3</v>
      </c>
      <c r="M697">
        <f t="shared" si="51"/>
        <v>2</v>
      </c>
      <c r="N697">
        <f t="shared" si="52"/>
        <v>8</v>
      </c>
      <c r="O697">
        <f t="shared" si="53"/>
        <v>7</v>
      </c>
      <c r="P697" s="4">
        <f t="shared" si="54"/>
        <v>0.875</v>
      </c>
    </row>
    <row r="698" spans="1:16" x14ac:dyDescent="0.2">
      <c r="A698" t="s">
        <v>1543</v>
      </c>
      <c r="B698" t="s">
        <v>1544</v>
      </c>
      <c r="C698" t="s">
        <v>39</v>
      </c>
      <c r="E698" s="2"/>
      <c r="F698">
        <v>15</v>
      </c>
      <c r="G698" s="2">
        <v>18</v>
      </c>
      <c r="H698">
        <v>19</v>
      </c>
      <c r="I698" s="2">
        <v>20</v>
      </c>
      <c r="J698">
        <v>22</v>
      </c>
      <c r="K698" s="2">
        <v>11</v>
      </c>
      <c r="L698">
        <f t="shared" si="50"/>
        <v>3</v>
      </c>
      <c r="M698">
        <f t="shared" si="51"/>
        <v>3</v>
      </c>
      <c r="N698">
        <f t="shared" si="52"/>
        <v>56</v>
      </c>
      <c r="O698">
        <f t="shared" si="53"/>
        <v>49</v>
      </c>
      <c r="P698" s="4">
        <f t="shared" si="54"/>
        <v>0.875</v>
      </c>
    </row>
    <row r="699" spans="1:16" x14ac:dyDescent="0.2">
      <c r="A699" t="s">
        <v>1545</v>
      </c>
      <c r="B699" t="s">
        <v>1546</v>
      </c>
      <c r="C699" t="s">
        <v>185</v>
      </c>
      <c r="E699" s="2"/>
      <c r="F699">
        <v>12</v>
      </c>
      <c r="G699" s="2">
        <v>12</v>
      </c>
      <c r="H699">
        <v>13</v>
      </c>
      <c r="I699" s="2">
        <v>15</v>
      </c>
      <c r="J699">
        <v>15</v>
      </c>
      <c r="K699" s="2">
        <v>8</v>
      </c>
      <c r="L699">
        <f t="shared" si="50"/>
        <v>3</v>
      </c>
      <c r="M699">
        <f t="shared" si="51"/>
        <v>3</v>
      </c>
      <c r="N699">
        <f t="shared" si="52"/>
        <v>40</v>
      </c>
      <c r="O699">
        <f t="shared" si="53"/>
        <v>35</v>
      </c>
      <c r="P699" s="4">
        <f t="shared" si="54"/>
        <v>0.875</v>
      </c>
    </row>
    <row r="700" spans="1:16" x14ac:dyDescent="0.2">
      <c r="A700" t="s">
        <v>1547</v>
      </c>
      <c r="B700" t="s">
        <v>1548</v>
      </c>
      <c r="C700" t="s">
        <v>152</v>
      </c>
      <c r="E700" s="2"/>
      <c r="F700">
        <v>2</v>
      </c>
      <c r="G700" s="2">
        <v>3</v>
      </c>
      <c r="H700">
        <v>2</v>
      </c>
      <c r="I700" s="2">
        <v>2</v>
      </c>
      <c r="J700">
        <v>4</v>
      </c>
      <c r="K700" s="2">
        <v>2</v>
      </c>
      <c r="L700">
        <f t="shared" si="50"/>
        <v>3</v>
      </c>
      <c r="M700">
        <f t="shared" si="51"/>
        <v>3</v>
      </c>
      <c r="N700">
        <f t="shared" si="52"/>
        <v>8</v>
      </c>
      <c r="O700">
        <f t="shared" si="53"/>
        <v>7</v>
      </c>
      <c r="P700" s="4">
        <f t="shared" si="54"/>
        <v>0.875</v>
      </c>
    </row>
    <row r="701" spans="1:16" x14ac:dyDescent="0.2">
      <c r="A701" t="s">
        <v>1549</v>
      </c>
      <c r="B701" t="s">
        <v>1550</v>
      </c>
      <c r="C701" t="s">
        <v>628</v>
      </c>
      <c r="D701">
        <v>7</v>
      </c>
      <c r="E701" s="2">
        <v>4</v>
      </c>
      <c r="F701">
        <v>7</v>
      </c>
      <c r="G701" s="2">
        <v>6</v>
      </c>
      <c r="H701">
        <v>3</v>
      </c>
      <c r="I701" s="2">
        <v>7</v>
      </c>
      <c r="J701">
        <v>7</v>
      </c>
      <c r="K701" s="2">
        <v>4</v>
      </c>
      <c r="L701">
        <f t="shared" si="50"/>
        <v>4</v>
      </c>
      <c r="M701">
        <f t="shared" si="51"/>
        <v>4</v>
      </c>
      <c r="N701">
        <f t="shared" si="52"/>
        <v>24</v>
      </c>
      <c r="O701">
        <f t="shared" si="53"/>
        <v>21</v>
      </c>
      <c r="P701" s="4">
        <f t="shared" si="54"/>
        <v>0.875</v>
      </c>
    </row>
    <row r="702" spans="1:16" x14ac:dyDescent="0.2">
      <c r="A702" t="s">
        <v>1551</v>
      </c>
      <c r="B702" t="s">
        <v>1552</v>
      </c>
      <c r="C702" t="s">
        <v>86</v>
      </c>
      <c r="D702">
        <v>3</v>
      </c>
      <c r="E702" s="2">
        <v>5</v>
      </c>
      <c r="F702">
        <v>1</v>
      </c>
      <c r="G702" s="2"/>
      <c r="H702">
        <v>3</v>
      </c>
      <c r="I702" s="2">
        <v>1</v>
      </c>
      <c r="J702">
        <v>1</v>
      </c>
      <c r="K702" s="2">
        <v>1</v>
      </c>
      <c r="L702">
        <f t="shared" si="50"/>
        <v>4</v>
      </c>
      <c r="M702">
        <f t="shared" si="51"/>
        <v>3</v>
      </c>
      <c r="N702">
        <f t="shared" si="52"/>
        <v>8</v>
      </c>
      <c r="O702">
        <f t="shared" si="53"/>
        <v>7</v>
      </c>
      <c r="P702" s="4">
        <f t="shared" si="54"/>
        <v>0.875</v>
      </c>
    </row>
    <row r="703" spans="1:16" x14ac:dyDescent="0.2">
      <c r="A703" t="s">
        <v>1553</v>
      </c>
      <c r="B703" t="s">
        <v>1554</v>
      </c>
      <c r="C703" t="s">
        <v>1555</v>
      </c>
      <c r="E703" s="2"/>
      <c r="F703">
        <v>2</v>
      </c>
      <c r="G703" s="2">
        <v>3</v>
      </c>
      <c r="H703">
        <v>2</v>
      </c>
      <c r="I703" s="2">
        <v>2</v>
      </c>
      <c r="J703">
        <v>4</v>
      </c>
      <c r="K703" s="2">
        <v>2</v>
      </c>
      <c r="L703">
        <f t="shared" si="50"/>
        <v>3</v>
      </c>
      <c r="M703">
        <f t="shared" si="51"/>
        <v>3</v>
      </c>
      <c r="N703">
        <f t="shared" si="52"/>
        <v>8</v>
      </c>
      <c r="O703">
        <f t="shared" si="53"/>
        <v>7</v>
      </c>
      <c r="P703" s="4">
        <f t="shared" si="54"/>
        <v>0.875</v>
      </c>
    </row>
    <row r="704" spans="1:16" x14ac:dyDescent="0.2">
      <c r="A704" t="s">
        <v>1556</v>
      </c>
      <c r="B704" t="s">
        <v>1557</v>
      </c>
      <c r="C704" t="s">
        <v>168</v>
      </c>
      <c r="D704">
        <v>7</v>
      </c>
      <c r="E704" s="2">
        <v>7</v>
      </c>
      <c r="G704" s="2"/>
      <c r="I704" s="2"/>
      <c r="J704">
        <v>1</v>
      </c>
      <c r="K704" s="2"/>
      <c r="L704">
        <f t="shared" si="50"/>
        <v>2</v>
      </c>
      <c r="M704">
        <f t="shared" si="51"/>
        <v>1</v>
      </c>
      <c r="N704">
        <f t="shared" si="52"/>
        <v>8</v>
      </c>
      <c r="O704">
        <f t="shared" si="53"/>
        <v>7</v>
      </c>
      <c r="P704" s="4">
        <f t="shared" si="54"/>
        <v>0.875</v>
      </c>
    </row>
    <row r="705" spans="1:16" x14ac:dyDescent="0.2">
      <c r="A705" t="s">
        <v>1558</v>
      </c>
      <c r="B705" t="s">
        <v>1559</v>
      </c>
      <c r="C705" t="s">
        <v>33</v>
      </c>
      <c r="E705" s="2"/>
      <c r="F705">
        <v>3</v>
      </c>
      <c r="G705" s="2">
        <v>3</v>
      </c>
      <c r="H705">
        <v>3</v>
      </c>
      <c r="I705" s="2">
        <v>2</v>
      </c>
      <c r="J705">
        <v>2</v>
      </c>
      <c r="K705" s="2">
        <v>2</v>
      </c>
      <c r="L705">
        <f t="shared" si="50"/>
        <v>3</v>
      </c>
      <c r="M705">
        <f t="shared" si="51"/>
        <v>3</v>
      </c>
      <c r="N705">
        <f t="shared" si="52"/>
        <v>8</v>
      </c>
      <c r="O705">
        <f t="shared" si="53"/>
        <v>7</v>
      </c>
      <c r="P705" s="4">
        <f t="shared" si="54"/>
        <v>0.875</v>
      </c>
    </row>
    <row r="706" spans="1:16" x14ac:dyDescent="0.2">
      <c r="A706" t="s">
        <v>1560</v>
      </c>
      <c r="B706" t="s">
        <v>1561</v>
      </c>
      <c r="C706" t="s">
        <v>564</v>
      </c>
      <c r="E706" s="2">
        <v>1</v>
      </c>
      <c r="F706">
        <v>2</v>
      </c>
      <c r="G706" s="2">
        <v>2</v>
      </c>
      <c r="H706">
        <v>4</v>
      </c>
      <c r="I706" s="2">
        <v>2</v>
      </c>
      <c r="J706">
        <v>2</v>
      </c>
      <c r="K706" s="2">
        <v>2</v>
      </c>
      <c r="L706">
        <f t="shared" si="50"/>
        <v>3</v>
      </c>
      <c r="M706">
        <f t="shared" si="51"/>
        <v>4</v>
      </c>
      <c r="N706">
        <f t="shared" si="52"/>
        <v>8</v>
      </c>
      <c r="O706">
        <f t="shared" si="53"/>
        <v>7</v>
      </c>
      <c r="P706" s="4">
        <f t="shared" si="54"/>
        <v>0.875</v>
      </c>
    </row>
    <row r="707" spans="1:16" x14ac:dyDescent="0.2">
      <c r="A707" t="s">
        <v>1562</v>
      </c>
      <c r="B707" t="s">
        <v>1563</v>
      </c>
      <c r="C707" t="s">
        <v>42</v>
      </c>
      <c r="E707" s="2"/>
      <c r="F707">
        <v>3</v>
      </c>
      <c r="G707" s="2">
        <v>3</v>
      </c>
      <c r="H707">
        <v>2</v>
      </c>
      <c r="I707" s="2">
        <v>2</v>
      </c>
      <c r="J707">
        <v>3</v>
      </c>
      <c r="K707" s="2">
        <v>2</v>
      </c>
      <c r="L707">
        <f t="shared" si="50"/>
        <v>3</v>
      </c>
      <c r="M707">
        <f t="shared" si="51"/>
        <v>3</v>
      </c>
      <c r="N707">
        <f t="shared" si="52"/>
        <v>8</v>
      </c>
      <c r="O707">
        <f t="shared" si="53"/>
        <v>7</v>
      </c>
      <c r="P707" s="4">
        <f t="shared" si="54"/>
        <v>0.875</v>
      </c>
    </row>
    <row r="708" spans="1:16" x14ac:dyDescent="0.2">
      <c r="A708" t="s">
        <v>1564</v>
      </c>
      <c r="B708" t="s">
        <v>1565</v>
      </c>
      <c r="C708" t="s">
        <v>918</v>
      </c>
      <c r="E708" s="2"/>
      <c r="F708">
        <v>19</v>
      </c>
      <c r="G708" s="2">
        <v>20</v>
      </c>
      <c r="H708">
        <v>16</v>
      </c>
      <c r="I708" s="2">
        <v>16</v>
      </c>
      <c r="J708">
        <v>20</v>
      </c>
      <c r="K708" s="2">
        <v>12</v>
      </c>
      <c r="L708">
        <f t="shared" si="50"/>
        <v>3</v>
      </c>
      <c r="M708">
        <f t="shared" si="51"/>
        <v>3</v>
      </c>
      <c r="N708">
        <f t="shared" si="52"/>
        <v>55</v>
      </c>
      <c r="O708">
        <f t="shared" si="53"/>
        <v>48</v>
      </c>
      <c r="P708" s="4">
        <f t="shared" si="54"/>
        <v>0.87272727272727268</v>
      </c>
    </row>
    <row r="709" spans="1:16" x14ac:dyDescent="0.2">
      <c r="A709" t="s">
        <v>1566</v>
      </c>
      <c r="B709" t="s">
        <v>1567</v>
      </c>
      <c r="C709" t="s">
        <v>109</v>
      </c>
      <c r="E709" s="2"/>
      <c r="F709">
        <v>12</v>
      </c>
      <c r="G709" s="2">
        <v>13</v>
      </c>
      <c r="H709">
        <v>10</v>
      </c>
      <c r="I709" s="2">
        <v>13</v>
      </c>
      <c r="J709">
        <v>17</v>
      </c>
      <c r="K709" s="2">
        <v>8</v>
      </c>
      <c r="L709">
        <f t="shared" si="50"/>
        <v>3</v>
      </c>
      <c r="M709">
        <f t="shared" si="51"/>
        <v>3</v>
      </c>
      <c r="N709">
        <f t="shared" si="52"/>
        <v>39</v>
      </c>
      <c r="O709">
        <f t="shared" si="53"/>
        <v>34</v>
      </c>
      <c r="P709" s="4">
        <f t="shared" si="54"/>
        <v>0.87179487179487181</v>
      </c>
    </row>
    <row r="710" spans="1:16" x14ac:dyDescent="0.2">
      <c r="A710" t="s">
        <v>1568</v>
      </c>
      <c r="B710" t="s">
        <v>1569</v>
      </c>
      <c r="C710" t="s">
        <v>278</v>
      </c>
      <c r="D710">
        <v>81</v>
      </c>
      <c r="E710" s="2">
        <v>71</v>
      </c>
      <c r="F710">
        <v>47</v>
      </c>
      <c r="G710" s="2">
        <v>59</v>
      </c>
      <c r="H710">
        <v>71</v>
      </c>
      <c r="I710" s="2">
        <v>60</v>
      </c>
      <c r="J710">
        <v>65</v>
      </c>
      <c r="K710" s="2">
        <v>40</v>
      </c>
      <c r="L710">
        <f t="shared" si="50"/>
        <v>4</v>
      </c>
      <c r="M710">
        <f t="shared" si="51"/>
        <v>4</v>
      </c>
      <c r="N710">
        <f t="shared" si="52"/>
        <v>264</v>
      </c>
      <c r="O710">
        <f t="shared" si="53"/>
        <v>230</v>
      </c>
      <c r="P710" s="4">
        <f t="shared" si="54"/>
        <v>0.87121212121212122</v>
      </c>
    </row>
    <row r="711" spans="1:16" x14ac:dyDescent="0.2">
      <c r="A711" t="s">
        <v>1570</v>
      </c>
      <c r="B711" t="s">
        <v>1571</v>
      </c>
      <c r="C711" t="s">
        <v>74</v>
      </c>
      <c r="E711" s="2"/>
      <c r="F711">
        <v>7</v>
      </c>
      <c r="G711" s="2">
        <v>9</v>
      </c>
      <c r="H711">
        <v>9</v>
      </c>
      <c r="I711" s="2">
        <v>6</v>
      </c>
      <c r="J711">
        <v>7</v>
      </c>
      <c r="K711" s="2">
        <v>5</v>
      </c>
      <c r="L711">
        <f t="shared" si="50"/>
        <v>3</v>
      </c>
      <c r="M711">
        <f t="shared" si="51"/>
        <v>3</v>
      </c>
      <c r="N711">
        <f t="shared" si="52"/>
        <v>23</v>
      </c>
      <c r="O711">
        <f t="shared" si="53"/>
        <v>20</v>
      </c>
      <c r="P711" s="4">
        <f t="shared" si="54"/>
        <v>0.86956521739130432</v>
      </c>
    </row>
    <row r="712" spans="1:16" x14ac:dyDescent="0.2">
      <c r="A712" t="s">
        <v>1572</v>
      </c>
      <c r="B712" t="s">
        <v>1573</v>
      </c>
      <c r="C712" t="s">
        <v>429</v>
      </c>
      <c r="D712">
        <v>12</v>
      </c>
      <c r="E712" s="2">
        <v>11</v>
      </c>
      <c r="F712">
        <v>5</v>
      </c>
      <c r="G712" s="2">
        <v>4</v>
      </c>
      <c r="H712">
        <v>3</v>
      </c>
      <c r="I712" s="2">
        <v>3</v>
      </c>
      <c r="J712">
        <v>3</v>
      </c>
      <c r="K712" s="2">
        <v>2</v>
      </c>
      <c r="L712">
        <f t="shared" si="50"/>
        <v>4</v>
      </c>
      <c r="M712">
        <f t="shared" si="51"/>
        <v>4</v>
      </c>
      <c r="N712">
        <f t="shared" si="52"/>
        <v>23</v>
      </c>
      <c r="O712">
        <f t="shared" si="53"/>
        <v>20</v>
      </c>
      <c r="P712" s="4">
        <f t="shared" si="54"/>
        <v>0.86956521739130432</v>
      </c>
    </row>
    <row r="713" spans="1:16" x14ac:dyDescent="0.2">
      <c r="A713" t="s">
        <v>1574</v>
      </c>
      <c r="B713" t="s">
        <v>1575</v>
      </c>
      <c r="C713" t="s">
        <v>171</v>
      </c>
      <c r="D713">
        <v>5</v>
      </c>
      <c r="E713" s="2">
        <v>5</v>
      </c>
      <c r="F713">
        <v>6</v>
      </c>
      <c r="G713" s="2">
        <v>8</v>
      </c>
      <c r="H713">
        <v>6</v>
      </c>
      <c r="I713" s="2">
        <v>4</v>
      </c>
      <c r="J713">
        <v>6</v>
      </c>
      <c r="K713" s="2">
        <v>3</v>
      </c>
      <c r="L713">
        <f t="shared" si="50"/>
        <v>4</v>
      </c>
      <c r="M713">
        <f t="shared" si="51"/>
        <v>4</v>
      </c>
      <c r="N713">
        <f t="shared" si="52"/>
        <v>23</v>
      </c>
      <c r="O713">
        <f t="shared" si="53"/>
        <v>20</v>
      </c>
      <c r="P713" s="4">
        <f t="shared" si="54"/>
        <v>0.86956521739130432</v>
      </c>
    </row>
    <row r="714" spans="1:16" x14ac:dyDescent="0.2">
      <c r="A714" t="s">
        <v>1576</v>
      </c>
      <c r="B714" t="s">
        <v>1577</v>
      </c>
      <c r="C714" t="s">
        <v>103</v>
      </c>
      <c r="D714">
        <v>22</v>
      </c>
      <c r="E714" s="2">
        <v>16</v>
      </c>
      <c r="F714">
        <v>10</v>
      </c>
      <c r="G714" s="2">
        <v>15</v>
      </c>
      <c r="H714">
        <v>15</v>
      </c>
      <c r="I714" s="2">
        <v>15</v>
      </c>
      <c r="J714">
        <v>14</v>
      </c>
      <c r="K714" s="2">
        <v>7</v>
      </c>
      <c r="L714">
        <f t="shared" ref="L714:L777" si="55">COUNT(D714,F714,H714,J714)</f>
        <v>4</v>
      </c>
      <c r="M714">
        <f t="shared" ref="M714:M777" si="56">COUNT(E714,G714,I714,K714)</f>
        <v>4</v>
      </c>
      <c r="N714">
        <f t="shared" ref="N714:N777" si="57">SUM(D714,F714,H714,J714)</f>
        <v>61</v>
      </c>
      <c r="O714">
        <f t="shared" ref="O714:O777" si="58">SUM(E714,G714,I714,K714)</f>
        <v>53</v>
      </c>
      <c r="P714" s="4">
        <f t="shared" ref="P714:P777" si="59">O714/N714</f>
        <v>0.86885245901639341</v>
      </c>
    </row>
    <row r="715" spans="1:16" x14ac:dyDescent="0.2">
      <c r="A715" t="s">
        <v>1578</v>
      </c>
      <c r="B715" t="s">
        <v>1579</v>
      </c>
      <c r="C715" t="s">
        <v>240</v>
      </c>
      <c r="E715" s="2"/>
      <c r="F715">
        <v>18</v>
      </c>
      <c r="G715" s="2">
        <v>27</v>
      </c>
      <c r="H715">
        <v>15</v>
      </c>
      <c r="I715" s="2">
        <v>19</v>
      </c>
      <c r="J715">
        <v>20</v>
      </c>
      <c r="K715" s="2"/>
      <c r="L715">
        <f t="shared" si="55"/>
        <v>3</v>
      </c>
      <c r="M715">
        <f t="shared" si="56"/>
        <v>2</v>
      </c>
      <c r="N715">
        <f t="shared" si="57"/>
        <v>53</v>
      </c>
      <c r="O715">
        <f t="shared" si="58"/>
        <v>46</v>
      </c>
      <c r="P715" s="4">
        <f t="shared" si="59"/>
        <v>0.86792452830188682</v>
      </c>
    </row>
    <row r="716" spans="1:16" x14ac:dyDescent="0.2">
      <c r="A716" t="s">
        <v>1580</v>
      </c>
      <c r="B716" t="s">
        <v>1581</v>
      </c>
      <c r="C716" t="s">
        <v>168</v>
      </c>
      <c r="D716">
        <v>6</v>
      </c>
      <c r="E716" s="2">
        <v>5</v>
      </c>
      <c r="F716">
        <v>1</v>
      </c>
      <c r="G716" s="2">
        <v>5</v>
      </c>
      <c r="H716">
        <v>5</v>
      </c>
      <c r="I716" s="2">
        <v>1</v>
      </c>
      <c r="J716">
        <v>3</v>
      </c>
      <c r="K716" s="2">
        <v>2</v>
      </c>
      <c r="L716">
        <f t="shared" si="55"/>
        <v>4</v>
      </c>
      <c r="M716">
        <f t="shared" si="56"/>
        <v>4</v>
      </c>
      <c r="N716">
        <f t="shared" si="57"/>
        <v>15</v>
      </c>
      <c r="O716">
        <f t="shared" si="58"/>
        <v>13</v>
      </c>
      <c r="P716" s="4">
        <f t="shared" si="59"/>
        <v>0.8666666666666667</v>
      </c>
    </row>
    <row r="717" spans="1:16" x14ac:dyDescent="0.2">
      <c r="A717" t="s">
        <v>1582</v>
      </c>
      <c r="B717" t="s">
        <v>1583</v>
      </c>
      <c r="C717" t="s">
        <v>188</v>
      </c>
      <c r="E717" s="2"/>
      <c r="F717">
        <v>7</v>
      </c>
      <c r="G717" s="2">
        <v>5</v>
      </c>
      <c r="H717">
        <v>5</v>
      </c>
      <c r="I717" s="2">
        <v>4</v>
      </c>
      <c r="J717">
        <v>3</v>
      </c>
      <c r="K717" s="2">
        <v>4</v>
      </c>
      <c r="L717">
        <f t="shared" si="55"/>
        <v>3</v>
      </c>
      <c r="M717">
        <f t="shared" si="56"/>
        <v>3</v>
      </c>
      <c r="N717">
        <f t="shared" si="57"/>
        <v>15</v>
      </c>
      <c r="O717">
        <f t="shared" si="58"/>
        <v>13</v>
      </c>
      <c r="P717" s="4">
        <f t="shared" si="59"/>
        <v>0.8666666666666667</v>
      </c>
    </row>
    <row r="718" spans="1:16" x14ac:dyDescent="0.2">
      <c r="A718" t="s">
        <v>1584</v>
      </c>
      <c r="B718" t="s">
        <v>1585</v>
      </c>
      <c r="C718" t="s">
        <v>39</v>
      </c>
      <c r="E718" s="2"/>
      <c r="F718">
        <v>4</v>
      </c>
      <c r="G718" s="2">
        <v>7</v>
      </c>
      <c r="H718">
        <v>7</v>
      </c>
      <c r="I718" s="2">
        <v>4</v>
      </c>
      <c r="J718">
        <v>4</v>
      </c>
      <c r="K718" s="2">
        <v>2</v>
      </c>
      <c r="L718">
        <f t="shared" si="55"/>
        <v>3</v>
      </c>
      <c r="M718">
        <f t="shared" si="56"/>
        <v>3</v>
      </c>
      <c r="N718">
        <f t="shared" si="57"/>
        <v>15</v>
      </c>
      <c r="O718">
        <f t="shared" si="58"/>
        <v>13</v>
      </c>
      <c r="P718" s="4">
        <f t="shared" si="59"/>
        <v>0.8666666666666667</v>
      </c>
    </row>
    <row r="719" spans="1:16" x14ac:dyDescent="0.2">
      <c r="A719" t="s">
        <v>1586</v>
      </c>
      <c r="B719" t="s">
        <v>1587</v>
      </c>
      <c r="C719" t="s">
        <v>140</v>
      </c>
      <c r="E719" s="2"/>
      <c r="F719">
        <v>12</v>
      </c>
      <c r="G719" s="2">
        <v>9</v>
      </c>
      <c r="H719">
        <v>9</v>
      </c>
      <c r="I719" s="2">
        <v>8</v>
      </c>
      <c r="J719">
        <v>9</v>
      </c>
      <c r="K719" s="2">
        <v>9</v>
      </c>
      <c r="L719">
        <f t="shared" si="55"/>
        <v>3</v>
      </c>
      <c r="M719">
        <f t="shared" si="56"/>
        <v>3</v>
      </c>
      <c r="N719">
        <f t="shared" si="57"/>
        <v>30</v>
      </c>
      <c r="O719">
        <f t="shared" si="58"/>
        <v>26</v>
      </c>
      <c r="P719" s="4">
        <f t="shared" si="59"/>
        <v>0.8666666666666667</v>
      </c>
    </row>
    <row r="720" spans="1:16" x14ac:dyDescent="0.2">
      <c r="A720" t="s">
        <v>1588</v>
      </c>
      <c r="B720" t="s">
        <v>1589</v>
      </c>
      <c r="C720" t="s">
        <v>321</v>
      </c>
      <c r="D720">
        <v>1</v>
      </c>
      <c r="E720" s="2"/>
      <c r="F720">
        <v>5</v>
      </c>
      <c r="G720" s="2">
        <v>6</v>
      </c>
      <c r="H720">
        <v>5</v>
      </c>
      <c r="I720" s="2">
        <v>3</v>
      </c>
      <c r="J720">
        <v>4</v>
      </c>
      <c r="K720" s="2">
        <v>4</v>
      </c>
      <c r="L720">
        <f t="shared" si="55"/>
        <v>4</v>
      </c>
      <c r="M720">
        <f t="shared" si="56"/>
        <v>3</v>
      </c>
      <c r="N720">
        <f t="shared" si="57"/>
        <v>15</v>
      </c>
      <c r="O720">
        <f t="shared" si="58"/>
        <v>13</v>
      </c>
      <c r="P720" s="4">
        <f t="shared" si="59"/>
        <v>0.8666666666666667</v>
      </c>
    </row>
    <row r="721" spans="1:16" x14ac:dyDescent="0.2">
      <c r="A721" t="s">
        <v>1590</v>
      </c>
      <c r="B721" t="s">
        <v>1591</v>
      </c>
      <c r="C721" t="s">
        <v>168</v>
      </c>
      <c r="D721">
        <v>31</v>
      </c>
      <c r="E721" s="2">
        <v>26</v>
      </c>
      <c r="F721">
        <v>44</v>
      </c>
      <c r="G721" s="2">
        <v>40</v>
      </c>
      <c r="H721">
        <v>48</v>
      </c>
      <c r="I721" s="2">
        <v>46</v>
      </c>
      <c r="J721">
        <v>41</v>
      </c>
      <c r="K721" s="2">
        <v>30</v>
      </c>
      <c r="L721">
        <f t="shared" si="55"/>
        <v>4</v>
      </c>
      <c r="M721">
        <f t="shared" si="56"/>
        <v>4</v>
      </c>
      <c r="N721">
        <f t="shared" si="57"/>
        <v>164</v>
      </c>
      <c r="O721">
        <f t="shared" si="58"/>
        <v>142</v>
      </c>
      <c r="P721" s="4">
        <f t="shared" si="59"/>
        <v>0.86585365853658536</v>
      </c>
    </row>
    <row r="722" spans="1:16" x14ac:dyDescent="0.2">
      <c r="A722" t="s">
        <v>1592</v>
      </c>
      <c r="B722" t="s">
        <v>1593</v>
      </c>
      <c r="C722" t="s">
        <v>258</v>
      </c>
      <c r="D722">
        <v>2</v>
      </c>
      <c r="E722" s="2"/>
      <c r="F722">
        <v>50</v>
      </c>
      <c r="G722" s="2">
        <v>46</v>
      </c>
      <c r="H722">
        <v>45</v>
      </c>
      <c r="I722" s="2">
        <v>43</v>
      </c>
      <c r="J722">
        <v>44</v>
      </c>
      <c r="K722" s="2">
        <v>33</v>
      </c>
      <c r="L722">
        <f t="shared" si="55"/>
        <v>4</v>
      </c>
      <c r="M722">
        <f t="shared" si="56"/>
        <v>3</v>
      </c>
      <c r="N722">
        <f t="shared" si="57"/>
        <v>141</v>
      </c>
      <c r="O722">
        <f t="shared" si="58"/>
        <v>122</v>
      </c>
      <c r="P722" s="4">
        <f t="shared" si="59"/>
        <v>0.86524822695035464</v>
      </c>
    </row>
    <row r="723" spans="1:16" x14ac:dyDescent="0.2">
      <c r="A723" t="s">
        <v>1594</v>
      </c>
      <c r="B723" t="s">
        <v>1595</v>
      </c>
      <c r="C723" t="s">
        <v>273</v>
      </c>
      <c r="D723">
        <v>17</v>
      </c>
      <c r="E723" s="2">
        <v>17</v>
      </c>
      <c r="F723">
        <v>21</v>
      </c>
      <c r="G723" s="2">
        <v>26</v>
      </c>
      <c r="H723">
        <v>36</v>
      </c>
      <c r="I723" s="2">
        <v>30</v>
      </c>
      <c r="J723">
        <v>29</v>
      </c>
      <c r="K723" s="2">
        <v>16</v>
      </c>
      <c r="L723">
        <f t="shared" si="55"/>
        <v>4</v>
      </c>
      <c r="M723">
        <f t="shared" si="56"/>
        <v>4</v>
      </c>
      <c r="N723">
        <f t="shared" si="57"/>
        <v>103</v>
      </c>
      <c r="O723">
        <f t="shared" si="58"/>
        <v>89</v>
      </c>
      <c r="P723" s="4">
        <f t="shared" si="59"/>
        <v>0.86407766990291257</v>
      </c>
    </row>
    <row r="724" spans="1:16" x14ac:dyDescent="0.2">
      <c r="A724" t="s">
        <v>1596</v>
      </c>
      <c r="B724" t="s">
        <v>1597</v>
      </c>
      <c r="C724" t="s">
        <v>119</v>
      </c>
      <c r="D724">
        <v>4</v>
      </c>
      <c r="E724" s="2"/>
      <c r="F724">
        <v>15</v>
      </c>
      <c r="G724" s="2">
        <v>15</v>
      </c>
      <c r="H724">
        <v>13</v>
      </c>
      <c r="I724" s="2">
        <v>13</v>
      </c>
      <c r="J724">
        <v>12</v>
      </c>
      <c r="K724" s="2">
        <v>10</v>
      </c>
      <c r="L724">
        <f t="shared" si="55"/>
        <v>4</v>
      </c>
      <c r="M724">
        <f t="shared" si="56"/>
        <v>3</v>
      </c>
      <c r="N724">
        <f t="shared" si="57"/>
        <v>44</v>
      </c>
      <c r="O724">
        <f t="shared" si="58"/>
        <v>38</v>
      </c>
      <c r="P724" s="4">
        <f t="shared" si="59"/>
        <v>0.86363636363636365</v>
      </c>
    </row>
    <row r="725" spans="1:16" x14ac:dyDescent="0.2">
      <c r="A725" t="s">
        <v>1598</v>
      </c>
      <c r="B725" t="s">
        <v>1599</v>
      </c>
      <c r="C725" t="s">
        <v>182</v>
      </c>
      <c r="E725" s="2"/>
      <c r="F725">
        <v>7</v>
      </c>
      <c r="G725" s="2">
        <v>6</v>
      </c>
      <c r="H725">
        <v>8</v>
      </c>
      <c r="I725" s="2">
        <v>8</v>
      </c>
      <c r="J725">
        <v>7</v>
      </c>
      <c r="K725" s="2">
        <v>5</v>
      </c>
      <c r="L725">
        <f t="shared" si="55"/>
        <v>3</v>
      </c>
      <c r="M725">
        <f t="shared" si="56"/>
        <v>3</v>
      </c>
      <c r="N725">
        <f t="shared" si="57"/>
        <v>22</v>
      </c>
      <c r="O725">
        <f t="shared" si="58"/>
        <v>19</v>
      </c>
      <c r="P725" s="4">
        <f t="shared" si="59"/>
        <v>0.86363636363636365</v>
      </c>
    </row>
    <row r="726" spans="1:16" x14ac:dyDescent="0.2">
      <c r="A726" t="s">
        <v>1600</v>
      </c>
      <c r="B726" t="s">
        <v>1601</v>
      </c>
      <c r="C726" t="s">
        <v>328</v>
      </c>
      <c r="D726">
        <v>15</v>
      </c>
      <c r="E726" s="2">
        <v>9</v>
      </c>
      <c r="F726">
        <v>11</v>
      </c>
      <c r="G726" s="2">
        <v>9</v>
      </c>
      <c r="H726">
        <v>9</v>
      </c>
      <c r="I726" s="2">
        <v>11</v>
      </c>
      <c r="J726">
        <v>8</v>
      </c>
      <c r="K726" s="2">
        <v>8</v>
      </c>
      <c r="L726">
        <f t="shared" si="55"/>
        <v>4</v>
      </c>
      <c r="M726">
        <f t="shared" si="56"/>
        <v>4</v>
      </c>
      <c r="N726">
        <f t="shared" si="57"/>
        <v>43</v>
      </c>
      <c r="O726">
        <f t="shared" si="58"/>
        <v>37</v>
      </c>
      <c r="P726" s="4">
        <f t="shared" si="59"/>
        <v>0.86046511627906974</v>
      </c>
    </row>
    <row r="727" spans="1:16" x14ac:dyDescent="0.2">
      <c r="A727" t="s">
        <v>1602</v>
      </c>
      <c r="B727" t="s">
        <v>1603</v>
      </c>
      <c r="C727" t="s">
        <v>434</v>
      </c>
      <c r="D727">
        <v>5</v>
      </c>
      <c r="E727" s="2">
        <v>4</v>
      </c>
      <c r="F727">
        <v>13</v>
      </c>
      <c r="G727" s="2">
        <v>11</v>
      </c>
      <c r="H727">
        <v>12</v>
      </c>
      <c r="I727" s="2">
        <v>11</v>
      </c>
      <c r="J727">
        <v>13</v>
      </c>
      <c r="K727" s="2">
        <v>11</v>
      </c>
      <c r="L727">
        <f t="shared" si="55"/>
        <v>4</v>
      </c>
      <c r="M727">
        <f t="shared" si="56"/>
        <v>4</v>
      </c>
      <c r="N727">
        <f t="shared" si="57"/>
        <v>43</v>
      </c>
      <c r="O727">
        <f t="shared" si="58"/>
        <v>37</v>
      </c>
      <c r="P727" s="4">
        <f t="shared" si="59"/>
        <v>0.86046511627906974</v>
      </c>
    </row>
    <row r="728" spans="1:16" x14ac:dyDescent="0.2">
      <c r="A728" t="s">
        <v>1604</v>
      </c>
      <c r="B728" t="s">
        <v>1605</v>
      </c>
      <c r="C728" t="s">
        <v>424</v>
      </c>
      <c r="D728">
        <v>3</v>
      </c>
      <c r="E728" s="2">
        <v>1</v>
      </c>
      <c r="F728">
        <v>39</v>
      </c>
      <c r="G728" s="2">
        <v>43</v>
      </c>
      <c r="H728">
        <v>54</v>
      </c>
      <c r="I728" s="2">
        <v>40</v>
      </c>
      <c r="J728">
        <v>38</v>
      </c>
      <c r="K728" s="2">
        <v>31</v>
      </c>
      <c r="L728">
        <f t="shared" si="55"/>
        <v>4</v>
      </c>
      <c r="M728">
        <f t="shared" si="56"/>
        <v>4</v>
      </c>
      <c r="N728">
        <f t="shared" si="57"/>
        <v>134</v>
      </c>
      <c r="O728">
        <f t="shared" si="58"/>
        <v>115</v>
      </c>
      <c r="P728" s="4">
        <f t="shared" si="59"/>
        <v>0.85820895522388063</v>
      </c>
    </row>
    <row r="729" spans="1:16" x14ac:dyDescent="0.2">
      <c r="A729" t="s">
        <v>1606</v>
      </c>
      <c r="B729" t="s">
        <v>1607</v>
      </c>
      <c r="C729" t="s">
        <v>296</v>
      </c>
      <c r="E729" s="2"/>
      <c r="F729">
        <v>2</v>
      </c>
      <c r="G729" s="2">
        <v>2</v>
      </c>
      <c r="H729">
        <v>4</v>
      </c>
      <c r="I729" s="2">
        <v>2</v>
      </c>
      <c r="J729">
        <v>1</v>
      </c>
      <c r="K729" s="2">
        <v>2</v>
      </c>
      <c r="L729">
        <f t="shared" si="55"/>
        <v>3</v>
      </c>
      <c r="M729">
        <f t="shared" si="56"/>
        <v>3</v>
      </c>
      <c r="N729">
        <f t="shared" si="57"/>
        <v>7</v>
      </c>
      <c r="O729">
        <f t="shared" si="58"/>
        <v>6</v>
      </c>
      <c r="P729" s="4">
        <f t="shared" si="59"/>
        <v>0.8571428571428571</v>
      </c>
    </row>
    <row r="730" spans="1:16" x14ac:dyDescent="0.2">
      <c r="A730" t="s">
        <v>1608</v>
      </c>
      <c r="B730" t="s">
        <v>1609</v>
      </c>
      <c r="C730" t="s">
        <v>1277</v>
      </c>
      <c r="D730">
        <v>7</v>
      </c>
      <c r="E730" s="2">
        <v>1</v>
      </c>
      <c r="G730" s="2">
        <v>4</v>
      </c>
      <c r="H730">
        <v>5</v>
      </c>
      <c r="I730" s="2">
        <v>5</v>
      </c>
      <c r="J730">
        <v>2</v>
      </c>
      <c r="K730" s="2">
        <v>2</v>
      </c>
      <c r="L730">
        <f t="shared" si="55"/>
        <v>3</v>
      </c>
      <c r="M730">
        <f t="shared" si="56"/>
        <v>4</v>
      </c>
      <c r="N730">
        <f t="shared" si="57"/>
        <v>14</v>
      </c>
      <c r="O730">
        <f t="shared" si="58"/>
        <v>12</v>
      </c>
      <c r="P730" s="4">
        <f t="shared" si="59"/>
        <v>0.8571428571428571</v>
      </c>
    </row>
    <row r="731" spans="1:16" x14ac:dyDescent="0.2">
      <c r="A731" t="s">
        <v>1610</v>
      </c>
      <c r="B731" t="s">
        <v>1611</v>
      </c>
      <c r="C731" t="s">
        <v>564</v>
      </c>
      <c r="D731">
        <v>2</v>
      </c>
      <c r="E731" s="2">
        <v>2</v>
      </c>
      <c r="F731">
        <v>8</v>
      </c>
      <c r="G731" s="2">
        <v>12</v>
      </c>
      <c r="H731">
        <v>7</v>
      </c>
      <c r="I731" s="2">
        <v>9</v>
      </c>
      <c r="J731">
        <v>11</v>
      </c>
      <c r="K731" s="2">
        <v>1</v>
      </c>
      <c r="L731">
        <f t="shared" si="55"/>
        <v>4</v>
      </c>
      <c r="M731">
        <f t="shared" si="56"/>
        <v>4</v>
      </c>
      <c r="N731">
        <f t="shared" si="57"/>
        <v>28</v>
      </c>
      <c r="O731">
        <f t="shared" si="58"/>
        <v>24</v>
      </c>
      <c r="P731" s="4">
        <f t="shared" si="59"/>
        <v>0.8571428571428571</v>
      </c>
    </row>
    <row r="732" spans="1:16" x14ac:dyDescent="0.2">
      <c r="A732" t="s">
        <v>1612</v>
      </c>
      <c r="B732" t="s">
        <v>1613</v>
      </c>
      <c r="C732" t="s">
        <v>477</v>
      </c>
      <c r="E732" s="2">
        <v>2</v>
      </c>
      <c r="F732">
        <v>11</v>
      </c>
      <c r="G732" s="2">
        <v>8</v>
      </c>
      <c r="H732">
        <v>9</v>
      </c>
      <c r="I732" s="2">
        <v>9</v>
      </c>
      <c r="J732">
        <v>8</v>
      </c>
      <c r="K732" s="2">
        <v>5</v>
      </c>
      <c r="L732">
        <f t="shared" si="55"/>
        <v>3</v>
      </c>
      <c r="M732">
        <f t="shared" si="56"/>
        <v>4</v>
      </c>
      <c r="N732">
        <f t="shared" si="57"/>
        <v>28</v>
      </c>
      <c r="O732">
        <f t="shared" si="58"/>
        <v>24</v>
      </c>
      <c r="P732" s="4">
        <f t="shared" si="59"/>
        <v>0.8571428571428571</v>
      </c>
    </row>
    <row r="733" spans="1:16" x14ac:dyDescent="0.2">
      <c r="A733" t="s">
        <v>1614</v>
      </c>
      <c r="B733" t="s">
        <v>1615</v>
      </c>
      <c r="C733" t="s">
        <v>293</v>
      </c>
      <c r="D733">
        <v>11</v>
      </c>
      <c r="E733" s="2">
        <v>5</v>
      </c>
      <c r="F733">
        <v>15</v>
      </c>
      <c r="G733" s="2">
        <v>18</v>
      </c>
      <c r="H733">
        <v>20</v>
      </c>
      <c r="I733" s="2">
        <v>20</v>
      </c>
      <c r="J733">
        <v>17</v>
      </c>
      <c r="K733" s="2">
        <v>11</v>
      </c>
      <c r="L733">
        <f t="shared" si="55"/>
        <v>4</v>
      </c>
      <c r="M733">
        <f t="shared" si="56"/>
        <v>4</v>
      </c>
      <c r="N733">
        <f t="shared" si="57"/>
        <v>63</v>
      </c>
      <c r="O733">
        <f t="shared" si="58"/>
        <v>54</v>
      </c>
      <c r="P733" s="4">
        <f t="shared" si="59"/>
        <v>0.8571428571428571</v>
      </c>
    </row>
    <row r="734" spans="1:16" x14ac:dyDescent="0.2">
      <c r="A734" t="s">
        <v>1616</v>
      </c>
      <c r="B734" t="s">
        <v>1617</v>
      </c>
      <c r="C734" t="s">
        <v>1618</v>
      </c>
      <c r="D734">
        <v>1</v>
      </c>
      <c r="E734" s="2"/>
      <c r="F734">
        <v>3</v>
      </c>
      <c r="G734" s="2">
        <v>9</v>
      </c>
      <c r="H734">
        <v>7</v>
      </c>
      <c r="I734" s="2">
        <v>7</v>
      </c>
      <c r="J734">
        <v>10</v>
      </c>
      <c r="K734" s="2">
        <v>2</v>
      </c>
      <c r="L734">
        <f t="shared" si="55"/>
        <v>4</v>
      </c>
      <c r="M734">
        <f t="shared" si="56"/>
        <v>3</v>
      </c>
      <c r="N734">
        <f t="shared" si="57"/>
        <v>21</v>
      </c>
      <c r="O734">
        <f t="shared" si="58"/>
        <v>18</v>
      </c>
      <c r="P734" s="4">
        <f t="shared" si="59"/>
        <v>0.8571428571428571</v>
      </c>
    </row>
    <row r="735" spans="1:16" x14ac:dyDescent="0.2">
      <c r="A735" t="s">
        <v>1619</v>
      </c>
      <c r="B735" t="s">
        <v>1620</v>
      </c>
      <c r="C735" t="s">
        <v>243</v>
      </c>
      <c r="D735">
        <v>6</v>
      </c>
      <c r="E735" s="2">
        <v>5</v>
      </c>
      <c r="F735">
        <v>1</v>
      </c>
      <c r="G735" s="2">
        <v>1</v>
      </c>
      <c r="I735" s="2"/>
      <c r="K735" s="2"/>
      <c r="L735">
        <f t="shared" si="55"/>
        <v>2</v>
      </c>
      <c r="M735">
        <f t="shared" si="56"/>
        <v>2</v>
      </c>
      <c r="N735">
        <f t="shared" si="57"/>
        <v>7</v>
      </c>
      <c r="O735">
        <f t="shared" si="58"/>
        <v>6</v>
      </c>
      <c r="P735" s="4">
        <f t="shared" si="59"/>
        <v>0.8571428571428571</v>
      </c>
    </row>
    <row r="736" spans="1:16" x14ac:dyDescent="0.2">
      <c r="A736" t="s">
        <v>1621</v>
      </c>
      <c r="B736" t="s">
        <v>1622</v>
      </c>
      <c r="C736" t="s">
        <v>1623</v>
      </c>
      <c r="E736" s="2"/>
      <c r="F736">
        <v>3</v>
      </c>
      <c r="G736" s="2">
        <v>2</v>
      </c>
      <c r="H736">
        <v>2</v>
      </c>
      <c r="I736" s="2">
        <v>2</v>
      </c>
      <c r="J736">
        <v>2</v>
      </c>
      <c r="K736" s="2">
        <v>2</v>
      </c>
      <c r="L736">
        <f t="shared" si="55"/>
        <v>3</v>
      </c>
      <c r="M736">
        <f t="shared" si="56"/>
        <v>3</v>
      </c>
      <c r="N736">
        <f t="shared" si="57"/>
        <v>7</v>
      </c>
      <c r="O736">
        <f t="shared" si="58"/>
        <v>6</v>
      </c>
      <c r="P736" s="4">
        <f t="shared" si="59"/>
        <v>0.8571428571428571</v>
      </c>
    </row>
    <row r="737" spans="1:16" x14ac:dyDescent="0.2">
      <c r="A737" t="s">
        <v>1624</v>
      </c>
      <c r="B737" t="s">
        <v>1625</v>
      </c>
      <c r="C737" t="s">
        <v>30</v>
      </c>
      <c r="D737">
        <v>3</v>
      </c>
      <c r="E737" s="2">
        <v>4</v>
      </c>
      <c r="F737">
        <v>14</v>
      </c>
      <c r="G737" s="2">
        <v>10</v>
      </c>
      <c r="H737">
        <v>15</v>
      </c>
      <c r="I737" s="2">
        <v>13</v>
      </c>
      <c r="J737">
        <v>10</v>
      </c>
      <c r="K737" s="2">
        <v>9</v>
      </c>
      <c r="L737">
        <f t="shared" si="55"/>
        <v>4</v>
      </c>
      <c r="M737">
        <f t="shared" si="56"/>
        <v>4</v>
      </c>
      <c r="N737">
        <f t="shared" si="57"/>
        <v>42</v>
      </c>
      <c r="O737">
        <f t="shared" si="58"/>
        <v>36</v>
      </c>
      <c r="P737" s="4">
        <f t="shared" si="59"/>
        <v>0.8571428571428571</v>
      </c>
    </row>
    <row r="738" spans="1:16" x14ac:dyDescent="0.2">
      <c r="A738" t="s">
        <v>1626</v>
      </c>
      <c r="B738" t="s">
        <v>1627</v>
      </c>
      <c r="C738" t="s">
        <v>223</v>
      </c>
      <c r="E738" s="2"/>
      <c r="F738">
        <v>3</v>
      </c>
      <c r="G738" s="2">
        <v>3</v>
      </c>
      <c r="H738">
        <v>2</v>
      </c>
      <c r="I738" s="2">
        <v>2</v>
      </c>
      <c r="J738">
        <v>2</v>
      </c>
      <c r="K738" s="2">
        <v>1</v>
      </c>
      <c r="L738">
        <f t="shared" si="55"/>
        <v>3</v>
      </c>
      <c r="M738">
        <f t="shared" si="56"/>
        <v>3</v>
      </c>
      <c r="N738">
        <f t="shared" si="57"/>
        <v>7</v>
      </c>
      <c r="O738">
        <f t="shared" si="58"/>
        <v>6</v>
      </c>
      <c r="P738" s="4">
        <f t="shared" si="59"/>
        <v>0.8571428571428571</v>
      </c>
    </row>
    <row r="739" spans="1:16" x14ac:dyDescent="0.2">
      <c r="A739" t="s">
        <v>1628</v>
      </c>
      <c r="B739" t="s">
        <v>1629</v>
      </c>
      <c r="C739" t="s">
        <v>209</v>
      </c>
      <c r="E739" s="2">
        <v>1</v>
      </c>
      <c r="F739">
        <v>8</v>
      </c>
      <c r="G739" s="2">
        <v>8</v>
      </c>
      <c r="H739">
        <v>10</v>
      </c>
      <c r="I739" s="2">
        <v>7</v>
      </c>
      <c r="J739">
        <v>10</v>
      </c>
      <c r="K739" s="2">
        <v>8</v>
      </c>
      <c r="L739">
        <f t="shared" si="55"/>
        <v>3</v>
      </c>
      <c r="M739">
        <f t="shared" si="56"/>
        <v>4</v>
      </c>
      <c r="N739">
        <f t="shared" si="57"/>
        <v>28</v>
      </c>
      <c r="O739">
        <f t="shared" si="58"/>
        <v>24</v>
      </c>
      <c r="P739" s="4">
        <f t="shared" si="59"/>
        <v>0.8571428571428571</v>
      </c>
    </row>
    <row r="740" spans="1:16" x14ac:dyDescent="0.2">
      <c r="A740" t="s">
        <v>1630</v>
      </c>
      <c r="B740" t="s">
        <v>1631</v>
      </c>
      <c r="C740" t="s">
        <v>1632</v>
      </c>
      <c r="D740">
        <v>28</v>
      </c>
      <c r="E740" s="2">
        <v>24</v>
      </c>
      <c r="G740" s="2"/>
      <c r="I740" s="2"/>
      <c r="K740" s="2"/>
      <c r="L740">
        <f t="shared" si="55"/>
        <v>1</v>
      </c>
      <c r="M740">
        <f t="shared" si="56"/>
        <v>1</v>
      </c>
      <c r="N740">
        <f t="shared" si="57"/>
        <v>28</v>
      </c>
      <c r="O740">
        <f t="shared" si="58"/>
        <v>24</v>
      </c>
      <c r="P740" s="4">
        <f t="shared" si="59"/>
        <v>0.8571428571428571</v>
      </c>
    </row>
    <row r="741" spans="1:16" x14ac:dyDescent="0.2">
      <c r="A741" t="s">
        <v>1633</v>
      </c>
      <c r="B741" t="s">
        <v>1634</v>
      </c>
      <c r="C741" t="s">
        <v>39</v>
      </c>
      <c r="E741" s="2"/>
      <c r="F741">
        <v>10</v>
      </c>
      <c r="G741" s="2">
        <v>9</v>
      </c>
      <c r="H741">
        <v>11</v>
      </c>
      <c r="I741" s="2">
        <v>9</v>
      </c>
      <c r="J741">
        <v>14</v>
      </c>
      <c r="K741" s="2">
        <v>12</v>
      </c>
      <c r="L741">
        <f t="shared" si="55"/>
        <v>3</v>
      </c>
      <c r="M741">
        <f t="shared" si="56"/>
        <v>3</v>
      </c>
      <c r="N741">
        <f t="shared" si="57"/>
        <v>35</v>
      </c>
      <c r="O741">
        <f t="shared" si="58"/>
        <v>30</v>
      </c>
      <c r="P741" s="4">
        <f t="shared" si="59"/>
        <v>0.8571428571428571</v>
      </c>
    </row>
    <row r="742" spans="1:16" x14ac:dyDescent="0.2">
      <c r="A742" t="s">
        <v>1635</v>
      </c>
      <c r="B742" t="s">
        <v>1636</v>
      </c>
      <c r="C742" t="s">
        <v>91</v>
      </c>
      <c r="D742">
        <v>17</v>
      </c>
      <c r="E742" s="2">
        <v>14</v>
      </c>
      <c r="F742">
        <v>8</v>
      </c>
      <c r="G742" s="2">
        <v>10</v>
      </c>
      <c r="H742">
        <v>7</v>
      </c>
      <c r="I742" s="2">
        <v>8</v>
      </c>
      <c r="J742">
        <v>10</v>
      </c>
      <c r="K742" s="2">
        <v>4</v>
      </c>
      <c r="L742">
        <f t="shared" si="55"/>
        <v>4</v>
      </c>
      <c r="M742">
        <f t="shared" si="56"/>
        <v>4</v>
      </c>
      <c r="N742">
        <f t="shared" si="57"/>
        <v>42</v>
      </c>
      <c r="O742">
        <f t="shared" si="58"/>
        <v>36</v>
      </c>
      <c r="P742" s="4">
        <f t="shared" si="59"/>
        <v>0.8571428571428571</v>
      </c>
    </row>
    <row r="743" spans="1:16" x14ac:dyDescent="0.2">
      <c r="A743" t="s">
        <v>1637</v>
      </c>
      <c r="B743" t="s">
        <v>1638</v>
      </c>
      <c r="C743" t="s">
        <v>564</v>
      </c>
      <c r="D743">
        <v>26</v>
      </c>
      <c r="E743" s="2">
        <v>19</v>
      </c>
      <c r="F743">
        <v>21</v>
      </c>
      <c r="G743" s="2">
        <v>21</v>
      </c>
      <c r="H743">
        <v>20</v>
      </c>
      <c r="I743" s="2">
        <v>15</v>
      </c>
      <c r="J743">
        <v>23</v>
      </c>
      <c r="K743" s="2">
        <v>22</v>
      </c>
      <c r="L743">
        <f t="shared" si="55"/>
        <v>4</v>
      </c>
      <c r="M743">
        <f t="shared" si="56"/>
        <v>4</v>
      </c>
      <c r="N743">
        <f t="shared" si="57"/>
        <v>90</v>
      </c>
      <c r="O743">
        <f t="shared" si="58"/>
        <v>77</v>
      </c>
      <c r="P743" s="4">
        <f t="shared" si="59"/>
        <v>0.85555555555555551</v>
      </c>
    </row>
    <row r="744" spans="1:16" x14ac:dyDescent="0.2">
      <c r="A744" t="s">
        <v>1639</v>
      </c>
      <c r="B744" t="s">
        <v>1640</v>
      </c>
      <c r="C744" t="s">
        <v>168</v>
      </c>
      <c r="D744">
        <v>34</v>
      </c>
      <c r="E744" s="2">
        <v>26</v>
      </c>
      <c r="F744">
        <v>42</v>
      </c>
      <c r="G744" s="2">
        <v>44</v>
      </c>
      <c r="H744">
        <v>53</v>
      </c>
      <c r="I744" s="2">
        <v>45</v>
      </c>
      <c r="J744">
        <v>42</v>
      </c>
      <c r="K744" s="2">
        <v>31</v>
      </c>
      <c r="L744">
        <f t="shared" si="55"/>
        <v>4</v>
      </c>
      <c r="M744">
        <f t="shared" si="56"/>
        <v>4</v>
      </c>
      <c r="N744">
        <f t="shared" si="57"/>
        <v>171</v>
      </c>
      <c r="O744">
        <f t="shared" si="58"/>
        <v>146</v>
      </c>
      <c r="P744" s="4">
        <f t="shared" si="59"/>
        <v>0.85380116959064323</v>
      </c>
    </row>
    <row r="745" spans="1:16" x14ac:dyDescent="0.2">
      <c r="A745" t="s">
        <v>1641</v>
      </c>
      <c r="B745" t="s">
        <v>1642</v>
      </c>
      <c r="C745" t="s">
        <v>861</v>
      </c>
      <c r="E745" s="2"/>
      <c r="F745">
        <v>12</v>
      </c>
      <c r="G745" s="2">
        <v>12</v>
      </c>
      <c r="H745">
        <v>14</v>
      </c>
      <c r="I745" s="2">
        <v>13</v>
      </c>
      <c r="J745">
        <v>15</v>
      </c>
      <c r="K745" s="2">
        <v>10</v>
      </c>
      <c r="L745">
        <f t="shared" si="55"/>
        <v>3</v>
      </c>
      <c r="M745">
        <f t="shared" si="56"/>
        <v>3</v>
      </c>
      <c r="N745">
        <f t="shared" si="57"/>
        <v>41</v>
      </c>
      <c r="O745">
        <f t="shared" si="58"/>
        <v>35</v>
      </c>
      <c r="P745" s="4">
        <f t="shared" si="59"/>
        <v>0.85365853658536583</v>
      </c>
    </row>
    <row r="746" spans="1:16" x14ac:dyDescent="0.2">
      <c r="A746" t="s">
        <v>1643</v>
      </c>
      <c r="B746" t="s">
        <v>1644</v>
      </c>
      <c r="C746" t="s">
        <v>42</v>
      </c>
      <c r="D746">
        <v>9</v>
      </c>
      <c r="E746" s="2">
        <v>6</v>
      </c>
      <c r="F746">
        <v>17</v>
      </c>
      <c r="G746" s="2">
        <v>17</v>
      </c>
      <c r="H746">
        <v>16</v>
      </c>
      <c r="I746" s="2">
        <v>17</v>
      </c>
      <c r="J746">
        <v>19</v>
      </c>
      <c r="K746" s="2">
        <v>12</v>
      </c>
      <c r="L746">
        <f t="shared" si="55"/>
        <v>4</v>
      </c>
      <c r="M746">
        <f t="shared" si="56"/>
        <v>4</v>
      </c>
      <c r="N746">
        <f t="shared" si="57"/>
        <v>61</v>
      </c>
      <c r="O746">
        <f t="shared" si="58"/>
        <v>52</v>
      </c>
      <c r="P746" s="4">
        <f t="shared" si="59"/>
        <v>0.85245901639344257</v>
      </c>
    </row>
    <row r="747" spans="1:16" x14ac:dyDescent="0.2">
      <c r="A747" t="s">
        <v>1645</v>
      </c>
      <c r="B747" t="s">
        <v>1646</v>
      </c>
      <c r="C747" t="s">
        <v>861</v>
      </c>
      <c r="E747" s="2"/>
      <c r="F747">
        <v>8</v>
      </c>
      <c r="G747" s="2">
        <v>10</v>
      </c>
      <c r="H747">
        <v>9</v>
      </c>
      <c r="I747" s="2">
        <v>8</v>
      </c>
      <c r="J747">
        <v>10</v>
      </c>
      <c r="K747" s="2">
        <v>5</v>
      </c>
      <c r="L747">
        <f t="shared" si="55"/>
        <v>3</v>
      </c>
      <c r="M747">
        <f t="shared" si="56"/>
        <v>3</v>
      </c>
      <c r="N747">
        <f t="shared" si="57"/>
        <v>27</v>
      </c>
      <c r="O747">
        <f t="shared" si="58"/>
        <v>23</v>
      </c>
      <c r="P747" s="4">
        <f t="shared" si="59"/>
        <v>0.85185185185185186</v>
      </c>
    </row>
    <row r="748" spans="1:16" x14ac:dyDescent="0.2">
      <c r="A748" t="s">
        <v>1647</v>
      </c>
      <c r="B748" t="s">
        <v>1648</v>
      </c>
      <c r="C748" t="s">
        <v>264</v>
      </c>
      <c r="D748">
        <v>6</v>
      </c>
      <c r="E748" s="2">
        <v>2</v>
      </c>
      <c r="F748">
        <v>20</v>
      </c>
      <c r="G748" s="2">
        <v>19</v>
      </c>
      <c r="H748">
        <v>21</v>
      </c>
      <c r="I748" s="2">
        <v>19</v>
      </c>
      <c r="J748">
        <v>20</v>
      </c>
      <c r="K748" s="2">
        <v>17</v>
      </c>
      <c r="L748">
        <f t="shared" si="55"/>
        <v>4</v>
      </c>
      <c r="M748">
        <f t="shared" si="56"/>
        <v>4</v>
      </c>
      <c r="N748">
        <f t="shared" si="57"/>
        <v>67</v>
      </c>
      <c r="O748">
        <f t="shared" si="58"/>
        <v>57</v>
      </c>
      <c r="P748" s="4">
        <f t="shared" si="59"/>
        <v>0.85074626865671643</v>
      </c>
    </row>
    <row r="749" spans="1:16" x14ac:dyDescent="0.2">
      <c r="A749" t="s">
        <v>1649</v>
      </c>
      <c r="B749" t="s">
        <v>1650</v>
      </c>
      <c r="C749" t="s">
        <v>1116</v>
      </c>
      <c r="D749">
        <v>8</v>
      </c>
      <c r="E749" s="2">
        <v>3</v>
      </c>
      <c r="F749">
        <v>15</v>
      </c>
      <c r="G749" s="2">
        <v>15</v>
      </c>
      <c r="H749">
        <v>17</v>
      </c>
      <c r="I749" s="2">
        <v>17</v>
      </c>
      <c r="J749">
        <v>20</v>
      </c>
      <c r="K749" s="2">
        <v>16</v>
      </c>
      <c r="L749">
        <f t="shared" si="55"/>
        <v>4</v>
      </c>
      <c r="M749">
        <f t="shared" si="56"/>
        <v>4</v>
      </c>
      <c r="N749">
        <f t="shared" si="57"/>
        <v>60</v>
      </c>
      <c r="O749">
        <f t="shared" si="58"/>
        <v>51</v>
      </c>
      <c r="P749" s="4">
        <f t="shared" si="59"/>
        <v>0.85</v>
      </c>
    </row>
    <row r="750" spans="1:16" x14ac:dyDescent="0.2">
      <c r="A750" t="s">
        <v>1651</v>
      </c>
      <c r="B750" t="s">
        <v>1652</v>
      </c>
      <c r="C750" t="s">
        <v>74</v>
      </c>
      <c r="E750" s="2"/>
      <c r="F750">
        <v>8</v>
      </c>
      <c r="G750" s="2">
        <v>7</v>
      </c>
      <c r="H750">
        <v>10</v>
      </c>
      <c r="I750" s="2">
        <v>7</v>
      </c>
      <c r="J750">
        <v>2</v>
      </c>
      <c r="K750" s="2">
        <v>3</v>
      </c>
      <c r="L750">
        <f t="shared" si="55"/>
        <v>3</v>
      </c>
      <c r="M750">
        <f t="shared" si="56"/>
        <v>3</v>
      </c>
      <c r="N750">
        <f t="shared" si="57"/>
        <v>20</v>
      </c>
      <c r="O750">
        <f t="shared" si="58"/>
        <v>17</v>
      </c>
      <c r="P750" s="4">
        <f t="shared" si="59"/>
        <v>0.85</v>
      </c>
    </row>
    <row r="751" spans="1:16" x14ac:dyDescent="0.2">
      <c r="A751" t="s">
        <v>1653</v>
      </c>
      <c r="B751" t="s">
        <v>1654</v>
      </c>
      <c r="C751" t="s">
        <v>293</v>
      </c>
      <c r="E751" s="2"/>
      <c r="F751">
        <v>12</v>
      </c>
      <c r="G751" s="2">
        <v>10</v>
      </c>
      <c r="H751">
        <v>9</v>
      </c>
      <c r="I751" s="2">
        <v>13</v>
      </c>
      <c r="J751">
        <v>12</v>
      </c>
      <c r="K751" s="2">
        <v>5</v>
      </c>
      <c r="L751">
        <f t="shared" si="55"/>
        <v>3</v>
      </c>
      <c r="M751">
        <f t="shared" si="56"/>
        <v>3</v>
      </c>
      <c r="N751">
        <f t="shared" si="57"/>
        <v>33</v>
      </c>
      <c r="O751">
        <f t="shared" si="58"/>
        <v>28</v>
      </c>
      <c r="P751" s="4">
        <f t="shared" si="59"/>
        <v>0.84848484848484851</v>
      </c>
    </row>
    <row r="752" spans="1:16" x14ac:dyDescent="0.2">
      <c r="A752" t="s">
        <v>1655</v>
      </c>
      <c r="B752" t="s">
        <v>1656</v>
      </c>
      <c r="C752" t="s">
        <v>119</v>
      </c>
      <c r="E752" s="2"/>
      <c r="F752">
        <v>12</v>
      </c>
      <c r="G752" s="2">
        <v>12</v>
      </c>
      <c r="H752">
        <v>11</v>
      </c>
      <c r="I752" s="2">
        <v>10</v>
      </c>
      <c r="J752">
        <v>10</v>
      </c>
      <c r="K752" s="2">
        <v>6</v>
      </c>
      <c r="L752">
        <f t="shared" si="55"/>
        <v>3</v>
      </c>
      <c r="M752">
        <f t="shared" si="56"/>
        <v>3</v>
      </c>
      <c r="N752">
        <f t="shared" si="57"/>
        <v>33</v>
      </c>
      <c r="O752">
        <f t="shared" si="58"/>
        <v>28</v>
      </c>
      <c r="P752" s="4">
        <f t="shared" si="59"/>
        <v>0.84848484848484851</v>
      </c>
    </row>
    <row r="753" spans="1:16" x14ac:dyDescent="0.2">
      <c r="A753" t="s">
        <v>1657</v>
      </c>
      <c r="B753" t="s">
        <v>1658</v>
      </c>
      <c r="C753" t="s">
        <v>100</v>
      </c>
      <c r="E753" s="2"/>
      <c r="F753">
        <v>12</v>
      </c>
      <c r="G753" s="2">
        <v>17</v>
      </c>
      <c r="H753">
        <v>18</v>
      </c>
      <c r="I753" s="2">
        <v>16</v>
      </c>
      <c r="J753">
        <v>16</v>
      </c>
      <c r="K753" s="2">
        <v>6</v>
      </c>
      <c r="L753">
        <f t="shared" si="55"/>
        <v>3</v>
      </c>
      <c r="M753">
        <f t="shared" si="56"/>
        <v>3</v>
      </c>
      <c r="N753">
        <f t="shared" si="57"/>
        <v>46</v>
      </c>
      <c r="O753">
        <f t="shared" si="58"/>
        <v>39</v>
      </c>
      <c r="P753" s="4">
        <f t="shared" si="59"/>
        <v>0.84782608695652173</v>
      </c>
    </row>
    <row r="754" spans="1:16" x14ac:dyDescent="0.2">
      <c r="A754" t="s">
        <v>1659</v>
      </c>
      <c r="B754" t="s">
        <v>1660</v>
      </c>
      <c r="C754" t="s">
        <v>551</v>
      </c>
      <c r="D754">
        <v>3</v>
      </c>
      <c r="E754" s="2">
        <v>2</v>
      </c>
      <c r="F754">
        <v>30</v>
      </c>
      <c r="G754" s="2">
        <v>28</v>
      </c>
      <c r="H754">
        <v>31</v>
      </c>
      <c r="I754" s="2">
        <v>28</v>
      </c>
      <c r="J754">
        <v>28</v>
      </c>
      <c r="K754" s="2">
        <v>20</v>
      </c>
      <c r="L754">
        <f t="shared" si="55"/>
        <v>4</v>
      </c>
      <c r="M754">
        <f t="shared" si="56"/>
        <v>4</v>
      </c>
      <c r="N754">
        <f t="shared" si="57"/>
        <v>92</v>
      </c>
      <c r="O754">
        <f t="shared" si="58"/>
        <v>78</v>
      </c>
      <c r="P754" s="4">
        <f t="shared" si="59"/>
        <v>0.84782608695652173</v>
      </c>
    </row>
    <row r="755" spans="1:16" x14ac:dyDescent="0.2">
      <c r="A755" t="s">
        <v>1661</v>
      </c>
      <c r="B755" t="s">
        <v>1662</v>
      </c>
      <c r="C755" t="s">
        <v>1284</v>
      </c>
      <c r="D755">
        <v>33</v>
      </c>
      <c r="E755" s="2">
        <v>23</v>
      </c>
      <c r="F755">
        <v>37</v>
      </c>
      <c r="G755" s="2">
        <v>32</v>
      </c>
      <c r="H755">
        <v>36</v>
      </c>
      <c r="I755" s="2">
        <v>34</v>
      </c>
      <c r="J755">
        <v>38</v>
      </c>
      <c r="K755" s="2">
        <v>33</v>
      </c>
      <c r="L755">
        <f t="shared" si="55"/>
        <v>4</v>
      </c>
      <c r="M755">
        <f t="shared" si="56"/>
        <v>4</v>
      </c>
      <c r="N755">
        <f t="shared" si="57"/>
        <v>144</v>
      </c>
      <c r="O755">
        <f t="shared" si="58"/>
        <v>122</v>
      </c>
      <c r="P755" s="4">
        <f t="shared" si="59"/>
        <v>0.84722222222222221</v>
      </c>
    </row>
    <row r="756" spans="1:16" x14ac:dyDescent="0.2">
      <c r="A756" t="s">
        <v>1663</v>
      </c>
      <c r="B756" t="s">
        <v>1664</v>
      </c>
      <c r="C756" t="s">
        <v>368</v>
      </c>
      <c r="E756" s="2"/>
      <c r="F756">
        <v>4</v>
      </c>
      <c r="G756" s="2">
        <v>4</v>
      </c>
      <c r="H756">
        <v>5</v>
      </c>
      <c r="I756" s="2">
        <v>3</v>
      </c>
      <c r="J756">
        <v>4</v>
      </c>
      <c r="K756" s="2">
        <v>4</v>
      </c>
      <c r="L756">
        <f t="shared" si="55"/>
        <v>3</v>
      </c>
      <c r="M756">
        <f t="shared" si="56"/>
        <v>3</v>
      </c>
      <c r="N756">
        <f t="shared" si="57"/>
        <v>13</v>
      </c>
      <c r="O756">
        <f t="shared" si="58"/>
        <v>11</v>
      </c>
      <c r="P756" s="4">
        <f t="shared" si="59"/>
        <v>0.84615384615384615</v>
      </c>
    </row>
    <row r="757" spans="1:16" x14ac:dyDescent="0.2">
      <c r="A757" t="s">
        <v>1665</v>
      </c>
      <c r="B757" t="s">
        <v>1666</v>
      </c>
      <c r="C757" t="s">
        <v>33</v>
      </c>
      <c r="D757">
        <v>9</v>
      </c>
      <c r="E757" s="2">
        <v>11</v>
      </c>
      <c r="G757" s="2"/>
      <c r="H757">
        <v>4</v>
      </c>
      <c r="I757" s="2"/>
      <c r="K757" s="2"/>
      <c r="L757">
        <f t="shared" si="55"/>
        <v>2</v>
      </c>
      <c r="M757">
        <f t="shared" si="56"/>
        <v>1</v>
      </c>
      <c r="N757">
        <f t="shared" si="57"/>
        <v>13</v>
      </c>
      <c r="O757">
        <f t="shared" si="58"/>
        <v>11</v>
      </c>
      <c r="P757" s="4">
        <f t="shared" si="59"/>
        <v>0.84615384615384615</v>
      </c>
    </row>
    <row r="758" spans="1:16" x14ac:dyDescent="0.2">
      <c r="A758" t="s">
        <v>1667</v>
      </c>
      <c r="B758" t="s">
        <v>1668</v>
      </c>
      <c r="C758" t="s">
        <v>264</v>
      </c>
      <c r="E758" s="2"/>
      <c r="F758">
        <v>13</v>
      </c>
      <c r="G758" s="2">
        <v>12</v>
      </c>
      <c r="H758">
        <v>14</v>
      </c>
      <c r="I758" s="2">
        <v>12</v>
      </c>
      <c r="J758">
        <v>12</v>
      </c>
      <c r="K758" s="2">
        <v>9</v>
      </c>
      <c r="L758">
        <f t="shared" si="55"/>
        <v>3</v>
      </c>
      <c r="M758">
        <f t="shared" si="56"/>
        <v>3</v>
      </c>
      <c r="N758">
        <f t="shared" si="57"/>
        <v>39</v>
      </c>
      <c r="O758">
        <f t="shared" si="58"/>
        <v>33</v>
      </c>
      <c r="P758" s="4">
        <f t="shared" si="59"/>
        <v>0.84615384615384615</v>
      </c>
    </row>
    <row r="759" spans="1:16" x14ac:dyDescent="0.2">
      <c r="A759" t="s">
        <v>1669</v>
      </c>
      <c r="B759" t="s">
        <v>1670</v>
      </c>
      <c r="C759" t="s">
        <v>293</v>
      </c>
      <c r="E759" s="2"/>
      <c r="F759">
        <v>4</v>
      </c>
      <c r="G759" s="2">
        <v>4</v>
      </c>
      <c r="H759">
        <v>7</v>
      </c>
      <c r="I759" s="2">
        <v>5</v>
      </c>
      <c r="J759">
        <v>2</v>
      </c>
      <c r="K759" s="2">
        <v>2</v>
      </c>
      <c r="L759">
        <f t="shared" si="55"/>
        <v>3</v>
      </c>
      <c r="M759">
        <f t="shared" si="56"/>
        <v>3</v>
      </c>
      <c r="N759">
        <f t="shared" si="57"/>
        <v>13</v>
      </c>
      <c r="O759">
        <f t="shared" si="58"/>
        <v>11</v>
      </c>
      <c r="P759" s="4">
        <f t="shared" si="59"/>
        <v>0.84615384615384615</v>
      </c>
    </row>
    <row r="760" spans="1:16" x14ac:dyDescent="0.2">
      <c r="A760" t="s">
        <v>1671</v>
      </c>
      <c r="B760" t="s">
        <v>1672</v>
      </c>
      <c r="C760" t="s">
        <v>77</v>
      </c>
      <c r="E760" s="2"/>
      <c r="F760">
        <v>29</v>
      </c>
      <c r="G760" s="2">
        <v>30</v>
      </c>
      <c r="H760">
        <v>32</v>
      </c>
      <c r="I760" s="2">
        <v>21</v>
      </c>
      <c r="J760">
        <v>29</v>
      </c>
      <c r="K760" s="2">
        <v>25</v>
      </c>
      <c r="L760">
        <f t="shared" si="55"/>
        <v>3</v>
      </c>
      <c r="M760">
        <f t="shared" si="56"/>
        <v>3</v>
      </c>
      <c r="N760">
        <f t="shared" si="57"/>
        <v>90</v>
      </c>
      <c r="O760">
        <f t="shared" si="58"/>
        <v>76</v>
      </c>
      <c r="P760" s="4">
        <f t="shared" si="59"/>
        <v>0.84444444444444444</v>
      </c>
    </row>
    <row r="761" spans="1:16" x14ac:dyDescent="0.2">
      <c r="A761" t="s">
        <v>1673</v>
      </c>
      <c r="B761" t="s">
        <v>1674</v>
      </c>
      <c r="C761" t="s">
        <v>74</v>
      </c>
      <c r="E761" s="2"/>
      <c r="F761">
        <v>5</v>
      </c>
      <c r="G761" s="2">
        <v>7</v>
      </c>
      <c r="H761">
        <v>8</v>
      </c>
      <c r="I761" s="2">
        <v>5</v>
      </c>
      <c r="J761">
        <v>6</v>
      </c>
      <c r="K761" s="2">
        <v>4</v>
      </c>
      <c r="L761">
        <f t="shared" si="55"/>
        <v>3</v>
      </c>
      <c r="M761">
        <f t="shared" si="56"/>
        <v>3</v>
      </c>
      <c r="N761">
        <f t="shared" si="57"/>
        <v>19</v>
      </c>
      <c r="O761">
        <f t="shared" si="58"/>
        <v>16</v>
      </c>
      <c r="P761" s="4">
        <f t="shared" si="59"/>
        <v>0.84210526315789469</v>
      </c>
    </row>
    <row r="762" spans="1:16" x14ac:dyDescent="0.2">
      <c r="A762" t="s">
        <v>1675</v>
      </c>
      <c r="B762" t="s">
        <v>1676</v>
      </c>
      <c r="C762" t="s">
        <v>188</v>
      </c>
      <c r="D762">
        <v>10</v>
      </c>
      <c r="E762" s="2">
        <v>5</v>
      </c>
      <c r="F762">
        <v>12</v>
      </c>
      <c r="G762" s="2">
        <v>14</v>
      </c>
      <c r="H762">
        <v>21</v>
      </c>
      <c r="I762" s="2">
        <v>16</v>
      </c>
      <c r="J762">
        <v>14</v>
      </c>
      <c r="K762" s="2">
        <v>13</v>
      </c>
      <c r="L762">
        <f t="shared" si="55"/>
        <v>4</v>
      </c>
      <c r="M762">
        <f t="shared" si="56"/>
        <v>4</v>
      </c>
      <c r="N762">
        <f t="shared" si="57"/>
        <v>57</v>
      </c>
      <c r="O762">
        <f t="shared" si="58"/>
        <v>48</v>
      </c>
      <c r="P762" s="4">
        <f t="shared" si="59"/>
        <v>0.84210526315789469</v>
      </c>
    </row>
    <row r="763" spans="1:16" x14ac:dyDescent="0.2">
      <c r="A763" t="s">
        <v>1677</v>
      </c>
      <c r="B763" t="s">
        <v>1678</v>
      </c>
      <c r="C763" t="s">
        <v>30</v>
      </c>
      <c r="D763">
        <v>4</v>
      </c>
      <c r="E763" s="2"/>
      <c r="F763">
        <v>2</v>
      </c>
      <c r="G763" s="2">
        <v>2</v>
      </c>
      <c r="H763">
        <v>6</v>
      </c>
      <c r="I763" s="2">
        <v>10</v>
      </c>
      <c r="J763">
        <v>7</v>
      </c>
      <c r="K763" s="2">
        <v>4</v>
      </c>
      <c r="L763">
        <f t="shared" si="55"/>
        <v>4</v>
      </c>
      <c r="M763">
        <f t="shared" si="56"/>
        <v>3</v>
      </c>
      <c r="N763">
        <f t="shared" si="57"/>
        <v>19</v>
      </c>
      <c r="O763">
        <f t="shared" si="58"/>
        <v>16</v>
      </c>
      <c r="P763" s="4">
        <f t="shared" si="59"/>
        <v>0.84210526315789469</v>
      </c>
    </row>
    <row r="764" spans="1:16" x14ac:dyDescent="0.2">
      <c r="A764" t="s">
        <v>1679</v>
      </c>
      <c r="B764" t="s">
        <v>1680</v>
      </c>
      <c r="C764" t="s">
        <v>109</v>
      </c>
      <c r="E764" s="2"/>
      <c r="F764">
        <v>26</v>
      </c>
      <c r="G764" s="2">
        <v>24</v>
      </c>
      <c r="H764">
        <v>32</v>
      </c>
      <c r="I764" s="2">
        <v>35</v>
      </c>
      <c r="J764">
        <v>30</v>
      </c>
      <c r="K764" s="2">
        <v>15</v>
      </c>
      <c r="L764">
        <f t="shared" si="55"/>
        <v>3</v>
      </c>
      <c r="M764">
        <f t="shared" si="56"/>
        <v>3</v>
      </c>
      <c r="N764">
        <f t="shared" si="57"/>
        <v>88</v>
      </c>
      <c r="O764">
        <f t="shared" si="58"/>
        <v>74</v>
      </c>
      <c r="P764" s="4">
        <f t="shared" si="59"/>
        <v>0.84090909090909094</v>
      </c>
    </row>
    <row r="765" spans="1:16" x14ac:dyDescent="0.2">
      <c r="A765" t="s">
        <v>1681</v>
      </c>
      <c r="B765" t="s">
        <v>1682</v>
      </c>
      <c r="C765" t="s">
        <v>51</v>
      </c>
      <c r="D765">
        <v>11</v>
      </c>
      <c r="E765" s="2">
        <v>12</v>
      </c>
      <c r="F765">
        <v>5</v>
      </c>
      <c r="G765" s="2">
        <v>2</v>
      </c>
      <c r="H765">
        <v>3</v>
      </c>
      <c r="I765" s="2">
        <v>5</v>
      </c>
      <c r="J765">
        <v>6</v>
      </c>
      <c r="K765" s="2">
        <v>2</v>
      </c>
      <c r="L765">
        <f t="shared" si="55"/>
        <v>4</v>
      </c>
      <c r="M765">
        <f t="shared" si="56"/>
        <v>4</v>
      </c>
      <c r="N765">
        <f t="shared" si="57"/>
        <v>25</v>
      </c>
      <c r="O765">
        <f t="shared" si="58"/>
        <v>21</v>
      </c>
      <c r="P765" s="4">
        <f t="shared" si="59"/>
        <v>0.84</v>
      </c>
    </row>
    <row r="766" spans="1:16" x14ac:dyDescent="0.2">
      <c r="A766" t="s">
        <v>1683</v>
      </c>
      <c r="B766" t="s">
        <v>1684</v>
      </c>
      <c r="C766" t="s">
        <v>278</v>
      </c>
      <c r="E766" s="2"/>
      <c r="F766">
        <v>27</v>
      </c>
      <c r="G766" s="2">
        <v>17</v>
      </c>
      <c r="H766">
        <v>25</v>
      </c>
      <c r="I766" s="2">
        <v>24</v>
      </c>
      <c r="J766">
        <v>16</v>
      </c>
      <c r="K766" s="2">
        <v>16</v>
      </c>
      <c r="L766">
        <f t="shared" si="55"/>
        <v>3</v>
      </c>
      <c r="M766">
        <f t="shared" si="56"/>
        <v>3</v>
      </c>
      <c r="N766">
        <f t="shared" si="57"/>
        <v>68</v>
      </c>
      <c r="O766">
        <f t="shared" si="58"/>
        <v>57</v>
      </c>
      <c r="P766" s="4">
        <f t="shared" si="59"/>
        <v>0.83823529411764708</v>
      </c>
    </row>
    <row r="767" spans="1:16" x14ac:dyDescent="0.2">
      <c r="A767" t="s">
        <v>1685</v>
      </c>
      <c r="B767" t="s">
        <v>1686</v>
      </c>
      <c r="C767" t="s">
        <v>86</v>
      </c>
      <c r="D767">
        <v>2</v>
      </c>
      <c r="E767" s="2"/>
      <c r="F767">
        <v>10</v>
      </c>
      <c r="G767" s="2">
        <v>10</v>
      </c>
      <c r="H767">
        <v>14</v>
      </c>
      <c r="I767" s="2">
        <v>13</v>
      </c>
      <c r="J767">
        <v>11</v>
      </c>
      <c r="K767" s="2">
        <v>8</v>
      </c>
      <c r="L767">
        <f t="shared" si="55"/>
        <v>4</v>
      </c>
      <c r="M767">
        <f t="shared" si="56"/>
        <v>3</v>
      </c>
      <c r="N767">
        <f t="shared" si="57"/>
        <v>37</v>
      </c>
      <c r="O767">
        <f t="shared" si="58"/>
        <v>31</v>
      </c>
      <c r="P767" s="4">
        <f t="shared" si="59"/>
        <v>0.83783783783783783</v>
      </c>
    </row>
    <row r="768" spans="1:16" x14ac:dyDescent="0.2">
      <c r="A768" t="s">
        <v>1687</v>
      </c>
      <c r="B768" t="s">
        <v>1688</v>
      </c>
      <c r="C768" t="s">
        <v>447</v>
      </c>
      <c r="E768" s="2"/>
      <c r="F768">
        <v>20</v>
      </c>
      <c r="G768" s="2">
        <v>23</v>
      </c>
      <c r="H768">
        <v>31</v>
      </c>
      <c r="I768" s="2">
        <v>26</v>
      </c>
      <c r="J768">
        <v>29</v>
      </c>
      <c r="K768" s="2">
        <v>18</v>
      </c>
      <c r="L768">
        <f t="shared" si="55"/>
        <v>3</v>
      </c>
      <c r="M768">
        <f t="shared" si="56"/>
        <v>3</v>
      </c>
      <c r="N768">
        <f t="shared" si="57"/>
        <v>80</v>
      </c>
      <c r="O768">
        <f t="shared" si="58"/>
        <v>67</v>
      </c>
      <c r="P768" s="4">
        <f t="shared" si="59"/>
        <v>0.83750000000000002</v>
      </c>
    </row>
    <row r="769" spans="1:16" x14ac:dyDescent="0.2">
      <c r="A769" t="s">
        <v>1689</v>
      </c>
      <c r="B769" t="s">
        <v>1690</v>
      </c>
      <c r="C769" t="s">
        <v>103</v>
      </c>
      <c r="E769" s="2"/>
      <c r="F769">
        <v>30</v>
      </c>
      <c r="G769" s="2">
        <v>26</v>
      </c>
      <c r="H769">
        <v>30</v>
      </c>
      <c r="I769" s="2">
        <v>26</v>
      </c>
      <c r="J769">
        <v>26</v>
      </c>
      <c r="K769" s="2">
        <v>20</v>
      </c>
      <c r="L769">
        <f t="shared" si="55"/>
        <v>3</v>
      </c>
      <c r="M769">
        <f t="shared" si="56"/>
        <v>3</v>
      </c>
      <c r="N769">
        <f t="shared" si="57"/>
        <v>86</v>
      </c>
      <c r="O769">
        <f t="shared" si="58"/>
        <v>72</v>
      </c>
      <c r="P769" s="4">
        <f t="shared" si="59"/>
        <v>0.83720930232558144</v>
      </c>
    </row>
    <row r="770" spans="1:16" x14ac:dyDescent="0.2">
      <c r="A770" t="s">
        <v>1691</v>
      </c>
      <c r="B770" t="s">
        <v>1692</v>
      </c>
      <c r="C770" t="s">
        <v>447</v>
      </c>
      <c r="D770">
        <v>8</v>
      </c>
      <c r="E770" s="2">
        <v>5</v>
      </c>
      <c r="F770">
        <v>31</v>
      </c>
      <c r="G770" s="2">
        <v>25</v>
      </c>
      <c r="H770">
        <v>29</v>
      </c>
      <c r="I770" s="2">
        <v>30</v>
      </c>
      <c r="J770">
        <v>30</v>
      </c>
      <c r="K770" s="2">
        <v>22</v>
      </c>
      <c r="L770">
        <f t="shared" si="55"/>
        <v>4</v>
      </c>
      <c r="M770">
        <f t="shared" si="56"/>
        <v>4</v>
      </c>
      <c r="N770">
        <f t="shared" si="57"/>
        <v>98</v>
      </c>
      <c r="O770">
        <f t="shared" si="58"/>
        <v>82</v>
      </c>
      <c r="P770" s="4">
        <f t="shared" si="59"/>
        <v>0.83673469387755106</v>
      </c>
    </row>
    <row r="771" spans="1:16" x14ac:dyDescent="0.2">
      <c r="A771" t="s">
        <v>1693</v>
      </c>
      <c r="B771" t="s">
        <v>1694</v>
      </c>
      <c r="C771" t="s">
        <v>264</v>
      </c>
      <c r="D771">
        <v>22</v>
      </c>
      <c r="E771" s="2">
        <v>20</v>
      </c>
      <c r="F771">
        <v>2</v>
      </c>
      <c r="G771" s="2"/>
      <c r="I771" s="2"/>
      <c r="K771" s="2"/>
      <c r="L771">
        <f t="shared" si="55"/>
        <v>2</v>
      </c>
      <c r="M771">
        <f t="shared" si="56"/>
        <v>1</v>
      </c>
      <c r="N771">
        <f t="shared" si="57"/>
        <v>24</v>
      </c>
      <c r="O771">
        <f t="shared" si="58"/>
        <v>20</v>
      </c>
      <c r="P771" s="4">
        <f t="shared" si="59"/>
        <v>0.83333333333333337</v>
      </c>
    </row>
    <row r="772" spans="1:16" x14ac:dyDescent="0.2">
      <c r="A772" t="s">
        <v>1695</v>
      </c>
      <c r="B772" t="s">
        <v>1696</v>
      </c>
      <c r="C772" t="s">
        <v>1116</v>
      </c>
      <c r="E772" s="2"/>
      <c r="G772" s="2">
        <v>2</v>
      </c>
      <c r="H772">
        <v>2</v>
      </c>
      <c r="I772" s="2">
        <v>3</v>
      </c>
      <c r="J772">
        <v>4</v>
      </c>
      <c r="K772" s="2"/>
      <c r="L772">
        <f t="shared" si="55"/>
        <v>2</v>
      </c>
      <c r="M772">
        <f t="shared" si="56"/>
        <v>2</v>
      </c>
      <c r="N772">
        <f t="shared" si="57"/>
        <v>6</v>
      </c>
      <c r="O772">
        <f t="shared" si="58"/>
        <v>5</v>
      </c>
      <c r="P772" s="4">
        <f t="shared" si="59"/>
        <v>0.83333333333333337</v>
      </c>
    </row>
    <row r="773" spans="1:16" x14ac:dyDescent="0.2">
      <c r="A773" t="s">
        <v>1697</v>
      </c>
      <c r="B773" t="s">
        <v>1698</v>
      </c>
      <c r="C773" t="s">
        <v>248</v>
      </c>
      <c r="D773">
        <v>8</v>
      </c>
      <c r="E773" s="2">
        <v>2</v>
      </c>
      <c r="F773">
        <v>11</v>
      </c>
      <c r="G773" s="2">
        <v>14</v>
      </c>
      <c r="H773">
        <v>10</v>
      </c>
      <c r="I773" s="2">
        <v>10</v>
      </c>
      <c r="J773">
        <v>13</v>
      </c>
      <c r="K773" s="2">
        <v>9</v>
      </c>
      <c r="L773">
        <f t="shared" si="55"/>
        <v>4</v>
      </c>
      <c r="M773">
        <f t="shared" si="56"/>
        <v>4</v>
      </c>
      <c r="N773">
        <f t="shared" si="57"/>
        <v>42</v>
      </c>
      <c r="O773">
        <f t="shared" si="58"/>
        <v>35</v>
      </c>
      <c r="P773" s="4">
        <f t="shared" si="59"/>
        <v>0.83333333333333337</v>
      </c>
    </row>
    <row r="774" spans="1:16" x14ac:dyDescent="0.2">
      <c r="A774" t="s">
        <v>1699</v>
      </c>
      <c r="B774" t="s">
        <v>1700</v>
      </c>
      <c r="C774" t="s">
        <v>261</v>
      </c>
      <c r="E774" s="2"/>
      <c r="F774">
        <v>4</v>
      </c>
      <c r="G774" s="2">
        <v>4</v>
      </c>
      <c r="H774">
        <v>4</v>
      </c>
      <c r="I774" s="2">
        <v>4</v>
      </c>
      <c r="J774">
        <v>4</v>
      </c>
      <c r="K774" s="2">
        <v>2</v>
      </c>
      <c r="L774">
        <f t="shared" si="55"/>
        <v>3</v>
      </c>
      <c r="M774">
        <f t="shared" si="56"/>
        <v>3</v>
      </c>
      <c r="N774">
        <f t="shared" si="57"/>
        <v>12</v>
      </c>
      <c r="O774">
        <f t="shared" si="58"/>
        <v>10</v>
      </c>
      <c r="P774" s="4">
        <f t="shared" si="59"/>
        <v>0.83333333333333337</v>
      </c>
    </row>
    <row r="775" spans="1:16" x14ac:dyDescent="0.2">
      <c r="A775" t="s">
        <v>1701</v>
      </c>
      <c r="B775" t="s">
        <v>1702</v>
      </c>
      <c r="C775" t="s">
        <v>253</v>
      </c>
      <c r="E775" s="2"/>
      <c r="F775">
        <v>6</v>
      </c>
      <c r="G775" s="2">
        <v>4</v>
      </c>
      <c r="H775">
        <v>7</v>
      </c>
      <c r="I775" s="2">
        <v>7</v>
      </c>
      <c r="J775">
        <v>5</v>
      </c>
      <c r="K775" s="2">
        <v>4</v>
      </c>
      <c r="L775">
        <f t="shared" si="55"/>
        <v>3</v>
      </c>
      <c r="M775">
        <f t="shared" si="56"/>
        <v>3</v>
      </c>
      <c r="N775">
        <f t="shared" si="57"/>
        <v>18</v>
      </c>
      <c r="O775">
        <f t="shared" si="58"/>
        <v>15</v>
      </c>
      <c r="P775" s="4">
        <f t="shared" si="59"/>
        <v>0.83333333333333337</v>
      </c>
    </row>
    <row r="776" spans="1:16" x14ac:dyDescent="0.2">
      <c r="A776" t="s">
        <v>1703</v>
      </c>
      <c r="B776" t="s">
        <v>1704</v>
      </c>
      <c r="C776" t="s">
        <v>1705</v>
      </c>
      <c r="E776" s="2"/>
      <c r="F776">
        <v>3</v>
      </c>
      <c r="G776" s="2">
        <v>1</v>
      </c>
      <c r="H776">
        <v>1</v>
      </c>
      <c r="I776" s="2">
        <v>3</v>
      </c>
      <c r="J776">
        <v>2</v>
      </c>
      <c r="K776" s="2">
        <v>1</v>
      </c>
      <c r="L776">
        <f t="shared" si="55"/>
        <v>3</v>
      </c>
      <c r="M776">
        <f t="shared" si="56"/>
        <v>3</v>
      </c>
      <c r="N776">
        <f t="shared" si="57"/>
        <v>6</v>
      </c>
      <c r="O776">
        <f t="shared" si="58"/>
        <v>5</v>
      </c>
      <c r="P776" s="4">
        <f t="shared" si="59"/>
        <v>0.83333333333333337</v>
      </c>
    </row>
    <row r="777" spans="1:16" x14ac:dyDescent="0.2">
      <c r="A777" t="s">
        <v>1706</v>
      </c>
      <c r="B777" t="s">
        <v>1707</v>
      </c>
      <c r="C777" t="s">
        <v>248</v>
      </c>
      <c r="E777" s="2"/>
      <c r="F777">
        <v>12</v>
      </c>
      <c r="G777" s="2">
        <v>11</v>
      </c>
      <c r="H777">
        <v>10</v>
      </c>
      <c r="I777" s="2">
        <v>9</v>
      </c>
      <c r="J777">
        <v>14</v>
      </c>
      <c r="K777" s="2">
        <v>10</v>
      </c>
      <c r="L777">
        <f t="shared" si="55"/>
        <v>3</v>
      </c>
      <c r="M777">
        <f t="shared" si="56"/>
        <v>3</v>
      </c>
      <c r="N777">
        <f t="shared" si="57"/>
        <v>36</v>
      </c>
      <c r="O777">
        <f t="shared" si="58"/>
        <v>30</v>
      </c>
      <c r="P777" s="4">
        <f t="shared" si="59"/>
        <v>0.83333333333333337</v>
      </c>
    </row>
    <row r="778" spans="1:16" x14ac:dyDescent="0.2">
      <c r="A778" t="s">
        <v>1708</v>
      </c>
      <c r="B778" t="s">
        <v>1709</v>
      </c>
      <c r="C778" t="s">
        <v>264</v>
      </c>
      <c r="E778" s="2"/>
      <c r="F778">
        <v>6</v>
      </c>
      <c r="G778" s="2">
        <v>2</v>
      </c>
      <c r="H778">
        <v>4</v>
      </c>
      <c r="I778" s="2">
        <v>6</v>
      </c>
      <c r="J778">
        <v>2</v>
      </c>
      <c r="K778" s="2">
        <v>2</v>
      </c>
      <c r="L778">
        <f t="shared" ref="L778:L841" si="60">COUNT(D778,F778,H778,J778)</f>
        <v>3</v>
      </c>
      <c r="M778">
        <f t="shared" ref="M778:M841" si="61">COUNT(E778,G778,I778,K778)</f>
        <v>3</v>
      </c>
      <c r="N778">
        <f t="shared" ref="N778:N841" si="62">SUM(D778,F778,H778,J778)</f>
        <v>12</v>
      </c>
      <c r="O778">
        <f t="shared" ref="O778:O841" si="63">SUM(E778,G778,I778,K778)</f>
        <v>10</v>
      </c>
      <c r="P778" s="4">
        <f t="shared" ref="P778:P841" si="64">O778/N778</f>
        <v>0.83333333333333337</v>
      </c>
    </row>
    <row r="779" spans="1:16" x14ac:dyDescent="0.2">
      <c r="A779" t="s">
        <v>1710</v>
      </c>
      <c r="B779" t="s">
        <v>1711</v>
      </c>
      <c r="C779" t="s">
        <v>69</v>
      </c>
      <c r="D779">
        <v>9</v>
      </c>
      <c r="E779" s="2">
        <v>9</v>
      </c>
      <c r="F779">
        <v>3</v>
      </c>
      <c r="G779" s="2">
        <v>3</v>
      </c>
      <c r="H779">
        <v>2</v>
      </c>
      <c r="I779" s="2">
        <v>2</v>
      </c>
      <c r="J779">
        <v>4</v>
      </c>
      <c r="K779" s="2">
        <v>1</v>
      </c>
      <c r="L779">
        <f t="shared" si="60"/>
        <v>4</v>
      </c>
      <c r="M779">
        <f t="shared" si="61"/>
        <v>4</v>
      </c>
      <c r="N779">
        <f t="shared" si="62"/>
        <v>18</v>
      </c>
      <c r="O779">
        <f t="shared" si="63"/>
        <v>15</v>
      </c>
      <c r="P779" s="4">
        <f t="shared" si="64"/>
        <v>0.83333333333333337</v>
      </c>
    </row>
    <row r="780" spans="1:16" x14ac:dyDescent="0.2">
      <c r="A780" t="s">
        <v>1712</v>
      </c>
      <c r="B780" t="s">
        <v>1713</v>
      </c>
      <c r="C780" t="s">
        <v>209</v>
      </c>
      <c r="E780" s="2"/>
      <c r="F780">
        <v>12</v>
      </c>
      <c r="G780" s="2">
        <v>8</v>
      </c>
      <c r="H780">
        <v>8</v>
      </c>
      <c r="I780" s="2">
        <v>9</v>
      </c>
      <c r="J780">
        <v>10</v>
      </c>
      <c r="K780" s="2">
        <v>8</v>
      </c>
      <c r="L780">
        <f t="shared" si="60"/>
        <v>3</v>
      </c>
      <c r="M780">
        <f t="shared" si="61"/>
        <v>3</v>
      </c>
      <c r="N780">
        <f t="shared" si="62"/>
        <v>30</v>
      </c>
      <c r="O780">
        <f t="shared" si="63"/>
        <v>25</v>
      </c>
      <c r="P780" s="4">
        <f t="shared" si="64"/>
        <v>0.83333333333333337</v>
      </c>
    </row>
    <row r="781" spans="1:16" x14ac:dyDescent="0.2">
      <c r="A781" t="s">
        <v>1714</v>
      </c>
      <c r="B781" t="s">
        <v>1715</v>
      </c>
      <c r="C781" t="s">
        <v>261</v>
      </c>
      <c r="E781" s="2"/>
      <c r="F781">
        <v>10</v>
      </c>
      <c r="G781" s="2">
        <v>6</v>
      </c>
      <c r="H781">
        <v>8</v>
      </c>
      <c r="I781" s="2">
        <v>8</v>
      </c>
      <c r="J781">
        <v>6</v>
      </c>
      <c r="K781" s="2">
        <v>6</v>
      </c>
      <c r="L781">
        <f t="shared" si="60"/>
        <v>3</v>
      </c>
      <c r="M781">
        <f t="shared" si="61"/>
        <v>3</v>
      </c>
      <c r="N781">
        <f t="shared" si="62"/>
        <v>24</v>
      </c>
      <c r="O781">
        <f t="shared" si="63"/>
        <v>20</v>
      </c>
      <c r="P781" s="4">
        <f t="shared" si="64"/>
        <v>0.83333333333333337</v>
      </c>
    </row>
    <row r="782" spans="1:16" x14ac:dyDescent="0.2">
      <c r="A782" t="s">
        <v>1716</v>
      </c>
      <c r="B782" t="s">
        <v>1717</v>
      </c>
      <c r="C782" t="s">
        <v>339</v>
      </c>
      <c r="D782">
        <v>2</v>
      </c>
      <c r="E782" s="2">
        <v>1</v>
      </c>
      <c r="G782" s="2"/>
      <c r="H782">
        <v>2</v>
      </c>
      <c r="I782" s="2">
        <v>3</v>
      </c>
      <c r="J782">
        <v>2</v>
      </c>
      <c r="K782" s="2">
        <v>1</v>
      </c>
      <c r="L782">
        <f t="shared" si="60"/>
        <v>3</v>
      </c>
      <c r="M782">
        <f t="shared" si="61"/>
        <v>3</v>
      </c>
      <c r="N782">
        <f t="shared" si="62"/>
        <v>6</v>
      </c>
      <c r="O782">
        <f t="shared" si="63"/>
        <v>5</v>
      </c>
      <c r="P782" s="4">
        <f t="shared" si="64"/>
        <v>0.83333333333333337</v>
      </c>
    </row>
    <row r="783" spans="1:16" x14ac:dyDescent="0.2">
      <c r="A783" t="s">
        <v>1718</v>
      </c>
      <c r="B783" t="s">
        <v>1719</v>
      </c>
      <c r="C783" t="s">
        <v>1116</v>
      </c>
      <c r="D783">
        <v>6</v>
      </c>
      <c r="E783" s="2">
        <v>2</v>
      </c>
      <c r="F783">
        <v>19</v>
      </c>
      <c r="G783" s="2">
        <v>23</v>
      </c>
      <c r="H783">
        <v>26</v>
      </c>
      <c r="I783" s="2">
        <v>21</v>
      </c>
      <c r="J783">
        <v>21</v>
      </c>
      <c r="K783" s="2">
        <v>14</v>
      </c>
      <c r="L783">
        <f t="shared" si="60"/>
        <v>4</v>
      </c>
      <c r="M783">
        <f t="shared" si="61"/>
        <v>4</v>
      </c>
      <c r="N783">
        <f t="shared" si="62"/>
        <v>72</v>
      </c>
      <c r="O783">
        <f t="shared" si="63"/>
        <v>60</v>
      </c>
      <c r="P783" s="4">
        <f t="shared" si="64"/>
        <v>0.83333333333333337</v>
      </c>
    </row>
    <row r="784" spans="1:16" x14ac:dyDescent="0.2">
      <c r="A784" t="s">
        <v>1720</v>
      </c>
      <c r="B784" t="s">
        <v>1721</v>
      </c>
      <c r="C784" t="s">
        <v>541</v>
      </c>
      <c r="D784">
        <v>6</v>
      </c>
      <c r="E784" s="2">
        <v>4</v>
      </c>
      <c r="F784">
        <v>2</v>
      </c>
      <c r="G784" s="2">
        <v>2</v>
      </c>
      <c r="H784">
        <v>2</v>
      </c>
      <c r="I784" s="2">
        <v>2</v>
      </c>
      <c r="J784">
        <v>2</v>
      </c>
      <c r="K784" s="2">
        <v>2</v>
      </c>
      <c r="L784">
        <f t="shared" si="60"/>
        <v>4</v>
      </c>
      <c r="M784">
        <f t="shared" si="61"/>
        <v>4</v>
      </c>
      <c r="N784">
        <f t="shared" si="62"/>
        <v>12</v>
      </c>
      <c r="O784">
        <f t="shared" si="63"/>
        <v>10</v>
      </c>
      <c r="P784" s="4">
        <f t="shared" si="64"/>
        <v>0.83333333333333337</v>
      </c>
    </row>
    <row r="785" spans="1:16" x14ac:dyDescent="0.2">
      <c r="A785" t="s">
        <v>1722</v>
      </c>
      <c r="B785" t="s">
        <v>1723</v>
      </c>
      <c r="C785" t="s">
        <v>477</v>
      </c>
      <c r="D785">
        <v>2</v>
      </c>
      <c r="E785" s="2"/>
      <c r="F785">
        <v>5</v>
      </c>
      <c r="G785" s="2">
        <v>4</v>
      </c>
      <c r="H785">
        <v>13</v>
      </c>
      <c r="I785" s="2">
        <v>16</v>
      </c>
      <c r="J785">
        <v>10</v>
      </c>
      <c r="K785" s="2">
        <v>5</v>
      </c>
      <c r="L785">
        <f t="shared" si="60"/>
        <v>4</v>
      </c>
      <c r="M785">
        <f t="shared" si="61"/>
        <v>3</v>
      </c>
      <c r="N785">
        <f t="shared" si="62"/>
        <v>30</v>
      </c>
      <c r="O785">
        <f t="shared" si="63"/>
        <v>25</v>
      </c>
      <c r="P785" s="4">
        <f t="shared" si="64"/>
        <v>0.83333333333333337</v>
      </c>
    </row>
    <row r="786" spans="1:16" x14ac:dyDescent="0.2">
      <c r="A786" t="s">
        <v>1724</v>
      </c>
      <c r="B786" t="s">
        <v>1725</v>
      </c>
      <c r="C786" t="s">
        <v>91</v>
      </c>
      <c r="E786" s="2"/>
      <c r="F786">
        <v>4</v>
      </c>
      <c r="G786" s="2">
        <v>5</v>
      </c>
      <c r="H786">
        <v>4</v>
      </c>
      <c r="I786" s="2">
        <v>2</v>
      </c>
      <c r="J786">
        <v>4</v>
      </c>
      <c r="K786" s="2">
        <v>3</v>
      </c>
      <c r="L786">
        <f t="shared" si="60"/>
        <v>3</v>
      </c>
      <c r="M786">
        <f t="shared" si="61"/>
        <v>3</v>
      </c>
      <c r="N786">
        <f t="shared" si="62"/>
        <v>12</v>
      </c>
      <c r="O786">
        <f t="shared" si="63"/>
        <v>10</v>
      </c>
      <c r="P786" s="4">
        <f t="shared" si="64"/>
        <v>0.83333333333333337</v>
      </c>
    </row>
    <row r="787" spans="1:16" x14ac:dyDescent="0.2">
      <c r="A787" t="s">
        <v>1726</v>
      </c>
      <c r="B787" t="s">
        <v>1727</v>
      </c>
      <c r="C787" t="s">
        <v>460</v>
      </c>
      <c r="E787" s="2"/>
      <c r="F787">
        <v>8</v>
      </c>
      <c r="G787" s="2">
        <v>5</v>
      </c>
      <c r="H787">
        <v>10</v>
      </c>
      <c r="I787" s="2">
        <v>12</v>
      </c>
      <c r="J787">
        <v>6</v>
      </c>
      <c r="K787" s="2">
        <v>3</v>
      </c>
      <c r="L787">
        <f t="shared" si="60"/>
        <v>3</v>
      </c>
      <c r="M787">
        <f t="shared" si="61"/>
        <v>3</v>
      </c>
      <c r="N787">
        <f t="shared" si="62"/>
        <v>24</v>
      </c>
      <c r="O787">
        <f t="shared" si="63"/>
        <v>20</v>
      </c>
      <c r="P787" s="4">
        <f t="shared" si="64"/>
        <v>0.83333333333333337</v>
      </c>
    </row>
    <row r="788" spans="1:16" x14ac:dyDescent="0.2">
      <c r="A788" t="s">
        <v>1728</v>
      </c>
      <c r="B788" t="s">
        <v>1729</v>
      </c>
      <c r="C788" t="s">
        <v>548</v>
      </c>
      <c r="D788">
        <v>11</v>
      </c>
      <c r="E788" s="2">
        <v>7</v>
      </c>
      <c r="F788">
        <v>4</v>
      </c>
      <c r="G788" s="2">
        <v>4</v>
      </c>
      <c r="H788">
        <v>4</v>
      </c>
      <c r="I788" s="2">
        <v>4</v>
      </c>
      <c r="J788">
        <v>5</v>
      </c>
      <c r="K788" s="2">
        <v>5</v>
      </c>
      <c r="L788">
        <f t="shared" si="60"/>
        <v>4</v>
      </c>
      <c r="M788">
        <f t="shared" si="61"/>
        <v>4</v>
      </c>
      <c r="N788">
        <f t="shared" si="62"/>
        <v>24</v>
      </c>
      <c r="O788">
        <f t="shared" si="63"/>
        <v>20</v>
      </c>
      <c r="P788" s="4">
        <f t="shared" si="64"/>
        <v>0.83333333333333337</v>
      </c>
    </row>
    <row r="789" spans="1:16" x14ac:dyDescent="0.2">
      <c r="A789" t="s">
        <v>1730</v>
      </c>
      <c r="B789" t="s">
        <v>1731</v>
      </c>
      <c r="C789" t="s">
        <v>434</v>
      </c>
      <c r="E789" s="2"/>
      <c r="F789">
        <v>30</v>
      </c>
      <c r="G789" s="2">
        <v>30</v>
      </c>
      <c r="H789">
        <v>26</v>
      </c>
      <c r="I789" s="2">
        <v>29</v>
      </c>
      <c r="J789">
        <v>33</v>
      </c>
      <c r="K789" s="2">
        <v>15</v>
      </c>
      <c r="L789">
        <f t="shared" si="60"/>
        <v>3</v>
      </c>
      <c r="M789">
        <f t="shared" si="61"/>
        <v>3</v>
      </c>
      <c r="N789">
        <f t="shared" si="62"/>
        <v>89</v>
      </c>
      <c r="O789">
        <f t="shared" si="63"/>
        <v>74</v>
      </c>
      <c r="P789" s="4">
        <f t="shared" si="64"/>
        <v>0.8314606741573034</v>
      </c>
    </row>
    <row r="790" spans="1:16" x14ac:dyDescent="0.2">
      <c r="A790" t="s">
        <v>1732</v>
      </c>
      <c r="B790" t="s">
        <v>1733</v>
      </c>
      <c r="C790" t="s">
        <v>152</v>
      </c>
      <c r="E790" s="2"/>
      <c r="F790">
        <v>18</v>
      </c>
      <c r="G790" s="2">
        <v>17</v>
      </c>
      <c r="H790">
        <v>16</v>
      </c>
      <c r="I790" s="2">
        <v>13</v>
      </c>
      <c r="J790">
        <v>13</v>
      </c>
      <c r="K790" s="2">
        <v>9</v>
      </c>
      <c r="L790">
        <f t="shared" si="60"/>
        <v>3</v>
      </c>
      <c r="M790">
        <f t="shared" si="61"/>
        <v>3</v>
      </c>
      <c r="N790">
        <f t="shared" si="62"/>
        <v>47</v>
      </c>
      <c r="O790">
        <f t="shared" si="63"/>
        <v>39</v>
      </c>
      <c r="P790" s="4">
        <f t="shared" si="64"/>
        <v>0.82978723404255317</v>
      </c>
    </row>
    <row r="791" spans="1:16" x14ac:dyDescent="0.2">
      <c r="A791" t="s">
        <v>1734</v>
      </c>
      <c r="B791" t="s">
        <v>1735</v>
      </c>
      <c r="C791" t="s">
        <v>551</v>
      </c>
      <c r="E791" s="2"/>
      <c r="F791">
        <v>31</v>
      </c>
      <c r="G791" s="2">
        <v>25</v>
      </c>
      <c r="H791">
        <v>35</v>
      </c>
      <c r="I791" s="2">
        <v>28</v>
      </c>
      <c r="J791">
        <v>28</v>
      </c>
      <c r="K791" s="2">
        <v>25</v>
      </c>
      <c r="L791">
        <f t="shared" si="60"/>
        <v>3</v>
      </c>
      <c r="M791">
        <f t="shared" si="61"/>
        <v>3</v>
      </c>
      <c r="N791">
        <f t="shared" si="62"/>
        <v>94</v>
      </c>
      <c r="O791">
        <f t="shared" si="63"/>
        <v>78</v>
      </c>
      <c r="P791" s="4">
        <f t="shared" si="64"/>
        <v>0.82978723404255317</v>
      </c>
    </row>
    <row r="792" spans="1:16" x14ac:dyDescent="0.2">
      <c r="A792" t="s">
        <v>1736</v>
      </c>
      <c r="B792" t="s">
        <v>1737</v>
      </c>
      <c r="C792" t="s">
        <v>127</v>
      </c>
      <c r="D792">
        <v>2</v>
      </c>
      <c r="E792" s="2"/>
      <c r="F792">
        <v>12</v>
      </c>
      <c r="G792" s="2">
        <v>17</v>
      </c>
      <c r="H792">
        <v>13</v>
      </c>
      <c r="I792" s="2">
        <v>14</v>
      </c>
      <c r="J792">
        <v>20</v>
      </c>
      <c r="K792" s="2">
        <v>8</v>
      </c>
      <c r="L792">
        <f t="shared" si="60"/>
        <v>4</v>
      </c>
      <c r="M792">
        <f t="shared" si="61"/>
        <v>3</v>
      </c>
      <c r="N792">
        <f t="shared" si="62"/>
        <v>47</v>
      </c>
      <c r="O792">
        <f t="shared" si="63"/>
        <v>39</v>
      </c>
      <c r="P792" s="4">
        <f t="shared" si="64"/>
        <v>0.82978723404255317</v>
      </c>
    </row>
    <row r="793" spans="1:16" x14ac:dyDescent="0.2">
      <c r="A793" t="s">
        <v>1738</v>
      </c>
      <c r="B793" t="s">
        <v>1739</v>
      </c>
      <c r="C793" t="s">
        <v>281</v>
      </c>
      <c r="E793" s="2"/>
      <c r="F793">
        <v>26</v>
      </c>
      <c r="G793" s="2">
        <v>25</v>
      </c>
      <c r="H793">
        <v>33</v>
      </c>
      <c r="I793" s="2">
        <v>31</v>
      </c>
      <c r="J793">
        <v>23</v>
      </c>
      <c r="K793" s="2">
        <v>12</v>
      </c>
      <c r="L793">
        <f t="shared" si="60"/>
        <v>3</v>
      </c>
      <c r="M793">
        <f t="shared" si="61"/>
        <v>3</v>
      </c>
      <c r="N793">
        <f t="shared" si="62"/>
        <v>82</v>
      </c>
      <c r="O793">
        <f t="shared" si="63"/>
        <v>68</v>
      </c>
      <c r="P793" s="4">
        <f t="shared" si="64"/>
        <v>0.82926829268292679</v>
      </c>
    </row>
    <row r="794" spans="1:16" x14ac:dyDescent="0.2">
      <c r="A794" t="s">
        <v>1740</v>
      </c>
      <c r="B794" t="s">
        <v>1741</v>
      </c>
      <c r="C794" t="s">
        <v>328</v>
      </c>
      <c r="D794">
        <v>12</v>
      </c>
      <c r="E794" s="2">
        <v>8</v>
      </c>
      <c r="F794">
        <v>16</v>
      </c>
      <c r="G794" s="2">
        <v>11</v>
      </c>
      <c r="H794">
        <v>15</v>
      </c>
      <c r="I794" s="2">
        <v>19</v>
      </c>
      <c r="J794">
        <v>15</v>
      </c>
      <c r="K794" s="2">
        <v>10</v>
      </c>
      <c r="L794">
        <f t="shared" si="60"/>
        <v>4</v>
      </c>
      <c r="M794">
        <f t="shared" si="61"/>
        <v>4</v>
      </c>
      <c r="N794">
        <f t="shared" si="62"/>
        <v>58</v>
      </c>
      <c r="O794">
        <f t="shared" si="63"/>
        <v>48</v>
      </c>
      <c r="P794" s="4">
        <f t="shared" si="64"/>
        <v>0.82758620689655171</v>
      </c>
    </row>
    <row r="795" spans="1:16" x14ac:dyDescent="0.2">
      <c r="A795" t="s">
        <v>1742</v>
      </c>
      <c r="B795" t="s">
        <v>1743</v>
      </c>
      <c r="C795" t="s">
        <v>119</v>
      </c>
      <c r="E795" s="2"/>
      <c r="F795">
        <v>6</v>
      </c>
      <c r="G795" s="2">
        <v>8</v>
      </c>
      <c r="H795">
        <v>8</v>
      </c>
      <c r="I795" s="2">
        <v>6</v>
      </c>
      <c r="J795">
        <v>9</v>
      </c>
      <c r="K795" s="2">
        <v>5</v>
      </c>
      <c r="L795">
        <f t="shared" si="60"/>
        <v>3</v>
      </c>
      <c r="M795">
        <f t="shared" si="61"/>
        <v>3</v>
      </c>
      <c r="N795">
        <f t="shared" si="62"/>
        <v>23</v>
      </c>
      <c r="O795">
        <f t="shared" si="63"/>
        <v>19</v>
      </c>
      <c r="P795" s="4">
        <f t="shared" si="64"/>
        <v>0.82608695652173914</v>
      </c>
    </row>
    <row r="796" spans="1:16" x14ac:dyDescent="0.2">
      <c r="A796" t="s">
        <v>1744</v>
      </c>
      <c r="B796" t="s">
        <v>1745</v>
      </c>
      <c r="C796" t="s">
        <v>103</v>
      </c>
      <c r="E796" s="2"/>
      <c r="F796">
        <v>9</v>
      </c>
      <c r="G796" s="2">
        <v>6</v>
      </c>
      <c r="H796">
        <v>9</v>
      </c>
      <c r="I796" s="2">
        <v>9</v>
      </c>
      <c r="J796">
        <v>5</v>
      </c>
      <c r="K796" s="2">
        <v>4</v>
      </c>
      <c r="L796">
        <f t="shared" si="60"/>
        <v>3</v>
      </c>
      <c r="M796">
        <f t="shared" si="61"/>
        <v>3</v>
      </c>
      <c r="N796">
        <f t="shared" si="62"/>
        <v>23</v>
      </c>
      <c r="O796">
        <f t="shared" si="63"/>
        <v>19</v>
      </c>
      <c r="P796" s="4">
        <f t="shared" si="64"/>
        <v>0.82608695652173914</v>
      </c>
    </row>
    <row r="797" spans="1:16" x14ac:dyDescent="0.2">
      <c r="A797" t="s">
        <v>1746</v>
      </c>
      <c r="B797" t="s">
        <v>1747</v>
      </c>
      <c r="C797" t="s">
        <v>293</v>
      </c>
      <c r="D797">
        <v>2</v>
      </c>
      <c r="E797" s="2">
        <v>2</v>
      </c>
      <c r="F797">
        <v>27</v>
      </c>
      <c r="G797" s="2">
        <v>26</v>
      </c>
      <c r="H797">
        <v>28</v>
      </c>
      <c r="I797" s="2">
        <v>22</v>
      </c>
      <c r="J797">
        <v>29</v>
      </c>
      <c r="K797" s="2">
        <v>21</v>
      </c>
      <c r="L797">
        <f t="shared" si="60"/>
        <v>4</v>
      </c>
      <c r="M797">
        <f t="shared" si="61"/>
        <v>4</v>
      </c>
      <c r="N797">
        <f t="shared" si="62"/>
        <v>86</v>
      </c>
      <c r="O797">
        <f t="shared" si="63"/>
        <v>71</v>
      </c>
      <c r="P797" s="4">
        <f t="shared" si="64"/>
        <v>0.82558139534883723</v>
      </c>
    </row>
    <row r="798" spans="1:16" x14ac:dyDescent="0.2">
      <c r="A798" t="s">
        <v>1748</v>
      </c>
      <c r="B798" t="s">
        <v>1749</v>
      </c>
      <c r="C798" t="s">
        <v>39</v>
      </c>
      <c r="D798">
        <v>2</v>
      </c>
      <c r="E798" s="2"/>
      <c r="F798">
        <v>19</v>
      </c>
      <c r="G798" s="2">
        <v>18</v>
      </c>
      <c r="H798">
        <v>21</v>
      </c>
      <c r="I798" s="2">
        <v>14</v>
      </c>
      <c r="J798">
        <v>15</v>
      </c>
      <c r="K798" s="2">
        <v>15</v>
      </c>
      <c r="L798">
        <f t="shared" si="60"/>
        <v>4</v>
      </c>
      <c r="M798">
        <f t="shared" si="61"/>
        <v>3</v>
      </c>
      <c r="N798">
        <f t="shared" si="62"/>
        <v>57</v>
      </c>
      <c r="O798">
        <f t="shared" si="63"/>
        <v>47</v>
      </c>
      <c r="P798" s="4">
        <f t="shared" si="64"/>
        <v>0.82456140350877194</v>
      </c>
    </row>
    <row r="799" spans="1:16" x14ac:dyDescent="0.2">
      <c r="A799" t="s">
        <v>1750</v>
      </c>
      <c r="B799" t="s">
        <v>1751</v>
      </c>
      <c r="C799" t="s">
        <v>69</v>
      </c>
      <c r="E799" s="2"/>
      <c r="F799">
        <v>6</v>
      </c>
      <c r="G799" s="2">
        <v>6</v>
      </c>
      <c r="H799">
        <v>4</v>
      </c>
      <c r="I799" s="2">
        <v>4</v>
      </c>
      <c r="J799">
        <v>7</v>
      </c>
      <c r="K799" s="2">
        <v>4</v>
      </c>
      <c r="L799">
        <f t="shared" si="60"/>
        <v>3</v>
      </c>
      <c r="M799">
        <f t="shared" si="61"/>
        <v>3</v>
      </c>
      <c r="N799">
        <f t="shared" si="62"/>
        <v>17</v>
      </c>
      <c r="O799">
        <f t="shared" si="63"/>
        <v>14</v>
      </c>
      <c r="P799" s="4">
        <f t="shared" si="64"/>
        <v>0.82352941176470584</v>
      </c>
    </row>
    <row r="800" spans="1:16" x14ac:dyDescent="0.2">
      <c r="A800" t="s">
        <v>1752</v>
      </c>
      <c r="B800" t="s">
        <v>1753</v>
      </c>
      <c r="C800" t="s">
        <v>273</v>
      </c>
      <c r="E800" s="2"/>
      <c r="F800">
        <v>6</v>
      </c>
      <c r="G800" s="2">
        <v>5</v>
      </c>
      <c r="H800">
        <v>6</v>
      </c>
      <c r="I800" s="2">
        <v>5</v>
      </c>
      <c r="J800">
        <v>5</v>
      </c>
      <c r="K800" s="2">
        <v>4</v>
      </c>
      <c r="L800">
        <f t="shared" si="60"/>
        <v>3</v>
      </c>
      <c r="M800">
        <f t="shared" si="61"/>
        <v>3</v>
      </c>
      <c r="N800">
        <f t="shared" si="62"/>
        <v>17</v>
      </c>
      <c r="O800">
        <f t="shared" si="63"/>
        <v>14</v>
      </c>
      <c r="P800" s="4">
        <f t="shared" si="64"/>
        <v>0.82352941176470584</v>
      </c>
    </row>
    <row r="801" spans="1:16" x14ac:dyDescent="0.2">
      <c r="A801" t="s">
        <v>1754</v>
      </c>
      <c r="B801" t="s">
        <v>1755</v>
      </c>
      <c r="C801" t="s">
        <v>59</v>
      </c>
      <c r="D801">
        <v>16</v>
      </c>
      <c r="E801" s="2">
        <v>15</v>
      </c>
      <c r="F801">
        <v>17</v>
      </c>
      <c r="G801" s="2">
        <v>14</v>
      </c>
      <c r="H801">
        <v>17</v>
      </c>
      <c r="I801" s="2">
        <v>11</v>
      </c>
      <c r="J801">
        <v>12</v>
      </c>
      <c r="K801" s="2">
        <v>11</v>
      </c>
      <c r="L801">
        <f t="shared" si="60"/>
        <v>4</v>
      </c>
      <c r="M801">
        <f t="shared" si="61"/>
        <v>4</v>
      </c>
      <c r="N801">
        <f t="shared" si="62"/>
        <v>62</v>
      </c>
      <c r="O801">
        <f t="shared" si="63"/>
        <v>51</v>
      </c>
      <c r="P801" s="4">
        <f t="shared" si="64"/>
        <v>0.82258064516129037</v>
      </c>
    </row>
    <row r="802" spans="1:16" x14ac:dyDescent="0.2">
      <c r="A802" t="s">
        <v>1756</v>
      </c>
      <c r="B802" t="s">
        <v>1757</v>
      </c>
      <c r="C802" t="s">
        <v>344</v>
      </c>
      <c r="D802">
        <v>171</v>
      </c>
      <c r="E802" s="2">
        <v>177</v>
      </c>
      <c r="F802">
        <v>102</v>
      </c>
      <c r="G802" s="2">
        <v>119</v>
      </c>
      <c r="H802">
        <v>116</v>
      </c>
      <c r="I802" s="2"/>
      <c r="J802">
        <v>111</v>
      </c>
      <c r="K802" s="2">
        <v>115</v>
      </c>
      <c r="L802">
        <f t="shared" si="60"/>
        <v>4</v>
      </c>
      <c r="M802">
        <f t="shared" si="61"/>
        <v>3</v>
      </c>
      <c r="N802">
        <f t="shared" si="62"/>
        <v>500</v>
      </c>
      <c r="O802">
        <f t="shared" si="63"/>
        <v>411</v>
      </c>
      <c r="P802" s="4">
        <f t="shared" si="64"/>
        <v>0.82199999999999995</v>
      </c>
    </row>
    <row r="803" spans="1:16" x14ac:dyDescent="0.2">
      <c r="A803" t="s">
        <v>1758</v>
      </c>
      <c r="B803" t="s">
        <v>1759</v>
      </c>
      <c r="C803" t="s">
        <v>69</v>
      </c>
      <c r="D803">
        <v>3</v>
      </c>
      <c r="E803" s="2"/>
      <c r="F803">
        <v>9</v>
      </c>
      <c r="G803" s="2">
        <v>5</v>
      </c>
      <c r="H803">
        <v>10</v>
      </c>
      <c r="I803" s="2">
        <v>11</v>
      </c>
      <c r="J803">
        <v>6</v>
      </c>
      <c r="K803" s="2">
        <v>7</v>
      </c>
      <c r="L803">
        <f t="shared" si="60"/>
        <v>4</v>
      </c>
      <c r="M803">
        <f t="shared" si="61"/>
        <v>3</v>
      </c>
      <c r="N803">
        <f t="shared" si="62"/>
        <v>28</v>
      </c>
      <c r="O803">
        <f t="shared" si="63"/>
        <v>23</v>
      </c>
      <c r="P803" s="4">
        <f t="shared" si="64"/>
        <v>0.8214285714285714</v>
      </c>
    </row>
    <row r="804" spans="1:16" x14ac:dyDescent="0.2">
      <c r="A804" t="s">
        <v>1760</v>
      </c>
      <c r="B804" t="s">
        <v>1761</v>
      </c>
      <c r="C804" t="s">
        <v>447</v>
      </c>
      <c r="E804" s="2"/>
      <c r="F804">
        <v>8</v>
      </c>
      <c r="G804" s="2">
        <v>9</v>
      </c>
      <c r="H804">
        <v>10</v>
      </c>
      <c r="I804" s="2">
        <v>8</v>
      </c>
      <c r="J804">
        <v>10</v>
      </c>
      <c r="K804" s="2">
        <v>6</v>
      </c>
      <c r="L804">
        <f t="shared" si="60"/>
        <v>3</v>
      </c>
      <c r="M804">
        <f t="shared" si="61"/>
        <v>3</v>
      </c>
      <c r="N804">
        <f t="shared" si="62"/>
        <v>28</v>
      </c>
      <c r="O804">
        <f t="shared" si="63"/>
        <v>23</v>
      </c>
      <c r="P804" s="4">
        <f t="shared" si="64"/>
        <v>0.8214285714285714</v>
      </c>
    </row>
    <row r="805" spans="1:16" x14ac:dyDescent="0.2">
      <c r="A805" t="s">
        <v>1762</v>
      </c>
      <c r="B805" t="s">
        <v>1763</v>
      </c>
      <c r="C805" t="s">
        <v>551</v>
      </c>
      <c r="E805" s="2"/>
      <c r="F805">
        <v>25</v>
      </c>
      <c r="G805" s="2">
        <v>22</v>
      </c>
      <c r="H805">
        <v>31</v>
      </c>
      <c r="I805" s="2">
        <v>22</v>
      </c>
      <c r="J805">
        <v>22</v>
      </c>
      <c r="K805" s="2">
        <v>20</v>
      </c>
      <c r="L805">
        <f t="shared" si="60"/>
        <v>3</v>
      </c>
      <c r="M805">
        <f t="shared" si="61"/>
        <v>3</v>
      </c>
      <c r="N805">
        <f t="shared" si="62"/>
        <v>78</v>
      </c>
      <c r="O805">
        <f t="shared" si="63"/>
        <v>64</v>
      </c>
      <c r="P805" s="4">
        <f t="shared" si="64"/>
        <v>0.82051282051282048</v>
      </c>
    </row>
    <row r="806" spans="1:16" x14ac:dyDescent="0.2">
      <c r="A806" t="s">
        <v>1764</v>
      </c>
      <c r="B806" t="s">
        <v>1765</v>
      </c>
      <c r="C806" t="s">
        <v>100</v>
      </c>
      <c r="E806" s="2"/>
      <c r="F806">
        <v>40</v>
      </c>
      <c r="G806" s="2">
        <v>39</v>
      </c>
      <c r="H806">
        <v>45</v>
      </c>
      <c r="I806" s="2">
        <v>37</v>
      </c>
      <c r="J806">
        <v>37</v>
      </c>
      <c r="K806" s="2">
        <v>24</v>
      </c>
      <c r="L806">
        <f t="shared" si="60"/>
        <v>3</v>
      </c>
      <c r="M806">
        <f t="shared" si="61"/>
        <v>3</v>
      </c>
      <c r="N806">
        <f t="shared" si="62"/>
        <v>122</v>
      </c>
      <c r="O806">
        <f t="shared" si="63"/>
        <v>100</v>
      </c>
      <c r="P806" s="4">
        <f t="shared" si="64"/>
        <v>0.81967213114754101</v>
      </c>
    </row>
    <row r="807" spans="1:16" x14ac:dyDescent="0.2">
      <c r="A807" t="s">
        <v>1766</v>
      </c>
      <c r="B807" t="s">
        <v>1767</v>
      </c>
      <c r="C807" t="s">
        <v>24</v>
      </c>
      <c r="E807" s="2"/>
      <c r="F807">
        <v>6</v>
      </c>
      <c r="G807" s="2">
        <v>6</v>
      </c>
      <c r="H807">
        <v>10</v>
      </c>
      <c r="I807" s="2">
        <v>8</v>
      </c>
      <c r="J807">
        <v>6</v>
      </c>
      <c r="K807" s="2">
        <v>4</v>
      </c>
      <c r="L807">
        <f t="shared" si="60"/>
        <v>3</v>
      </c>
      <c r="M807">
        <f t="shared" si="61"/>
        <v>3</v>
      </c>
      <c r="N807">
        <f t="shared" si="62"/>
        <v>22</v>
      </c>
      <c r="O807">
        <f t="shared" si="63"/>
        <v>18</v>
      </c>
      <c r="P807" s="4">
        <f t="shared" si="64"/>
        <v>0.81818181818181823</v>
      </c>
    </row>
    <row r="808" spans="1:16" x14ac:dyDescent="0.2">
      <c r="A808" t="s">
        <v>1768</v>
      </c>
      <c r="B808" t="s">
        <v>1769</v>
      </c>
      <c r="C808" t="s">
        <v>188</v>
      </c>
      <c r="E808" s="2"/>
      <c r="F808">
        <v>3</v>
      </c>
      <c r="G808" s="2">
        <v>3</v>
      </c>
      <c r="H808">
        <v>3</v>
      </c>
      <c r="I808" s="2">
        <v>3</v>
      </c>
      <c r="J808">
        <v>5</v>
      </c>
      <c r="K808" s="2">
        <v>3</v>
      </c>
      <c r="L808">
        <f t="shared" si="60"/>
        <v>3</v>
      </c>
      <c r="M808">
        <f t="shared" si="61"/>
        <v>3</v>
      </c>
      <c r="N808">
        <f t="shared" si="62"/>
        <v>11</v>
      </c>
      <c r="O808">
        <f t="shared" si="63"/>
        <v>9</v>
      </c>
      <c r="P808" s="4">
        <f t="shared" si="64"/>
        <v>0.81818181818181823</v>
      </c>
    </row>
    <row r="809" spans="1:16" x14ac:dyDescent="0.2">
      <c r="A809" t="s">
        <v>1770</v>
      </c>
      <c r="B809" t="s">
        <v>1771</v>
      </c>
      <c r="C809" t="s">
        <v>51</v>
      </c>
      <c r="D809">
        <v>7</v>
      </c>
      <c r="E809" s="2">
        <v>5</v>
      </c>
      <c r="F809">
        <v>2</v>
      </c>
      <c r="G809" s="2">
        <v>2</v>
      </c>
      <c r="H809">
        <v>2</v>
      </c>
      <c r="I809" s="2">
        <v>2</v>
      </c>
      <c r="K809" s="2"/>
      <c r="L809">
        <f t="shared" si="60"/>
        <v>3</v>
      </c>
      <c r="M809">
        <f t="shared" si="61"/>
        <v>3</v>
      </c>
      <c r="N809">
        <f t="shared" si="62"/>
        <v>11</v>
      </c>
      <c r="O809">
        <f t="shared" si="63"/>
        <v>9</v>
      </c>
      <c r="P809" s="4">
        <f t="shared" si="64"/>
        <v>0.81818181818181823</v>
      </c>
    </row>
    <row r="810" spans="1:16" x14ac:dyDescent="0.2">
      <c r="A810" t="s">
        <v>1772</v>
      </c>
      <c r="B810" t="s">
        <v>1773</v>
      </c>
      <c r="C810" t="s">
        <v>223</v>
      </c>
      <c r="E810" s="2"/>
      <c r="F810">
        <v>1</v>
      </c>
      <c r="G810" s="2">
        <v>5</v>
      </c>
      <c r="H810">
        <v>5</v>
      </c>
      <c r="I810" s="2">
        <v>2</v>
      </c>
      <c r="J810">
        <v>5</v>
      </c>
      <c r="K810" s="2">
        <v>2</v>
      </c>
      <c r="L810">
        <f t="shared" si="60"/>
        <v>3</v>
      </c>
      <c r="M810">
        <f t="shared" si="61"/>
        <v>3</v>
      </c>
      <c r="N810">
        <f t="shared" si="62"/>
        <v>11</v>
      </c>
      <c r="O810">
        <f t="shared" si="63"/>
        <v>9</v>
      </c>
      <c r="P810" s="4">
        <f t="shared" si="64"/>
        <v>0.81818181818181823</v>
      </c>
    </row>
    <row r="811" spans="1:16" x14ac:dyDescent="0.2">
      <c r="A811" t="s">
        <v>1774</v>
      </c>
      <c r="B811" t="s">
        <v>1775</v>
      </c>
      <c r="C811" t="s">
        <v>321</v>
      </c>
      <c r="E811" s="2"/>
      <c r="F811">
        <v>4</v>
      </c>
      <c r="G811" s="2">
        <v>3</v>
      </c>
      <c r="H811">
        <v>4</v>
      </c>
      <c r="I811" s="2">
        <v>5</v>
      </c>
      <c r="J811">
        <v>3</v>
      </c>
      <c r="K811" s="2">
        <v>1</v>
      </c>
      <c r="L811">
        <f t="shared" si="60"/>
        <v>3</v>
      </c>
      <c r="M811">
        <f t="shared" si="61"/>
        <v>3</v>
      </c>
      <c r="N811">
        <f t="shared" si="62"/>
        <v>11</v>
      </c>
      <c r="O811">
        <f t="shared" si="63"/>
        <v>9</v>
      </c>
      <c r="P811" s="4">
        <f t="shared" si="64"/>
        <v>0.81818181818181823</v>
      </c>
    </row>
    <row r="812" spans="1:16" x14ac:dyDescent="0.2">
      <c r="A812" t="s">
        <v>1776</v>
      </c>
      <c r="B812" t="s">
        <v>1777</v>
      </c>
      <c r="C812" t="s">
        <v>33</v>
      </c>
      <c r="D812">
        <v>2</v>
      </c>
      <c r="E812" s="2"/>
      <c r="F812">
        <v>1</v>
      </c>
      <c r="G812" s="2">
        <v>3</v>
      </c>
      <c r="H812">
        <v>3</v>
      </c>
      <c r="I812" s="2">
        <v>3</v>
      </c>
      <c r="J812">
        <v>5</v>
      </c>
      <c r="K812" s="2">
        <v>3</v>
      </c>
      <c r="L812">
        <f t="shared" si="60"/>
        <v>4</v>
      </c>
      <c r="M812">
        <f t="shared" si="61"/>
        <v>3</v>
      </c>
      <c r="N812">
        <f t="shared" si="62"/>
        <v>11</v>
      </c>
      <c r="O812">
        <f t="shared" si="63"/>
        <v>9</v>
      </c>
      <c r="P812" s="4">
        <f t="shared" si="64"/>
        <v>0.81818181818181823</v>
      </c>
    </row>
    <row r="813" spans="1:16" x14ac:dyDescent="0.2">
      <c r="A813" t="s">
        <v>1778</v>
      </c>
      <c r="B813" t="s">
        <v>1779</v>
      </c>
      <c r="C813" t="s">
        <v>33</v>
      </c>
      <c r="D813">
        <v>1</v>
      </c>
      <c r="E813" s="2"/>
      <c r="F813">
        <v>2</v>
      </c>
      <c r="G813" s="2">
        <v>3</v>
      </c>
      <c r="H813">
        <v>4</v>
      </c>
      <c r="I813" s="2">
        <v>4</v>
      </c>
      <c r="J813">
        <v>4</v>
      </c>
      <c r="K813" s="2">
        <v>2</v>
      </c>
      <c r="L813">
        <f t="shared" si="60"/>
        <v>4</v>
      </c>
      <c r="M813">
        <f t="shared" si="61"/>
        <v>3</v>
      </c>
      <c r="N813">
        <f t="shared" si="62"/>
        <v>11</v>
      </c>
      <c r="O813">
        <f t="shared" si="63"/>
        <v>9</v>
      </c>
      <c r="P813" s="4">
        <f t="shared" si="64"/>
        <v>0.81818181818181823</v>
      </c>
    </row>
    <row r="814" spans="1:16" x14ac:dyDescent="0.2">
      <c r="A814" t="s">
        <v>1780</v>
      </c>
      <c r="B814" t="s">
        <v>1781</v>
      </c>
      <c r="C814" t="s">
        <v>91</v>
      </c>
      <c r="D814">
        <v>2</v>
      </c>
      <c r="E814" s="2">
        <v>2</v>
      </c>
      <c r="F814">
        <v>17</v>
      </c>
      <c r="G814" s="2">
        <v>14</v>
      </c>
      <c r="H814">
        <v>14</v>
      </c>
      <c r="I814" s="2">
        <v>13</v>
      </c>
      <c r="J814">
        <v>16</v>
      </c>
      <c r="K814" s="2">
        <v>11</v>
      </c>
      <c r="L814">
        <f t="shared" si="60"/>
        <v>4</v>
      </c>
      <c r="M814">
        <f t="shared" si="61"/>
        <v>4</v>
      </c>
      <c r="N814">
        <f t="shared" si="62"/>
        <v>49</v>
      </c>
      <c r="O814">
        <f t="shared" si="63"/>
        <v>40</v>
      </c>
      <c r="P814" s="4">
        <f t="shared" si="64"/>
        <v>0.81632653061224492</v>
      </c>
    </row>
    <row r="815" spans="1:16" x14ac:dyDescent="0.2">
      <c r="A815" t="s">
        <v>1782</v>
      </c>
      <c r="B815" t="s">
        <v>1783</v>
      </c>
      <c r="C815" t="s">
        <v>114</v>
      </c>
      <c r="E815" s="2"/>
      <c r="F815">
        <v>14</v>
      </c>
      <c r="G815" s="2">
        <v>16</v>
      </c>
      <c r="H815">
        <v>18</v>
      </c>
      <c r="I815" s="2">
        <v>13</v>
      </c>
      <c r="J815">
        <v>17</v>
      </c>
      <c r="K815" s="2">
        <v>11</v>
      </c>
      <c r="L815">
        <f t="shared" si="60"/>
        <v>3</v>
      </c>
      <c r="M815">
        <f t="shared" si="61"/>
        <v>3</v>
      </c>
      <c r="N815">
        <f t="shared" si="62"/>
        <v>49</v>
      </c>
      <c r="O815">
        <f t="shared" si="63"/>
        <v>40</v>
      </c>
      <c r="P815" s="4">
        <f t="shared" si="64"/>
        <v>0.81632653061224492</v>
      </c>
    </row>
    <row r="816" spans="1:16" x14ac:dyDescent="0.2">
      <c r="A816" t="s">
        <v>1784</v>
      </c>
      <c r="B816" t="s">
        <v>1785</v>
      </c>
      <c r="C816" t="s">
        <v>1786</v>
      </c>
      <c r="E816" s="2"/>
      <c r="F816">
        <v>13</v>
      </c>
      <c r="G816" s="2">
        <v>12</v>
      </c>
      <c r="H816">
        <v>12</v>
      </c>
      <c r="I816" s="2">
        <v>12</v>
      </c>
      <c r="J816">
        <v>13</v>
      </c>
      <c r="K816" s="2">
        <v>7</v>
      </c>
      <c r="L816">
        <f t="shared" si="60"/>
        <v>3</v>
      </c>
      <c r="M816">
        <f t="shared" si="61"/>
        <v>3</v>
      </c>
      <c r="N816">
        <f t="shared" si="62"/>
        <v>38</v>
      </c>
      <c r="O816">
        <f t="shared" si="63"/>
        <v>31</v>
      </c>
      <c r="P816" s="4">
        <f t="shared" si="64"/>
        <v>0.81578947368421051</v>
      </c>
    </row>
    <row r="817" spans="1:16" x14ac:dyDescent="0.2">
      <c r="A817" t="s">
        <v>1787</v>
      </c>
      <c r="B817" t="s">
        <v>1788</v>
      </c>
      <c r="C817" t="s">
        <v>124</v>
      </c>
      <c r="D817">
        <v>18</v>
      </c>
      <c r="E817" s="2">
        <v>11</v>
      </c>
      <c r="F817">
        <v>10</v>
      </c>
      <c r="G817" s="2">
        <v>12</v>
      </c>
      <c r="H817">
        <v>15</v>
      </c>
      <c r="I817" s="2">
        <v>14</v>
      </c>
      <c r="J817">
        <v>11</v>
      </c>
      <c r="K817" s="2">
        <v>7</v>
      </c>
      <c r="L817">
        <f t="shared" si="60"/>
        <v>4</v>
      </c>
      <c r="M817">
        <f t="shared" si="61"/>
        <v>4</v>
      </c>
      <c r="N817">
        <f t="shared" si="62"/>
        <v>54</v>
      </c>
      <c r="O817">
        <f t="shared" si="63"/>
        <v>44</v>
      </c>
      <c r="P817" s="4">
        <f t="shared" si="64"/>
        <v>0.81481481481481477</v>
      </c>
    </row>
    <row r="818" spans="1:16" x14ac:dyDescent="0.2">
      <c r="A818" t="s">
        <v>1789</v>
      </c>
      <c r="B818" t="s">
        <v>1790</v>
      </c>
      <c r="C818" t="s">
        <v>253</v>
      </c>
      <c r="D818">
        <v>8</v>
      </c>
      <c r="E818" s="2">
        <v>3</v>
      </c>
      <c r="F818">
        <v>6</v>
      </c>
      <c r="G818" s="2">
        <v>6</v>
      </c>
      <c r="H818">
        <v>6</v>
      </c>
      <c r="I818" s="2">
        <v>8</v>
      </c>
      <c r="J818">
        <v>7</v>
      </c>
      <c r="K818" s="2">
        <v>5</v>
      </c>
      <c r="L818">
        <f t="shared" si="60"/>
        <v>4</v>
      </c>
      <c r="M818">
        <f t="shared" si="61"/>
        <v>4</v>
      </c>
      <c r="N818">
        <f t="shared" si="62"/>
        <v>27</v>
      </c>
      <c r="O818">
        <f t="shared" si="63"/>
        <v>22</v>
      </c>
      <c r="P818" s="4">
        <f t="shared" si="64"/>
        <v>0.81481481481481477</v>
      </c>
    </row>
    <row r="819" spans="1:16" x14ac:dyDescent="0.2">
      <c r="A819" t="s">
        <v>1791</v>
      </c>
      <c r="B819" t="s">
        <v>1792</v>
      </c>
      <c r="C819" t="s">
        <v>100</v>
      </c>
      <c r="E819" s="2"/>
      <c r="F819">
        <v>17</v>
      </c>
      <c r="G819" s="2">
        <v>13</v>
      </c>
      <c r="H819">
        <v>13</v>
      </c>
      <c r="I819" s="2">
        <v>10</v>
      </c>
      <c r="J819">
        <v>13</v>
      </c>
      <c r="K819" s="2">
        <v>12</v>
      </c>
      <c r="L819">
        <f t="shared" si="60"/>
        <v>3</v>
      </c>
      <c r="M819">
        <f t="shared" si="61"/>
        <v>3</v>
      </c>
      <c r="N819">
        <f t="shared" si="62"/>
        <v>43</v>
      </c>
      <c r="O819">
        <f t="shared" si="63"/>
        <v>35</v>
      </c>
      <c r="P819" s="4">
        <f t="shared" si="64"/>
        <v>0.81395348837209303</v>
      </c>
    </row>
    <row r="820" spans="1:16" x14ac:dyDescent="0.2">
      <c r="A820" t="s">
        <v>1793</v>
      </c>
      <c r="B820" t="s">
        <v>1794</v>
      </c>
      <c r="C820" t="s">
        <v>24</v>
      </c>
      <c r="E820" s="2"/>
      <c r="F820">
        <v>8</v>
      </c>
      <c r="G820" s="2">
        <v>5</v>
      </c>
      <c r="H820">
        <v>3</v>
      </c>
      <c r="I820" s="2">
        <v>5</v>
      </c>
      <c r="J820">
        <v>5</v>
      </c>
      <c r="K820" s="2">
        <v>3</v>
      </c>
      <c r="L820">
        <f t="shared" si="60"/>
        <v>3</v>
      </c>
      <c r="M820">
        <f t="shared" si="61"/>
        <v>3</v>
      </c>
      <c r="N820">
        <f t="shared" si="62"/>
        <v>16</v>
      </c>
      <c r="O820">
        <f t="shared" si="63"/>
        <v>13</v>
      </c>
      <c r="P820" s="4">
        <f t="shared" si="64"/>
        <v>0.8125</v>
      </c>
    </row>
    <row r="821" spans="1:16" x14ac:dyDescent="0.2">
      <c r="A821" t="s">
        <v>1795</v>
      </c>
      <c r="B821" t="s">
        <v>1796</v>
      </c>
      <c r="C821" t="s">
        <v>434</v>
      </c>
      <c r="E821" s="2"/>
      <c r="F821">
        <v>3</v>
      </c>
      <c r="G821" s="2">
        <v>6</v>
      </c>
      <c r="H821">
        <v>5</v>
      </c>
      <c r="I821" s="2">
        <v>4</v>
      </c>
      <c r="J821">
        <v>8</v>
      </c>
      <c r="K821" s="2">
        <v>3</v>
      </c>
      <c r="L821">
        <f t="shared" si="60"/>
        <v>3</v>
      </c>
      <c r="M821">
        <f t="shared" si="61"/>
        <v>3</v>
      </c>
      <c r="N821">
        <f t="shared" si="62"/>
        <v>16</v>
      </c>
      <c r="O821">
        <f t="shared" si="63"/>
        <v>13</v>
      </c>
      <c r="P821" s="4">
        <f t="shared" si="64"/>
        <v>0.8125</v>
      </c>
    </row>
    <row r="822" spans="1:16" x14ac:dyDescent="0.2">
      <c r="A822" t="s">
        <v>1797</v>
      </c>
      <c r="B822" t="s">
        <v>1798</v>
      </c>
      <c r="C822" t="s">
        <v>1799</v>
      </c>
      <c r="E822" s="2"/>
      <c r="F822">
        <v>7</v>
      </c>
      <c r="G822" s="2">
        <v>6</v>
      </c>
      <c r="H822">
        <v>1</v>
      </c>
      <c r="I822" s="2">
        <v>5</v>
      </c>
      <c r="J822">
        <v>8</v>
      </c>
      <c r="K822" s="2">
        <v>2</v>
      </c>
      <c r="L822">
        <f t="shared" si="60"/>
        <v>3</v>
      </c>
      <c r="M822">
        <f t="shared" si="61"/>
        <v>3</v>
      </c>
      <c r="N822">
        <f t="shared" si="62"/>
        <v>16</v>
      </c>
      <c r="O822">
        <f t="shared" si="63"/>
        <v>13</v>
      </c>
      <c r="P822" s="4">
        <f t="shared" si="64"/>
        <v>0.8125</v>
      </c>
    </row>
    <row r="823" spans="1:16" x14ac:dyDescent="0.2">
      <c r="A823" t="s">
        <v>1800</v>
      </c>
      <c r="B823" t="s">
        <v>1801</v>
      </c>
      <c r="C823" t="s">
        <v>243</v>
      </c>
      <c r="D823">
        <v>2</v>
      </c>
      <c r="E823" s="2">
        <v>2</v>
      </c>
      <c r="F823">
        <v>20</v>
      </c>
      <c r="G823" s="2">
        <v>19</v>
      </c>
      <c r="H823">
        <v>24</v>
      </c>
      <c r="I823" s="2">
        <v>18</v>
      </c>
      <c r="J823">
        <v>23</v>
      </c>
      <c r="K823" s="2">
        <v>17</v>
      </c>
      <c r="L823">
        <f t="shared" si="60"/>
        <v>4</v>
      </c>
      <c r="M823">
        <f t="shared" si="61"/>
        <v>4</v>
      </c>
      <c r="N823">
        <f t="shared" si="62"/>
        <v>69</v>
      </c>
      <c r="O823">
        <f t="shared" si="63"/>
        <v>56</v>
      </c>
      <c r="P823" s="4">
        <f t="shared" si="64"/>
        <v>0.81159420289855078</v>
      </c>
    </row>
    <row r="824" spans="1:16" x14ac:dyDescent="0.2">
      <c r="A824" t="s">
        <v>1802</v>
      </c>
      <c r="B824" t="s">
        <v>1803</v>
      </c>
      <c r="C824" t="s">
        <v>226</v>
      </c>
      <c r="D824">
        <v>18</v>
      </c>
      <c r="E824" s="2">
        <v>16</v>
      </c>
      <c r="F824">
        <v>7</v>
      </c>
      <c r="G824" s="2">
        <v>6</v>
      </c>
      <c r="H824">
        <v>5</v>
      </c>
      <c r="I824" s="2">
        <v>8</v>
      </c>
      <c r="J824">
        <v>7</v>
      </c>
      <c r="K824" s="2"/>
      <c r="L824">
        <f t="shared" si="60"/>
        <v>4</v>
      </c>
      <c r="M824">
        <f t="shared" si="61"/>
        <v>3</v>
      </c>
      <c r="N824">
        <f t="shared" si="62"/>
        <v>37</v>
      </c>
      <c r="O824">
        <f t="shared" si="63"/>
        <v>30</v>
      </c>
      <c r="P824" s="4">
        <f t="shared" si="64"/>
        <v>0.81081081081081086</v>
      </c>
    </row>
    <row r="825" spans="1:16" x14ac:dyDescent="0.2">
      <c r="A825" t="s">
        <v>1804</v>
      </c>
      <c r="B825" t="s">
        <v>1805</v>
      </c>
      <c r="C825" t="s">
        <v>140</v>
      </c>
      <c r="E825" s="2"/>
      <c r="F825">
        <v>23</v>
      </c>
      <c r="G825" s="2">
        <v>21</v>
      </c>
      <c r="H825">
        <v>28</v>
      </c>
      <c r="I825" s="2">
        <v>25</v>
      </c>
      <c r="J825">
        <v>23</v>
      </c>
      <c r="K825" s="2">
        <v>14</v>
      </c>
      <c r="L825">
        <f t="shared" si="60"/>
        <v>3</v>
      </c>
      <c r="M825">
        <f t="shared" si="61"/>
        <v>3</v>
      </c>
      <c r="N825">
        <f t="shared" si="62"/>
        <v>74</v>
      </c>
      <c r="O825">
        <f t="shared" si="63"/>
        <v>60</v>
      </c>
      <c r="P825" s="4">
        <f t="shared" si="64"/>
        <v>0.81081081081081086</v>
      </c>
    </row>
    <row r="826" spans="1:16" x14ac:dyDescent="0.2">
      <c r="A826" t="s">
        <v>1806</v>
      </c>
      <c r="B826" t="s">
        <v>1807</v>
      </c>
      <c r="C826" t="s">
        <v>80</v>
      </c>
      <c r="D826">
        <v>2</v>
      </c>
      <c r="E826" s="2"/>
      <c r="F826">
        <v>12</v>
      </c>
      <c r="G826" s="2">
        <v>12</v>
      </c>
      <c r="H826">
        <v>12</v>
      </c>
      <c r="I826" s="2">
        <v>16</v>
      </c>
      <c r="J826">
        <v>16</v>
      </c>
      <c r="K826" s="2">
        <v>6</v>
      </c>
      <c r="L826">
        <f t="shared" si="60"/>
        <v>4</v>
      </c>
      <c r="M826">
        <f t="shared" si="61"/>
        <v>3</v>
      </c>
      <c r="N826">
        <f t="shared" si="62"/>
        <v>42</v>
      </c>
      <c r="O826">
        <f t="shared" si="63"/>
        <v>34</v>
      </c>
      <c r="P826" s="4">
        <f t="shared" si="64"/>
        <v>0.80952380952380953</v>
      </c>
    </row>
    <row r="827" spans="1:16" x14ac:dyDescent="0.2">
      <c r="A827" t="s">
        <v>1808</v>
      </c>
      <c r="B827" t="s">
        <v>1809</v>
      </c>
      <c r="C827" t="s">
        <v>1799</v>
      </c>
      <c r="D827">
        <v>11</v>
      </c>
      <c r="E827" s="2">
        <v>6</v>
      </c>
      <c r="F827">
        <v>2</v>
      </c>
      <c r="G827" s="2">
        <v>5</v>
      </c>
      <c r="H827">
        <v>4</v>
      </c>
      <c r="I827" s="2">
        <v>3</v>
      </c>
      <c r="J827">
        <v>4</v>
      </c>
      <c r="K827" s="2">
        <v>3</v>
      </c>
      <c r="L827">
        <f t="shared" si="60"/>
        <v>4</v>
      </c>
      <c r="M827">
        <f t="shared" si="61"/>
        <v>4</v>
      </c>
      <c r="N827">
        <f t="shared" si="62"/>
        <v>21</v>
      </c>
      <c r="O827">
        <f t="shared" si="63"/>
        <v>17</v>
      </c>
      <c r="P827" s="4">
        <f t="shared" si="64"/>
        <v>0.80952380952380953</v>
      </c>
    </row>
    <row r="828" spans="1:16" x14ac:dyDescent="0.2">
      <c r="A828" t="s">
        <v>1810</v>
      </c>
      <c r="B828" t="s">
        <v>1811</v>
      </c>
      <c r="C828" t="s">
        <v>149</v>
      </c>
      <c r="E828" s="2"/>
      <c r="F828">
        <v>32</v>
      </c>
      <c r="G828" s="2">
        <v>26</v>
      </c>
      <c r="H828">
        <v>28</v>
      </c>
      <c r="I828" s="2">
        <v>26</v>
      </c>
      <c r="J828">
        <v>29</v>
      </c>
      <c r="K828" s="2">
        <v>20</v>
      </c>
      <c r="L828">
        <f t="shared" si="60"/>
        <v>3</v>
      </c>
      <c r="M828">
        <f t="shared" si="61"/>
        <v>3</v>
      </c>
      <c r="N828">
        <f t="shared" si="62"/>
        <v>89</v>
      </c>
      <c r="O828">
        <f t="shared" si="63"/>
        <v>72</v>
      </c>
      <c r="P828" s="4">
        <f t="shared" si="64"/>
        <v>0.8089887640449438</v>
      </c>
    </row>
    <row r="829" spans="1:16" x14ac:dyDescent="0.2">
      <c r="A829" t="s">
        <v>1812</v>
      </c>
      <c r="B829" t="s">
        <v>1813</v>
      </c>
      <c r="C829" t="s">
        <v>86</v>
      </c>
      <c r="E829" s="2"/>
      <c r="F829">
        <v>13</v>
      </c>
      <c r="G829" s="2">
        <v>9</v>
      </c>
      <c r="H829">
        <v>15</v>
      </c>
      <c r="I829" s="2">
        <v>16</v>
      </c>
      <c r="J829">
        <v>13</v>
      </c>
      <c r="K829" s="2">
        <v>8</v>
      </c>
      <c r="L829">
        <f t="shared" si="60"/>
        <v>3</v>
      </c>
      <c r="M829">
        <f t="shared" si="61"/>
        <v>3</v>
      </c>
      <c r="N829">
        <f t="shared" si="62"/>
        <v>41</v>
      </c>
      <c r="O829">
        <f t="shared" si="63"/>
        <v>33</v>
      </c>
      <c r="P829" s="4">
        <f t="shared" si="64"/>
        <v>0.80487804878048785</v>
      </c>
    </row>
    <row r="830" spans="1:16" x14ac:dyDescent="0.2">
      <c r="A830" t="s">
        <v>1814</v>
      </c>
      <c r="B830" t="s">
        <v>1815</v>
      </c>
      <c r="C830" t="s">
        <v>100</v>
      </c>
      <c r="E830" s="2"/>
      <c r="F830">
        <v>20</v>
      </c>
      <c r="G830" s="2">
        <v>19</v>
      </c>
      <c r="H830">
        <v>17</v>
      </c>
      <c r="I830" s="2">
        <v>12</v>
      </c>
      <c r="J830">
        <v>18</v>
      </c>
      <c r="K830" s="2">
        <v>13</v>
      </c>
      <c r="L830">
        <f t="shared" si="60"/>
        <v>3</v>
      </c>
      <c r="M830">
        <f t="shared" si="61"/>
        <v>3</v>
      </c>
      <c r="N830">
        <f t="shared" si="62"/>
        <v>55</v>
      </c>
      <c r="O830">
        <f t="shared" si="63"/>
        <v>44</v>
      </c>
      <c r="P830" s="4">
        <f t="shared" si="64"/>
        <v>0.8</v>
      </c>
    </row>
    <row r="831" spans="1:16" x14ac:dyDescent="0.2">
      <c r="A831" t="s">
        <v>1816</v>
      </c>
      <c r="B831" t="s">
        <v>1817</v>
      </c>
      <c r="C831" t="s">
        <v>387</v>
      </c>
      <c r="E831" s="2"/>
      <c r="F831">
        <v>3</v>
      </c>
      <c r="G831" s="2"/>
      <c r="H831">
        <v>2</v>
      </c>
      <c r="I831" s="2">
        <v>2</v>
      </c>
      <c r="K831" s="2">
        <v>2</v>
      </c>
      <c r="L831">
        <f t="shared" si="60"/>
        <v>2</v>
      </c>
      <c r="M831">
        <f t="shared" si="61"/>
        <v>2</v>
      </c>
      <c r="N831">
        <f t="shared" si="62"/>
        <v>5</v>
      </c>
      <c r="O831">
        <f t="shared" si="63"/>
        <v>4</v>
      </c>
      <c r="P831" s="4">
        <f t="shared" si="64"/>
        <v>0.8</v>
      </c>
    </row>
    <row r="832" spans="1:16" x14ac:dyDescent="0.2">
      <c r="A832" t="s">
        <v>1818</v>
      </c>
      <c r="B832" t="s">
        <v>1819</v>
      </c>
      <c r="C832" t="s">
        <v>209</v>
      </c>
      <c r="E832" s="2"/>
      <c r="F832">
        <v>12</v>
      </c>
      <c r="G832" s="2">
        <v>10</v>
      </c>
      <c r="H832">
        <v>14</v>
      </c>
      <c r="I832" s="2">
        <v>8</v>
      </c>
      <c r="J832">
        <v>14</v>
      </c>
      <c r="K832" s="2">
        <v>14</v>
      </c>
      <c r="L832">
        <f t="shared" si="60"/>
        <v>3</v>
      </c>
      <c r="M832">
        <f t="shared" si="61"/>
        <v>3</v>
      </c>
      <c r="N832">
        <f t="shared" si="62"/>
        <v>40</v>
      </c>
      <c r="O832">
        <f t="shared" si="63"/>
        <v>32</v>
      </c>
      <c r="P832" s="4">
        <f t="shared" si="64"/>
        <v>0.8</v>
      </c>
    </row>
    <row r="833" spans="1:16" x14ac:dyDescent="0.2">
      <c r="A833" t="s">
        <v>1820</v>
      </c>
      <c r="B833" t="s">
        <v>1821</v>
      </c>
      <c r="C833" t="s">
        <v>77</v>
      </c>
      <c r="D833">
        <v>3</v>
      </c>
      <c r="E833" s="2">
        <v>2</v>
      </c>
      <c r="F833">
        <v>1</v>
      </c>
      <c r="G833" s="2"/>
      <c r="H833">
        <v>1</v>
      </c>
      <c r="I833" s="2">
        <v>2</v>
      </c>
      <c r="K833" s="2"/>
      <c r="L833">
        <f t="shared" si="60"/>
        <v>3</v>
      </c>
      <c r="M833">
        <f t="shared" si="61"/>
        <v>2</v>
      </c>
      <c r="N833">
        <f t="shared" si="62"/>
        <v>5</v>
      </c>
      <c r="O833">
        <f t="shared" si="63"/>
        <v>4</v>
      </c>
      <c r="P833" s="4">
        <f t="shared" si="64"/>
        <v>0.8</v>
      </c>
    </row>
    <row r="834" spans="1:16" x14ac:dyDescent="0.2">
      <c r="A834" t="s">
        <v>1822</v>
      </c>
      <c r="B834" t="s">
        <v>1823</v>
      </c>
      <c r="C834" t="s">
        <v>83</v>
      </c>
      <c r="E834" s="2"/>
      <c r="F834">
        <v>2</v>
      </c>
      <c r="G834" s="2">
        <v>2</v>
      </c>
      <c r="H834">
        <v>3</v>
      </c>
      <c r="I834" s="2">
        <v>2</v>
      </c>
      <c r="K834" s="2"/>
      <c r="L834">
        <f t="shared" si="60"/>
        <v>2</v>
      </c>
      <c r="M834">
        <f t="shared" si="61"/>
        <v>2</v>
      </c>
      <c r="N834">
        <f t="shared" si="62"/>
        <v>5</v>
      </c>
      <c r="O834">
        <f t="shared" si="63"/>
        <v>4</v>
      </c>
      <c r="P834" s="4">
        <f t="shared" si="64"/>
        <v>0.8</v>
      </c>
    </row>
    <row r="835" spans="1:16" x14ac:dyDescent="0.2">
      <c r="A835" t="s">
        <v>1824</v>
      </c>
      <c r="B835" t="s">
        <v>1825</v>
      </c>
      <c r="C835" t="s">
        <v>223</v>
      </c>
      <c r="E835" s="2"/>
      <c r="G835" s="2">
        <v>1</v>
      </c>
      <c r="H835">
        <v>4</v>
      </c>
      <c r="I835" s="2">
        <v>3</v>
      </c>
      <c r="J835">
        <v>1</v>
      </c>
      <c r="K835" s="2"/>
      <c r="L835">
        <f t="shared" si="60"/>
        <v>2</v>
      </c>
      <c r="M835">
        <f t="shared" si="61"/>
        <v>2</v>
      </c>
      <c r="N835">
        <f t="shared" si="62"/>
        <v>5</v>
      </c>
      <c r="O835">
        <f t="shared" si="63"/>
        <v>4</v>
      </c>
      <c r="P835" s="4">
        <f t="shared" si="64"/>
        <v>0.8</v>
      </c>
    </row>
    <row r="836" spans="1:16" x14ac:dyDescent="0.2">
      <c r="A836" t="s">
        <v>1826</v>
      </c>
      <c r="B836" t="s">
        <v>1827</v>
      </c>
      <c r="C836" t="s">
        <v>253</v>
      </c>
      <c r="E836" s="2"/>
      <c r="G836" s="2"/>
      <c r="H836">
        <v>3</v>
      </c>
      <c r="I836" s="2">
        <v>2</v>
      </c>
      <c r="J836">
        <v>2</v>
      </c>
      <c r="K836" s="2">
        <v>2</v>
      </c>
      <c r="L836">
        <f t="shared" si="60"/>
        <v>2</v>
      </c>
      <c r="M836">
        <f t="shared" si="61"/>
        <v>2</v>
      </c>
      <c r="N836">
        <f t="shared" si="62"/>
        <v>5</v>
      </c>
      <c r="O836">
        <f t="shared" si="63"/>
        <v>4</v>
      </c>
      <c r="P836" s="4">
        <f t="shared" si="64"/>
        <v>0.8</v>
      </c>
    </row>
    <row r="837" spans="1:16" x14ac:dyDescent="0.2">
      <c r="A837" t="s">
        <v>1828</v>
      </c>
      <c r="B837" t="s">
        <v>1829</v>
      </c>
      <c r="C837" t="s">
        <v>281</v>
      </c>
      <c r="D837">
        <v>4</v>
      </c>
      <c r="E837" s="2">
        <v>1</v>
      </c>
      <c r="G837" s="2">
        <v>2</v>
      </c>
      <c r="H837">
        <v>2</v>
      </c>
      <c r="I837" s="2">
        <v>4</v>
      </c>
      <c r="J837">
        <v>4</v>
      </c>
      <c r="K837" s="2">
        <v>1</v>
      </c>
      <c r="L837">
        <f t="shared" si="60"/>
        <v>3</v>
      </c>
      <c r="M837">
        <f t="shared" si="61"/>
        <v>4</v>
      </c>
      <c r="N837">
        <f t="shared" si="62"/>
        <v>10</v>
      </c>
      <c r="O837">
        <f t="shared" si="63"/>
        <v>8</v>
      </c>
      <c r="P837" s="4">
        <f t="shared" si="64"/>
        <v>0.8</v>
      </c>
    </row>
    <row r="838" spans="1:16" x14ac:dyDescent="0.2">
      <c r="A838" t="s">
        <v>1830</v>
      </c>
      <c r="B838" t="s">
        <v>1831</v>
      </c>
      <c r="C838" t="s">
        <v>1832</v>
      </c>
      <c r="E838" s="2"/>
      <c r="F838">
        <v>2</v>
      </c>
      <c r="G838" s="2">
        <v>8</v>
      </c>
      <c r="H838">
        <v>7</v>
      </c>
      <c r="I838" s="2">
        <v>4</v>
      </c>
      <c r="J838">
        <v>6</v>
      </c>
      <c r="K838" s="2"/>
      <c r="L838">
        <f t="shared" si="60"/>
        <v>3</v>
      </c>
      <c r="M838">
        <f t="shared" si="61"/>
        <v>2</v>
      </c>
      <c r="N838">
        <f t="shared" si="62"/>
        <v>15</v>
      </c>
      <c r="O838">
        <f t="shared" si="63"/>
        <v>12</v>
      </c>
      <c r="P838" s="4">
        <f t="shared" si="64"/>
        <v>0.8</v>
      </c>
    </row>
    <row r="839" spans="1:16" x14ac:dyDescent="0.2">
      <c r="A839" t="s">
        <v>1833</v>
      </c>
      <c r="B839" t="s">
        <v>1834</v>
      </c>
      <c r="C839" t="s">
        <v>1835</v>
      </c>
      <c r="E839" s="2"/>
      <c r="F839">
        <v>3</v>
      </c>
      <c r="G839" s="2">
        <v>4</v>
      </c>
      <c r="H839">
        <v>4</v>
      </c>
      <c r="I839" s="2">
        <v>2</v>
      </c>
      <c r="J839">
        <v>3</v>
      </c>
      <c r="K839" s="2">
        <v>2</v>
      </c>
      <c r="L839">
        <f t="shared" si="60"/>
        <v>3</v>
      </c>
      <c r="M839">
        <f t="shared" si="61"/>
        <v>3</v>
      </c>
      <c r="N839">
        <f t="shared" si="62"/>
        <v>10</v>
      </c>
      <c r="O839">
        <f t="shared" si="63"/>
        <v>8</v>
      </c>
      <c r="P839" s="4">
        <f t="shared" si="64"/>
        <v>0.8</v>
      </c>
    </row>
    <row r="840" spans="1:16" x14ac:dyDescent="0.2">
      <c r="A840" t="s">
        <v>1836</v>
      </c>
      <c r="B840" t="s">
        <v>1837</v>
      </c>
      <c r="C840" t="s">
        <v>54</v>
      </c>
      <c r="E840" s="2"/>
      <c r="F840">
        <v>4</v>
      </c>
      <c r="G840" s="2">
        <v>3</v>
      </c>
      <c r="H840">
        <v>4</v>
      </c>
      <c r="I840" s="2">
        <v>4</v>
      </c>
      <c r="J840">
        <v>7</v>
      </c>
      <c r="K840" s="2">
        <v>5</v>
      </c>
      <c r="L840">
        <f t="shared" si="60"/>
        <v>3</v>
      </c>
      <c r="M840">
        <f t="shared" si="61"/>
        <v>3</v>
      </c>
      <c r="N840">
        <f t="shared" si="62"/>
        <v>15</v>
      </c>
      <c r="O840">
        <f t="shared" si="63"/>
        <v>12</v>
      </c>
      <c r="P840" s="4">
        <f t="shared" si="64"/>
        <v>0.8</v>
      </c>
    </row>
    <row r="841" spans="1:16" x14ac:dyDescent="0.2">
      <c r="A841" t="s">
        <v>1838</v>
      </c>
      <c r="B841" t="s">
        <v>1839</v>
      </c>
      <c r="C841" t="s">
        <v>1284</v>
      </c>
      <c r="E841" s="2"/>
      <c r="F841">
        <v>5</v>
      </c>
      <c r="G841" s="2">
        <v>5</v>
      </c>
      <c r="H841">
        <v>6</v>
      </c>
      <c r="I841" s="2">
        <v>4</v>
      </c>
      <c r="J841">
        <v>4</v>
      </c>
      <c r="K841" s="2">
        <v>3</v>
      </c>
      <c r="L841">
        <f t="shared" si="60"/>
        <v>3</v>
      </c>
      <c r="M841">
        <f t="shared" si="61"/>
        <v>3</v>
      </c>
      <c r="N841">
        <f t="shared" si="62"/>
        <v>15</v>
      </c>
      <c r="O841">
        <f t="shared" si="63"/>
        <v>12</v>
      </c>
      <c r="P841" s="4">
        <f t="shared" si="64"/>
        <v>0.8</v>
      </c>
    </row>
    <row r="842" spans="1:16" x14ac:dyDescent="0.2">
      <c r="A842" t="s">
        <v>1840</v>
      </c>
      <c r="B842" t="s">
        <v>1841</v>
      </c>
      <c r="C842" t="s">
        <v>328</v>
      </c>
      <c r="D842">
        <v>1</v>
      </c>
      <c r="E842" s="2"/>
      <c r="F842">
        <v>3</v>
      </c>
      <c r="G842" s="2">
        <v>2</v>
      </c>
      <c r="H842">
        <v>3</v>
      </c>
      <c r="I842" s="2">
        <v>4</v>
      </c>
      <c r="J842">
        <v>3</v>
      </c>
      <c r="K842" s="2">
        <v>2</v>
      </c>
      <c r="L842">
        <f t="shared" ref="L842:L905" si="65">COUNT(D842,F842,H842,J842)</f>
        <v>4</v>
      </c>
      <c r="M842">
        <f t="shared" ref="M842:M905" si="66">COUNT(E842,G842,I842,K842)</f>
        <v>3</v>
      </c>
      <c r="N842">
        <f t="shared" ref="N842:N905" si="67">SUM(D842,F842,H842,J842)</f>
        <v>10</v>
      </c>
      <c r="O842">
        <f t="shared" ref="O842:O905" si="68">SUM(E842,G842,I842,K842)</f>
        <v>8</v>
      </c>
      <c r="P842" s="4">
        <f t="shared" ref="P842:P905" si="69">O842/N842</f>
        <v>0.8</v>
      </c>
    </row>
    <row r="843" spans="1:16" x14ac:dyDescent="0.2">
      <c r="A843" t="s">
        <v>1842</v>
      </c>
      <c r="B843" t="s">
        <v>1843</v>
      </c>
      <c r="C843" t="s">
        <v>188</v>
      </c>
      <c r="E843" s="2"/>
      <c r="F843">
        <v>17</v>
      </c>
      <c r="G843" s="2">
        <v>13</v>
      </c>
      <c r="H843">
        <v>18</v>
      </c>
      <c r="I843" s="2">
        <v>12</v>
      </c>
      <c r="J843">
        <v>15</v>
      </c>
      <c r="K843" s="2">
        <v>15</v>
      </c>
      <c r="L843">
        <f t="shared" si="65"/>
        <v>3</v>
      </c>
      <c r="M843">
        <f t="shared" si="66"/>
        <v>3</v>
      </c>
      <c r="N843">
        <f t="shared" si="67"/>
        <v>50</v>
      </c>
      <c r="O843">
        <f t="shared" si="68"/>
        <v>40</v>
      </c>
      <c r="P843" s="4">
        <f t="shared" si="69"/>
        <v>0.8</v>
      </c>
    </row>
    <row r="844" spans="1:16" x14ac:dyDescent="0.2">
      <c r="A844" t="s">
        <v>1844</v>
      </c>
      <c r="B844" t="s">
        <v>1845</v>
      </c>
      <c r="C844" t="s">
        <v>321</v>
      </c>
      <c r="E844" s="2"/>
      <c r="F844">
        <v>4</v>
      </c>
      <c r="G844" s="2">
        <v>2</v>
      </c>
      <c r="H844">
        <v>5</v>
      </c>
      <c r="I844" s="2">
        <v>2</v>
      </c>
      <c r="J844">
        <v>1</v>
      </c>
      <c r="K844" s="2">
        <v>4</v>
      </c>
      <c r="L844">
        <f t="shared" si="65"/>
        <v>3</v>
      </c>
      <c r="M844">
        <f t="shared" si="66"/>
        <v>3</v>
      </c>
      <c r="N844">
        <f t="shared" si="67"/>
        <v>10</v>
      </c>
      <c r="O844">
        <f t="shared" si="68"/>
        <v>8</v>
      </c>
      <c r="P844" s="4">
        <f t="shared" si="69"/>
        <v>0.8</v>
      </c>
    </row>
    <row r="845" spans="1:16" x14ac:dyDescent="0.2">
      <c r="A845" t="s">
        <v>1846</v>
      </c>
      <c r="B845" t="s">
        <v>1847</v>
      </c>
      <c r="C845" t="s">
        <v>235</v>
      </c>
      <c r="D845">
        <v>4</v>
      </c>
      <c r="E845" s="2">
        <v>2</v>
      </c>
      <c r="F845">
        <v>2</v>
      </c>
      <c r="G845" s="2">
        <v>2</v>
      </c>
      <c r="H845">
        <v>2</v>
      </c>
      <c r="I845" s="2">
        <v>2</v>
      </c>
      <c r="J845">
        <v>2</v>
      </c>
      <c r="K845" s="2">
        <v>2</v>
      </c>
      <c r="L845">
        <f t="shared" si="65"/>
        <v>4</v>
      </c>
      <c r="M845">
        <f t="shared" si="66"/>
        <v>4</v>
      </c>
      <c r="N845">
        <f t="shared" si="67"/>
        <v>10</v>
      </c>
      <c r="O845">
        <f t="shared" si="68"/>
        <v>8</v>
      </c>
      <c r="P845" s="4">
        <f t="shared" si="69"/>
        <v>0.8</v>
      </c>
    </row>
    <row r="846" spans="1:16" x14ac:dyDescent="0.2">
      <c r="A846" t="s">
        <v>1848</v>
      </c>
      <c r="B846" t="s">
        <v>1849</v>
      </c>
      <c r="C846" t="s">
        <v>477</v>
      </c>
      <c r="D846">
        <v>13</v>
      </c>
      <c r="E846" s="2">
        <v>9</v>
      </c>
      <c r="F846">
        <v>45</v>
      </c>
      <c r="G846" s="2">
        <v>38</v>
      </c>
      <c r="H846">
        <v>51</v>
      </c>
      <c r="I846" s="2">
        <v>42</v>
      </c>
      <c r="J846">
        <v>34</v>
      </c>
      <c r="K846" s="2">
        <v>25</v>
      </c>
      <c r="L846">
        <f t="shared" si="65"/>
        <v>4</v>
      </c>
      <c r="M846">
        <f t="shared" si="66"/>
        <v>4</v>
      </c>
      <c r="N846">
        <f t="shared" si="67"/>
        <v>143</v>
      </c>
      <c r="O846">
        <f t="shared" si="68"/>
        <v>114</v>
      </c>
      <c r="P846" s="4">
        <f t="shared" si="69"/>
        <v>0.79720279720279719</v>
      </c>
    </row>
    <row r="847" spans="1:16" x14ac:dyDescent="0.2">
      <c r="A847" t="s">
        <v>1850</v>
      </c>
      <c r="B847" t="s">
        <v>1851</v>
      </c>
      <c r="C847" t="s">
        <v>368</v>
      </c>
      <c r="E847" s="2"/>
      <c r="F847">
        <v>23</v>
      </c>
      <c r="G847" s="2">
        <v>20</v>
      </c>
      <c r="H847">
        <v>22</v>
      </c>
      <c r="I847" s="2">
        <v>17</v>
      </c>
      <c r="J847">
        <v>14</v>
      </c>
      <c r="K847" s="2">
        <v>10</v>
      </c>
      <c r="L847">
        <f t="shared" si="65"/>
        <v>3</v>
      </c>
      <c r="M847">
        <f t="shared" si="66"/>
        <v>3</v>
      </c>
      <c r="N847">
        <f t="shared" si="67"/>
        <v>59</v>
      </c>
      <c r="O847">
        <f t="shared" si="68"/>
        <v>47</v>
      </c>
      <c r="P847" s="4">
        <f t="shared" si="69"/>
        <v>0.79661016949152541</v>
      </c>
    </row>
    <row r="848" spans="1:16" x14ac:dyDescent="0.2">
      <c r="A848" t="s">
        <v>1852</v>
      </c>
      <c r="B848" t="s">
        <v>1853</v>
      </c>
      <c r="C848" t="s">
        <v>39</v>
      </c>
      <c r="E848" s="2"/>
      <c r="F848">
        <v>19</v>
      </c>
      <c r="G848" s="2">
        <v>19</v>
      </c>
      <c r="H848">
        <v>19</v>
      </c>
      <c r="I848" s="2">
        <v>10</v>
      </c>
      <c r="J848">
        <v>16</v>
      </c>
      <c r="K848" s="2">
        <v>14</v>
      </c>
      <c r="L848">
        <f t="shared" si="65"/>
        <v>3</v>
      </c>
      <c r="M848">
        <f t="shared" si="66"/>
        <v>3</v>
      </c>
      <c r="N848">
        <f t="shared" si="67"/>
        <v>54</v>
      </c>
      <c r="O848">
        <f t="shared" si="68"/>
        <v>43</v>
      </c>
      <c r="P848" s="4">
        <f t="shared" si="69"/>
        <v>0.79629629629629628</v>
      </c>
    </row>
    <row r="849" spans="1:16" x14ac:dyDescent="0.2">
      <c r="A849" t="s">
        <v>1854</v>
      </c>
      <c r="B849" t="s">
        <v>1855</v>
      </c>
      <c r="C849" t="s">
        <v>143</v>
      </c>
      <c r="E849" s="2"/>
      <c r="F849">
        <v>12</v>
      </c>
      <c r="G849" s="2">
        <v>12</v>
      </c>
      <c r="H849">
        <v>9</v>
      </c>
      <c r="I849" s="2">
        <v>10</v>
      </c>
      <c r="J849">
        <v>13</v>
      </c>
      <c r="K849" s="2">
        <v>5</v>
      </c>
      <c r="L849">
        <f t="shared" si="65"/>
        <v>3</v>
      </c>
      <c r="M849">
        <f t="shared" si="66"/>
        <v>3</v>
      </c>
      <c r="N849">
        <f t="shared" si="67"/>
        <v>34</v>
      </c>
      <c r="O849">
        <f t="shared" si="68"/>
        <v>27</v>
      </c>
      <c r="P849" s="4">
        <f t="shared" si="69"/>
        <v>0.79411764705882348</v>
      </c>
    </row>
    <row r="850" spans="1:16" x14ac:dyDescent="0.2">
      <c r="A850" t="s">
        <v>1856</v>
      </c>
      <c r="B850" t="s">
        <v>1857</v>
      </c>
      <c r="C850" t="s">
        <v>152</v>
      </c>
      <c r="D850">
        <v>31</v>
      </c>
      <c r="E850" s="2">
        <v>22</v>
      </c>
      <c r="F850">
        <v>8</v>
      </c>
      <c r="G850" s="2">
        <v>12</v>
      </c>
      <c r="H850">
        <v>12</v>
      </c>
      <c r="I850" s="2">
        <v>10</v>
      </c>
      <c r="J850">
        <v>12</v>
      </c>
      <c r="K850" s="2">
        <v>6</v>
      </c>
      <c r="L850">
        <f t="shared" si="65"/>
        <v>4</v>
      </c>
      <c r="M850">
        <f t="shared" si="66"/>
        <v>4</v>
      </c>
      <c r="N850">
        <f t="shared" si="67"/>
        <v>63</v>
      </c>
      <c r="O850">
        <f t="shared" si="68"/>
        <v>50</v>
      </c>
      <c r="P850" s="4">
        <f t="shared" si="69"/>
        <v>0.79365079365079361</v>
      </c>
    </row>
    <row r="851" spans="1:16" x14ac:dyDescent="0.2">
      <c r="A851" t="s">
        <v>1858</v>
      </c>
      <c r="B851" t="s">
        <v>1859</v>
      </c>
      <c r="C851" t="s">
        <v>1201</v>
      </c>
      <c r="E851" s="2"/>
      <c r="F851">
        <v>30</v>
      </c>
      <c r="G851" s="2">
        <v>25</v>
      </c>
      <c r="H851">
        <v>33</v>
      </c>
      <c r="I851" s="2">
        <v>26</v>
      </c>
      <c r="J851">
        <v>29</v>
      </c>
      <c r="K851" s="2">
        <v>22</v>
      </c>
      <c r="L851">
        <f t="shared" si="65"/>
        <v>3</v>
      </c>
      <c r="M851">
        <f t="shared" si="66"/>
        <v>3</v>
      </c>
      <c r="N851">
        <f t="shared" si="67"/>
        <v>92</v>
      </c>
      <c r="O851">
        <f t="shared" si="68"/>
        <v>73</v>
      </c>
      <c r="P851" s="4">
        <f t="shared" si="69"/>
        <v>0.79347826086956519</v>
      </c>
    </row>
    <row r="852" spans="1:16" x14ac:dyDescent="0.2">
      <c r="A852" t="s">
        <v>1860</v>
      </c>
      <c r="B852" t="s">
        <v>1861</v>
      </c>
      <c r="C852" t="s">
        <v>143</v>
      </c>
      <c r="E852" s="2"/>
      <c r="F852">
        <v>11</v>
      </c>
      <c r="G852" s="2">
        <v>4</v>
      </c>
      <c r="H852">
        <v>9</v>
      </c>
      <c r="I852" s="2">
        <v>11</v>
      </c>
      <c r="J852">
        <v>9</v>
      </c>
      <c r="K852" s="2">
        <v>8</v>
      </c>
      <c r="L852">
        <f t="shared" si="65"/>
        <v>3</v>
      </c>
      <c r="M852">
        <f t="shared" si="66"/>
        <v>3</v>
      </c>
      <c r="N852">
        <f t="shared" si="67"/>
        <v>29</v>
      </c>
      <c r="O852">
        <f t="shared" si="68"/>
        <v>23</v>
      </c>
      <c r="P852" s="4">
        <f t="shared" si="69"/>
        <v>0.7931034482758621</v>
      </c>
    </row>
    <row r="853" spans="1:16" x14ac:dyDescent="0.2">
      <c r="A853" t="s">
        <v>1862</v>
      </c>
      <c r="B853" t="s">
        <v>1863</v>
      </c>
      <c r="C853" t="s">
        <v>333</v>
      </c>
      <c r="D853">
        <v>22</v>
      </c>
      <c r="E853" s="2">
        <v>17</v>
      </c>
      <c r="F853">
        <v>37</v>
      </c>
      <c r="G853" s="2">
        <v>24</v>
      </c>
      <c r="H853">
        <v>36</v>
      </c>
      <c r="I853" s="2">
        <v>47</v>
      </c>
      <c r="J853">
        <v>30</v>
      </c>
      <c r="K853" s="2">
        <v>11</v>
      </c>
      <c r="L853">
        <f t="shared" si="65"/>
        <v>4</v>
      </c>
      <c r="M853">
        <f t="shared" si="66"/>
        <v>4</v>
      </c>
      <c r="N853">
        <f t="shared" si="67"/>
        <v>125</v>
      </c>
      <c r="O853">
        <f t="shared" si="68"/>
        <v>99</v>
      </c>
      <c r="P853" s="4">
        <f t="shared" si="69"/>
        <v>0.79200000000000004</v>
      </c>
    </row>
    <row r="854" spans="1:16" x14ac:dyDescent="0.2">
      <c r="A854" t="s">
        <v>1864</v>
      </c>
      <c r="B854" t="s">
        <v>1865</v>
      </c>
      <c r="C854" t="s">
        <v>114</v>
      </c>
      <c r="D854">
        <v>8</v>
      </c>
      <c r="E854" s="2">
        <v>6</v>
      </c>
      <c r="F854">
        <v>22</v>
      </c>
      <c r="G854" s="2">
        <v>13</v>
      </c>
      <c r="H854">
        <v>19</v>
      </c>
      <c r="I854" s="2">
        <v>15</v>
      </c>
      <c r="J854">
        <v>13</v>
      </c>
      <c r="K854" s="2">
        <v>15</v>
      </c>
      <c r="L854">
        <f t="shared" si="65"/>
        <v>4</v>
      </c>
      <c r="M854">
        <f t="shared" si="66"/>
        <v>4</v>
      </c>
      <c r="N854">
        <f t="shared" si="67"/>
        <v>62</v>
      </c>
      <c r="O854">
        <f t="shared" si="68"/>
        <v>49</v>
      </c>
      <c r="P854" s="4">
        <f t="shared" si="69"/>
        <v>0.79032258064516125</v>
      </c>
    </row>
    <row r="855" spans="1:16" x14ac:dyDescent="0.2">
      <c r="A855" t="s">
        <v>1866</v>
      </c>
      <c r="B855" t="s">
        <v>1867</v>
      </c>
      <c r="C855" t="s">
        <v>36</v>
      </c>
      <c r="D855">
        <v>11</v>
      </c>
      <c r="E855" s="2">
        <v>5</v>
      </c>
      <c r="F855">
        <v>30</v>
      </c>
      <c r="G855" s="2">
        <v>23</v>
      </c>
      <c r="H855">
        <v>31</v>
      </c>
      <c r="I855" s="2">
        <v>27</v>
      </c>
      <c r="J855">
        <v>28</v>
      </c>
      <c r="K855" s="2">
        <v>24</v>
      </c>
      <c r="L855">
        <f t="shared" si="65"/>
        <v>4</v>
      </c>
      <c r="M855">
        <f t="shared" si="66"/>
        <v>4</v>
      </c>
      <c r="N855">
        <f t="shared" si="67"/>
        <v>100</v>
      </c>
      <c r="O855">
        <f t="shared" si="68"/>
        <v>79</v>
      </c>
      <c r="P855" s="4">
        <f t="shared" si="69"/>
        <v>0.79</v>
      </c>
    </row>
    <row r="856" spans="1:16" x14ac:dyDescent="0.2">
      <c r="A856" t="s">
        <v>1868</v>
      </c>
      <c r="B856" t="s">
        <v>1869</v>
      </c>
      <c r="C856" t="s">
        <v>130</v>
      </c>
      <c r="D856">
        <v>2</v>
      </c>
      <c r="E856" s="2"/>
      <c r="F856">
        <v>6</v>
      </c>
      <c r="G856" s="2">
        <v>4</v>
      </c>
      <c r="H856">
        <v>6</v>
      </c>
      <c r="I856" s="2">
        <v>8</v>
      </c>
      <c r="J856">
        <v>5</v>
      </c>
      <c r="K856" s="2">
        <v>3</v>
      </c>
      <c r="L856">
        <f t="shared" si="65"/>
        <v>4</v>
      </c>
      <c r="M856">
        <f t="shared" si="66"/>
        <v>3</v>
      </c>
      <c r="N856">
        <f t="shared" si="67"/>
        <v>19</v>
      </c>
      <c r="O856">
        <f t="shared" si="68"/>
        <v>15</v>
      </c>
      <c r="P856" s="4">
        <f t="shared" si="69"/>
        <v>0.78947368421052633</v>
      </c>
    </row>
    <row r="857" spans="1:16" x14ac:dyDescent="0.2">
      <c r="A857" t="s">
        <v>1870</v>
      </c>
      <c r="B857" t="s">
        <v>1871</v>
      </c>
      <c r="C857" t="s">
        <v>1123</v>
      </c>
      <c r="D857">
        <v>13</v>
      </c>
      <c r="E857" s="2">
        <v>9</v>
      </c>
      <c r="F857">
        <v>2</v>
      </c>
      <c r="G857" s="2">
        <v>2</v>
      </c>
      <c r="H857">
        <v>2</v>
      </c>
      <c r="I857" s="2">
        <v>2</v>
      </c>
      <c r="J857">
        <v>2</v>
      </c>
      <c r="K857" s="2">
        <v>2</v>
      </c>
      <c r="L857">
        <f t="shared" si="65"/>
        <v>4</v>
      </c>
      <c r="M857">
        <f t="shared" si="66"/>
        <v>4</v>
      </c>
      <c r="N857">
        <f t="shared" si="67"/>
        <v>19</v>
      </c>
      <c r="O857">
        <f t="shared" si="68"/>
        <v>15</v>
      </c>
      <c r="P857" s="4">
        <f t="shared" si="69"/>
        <v>0.78947368421052633</v>
      </c>
    </row>
    <row r="858" spans="1:16" x14ac:dyDescent="0.2">
      <c r="A858" t="s">
        <v>1872</v>
      </c>
      <c r="B858" t="s">
        <v>1873</v>
      </c>
      <c r="C858" t="s">
        <v>59</v>
      </c>
      <c r="E858" s="2"/>
      <c r="F858">
        <v>12</v>
      </c>
      <c r="G858" s="2">
        <v>10</v>
      </c>
      <c r="H858">
        <v>18</v>
      </c>
      <c r="I858" s="2">
        <v>11</v>
      </c>
      <c r="J858">
        <v>8</v>
      </c>
      <c r="K858" s="2">
        <v>9</v>
      </c>
      <c r="L858">
        <f t="shared" si="65"/>
        <v>3</v>
      </c>
      <c r="M858">
        <f t="shared" si="66"/>
        <v>3</v>
      </c>
      <c r="N858">
        <f t="shared" si="67"/>
        <v>38</v>
      </c>
      <c r="O858">
        <f t="shared" si="68"/>
        <v>30</v>
      </c>
      <c r="P858" s="4">
        <f t="shared" si="69"/>
        <v>0.78947368421052633</v>
      </c>
    </row>
    <row r="859" spans="1:16" x14ac:dyDescent="0.2">
      <c r="A859" t="s">
        <v>1874</v>
      </c>
      <c r="B859" t="s">
        <v>1875</v>
      </c>
      <c r="C859" t="s">
        <v>434</v>
      </c>
      <c r="D859">
        <v>11</v>
      </c>
      <c r="E859" s="2">
        <v>9</v>
      </c>
      <c r="F859">
        <v>8</v>
      </c>
      <c r="G859" s="2">
        <v>6</v>
      </c>
      <c r="H859">
        <v>5</v>
      </c>
      <c r="I859" s="2">
        <v>5</v>
      </c>
      <c r="J859">
        <v>9</v>
      </c>
      <c r="K859" s="2">
        <v>6</v>
      </c>
      <c r="L859">
        <f t="shared" si="65"/>
        <v>4</v>
      </c>
      <c r="M859">
        <f t="shared" si="66"/>
        <v>4</v>
      </c>
      <c r="N859">
        <f t="shared" si="67"/>
        <v>33</v>
      </c>
      <c r="O859">
        <f t="shared" si="68"/>
        <v>26</v>
      </c>
      <c r="P859" s="4">
        <f t="shared" si="69"/>
        <v>0.78787878787878785</v>
      </c>
    </row>
    <row r="860" spans="1:16" x14ac:dyDescent="0.2">
      <c r="A860" t="s">
        <v>1876</v>
      </c>
      <c r="B860" t="s">
        <v>1877</v>
      </c>
      <c r="C860" t="s">
        <v>253</v>
      </c>
      <c r="D860">
        <v>9</v>
      </c>
      <c r="E860" s="2">
        <v>7</v>
      </c>
      <c r="F860">
        <v>100</v>
      </c>
      <c r="G860" s="2">
        <v>83</v>
      </c>
      <c r="H860">
        <v>93</v>
      </c>
      <c r="I860" s="2">
        <v>71</v>
      </c>
      <c r="J860">
        <v>85</v>
      </c>
      <c r="K860" s="2">
        <v>65</v>
      </c>
      <c r="L860">
        <f t="shared" si="65"/>
        <v>4</v>
      </c>
      <c r="M860">
        <f t="shared" si="66"/>
        <v>4</v>
      </c>
      <c r="N860">
        <f t="shared" si="67"/>
        <v>287</v>
      </c>
      <c r="O860">
        <f t="shared" si="68"/>
        <v>226</v>
      </c>
      <c r="P860" s="4">
        <f t="shared" si="69"/>
        <v>0.78745644599303133</v>
      </c>
    </row>
    <row r="861" spans="1:16" x14ac:dyDescent="0.2">
      <c r="A861" t="s">
        <v>1878</v>
      </c>
      <c r="B861" t="s">
        <v>1879</v>
      </c>
      <c r="C861" t="s">
        <v>918</v>
      </c>
      <c r="D861">
        <v>27</v>
      </c>
      <c r="E861" s="2">
        <v>16</v>
      </c>
      <c r="F861">
        <v>5</v>
      </c>
      <c r="G861" s="2">
        <v>4</v>
      </c>
      <c r="H861">
        <v>5</v>
      </c>
      <c r="I861" s="2">
        <v>7</v>
      </c>
      <c r="J861">
        <v>10</v>
      </c>
      <c r="K861" s="2">
        <v>10</v>
      </c>
      <c r="L861">
        <f t="shared" si="65"/>
        <v>4</v>
      </c>
      <c r="M861">
        <f t="shared" si="66"/>
        <v>4</v>
      </c>
      <c r="N861">
        <f t="shared" si="67"/>
        <v>47</v>
      </c>
      <c r="O861">
        <f t="shared" si="68"/>
        <v>37</v>
      </c>
      <c r="P861" s="4">
        <f t="shared" si="69"/>
        <v>0.78723404255319152</v>
      </c>
    </row>
    <row r="862" spans="1:16" x14ac:dyDescent="0.2">
      <c r="A862" t="s">
        <v>1880</v>
      </c>
      <c r="B862" t="s">
        <v>1881</v>
      </c>
      <c r="C862" t="s">
        <v>74</v>
      </c>
      <c r="E862" s="2"/>
      <c r="F862">
        <v>4</v>
      </c>
      <c r="G862" s="2">
        <v>4</v>
      </c>
      <c r="H862">
        <v>6</v>
      </c>
      <c r="I862" s="2">
        <v>3</v>
      </c>
      <c r="J862">
        <v>4</v>
      </c>
      <c r="K862" s="2">
        <v>4</v>
      </c>
      <c r="L862">
        <f t="shared" si="65"/>
        <v>3</v>
      </c>
      <c r="M862">
        <f t="shared" si="66"/>
        <v>3</v>
      </c>
      <c r="N862">
        <f t="shared" si="67"/>
        <v>14</v>
      </c>
      <c r="O862">
        <f t="shared" si="68"/>
        <v>11</v>
      </c>
      <c r="P862" s="4">
        <f t="shared" si="69"/>
        <v>0.7857142857142857</v>
      </c>
    </row>
    <row r="863" spans="1:16" x14ac:dyDescent="0.2">
      <c r="A863" t="s">
        <v>1882</v>
      </c>
      <c r="B863" t="s">
        <v>1883</v>
      </c>
      <c r="C863" t="s">
        <v>339</v>
      </c>
      <c r="D863">
        <v>3</v>
      </c>
      <c r="E863" s="2"/>
      <c r="F863">
        <v>3</v>
      </c>
      <c r="G863" s="2">
        <v>4</v>
      </c>
      <c r="H863">
        <v>6</v>
      </c>
      <c r="I863" s="2">
        <v>3</v>
      </c>
      <c r="J863">
        <v>2</v>
      </c>
      <c r="K863" s="2">
        <v>4</v>
      </c>
      <c r="L863">
        <f t="shared" si="65"/>
        <v>4</v>
      </c>
      <c r="M863">
        <f t="shared" si="66"/>
        <v>3</v>
      </c>
      <c r="N863">
        <f t="shared" si="67"/>
        <v>14</v>
      </c>
      <c r="O863">
        <f t="shared" si="68"/>
        <v>11</v>
      </c>
      <c r="P863" s="4">
        <f t="shared" si="69"/>
        <v>0.7857142857142857</v>
      </c>
    </row>
    <row r="864" spans="1:16" x14ac:dyDescent="0.2">
      <c r="A864" t="s">
        <v>1884</v>
      </c>
      <c r="B864" t="s">
        <v>1885</v>
      </c>
      <c r="C864" t="s">
        <v>127</v>
      </c>
      <c r="E864" s="2"/>
      <c r="F864">
        <v>5</v>
      </c>
      <c r="G864" s="2">
        <v>2</v>
      </c>
      <c r="H864">
        <v>4</v>
      </c>
      <c r="I864" s="2">
        <v>6</v>
      </c>
      <c r="J864">
        <v>5</v>
      </c>
      <c r="K864" s="2">
        <v>3</v>
      </c>
      <c r="L864">
        <f t="shared" si="65"/>
        <v>3</v>
      </c>
      <c r="M864">
        <f t="shared" si="66"/>
        <v>3</v>
      </c>
      <c r="N864">
        <f t="shared" si="67"/>
        <v>14</v>
      </c>
      <c r="O864">
        <f t="shared" si="68"/>
        <v>11</v>
      </c>
      <c r="P864" s="4">
        <f t="shared" si="69"/>
        <v>0.7857142857142857</v>
      </c>
    </row>
    <row r="865" spans="1:16" x14ac:dyDescent="0.2">
      <c r="A865" t="s">
        <v>1886</v>
      </c>
      <c r="B865" t="s">
        <v>1887</v>
      </c>
      <c r="C865" t="s">
        <v>736</v>
      </c>
      <c r="E865" s="2"/>
      <c r="F865">
        <v>13</v>
      </c>
      <c r="G865" s="2">
        <v>13</v>
      </c>
      <c r="H865">
        <v>12</v>
      </c>
      <c r="I865" s="2">
        <v>11</v>
      </c>
      <c r="J865">
        <v>12</v>
      </c>
      <c r="K865" s="2">
        <v>5</v>
      </c>
      <c r="L865">
        <f t="shared" si="65"/>
        <v>3</v>
      </c>
      <c r="M865">
        <f t="shared" si="66"/>
        <v>3</v>
      </c>
      <c r="N865">
        <f t="shared" si="67"/>
        <v>37</v>
      </c>
      <c r="O865">
        <f t="shared" si="68"/>
        <v>29</v>
      </c>
      <c r="P865" s="4">
        <f t="shared" si="69"/>
        <v>0.78378378378378377</v>
      </c>
    </row>
    <row r="866" spans="1:16" x14ac:dyDescent="0.2">
      <c r="A866" t="s">
        <v>1888</v>
      </c>
      <c r="B866" t="s">
        <v>1889</v>
      </c>
      <c r="C866" t="s">
        <v>209</v>
      </c>
      <c r="D866">
        <v>2</v>
      </c>
      <c r="E866" s="2">
        <v>1</v>
      </c>
      <c r="F866">
        <v>16</v>
      </c>
      <c r="G866" s="2">
        <v>18</v>
      </c>
      <c r="H866">
        <v>16</v>
      </c>
      <c r="I866" s="2">
        <v>13</v>
      </c>
      <c r="J866">
        <v>12</v>
      </c>
      <c r="K866" s="2">
        <v>4</v>
      </c>
      <c r="L866">
        <f t="shared" si="65"/>
        <v>4</v>
      </c>
      <c r="M866">
        <f t="shared" si="66"/>
        <v>4</v>
      </c>
      <c r="N866">
        <f t="shared" si="67"/>
        <v>46</v>
      </c>
      <c r="O866">
        <f t="shared" si="68"/>
        <v>36</v>
      </c>
      <c r="P866" s="4">
        <f t="shared" si="69"/>
        <v>0.78260869565217395</v>
      </c>
    </row>
    <row r="867" spans="1:16" x14ac:dyDescent="0.2">
      <c r="A867" t="s">
        <v>1890</v>
      </c>
      <c r="B867" t="s">
        <v>1891</v>
      </c>
      <c r="C867" t="s">
        <v>328</v>
      </c>
      <c r="D867">
        <v>3</v>
      </c>
      <c r="E867" s="2"/>
      <c r="F867">
        <v>5</v>
      </c>
      <c r="G867" s="2">
        <v>9</v>
      </c>
      <c r="H867">
        <v>11</v>
      </c>
      <c r="I867" s="2">
        <v>7</v>
      </c>
      <c r="J867">
        <v>4</v>
      </c>
      <c r="K867" s="2">
        <v>2</v>
      </c>
      <c r="L867">
        <f t="shared" si="65"/>
        <v>4</v>
      </c>
      <c r="M867">
        <f t="shared" si="66"/>
        <v>3</v>
      </c>
      <c r="N867">
        <f t="shared" si="67"/>
        <v>23</v>
      </c>
      <c r="O867">
        <f t="shared" si="68"/>
        <v>18</v>
      </c>
      <c r="P867" s="4">
        <f t="shared" si="69"/>
        <v>0.78260869565217395</v>
      </c>
    </row>
    <row r="868" spans="1:16" x14ac:dyDescent="0.2">
      <c r="A868" t="s">
        <v>1892</v>
      </c>
      <c r="B868" t="s">
        <v>1893</v>
      </c>
      <c r="C868" t="s">
        <v>39</v>
      </c>
      <c r="D868">
        <v>1</v>
      </c>
      <c r="E868" s="2"/>
      <c r="F868">
        <v>8</v>
      </c>
      <c r="G868" s="2">
        <v>11</v>
      </c>
      <c r="H868">
        <v>8</v>
      </c>
      <c r="I868" s="2">
        <v>4</v>
      </c>
      <c r="J868">
        <v>6</v>
      </c>
      <c r="K868" s="2">
        <v>3</v>
      </c>
      <c r="L868">
        <f t="shared" si="65"/>
        <v>4</v>
      </c>
      <c r="M868">
        <f t="shared" si="66"/>
        <v>3</v>
      </c>
      <c r="N868">
        <f t="shared" si="67"/>
        <v>23</v>
      </c>
      <c r="O868">
        <f t="shared" si="68"/>
        <v>18</v>
      </c>
      <c r="P868" s="4">
        <f t="shared" si="69"/>
        <v>0.78260869565217395</v>
      </c>
    </row>
    <row r="869" spans="1:16" x14ac:dyDescent="0.2">
      <c r="A869" t="s">
        <v>1894</v>
      </c>
      <c r="B869" t="s">
        <v>1895</v>
      </c>
      <c r="C869" t="s">
        <v>109</v>
      </c>
      <c r="E869" s="2"/>
      <c r="F869">
        <v>3</v>
      </c>
      <c r="G869" s="2">
        <v>2</v>
      </c>
      <c r="H869">
        <v>4</v>
      </c>
      <c r="I869" s="2">
        <v>3</v>
      </c>
      <c r="J869">
        <v>2</v>
      </c>
      <c r="K869" s="2">
        <v>2</v>
      </c>
      <c r="L869">
        <f t="shared" si="65"/>
        <v>3</v>
      </c>
      <c r="M869">
        <f t="shared" si="66"/>
        <v>3</v>
      </c>
      <c r="N869">
        <f t="shared" si="67"/>
        <v>9</v>
      </c>
      <c r="O869">
        <f t="shared" si="68"/>
        <v>7</v>
      </c>
      <c r="P869" s="4">
        <f t="shared" si="69"/>
        <v>0.77777777777777779</v>
      </c>
    </row>
    <row r="870" spans="1:16" x14ac:dyDescent="0.2">
      <c r="A870" t="s">
        <v>1896</v>
      </c>
      <c r="B870" t="s">
        <v>1897</v>
      </c>
      <c r="C870" t="s">
        <v>429</v>
      </c>
      <c r="D870">
        <v>5</v>
      </c>
      <c r="E870" s="2">
        <v>2</v>
      </c>
      <c r="F870">
        <v>2</v>
      </c>
      <c r="G870" s="2">
        <v>1</v>
      </c>
      <c r="I870" s="2">
        <v>2</v>
      </c>
      <c r="J870">
        <v>2</v>
      </c>
      <c r="K870" s="2">
        <v>2</v>
      </c>
      <c r="L870">
        <f t="shared" si="65"/>
        <v>3</v>
      </c>
      <c r="M870">
        <f t="shared" si="66"/>
        <v>4</v>
      </c>
      <c r="N870">
        <f t="shared" si="67"/>
        <v>9</v>
      </c>
      <c r="O870">
        <f t="shared" si="68"/>
        <v>7</v>
      </c>
      <c r="P870" s="4">
        <f t="shared" si="69"/>
        <v>0.77777777777777779</v>
      </c>
    </row>
    <row r="871" spans="1:16" x14ac:dyDescent="0.2">
      <c r="A871" t="s">
        <v>1898</v>
      </c>
      <c r="B871" t="s">
        <v>1899</v>
      </c>
      <c r="C871" t="s">
        <v>51</v>
      </c>
      <c r="E871" s="2">
        <v>2</v>
      </c>
      <c r="F871">
        <v>3</v>
      </c>
      <c r="G871" s="2">
        <v>3</v>
      </c>
      <c r="H871">
        <v>3</v>
      </c>
      <c r="I871" s="2">
        <v>2</v>
      </c>
      <c r="J871">
        <v>3</v>
      </c>
      <c r="K871" s="2"/>
      <c r="L871">
        <f t="shared" si="65"/>
        <v>3</v>
      </c>
      <c r="M871">
        <f t="shared" si="66"/>
        <v>3</v>
      </c>
      <c r="N871">
        <f t="shared" si="67"/>
        <v>9</v>
      </c>
      <c r="O871">
        <f t="shared" si="68"/>
        <v>7</v>
      </c>
      <c r="P871" s="4">
        <f t="shared" si="69"/>
        <v>0.77777777777777779</v>
      </c>
    </row>
    <row r="872" spans="1:16" x14ac:dyDescent="0.2">
      <c r="A872" t="s">
        <v>1900</v>
      </c>
      <c r="B872" t="s">
        <v>1901</v>
      </c>
      <c r="C872" t="s">
        <v>130</v>
      </c>
      <c r="E872" s="2"/>
      <c r="F872">
        <v>8</v>
      </c>
      <c r="G872" s="2">
        <v>7</v>
      </c>
      <c r="H872">
        <v>9</v>
      </c>
      <c r="I872" s="2">
        <v>9</v>
      </c>
      <c r="J872">
        <v>10</v>
      </c>
      <c r="K872" s="2">
        <v>5</v>
      </c>
      <c r="L872">
        <f t="shared" si="65"/>
        <v>3</v>
      </c>
      <c r="M872">
        <f t="shared" si="66"/>
        <v>3</v>
      </c>
      <c r="N872">
        <f t="shared" si="67"/>
        <v>27</v>
      </c>
      <c r="O872">
        <f t="shared" si="68"/>
        <v>21</v>
      </c>
      <c r="P872" s="4">
        <f t="shared" si="69"/>
        <v>0.77777777777777779</v>
      </c>
    </row>
    <row r="873" spans="1:16" x14ac:dyDescent="0.2">
      <c r="A873" t="s">
        <v>1902</v>
      </c>
      <c r="B873" t="s">
        <v>1903</v>
      </c>
      <c r="C873" t="s">
        <v>328</v>
      </c>
      <c r="D873">
        <v>40</v>
      </c>
      <c r="E873" s="2">
        <v>28</v>
      </c>
      <c r="F873">
        <v>34</v>
      </c>
      <c r="G873" s="2">
        <v>27</v>
      </c>
      <c r="H873">
        <v>39</v>
      </c>
      <c r="I873" s="2">
        <v>36</v>
      </c>
      <c r="J873">
        <v>37</v>
      </c>
      <c r="K873" s="2">
        <v>25</v>
      </c>
      <c r="L873">
        <f t="shared" si="65"/>
        <v>4</v>
      </c>
      <c r="M873">
        <f t="shared" si="66"/>
        <v>4</v>
      </c>
      <c r="N873">
        <f t="shared" si="67"/>
        <v>150</v>
      </c>
      <c r="O873">
        <f t="shared" si="68"/>
        <v>116</v>
      </c>
      <c r="P873" s="4">
        <f t="shared" si="69"/>
        <v>0.77333333333333332</v>
      </c>
    </row>
    <row r="874" spans="1:16" x14ac:dyDescent="0.2">
      <c r="A874" t="s">
        <v>1904</v>
      </c>
      <c r="B874" t="s">
        <v>1905</v>
      </c>
      <c r="C874" t="s">
        <v>861</v>
      </c>
      <c r="E874" s="2"/>
      <c r="F874">
        <v>6</v>
      </c>
      <c r="G874" s="2">
        <v>4</v>
      </c>
      <c r="H874">
        <v>9</v>
      </c>
      <c r="I874" s="2">
        <v>10</v>
      </c>
      <c r="J874">
        <v>7</v>
      </c>
      <c r="K874" s="2">
        <v>3</v>
      </c>
      <c r="L874">
        <f t="shared" si="65"/>
        <v>3</v>
      </c>
      <c r="M874">
        <f t="shared" si="66"/>
        <v>3</v>
      </c>
      <c r="N874">
        <f t="shared" si="67"/>
        <v>22</v>
      </c>
      <c r="O874">
        <f t="shared" si="68"/>
        <v>17</v>
      </c>
      <c r="P874" s="4">
        <f t="shared" si="69"/>
        <v>0.77272727272727271</v>
      </c>
    </row>
    <row r="875" spans="1:16" x14ac:dyDescent="0.2">
      <c r="A875" t="s">
        <v>1906</v>
      </c>
      <c r="B875" t="s">
        <v>1907</v>
      </c>
      <c r="C875" t="s">
        <v>1908</v>
      </c>
      <c r="E875" s="2"/>
      <c r="F875">
        <v>17</v>
      </c>
      <c r="G875" s="2">
        <v>12</v>
      </c>
      <c r="H875">
        <v>16</v>
      </c>
      <c r="I875" s="2">
        <v>12</v>
      </c>
      <c r="J875">
        <v>15</v>
      </c>
      <c r="K875" s="2">
        <v>13</v>
      </c>
      <c r="L875">
        <f t="shared" si="65"/>
        <v>3</v>
      </c>
      <c r="M875">
        <f t="shared" si="66"/>
        <v>3</v>
      </c>
      <c r="N875">
        <f t="shared" si="67"/>
        <v>48</v>
      </c>
      <c r="O875">
        <f t="shared" si="68"/>
        <v>37</v>
      </c>
      <c r="P875" s="4">
        <f t="shared" si="69"/>
        <v>0.77083333333333337</v>
      </c>
    </row>
    <row r="876" spans="1:16" x14ac:dyDescent="0.2">
      <c r="A876" t="s">
        <v>1909</v>
      </c>
      <c r="B876" t="s">
        <v>1910</v>
      </c>
      <c r="C876" t="s">
        <v>152</v>
      </c>
      <c r="E876" s="2"/>
      <c r="F876">
        <v>8</v>
      </c>
      <c r="G876" s="2">
        <v>9</v>
      </c>
      <c r="H876">
        <v>8</v>
      </c>
      <c r="I876" s="2">
        <v>7</v>
      </c>
      <c r="J876">
        <v>10</v>
      </c>
      <c r="K876" s="2">
        <v>4</v>
      </c>
      <c r="L876">
        <f t="shared" si="65"/>
        <v>3</v>
      </c>
      <c r="M876">
        <f t="shared" si="66"/>
        <v>3</v>
      </c>
      <c r="N876">
        <f t="shared" si="67"/>
        <v>26</v>
      </c>
      <c r="O876">
        <f t="shared" si="68"/>
        <v>20</v>
      </c>
      <c r="P876" s="4">
        <f t="shared" si="69"/>
        <v>0.76923076923076927</v>
      </c>
    </row>
    <row r="877" spans="1:16" x14ac:dyDescent="0.2">
      <c r="A877" t="s">
        <v>1911</v>
      </c>
      <c r="B877" t="s">
        <v>1912</v>
      </c>
      <c r="C877" t="s">
        <v>51</v>
      </c>
      <c r="E877" s="2"/>
      <c r="F877">
        <v>5</v>
      </c>
      <c r="G877" s="2">
        <v>4</v>
      </c>
      <c r="H877">
        <v>3</v>
      </c>
      <c r="I877" s="2">
        <v>2</v>
      </c>
      <c r="J877">
        <v>5</v>
      </c>
      <c r="K877" s="2">
        <v>4</v>
      </c>
      <c r="L877">
        <f t="shared" si="65"/>
        <v>3</v>
      </c>
      <c r="M877">
        <f t="shared" si="66"/>
        <v>3</v>
      </c>
      <c r="N877">
        <f t="shared" si="67"/>
        <v>13</v>
      </c>
      <c r="O877">
        <f t="shared" si="68"/>
        <v>10</v>
      </c>
      <c r="P877" s="4">
        <f t="shared" si="69"/>
        <v>0.76923076923076927</v>
      </c>
    </row>
    <row r="878" spans="1:16" x14ac:dyDescent="0.2">
      <c r="A878" t="s">
        <v>1913</v>
      </c>
      <c r="B878" t="s">
        <v>1914</v>
      </c>
      <c r="C878" t="s">
        <v>86</v>
      </c>
      <c r="E878" s="2"/>
      <c r="F878">
        <v>2</v>
      </c>
      <c r="G878" s="2">
        <v>7</v>
      </c>
      <c r="H878">
        <v>6</v>
      </c>
      <c r="I878" s="2">
        <v>3</v>
      </c>
      <c r="J878">
        <v>5</v>
      </c>
      <c r="K878" s="2"/>
      <c r="L878">
        <f t="shared" si="65"/>
        <v>3</v>
      </c>
      <c r="M878">
        <f t="shared" si="66"/>
        <v>2</v>
      </c>
      <c r="N878">
        <f t="shared" si="67"/>
        <v>13</v>
      </c>
      <c r="O878">
        <f t="shared" si="68"/>
        <v>10</v>
      </c>
      <c r="P878" s="4">
        <f t="shared" si="69"/>
        <v>0.76923076923076927</v>
      </c>
    </row>
    <row r="879" spans="1:16" x14ac:dyDescent="0.2">
      <c r="A879" t="s">
        <v>1915</v>
      </c>
      <c r="B879" t="s">
        <v>1916</v>
      </c>
      <c r="C879" t="s">
        <v>273</v>
      </c>
      <c r="E879" s="2"/>
      <c r="F879">
        <v>6</v>
      </c>
      <c r="G879" s="2">
        <v>4</v>
      </c>
      <c r="H879">
        <v>5</v>
      </c>
      <c r="I879" s="2">
        <v>6</v>
      </c>
      <c r="J879">
        <v>2</v>
      </c>
      <c r="K879" s="2"/>
      <c r="L879">
        <f t="shared" si="65"/>
        <v>3</v>
      </c>
      <c r="M879">
        <f t="shared" si="66"/>
        <v>2</v>
      </c>
      <c r="N879">
        <f t="shared" si="67"/>
        <v>13</v>
      </c>
      <c r="O879">
        <f t="shared" si="68"/>
        <v>10</v>
      </c>
      <c r="P879" s="4">
        <f t="shared" si="69"/>
        <v>0.76923076923076927</v>
      </c>
    </row>
    <row r="880" spans="1:16" x14ac:dyDescent="0.2">
      <c r="A880" t="s">
        <v>1917</v>
      </c>
      <c r="B880" t="s">
        <v>1918</v>
      </c>
      <c r="C880" t="s">
        <v>564</v>
      </c>
      <c r="D880">
        <v>6</v>
      </c>
      <c r="E880" s="2"/>
      <c r="F880">
        <v>6</v>
      </c>
      <c r="G880" s="2">
        <v>12</v>
      </c>
      <c r="H880">
        <v>10</v>
      </c>
      <c r="I880" s="2">
        <v>4</v>
      </c>
      <c r="J880">
        <v>8</v>
      </c>
      <c r="K880" s="2">
        <v>7</v>
      </c>
      <c r="L880">
        <f t="shared" si="65"/>
        <v>4</v>
      </c>
      <c r="M880">
        <f t="shared" si="66"/>
        <v>3</v>
      </c>
      <c r="N880">
        <f t="shared" si="67"/>
        <v>30</v>
      </c>
      <c r="O880">
        <f t="shared" si="68"/>
        <v>23</v>
      </c>
      <c r="P880" s="4">
        <f t="shared" si="69"/>
        <v>0.76666666666666672</v>
      </c>
    </row>
    <row r="881" spans="1:16" x14ac:dyDescent="0.2">
      <c r="A881" t="s">
        <v>1919</v>
      </c>
      <c r="B881" t="s">
        <v>1920</v>
      </c>
      <c r="C881" t="s">
        <v>36</v>
      </c>
      <c r="E881" s="2"/>
      <c r="F881">
        <v>6</v>
      </c>
      <c r="G881" s="2">
        <v>6</v>
      </c>
      <c r="H881">
        <v>6</v>
      </c>
      <c r="I881" s="2">
        <v>5</v>
      </c>
      <c r="J881">
        <v>5</v>
      </c>
      <c r="K881" s="2">
        <v>2</v>
      </c>
      <c r="L881">
        <f t="shared" si="65"/>
        <v>3</v>
      </c>
      <c r="M881">
        <f t="shared" si="66"/>
        <v>3</v>
      </c>
      <c r="N881">
        <f t="shared" si="67"/>
        <v>17</v>
      </c>
      <c r="O881">
        <f t="shared" si="68"/>
        <v>13</v>
      </c>
      <c r="P881" s="4">
        <f t="shared" si="69"/>
        <v>0.76470588235294112</v>
      </c>
    </row>
    <row r="882" spans="1:16" x14ac:dyDescent="0.2">
      <c r="A882" t="s">
        <v>1921</v>
      </c>
      <c r="B882" t="s">
        <v>1922</v>
      </c>
      <c r="C882" t="s">
        <v>281</v>
      </c>
      <c r="E882" s="2"/>
      <c r="F882">
        <v>6</v>
      </c>
      <c r="G882" s="2">
        <v>6</v>
      </c>
      <c r="H882">
        <v>7</v>
      </c>
      <c r="I882" s="2">
        <v>4</v>
      </c>
      <c r="J882">
        <v>4</v>
      </c>
      <c r="K882" s="2">
        <v>3</v>
      </c>
      <c r="L882">
        <f t="shared" si="65"/>
        <v>3</v>
      </c>
      <c r="M882">
        <f t="shared" si="66"/>
        <v>3</v>
      </c>
      <c r="N882">
        <f t="shared" si="67"/>
        <v>17</v>
      </c>
      <c r="O882">
        <f t="shared" si="68"/>
        <v>13</v>
      </c>
      <c r="P882" s="4">
        <f t="shared" si="69"/>
        <v>0.76470588235294112</v>
      </c>
    </row>
    <row r="883" spans="1:16" x14ac:dyDescent="0.2">
      <c r="A883" t="s">
        <v>1923</v>
      </c>
      <c r="B883" t="s">
        <v>1924</v>
      </c>
      <c r="C883" t="s">
        <v>42</v>
      </c>
      <c r="D883">
        <v>4</v>
      </c>
      <c r="E883" s="2">
        <v>2</v>
      </c>
      <c r="F883">
        <v>6</v>
      </c>
      <c r="G883" s="2">
        <v>4</v>
      </c>
      <c r="H883">
        <v>5</v>
      </c>
      <c r="I883" s="2">
        <v>5</v>
      </c>
      <c r="J883">
        <v>2</v>
      </c>
      <c r="K883" s="2">
        <v>2</v>
      </c>
      <c r="L883">
        <f t="shared" si="65"/>
        <v>4</v>
      </c>
      <c r="M883">
        <f t="shared" si="66"/>
        <v>4</v>
      </c>
      <c r="N883">
        <f t="shared" si="67"/>
        <v>17</v>
      </c>
      <c r="O883">
        <f t="shared" si="68"/>
        <v>13</v>
      </c>
      <c r="P883" s="4">
        <f t="shared" si="69"/>
        <v>0.76470588235294112</v>
      </c>
    </row>
    <row r="884" spans="1:16" x14ac:dyDescent="0.2">
      <c r="A884" t="s">
        <v>1925</v>
      </c>
      <c r="B884" t="s">
        <v>1926</v>
      </c>
      <c r="C884" t="s">
        <v>1927</v>
      </c>
      <c r="D884">
        <v>12</v>
      </c>
      <c r="E884" s="2">
        <v>6</v>
      </c>
      <c r="G884" s="2">
        <v>6</v>
      </c>
      <c r="H884">
        <v>4</v>
      </c>
      <c r="I884" s="2">
        <v>3</v>
      </c>
      <c r="J884">
        <v>5</v>
      </c>
      <c r="K884" s="2">
        <v>1</v>
      </c>
      <c r="L884">
        <f t="shared" si="65"/>
        <v>3</v>
      </c>
      <c r="M884">
        <f t="shared" si="66"/>
        <v>4</v>
      </c>
      <c r="N884">
        <f t="shared" si="67"/>
        <v>21</v>
      </c>
      <c r="O884">
        <f t="shared" si="68"/>
        <v>16</v>
      </c>
      <c r="P884" s="4">
        <f t="shared" si="69"/>
        <v>0.76190476190476186</v>
      </c>
    </row>
    <row r="885" spans="1:16" x14ac:dyDescent="0.2">
      <c r="A885" t="s">
        <v>1928</v>
      </c>
      <c r="B885" t="s">
        <v>1929</v>
      </c>
      <c r="C885" t="s">
        <v>143</v>
      </c>
      <c r="E885" s="2"/>
      <c r="F885">
        <v>12</v>
      </c>
      <c r="G885" s="2">
        <v>12</v>
      </c>
      <c r="H885">
        <v>15</v>
      </c>
      <c r="I885" s="2">
        <v>10</v>
      </c>
      <c r="J885">
        <v>15</v>
      </c>
      <c r="K885" s="2">
        <v>10</v>
      </c>
      <c r="L885">
        <f t="shared" si="65"/>
        <v>3</v>
      </c>
      <c r="M885">
        <f t="shared" si="66"/>
        <v>3</v>
      </c>
      <c r="N885">
        <f t="shared" si="67"/>
        <v>42</v>
      </c>
      <c r="O885">
        <f t="shared" si="68"/>
        <v>32</v>
      </c>
      <c r="P885" s="4">
        <f t="shared" si="69"/>
        <v>0.76190476190476186</v>
      </c>
    </row>
    <row r="886" spans="1:16" x14ac:dyDescent="0.2">
      <c r="A886" t="s">
        <v>1930</v>
      </c>
      <c r="B886" t="s">
        <v>1931</v>
      </c>
      <c r="C886" t="s">
        <v>209</v>
      </c>
      <c r="E886" s="2"/>
      <c r="F886">
        <v>7</v>
      </c>
      <c r="G886" s="2">
        <v>5</v>
      </c>
      <c r="H886">
        <v>9</v>
      </c>
      <c r="I886" s="2">
        <v>9</v>
      </c>
      <c r="J886">
        <v>9</v>
      </c>
      <c r="K886" s="2">
        <v>5</v>
      </c>
      <c r="L886">
        <f t="shared" si="65"/>
        <v>3</v>
      </c>
      <c r="M886">
        <f t="shared" si="66"/>
        <v>3</v>
      </c>
      <c r="N886">
        <f t="shared" si="67"/>
        <v>25</v>
      </c>
      <c r="O886">
        <f t="shared" si="68"/>
        <v>19</v>
      </c>
      <c r="P886" s="4">
        <f t="shared" si="69"/>
        <v>0.76</v>
      </c>
    </row>
    <row r="887" spans="1:16" x14ac:dyDescent="0.2">
      <c r="A887" t="s">
        <v>1932</v>
      </c>
      <c r="B887" t="s">
        <v>1933</v>
      </c>
      <c r="C887" t="s">
        <v>114</v>
      </c>
      <c r="D887">
        <v>30</v>
      </c>
      <c r="E887" s="2">
        <v>23</v>
      </c>
      <c r="F887">
        <v>6</v>
      </c>
      <c r="G887" s="2">
        <v>4</v>
      </c>
      <c r="H887">
        <v>7</v>
      </c>
      <c r="I887" s="2">
        <v>8</v>
      </c>
      <c r="J887">
        <v>6</v>
      </c>
      <c r="K887" s="2">
        <v>2</v>
      </c>
      <c r="L887">
        <f t="shared" si="65"/>
        <v>4</v>
      </c>
      <c r="M887">
        <f t="shared" si="66"/>
        <v>4</v>
      </c>
      <c r="N887">
        <f t="shared" si="67"/>
        <v>49</v>
      </c>
      <c r="O887">
        <f t="shared" si="68"/>
        <v>37</v>
      </c>
      <c r="P887" s="4">
        <f t="shared" si="69"/>
        <v>0.75510204081632648</v>
      </c>
    </row>
    <row r="888" spans="1:16" x14ac:dyDescent="0.2">
      <c r="A888" t="s">
        <v>1934</v>
      </c>
      <c r="B888" t="s">
        <v>1935</v>
      </c>
      <c r="C888" t="s">
        <v>1936</v>
      </c>
      <c r="E888" s="2"/>
      <c r="F888">
        <v>3</v>
      </c>
      <c r="G888" s="2">
        <v>2</v>
      </c>
      <c r="H888">
        <v>2</v>
      </c>
      <c r="I888" s="2">
        <v>3</v>
      </c>
      <c r="J888">
        <v>3</v>
      </c>
      <c r="K888" s="2">
        <v>1</v>
      </c>
      <c r="L888">
        <f t="shared" si="65"/>
        <v>3</v>
      </c>
      <c r="M888">
        <f t="shared" si="66"/>
        <v>3</v>
      </c>
      <c r="N888">
        <f t="shared" si="67"/>
        <v>8</v>
      </c>
      <c r="O888">
        <f t="shared" si="68"/>
        <v>6</v>
      </c>
      <c r="P888" s="4">
        <f t="shared" si="69"/>
        <v>0.75</v>
      </c>
    </row>
    <row r="889" spans="1:16" x14ac:dyDescent="0.2">
      <c r="A889" t="s">
        <v>1937</v>
      </c>
      <c r="B889" t="s">
        <v>1938</v>
      </c>
      <c r="C889" t="s">
        <v>100</v>
      </c>
      <c r="E889" s="2"/>
      <c r="F889">
        <v>15</v>
      </c>
      <c r="G889" s="2">
        <v>12</v>
      </c>
      <c r="H889">
        <v>11</v>
      </c>
      <c r="I889" s="2">
        <v>8</v>
      </c>
      <c r="J889">
        <v>14</v>
      </c>
      <c r="K889" s="2">
        <v>10</v>
      </c>
      <c r="L889">
        <f t="shared" si="65"/>
        <v>3</v>
      </c>
      <c r="M889">
        <f t="shared" si="66"/>
        <v>3</v>
      </c>
      <c r="N889">
        <f t="shared" si="67"/>
        <v>40</v>
      </c>
      <c r="O889">
        <f t="shared" si="68"/>
        <v>30</v>
      </c>
      <c r="P889" s="4">
        <f t="shared" si="69"/>
        <v>0.75</v>
      </c>
    </row>
    <row r="890" spans="1:16" x14ac:dyDescent="0.2">
      <c r="A890" t="s">
        <v>1939</v>
      </c>
      <c r="B890" t="s">
        <v>1940</v>
      </c>
      <c r="C890" t="s">
        <v>447</v>
      </c>
      <c r="D890">
        <v>4</v>
      </c>
      <c r="E890" s="2">
        <v>3</v>
      </c>
      <c r="G890" s="2"/>
      <c r="I890" s="2"/>
      <c r="K890" s="2"/>
      <c r="L890">
        <f t="shared" si="65"/>
        <v>1</v>
      </c>
      <c r="M890">
        <f t="shared" si="66"/>
        <v>1</v>
      </c>
      <c r="N890">
        <f t="shared" si="67"/>
        <v>4</v>
      </c>
      <c r="O890">
        <f t="shared" si="68"/>
        <v>3</v>
      </c>
      <c r="P890" s="4">
        <f t="shared" si="69"/>
        <v>0.75</v>
      </c>
    </row>
    <row r="891" spans="1:16" x14ac:dyDescent="0.2">
      <c r="A891" t="s">
        <v>1941</v>
      </c>
      <c r="B891" t="s">
        <v>1942</v>
      </c>
      <c r="C891" t="s">
        <v>293</v>
      </c>
      <c r="E891" s="2"/>
      <c r="G891" s="2">
        <v>1</v>
      </c>
      <c r="I891" s="2">
        <v>2</v>
      </c>
      <c r="J891">
        <v>4</v>
      </c>
      <c r="K891" s="2"/>
      <c r="L891">
        <f t="shared" si="65"/>
        <v>1</v>
      </c>
      <c r="M891">
        <f t="shared" si="66"/>
        <v>2</v>
      </c>
      <c r="N891">
        <f t="shared" si="67"/>
        <v>4</v>
      </c>
      <c r="O891">
        <f t="shared" si="68"/>
        <v>3</v>
      </c>
      <c r="P891" s="4">
        <f t="shared" si="69"/>
        <v>0.75</v>
      </c>
    </row>
    <row r="892" spans="1:16" x14ac:dyDescent="0.2">
      <c r="A892" t="s">
        <v>1943</v>
      </c>
      <c r="B892" t="s">
        <v>1944</v>
      </c>
      <c r="C892" t="s">
        <v>261</v>
      </c>
      <c r="E892" s="2"/>
      <c r="F892">
        <v>4</v>
      </c>
      <c r="G892" s="2">
        <v>1</v>
      </c>
      <c r="I892" s="2"/>
      <c r="K892" s="2">
        <v>2</v>
      </c>
      <c r="L892">
        <f t="shared" si="65"/>
        <v>1</v>
      </c>
      <c r="M892">
        <f t="shared" si="66"/>
        <v>2</v>
      </c>
      <c r="N892">
        <f t="shared" si="67"/>
        <v>4</v>
      </c>
      <c r="O892">
        <f t="shared" si="68"/>
        <v>3</v>
      </c>
      <c r="P892" s="4">
        <f t="shared" si="69"/>
        <v>0.75</v>
      </c>
    </row>
    <row r="893" spans="1:16" x14ac:dyDescent="0.2">
      <c r="A893" t="s">
        <v>1945</v>
      </c>
      <c r="B893" t="s">
        <v>1946</v>
      </c>
      <c r="C893" t="s">
        <v>273</v>
      </c>
      <c r="E893" s="2"/>
      <c r="F893">
        <v>3</v>
      </c>
      <c r="G893" s="2">
        <v>2</v>
      </c>
      <c r="H893">
        <v>1</v>
      </c>
      <c r="I893" s="2">
        <v>3</v>
      </c>
      <c r="J893">
        <v>4</v>
      </c>
      <c r="K893" s="2">
        <v>1</v>
      </c>
      <c r="L893">
        <f t="shared" si="65"/>
        <v>3</v>
      </c>
      <c r="M893">
        <f t="shared" si="66"/>
        <v>3</v>
      </c>
      <c r="N893">
        <f t="shared" si="67"/>
        <v>8</v>
      </c>
      <c r="O893">
        <f t="shared" si="68"/>
        <v>6</v>
      </c>
      <c r="P893" s="4">
        <f t="shared" si="69"/>
        <v>0.75</v>
      </c>
    </row>
    <row r="894" spans="1:16" x14ac:dyDescent="0.2">
      <c r="A894" t="s">
        <v>1947</v>
      </c>
      <c r="B894" t="s">
        <v>1948</v>
      </c>
      <c r="C894" t="s">
        <v>235</v>
      </c>
      <c r="E894" s="2"/>
      <c r="F894">
        <v>2</v>
      </c>
      <c r="G894" s="2">
        <v>3</v>
      </c>
      <c r="H894">
        <v>4</v>
      </c>
      <c r="I894" s="2">
        <v>3</v>
      </c>
      <c r="J894">
        <v>2</v>
      </c>
      <c r="K894" s="2"/>
      <c r="L894">
        <f t="shared" si="65"/>
        <v>3</v>
      </c>
      <c r="M894">
        <f t="shared" si="66"/>
        <v>2</v>
      </c>
      <c r="N894">
        <f t="shared" si="67"/>
        <v>8</v>
      </c>
      <c r="O894">
        <f t="shared" si="68"/>
        <v>6</v>
      </c>
      <c r="P894" s="4">
        <f t="shared" si="69"/>
        <v>0.75</v>
      </c>
    </row>
    <row r="895" spans="1:16" x14ac:dyDescent="0.2">
      <c r="A895" t="s">
        <v>1949</v>
      </c>
      <c r="B895" t="s">
        <v>1950</v>
      </c>
      <c r="C895" t="s">
        <v>36</v>
      </c>
      <c r="E895" s="2"/>
      <c r="F895">
        <v>8</v>
      </c>
      <c r="G895" s="2">
        <v>7</v>
      </c>
      <c r="H895">
        <v>11</v>
      </c>
      <c r="I895" s="2">
        <v>8</v>
      </c>
      <c r="J895">
        <v>5</v>
      </c>
      <c r="K895" s="2">
        <v>3</v>
      </c>
      <c r="L895">
        <f t="shared" si="65"/>
        <v>3</v>
      </c>
      <c r="M895">
        <f t="shared" si="66"/>
        <v>3</v>
      </c>
      <c r="N895">
        <f t="shared" si="67"/>
        <v>24</v>
      </c>
      <c r="O895">
        <f t="shared" si="68"/>
        <v>18</v>
      </c>
      <c r="P895" s="4">
        <f t="shared" si="69"/>
        <v>0.75</v>
      </c>
    </row>
    <row r="896" spans="1:16" x14ac:dyDescent="0.2">
      <c r="A896" t="s">
        <v>1951</v>
      </c>
      <c r="B896" t="s">
        <v>1952</v>
      </c>
      <c r="C896" t="s">
        <v>83</v>
      </c>
      <c r="D896">
        <v>2</v>
      </c>
      <c r="E896" s="2">
        <v>2</v>
      </c>
      <c r="G896" s="2"/>
      <c r="H896">
        <v>2</v>
      </c>
      <c r="I896" s="2">
        <v>1</v>
      </c>
      <c r="K896" s="2"/>
      <c r="L896">
        <f t="shared" si="65"/>
        <v>2</v>
      </c>
      <c r="M896">
        <f t="shared" si="66"/>
        <v>2</v>
      </c>
      <c r="N896">
        <f t="shared" si="67"/>
        <v>4</v>
      </c>
      <c r="O896">
        <f t="shared" si="68"/>
        <v>3</v>
      </c>
      <c r="P896" s="4">
        <f t="shared" si="69"/>
        <v>0.75</v>
      </c>
    </row>
    <row r="897" spans="1:16" x14ac:dyDescent="0.2">
      <c r="A897" t="s">
        <v>1953</v>
      </c>
      <c r="B897" t="s">
        <v>1954</v>
      </c>
      <c r="C897" t="s">
        <v>258</v>
      </c>
      <c r="D897">
        <v>2</v>
      </c>
      <c r="E897" s="2"/>
      <c r="F897">
        <v>8</v>
      </c>
      <c r="G897" s="2">
        <v>13</v>
      </c>
      <c r="H897">
        <v>13</v>
      </c>
      <c r="I897" s="2">
        <v>8</v>
      </c>
      <c r="J897">
        <v>13</v>
      </c>
      <c r="K897" s="2">
        <v>6</v>
      </c>
      <c r="L897">
        <f t="shared" si="65"/>
        <v>4</v>
      </c>
      <c r="M897">
        <f t="shared" si="66"/>
        <v>3</v>
      </c>
      <c r="N897">
        <f t="shared" si="67"/>
        <v>36</v>
      </c>
      <c r="O897">
        <f t="shared" si="68"/>
        <v>27</v>
      </c>
      <c r="P897" s="4">
        <f t="shared" si="69"/>
        <v>0.75</v>
      </c>
    </row>
    <row r="898" spans="1:16" x14ac:dyDescent="0.2">
      <c r="A898" t="s">
        <v>1955</v>
      </c>
      <c r="B898" t="s">
        <v>1956</v>
      </c>
      <c r="C898" t="s">
        <v>127</v>
      </c>
      <c r="D898">
        <v>3</v>
      </c>
      <c r="E898" s="2">
        <v>4</v>
      </c>
      <c r="G898" s="2"/>
      <c r="H898">
        <v>3</v>
      </c>
      <c r="I898" s="2">
        <v>1</v>
      </c>
      <c r="J898">
        <v>2</v>
      </c>
      <c r="K898" s="2">
        <v>1</v>
      </c>
      <c r="L898">
        <f t="shared" si="65"/>
        <v>3</v>
      </c>
      <c r="M898">
        <f t="shared" si="66"/>
        <v>3</v>
      </c>
      <c r="N898">
        <f t="shared" si="67"/>
        <v>8</v>
      </c>
      <c r="O898">
        <f t="shared" si="68"/>
        <v>6</v>
      </c>
      <c r="P898" s="4">
        <f t="shared" si="69"/>
        <v>0.75</v>
      </c>
    </row>
    <row r="899" spans="1:16" x14ac:dyDescent="0.2">
      <c r="A899" t="s">
        <v>1957</v>
      </c>
      <c r="B899" t="s">
        <v>1958</v>
      </c>
      <c r="C899" t="s">
        <v>69</v>
      </c>
      <c r="E899" s="2"/>
      <c r="F899">
        <v>8</v>
      </c>
      <c r="G899" s="2">
        <v>6</v>
      </c>
      <c r="H899">
        <v>11</v>
      </c>
      <c r="I899" s="2">
        <v>8</v>
      </c>
      <c r="J899">
        <v>9</v>
      </c>
      <c r="K899" s="2">
        <v>7</v>
      </c>
      <c r="L899">
        <f t="shared" si="65"/>
        <v>3</v>
      </c>
      <c r="M899">
        <f t="shared" si="66"/>
        <v>3</v>
      </c>
      <c r="N899">
        <f t="shared" si="67"/>
        <v>28</v>
      </c>
      <c r="O899">
        <f t="shared" si="68"/>
        <v>21</v>
      </c>
      <c r="P899" s="4">
        <f t="shared" si="69"/>
        <v>0.75</v>
      </c>
    </row>
    <row r="900" spans="1:16" x14ac:dyDescent="0.2">
      <c r="A900" t="s">
        <v>1959</v>
      </c>
      <c r="B900" t="s">
        <v>1960</v>
      </c>
      <c r="C900" t="s">
        <v>209</v>
      </c>
      <c r="E900" s="2"/>
      <c r="F900">
        <v>2</v>
      </c>
      <c r="G900" s="2">
        <v>4</v>
      </c>
      <c r="I900" s="2">
        <v>2</v>
      </c>
      <c r="J900">
        <v>6</v>
      </c>
      <c r="K900" s="2"/>
      <c r="L900">
        <f t="shared" si="65"/>
        <v>2</v>
      </c>
      <c r="M900">
        <f t="shared" si="66"/>
        <v>2</v>
      </c>
      <c r="N900">
        <f t="shared" si="67"/>
        <v>8</v>
      </c>
      <c r="O900">
        <f t="shared" si="68"/>
        <v>6</v>
      </c>
      <c r="P900" s="4">
        <f t="shared" si="69"/>
        <v>0.75</v>
      </c>
    </row>
    <row r="901" spans="1:16" x14ac:dyDescent="0.2">
      <c r="A901" t="s">
        <v>1961</v>
      </c>
      <c r="B901" t="s">
        <v>1962</v>
      </c>
      <c r="C901" t="s">
        <v>253</v>
      </c>
      <c r="E901" s="2"/>
      <c r="F901">
        <v>6</v>
      </c>
      <c r="G901" s="2">
        <v>6</v>
      </c>
      <c r="H901">
        <v>10</v>
      </c>
      <c r="I901" s="2">
        <v>7</v>
      </c>
      <c r="J901">
        <v>8</v>
      </c>
      <c r="K901" s="2">
        <v>5</v>
      </c>
      <c r="L901">
        <f t="shared" si="65"/>
        <v>3</v>
      </c>
      <c r="M901">
        <f t="shared" si="66"/>
        <v>3</v>
      </c>
      <c r="N901">
        <f t="shared" si="67"/>
        <v>24</v>
      </c>
      <c r="O901">
        <f t="shared" si="68"/>
        <v>18</v>
      </c>
      <c r="P901" s="4">
        <f t="shared" si="69"/>
        <v>0.75</v>
      </c>
    </row>
    <row r="902" spans="1:16" x14ac:dyDescent="0.2">
      <c r="A902" t="s">
        <v>1963</v>
      </c>
      <c r="B902" t="s">
        <v>1964</v>
      </c>
      <c r="C902" t="s">
        <v>103</v>
      </c>
      <c r="E902" s="2"/>
      <c r="F902">
        <v>6</v>
      </c>
      <c r="G902" s="2">
        <v>4</v>
      </c>
      <c r="H902">
        <v>6</v>
      </c>
      <c r="I902" s="2">
        <v>5</v>
      </c>
      <c r="J902">
        <v>4</v>
      </c>
      <c r="K902" s="2">
        <v>3</v>
      </c>
      <c r="L902">
        <f t="shared" si="65"/>
        <v>3</v>
      </c>
      <c r="M902">
        <f t="shared" si="66"/>
        <v>3</v>
      </c>
      <c r="N902">
        <f t="shared" si="67"/>
        <v>16</v>
      </c>
      <c r="O902">
        <f t="shared" si="68"/>
        <v>12</v>
      </c>
      <c r="P902" s="4">
        <f t="shared" si="69"/>
        <v>0.75</v>
      </c>
    </row>
    <row r="903" spans="1:16" x14ac:dyDescent="0.2">
      <c r="A903" t="s">
        <v>1965</v>
      </c>
      <c r="B903" t="s">
        <v>1966</v>
      </c>
      <c r="C903" t="s">
        <v>155</v>
      </c>
      <c r="D903">
        <v>6</v>
      </c>
      <c r="E903" s="2">
        <v>6</v>
      </c>
      <c r="F903">
        <v>3</v>
      </c>
      <c r="G903" s="2">
        <v>3</v>
      </c>
      <c r="H903">
        <v>2</v>
      </c>
      <c r="I903" s="2"/>
      <c r="J903">
        <v>1</v>
      </c>
      <c r="K903" s="2"/>
      <c r="L903">
        <f t="shared" si="65"/>
        <v>4</v>
      </c>
      <c r="M903">
        <f t="shared" si="66"/>
        <v>2</v>
      </c>
      <c r="N903">
        <f t="shared" si="67"/>
        <v>12</v>
      </c>
      <c r="O903">
        <f t="shared" si="68"/>
        <v>9</v>
      </c>
      <c r="P903" s="4">
        <f t="shared" si="69"/>
        <v>0.75</v>
      </c>
    </row>
    <row r="904" spans="1:16" x14ac:dyDescent="0.2">
      <c r="A904" t="s">
        <v>1967</v>
      </c>
      <c r="B904" t="s">
        <v>1968</v>
      </c>
      <c r="C904" t="s">
        <v>1969</v>
      </c>
      <c r="D904">
        <v>2</v>
      </c>
      <c r="E904" s="2"/>
      <c r="F904">
        <v>1</v>
      </c>
      <c r="G904" s="2">
        <v>2</v>
      </c>
      <c r="I904" s="2"/>
      <c r="J904">
        <v>1</v>
      </c>
      <c r="K904" s="2">
        <v>1</v>
      </c>
      <c r="L904">
        <f t="shared" si="65"/>
        <v>3</v>
      </c>
      <c r="M904">
        <f t="shared" si="66"/>
        <v>2</v>
      </c>
      <c r="N904">
        <f t="shared" si="67"/>
        <v>4</v>
      </c>
      <c r="O904">
        <f t="shared" si="68"/>
        <v>3</v>
      </c>
      <c r="P904" s="4">
        <f t="shared" si="69"/>
        <v>0.75</v>
      </c>
    </row>
    <row r="905" spans="1:16" x14ac:dyDescent="0.2">
      <c r="A905" t="s">
        <v>1970</v>
      </c>
      <c r="B905" t="s">
        <v>1971</v>
      </c>
      <c r="C905" t="s">
        <v>130</v>
      </c>
      <c r="D905">
        <v>4</v>
      </c>
      <c r="E905" s="2">
        <v>3</v>
      </c>
      <c r="F905">
        <v>3</v>
      </c>
      <c r="G905" s="2">
        <v>2</v>
      </c>
      <c r="H905">
        <v>2</v>
      </c>
      <c r="I905" s="2">
        <v>2</v>
      </c>
      <c r="J905">
        <v>3</v>
      </c>
      <c r="K905" s="2">
        <v>2</v>
      </c>
      <c r="L905">
        <f t="shared" si="65"/>
        <v>4</v>
      </c>
      <c r="M905">
        <f t="shared" si="66"/>
        <v>4</v>
      </c>
      <c r="N905">
        <f t="shared" si="67"/>
        <v>12</v>
      </c>
      <c r="O905">
        <f t="shared" si="68"/>
        <v>9</v>
      </c>
      <c r="P905" s="4">
        <f t="shared" si="69"/>
        <v>0.75</v>
      </c>
    </row>
    <row r="906" spans="1:16" x14ac:dyDescent="0.2">
      <c r="A906" t="s">
        <v>1972</v>
      </c>
      <c r="B906" t="s">
        <v>1973</v>
      </c>
      <c r="C906" t="s">
        <v>109</v>
      </c>
      <c r="E906" s="2"/>
      <c r="F906">
        <v>17</v>
      </c>
      <c r="G906" s="2">
        <v>18</v>
      </c>
      <c r="H906">
        <v>24</v>
      </c>
      <c r="I906" s="2">
        <v>14</v>
      </c>
      <c r="J906">
        <v>18</v>
      </c>
      <c r="K906" s="2">
        <v>12</v>
      </c>
      <c r="L906">
        <f t="shared" ref="L906:L969" si="70">COUNT(D906,F906,H906,J906)</f>
        <v>3</v>
      </c>
      <c r="M906">
        <f t="shared" ref="M906:M969" si="71">COUNT(E906,G906,I906,K906)</f>
        <v>3</v>
      </c>
      <c r="N906">
        <f t="shared" ref="N906:N969" si="72">SUM(D906,F906,H906,J906)</f>
        <v>59</v>
      </c>
      <c r="O906">
        <f t="shared" ref="O906:O969" si="73">SUM(E906,G906,I906,K906)</f>
        <v>44</v>
      </c>
      <c r="P906" s="4">
        <f t="shared" ref="P906:P969" si="74">O906/N906</f>
        <v>0.74576271186440679</v>
      </c>
    </row>
    <row r="907" spans="1:16" x14ac:dyDescent="0.2">
      <c r="A907" t="s">
        <v>1974</v>
      </c>
      <c r="B907" t="s">
        <v>1975</v>
      </c>
      <c r="C907" t="s">
        <v>564</v>
      </c>
      <c r="D907">
        <v>4</v>
      </c>
      <c r="E907" s="2">
        <v>5</v>
      </c>
      <c r="F907">
        <v>7</v>
      </c>
      <c r="G907" s="2">
        <v>6</v>
      </c>
      <c r="H907">
        <v>9</v>
      </c>
      <c r="I907" s="2">
        <v>7</v>
      </c>
      <c r="J907">
        <v>7</v>
      </c>
      <c r="K907" s="2">
        <v>2</v>
      </c>
      <c r="L907">
        <f t="shared" si="70"/>
        <v>4</v>
      </c>
      <c r="M907">
        <f t="shared" si="71"/>
        <v>4</v>
      </c>
      <c r="N907">
        <f t="shared" si="72"/>
        <v>27</v>
      </c>
      <c r="O907">
        <f t="shared" si="73"/>
        <v>20</v>
      </c>
      <c r="P907" s="4">
        <f t="shared" si="74"/>
        <v>0.7407407407407407</v>
      </c>
    </row>
    <row r="908" spans="1:16" x14ac:dyDescent="0.2">
      <c r="A908" t="s">
        <v>1976</v>
      </c>
      <c r="B908" t="s">
        <v>1977</v>
      </c>
      <c r="C908" t="s">
        <v>106</v>
      </c>
      <c r="E908" s="2"/>
      <c r="F908">
        <v>10</v>
      </c>
      <c r="G908" s="2">
        <v>5</v>
      </c>
      <c r="H908">
        <v>5</v>
      </c>
      <c r="I908" s="2">
        <v>8</v>
      </c>
      <c r="J908">
        <v>8</v>
      </c>
      <c r="K908" s="2">
        <v>4</v>
      </c>
      <c r="L908">
        <f t="shared" si="70"/>
        <v>3</v>
      </c>
      <c r="M908">
        <f t="shared" si="71"/>
        <v>3</v>
      </c>
      <c r="N908">
        <f t="shared" si="72"/>
        <v>23</v>
      </c>
      <c r="O908">
        <f t="shared" si="73"/>
        <v>17</v>
      </c>
      <c r="P908" s="4">
        <f t="shared" si="74"/>
        <v>0.73913043478260865</v>
      </c>
    </row>
    <row r="909" spans="1:16" x14ac:dyDescent="0.2">
      <c r="A909" t="s">
        <v>1978</v>
      </c>
      <c r="B909" t="s">
        <v>1979</v>
      </c>
      <c r="C909" t="s">
        <v>253</v>
      </c>
      <c r="E909" s="2"/>
      <c r="F909">
        <v>6</v>
      </c>
      <c r="G909" s="2">
        <v>6</v>
      </c>
      <c r="H909">
        <v>5</v>
      </c>
      <c r="I909" s="2">
        <v>4</v>
      </c>
      <c r="J909">
        <v>8</v>
      </c>
      <c r="K909" s="2">
        <v>4</v>
      </c>
      <c r="L909">
        <f t="shared" si="70"/>
        <v>3</v>
      </c>
      <c r="M909">
        <f t="shared" si="71"/>
        <v>3</v>
      </c>
      <c r="N909">
        <f t="shared" si="72"/>
        <v>19</v>
      </c>
      <c r="O909">
        <f t="shared" si="73"/>
        <v>14</v>
      </c>
      <c r="P909" s="4">
        <f t="shared" si="74"/>
        <v>0.73684210526315785</v>
      </c>
    </row>
    <row r="910" spans="1:16" x14ac:dyDescent="0.2">
      <c r="A910" t="s">
        <v>1980</v>
      </c>
      <c r="B910" t="s">
        <v>1981</v>
      </c>
      <c r="C910" t="s">
        <v>119</v>
      </c>
      <c r="E910" s="2"/>
      <c r="F910">
        <v>13</v>
      </c>
      <c r="G910" s="2">
        <v>13</v>
      </c>
      <c r="H910">
        <v>16</v>
      </c>
      <c r="I910" s="2">
        <v>13</v>
      </c>
      <c r="J910">
        <v>20</v>
      </c>
      <c r="K910" s="2">
        <v>10</v>
      </c>
      <c r="L910">
        <f t="shared" si="70"/>
        <v>3</v>
      </c>
      <c r="M910">
        <f t="shared" si="71"/>
        <v>3</v>
      </c>
      <c r="N910">
        <f t="shared" si="72"/>
        <v>49</v>
      </c>
      <c r="O910">
        <f t="shared" si="73"/>
        <v>36</v>
      </c>
      <c r="P910" s="4">
        <f t="shared" si="74"/>
        <v>0.73469387755102045</v>
      </c>
    </row>
    <row r="911" spans="1:16" x14ac:dyDescent="0.2">
      <c r="A911" t="s">
        <v>1982</v>
      </c>
      <c r="B911" t="s">
        <v>1983</v>
      </c>
      <c r="C911" t="s">
        <v>140</v>
      </c>
      <c r="D911">
        <v>1</v>
      </c>
      <c r="E911" s="2"/>
      <c r="F911">
        <v>5</v>
      </c>
      <c r="G911" s="2">
        <v>3</v>
      </c>
      <c r="H911">
        <v>5</v>
      </c>
      <c r="I911" s="2">
        <v>8</v>
      </c>
      <c r="J911">
        <v>4</v>
      </c>
      <c r="K911" s="2"/>
      <c r="L911">
        <f t="shared" si="70"/>
        <v>4</v>
      </c>
      <c r="M911">
        <f t="shared" si="71"/>
        <v>2</v>
      </c>
      <c r="N911">
        <f t="shared" si="72"/>
        <v>15</v>
      </c>
      <c r="O911">
        <f t="shared" si="73"/>
        <v>11</v>
      </c>
      <c r="P911" s="4">
        <f t="shared" si="74"/>
        <v>0.73333333333333328</v>
      </c>
    </row>
    <row r="912" spans="1:16" x14ac:dyDescent="0.2">
      <c r="A912" t="s">
        <v>1984</v>
      </c>
      <c r="B912" t="s">
        <v>1985</v>
      </c>
      <c r="C912" t="s">
        <v>1123</v>
      </c>
      <c r="D912">
        <v>8</v>
      </c>
      <c r="E912" s="2">
        <v>1</v>
      </c>
      <c r="F912">
        <v>22</v>
      </c>
      <c r="G912" s="2">
        <v>21</v>
      </c>
      <c r="H912">
        <v>26</v>
      </c>
      <c r="I912" s="2">
        <v>22</v>
      </c>
      <c r="J912">
        <v>30</v>
      </c>
      <c r="K912" s="2">
        <v>19</v>
      </c>
      <c r="L912">
        <f t="shared" si="70"/>
        <v>4</v>
      </c>
      <c r="M912">
        <f t="shared" si="71"/>
        <v>4</v>
      </c>
      <c r="N912">
        <f t="shared" si="72"/>
        <v>86</v>
      </c>
      <c r="O912">
        <f t="shared" si="73"/>
        <v>63</v>
      </c>
      <c r="P912" s="4">
        <f t="shared" si="74"/>
        <v>0.73255813953488369</v>
      </c>
    </row>
    <row r="913" spans="1:16" x14ac:dyDescent="0.2">
      <c r="A913" t="s">
        <v>1986</v>
      </c>
      <c r="B913" t="s">
        <v>1987</v>
      </c>
      <c r="C913" t="s">
        <v>447</v>
      </c>
      <c r="E913" s="2"/>
      <c r="F913">
        <v>37</v>
      </c>
      <c r="G913" s="2">
        <v>30</v>
      </c>
      <c r="H913">
        <v>42</v>
      </c>
      <c r="I913" s="2">
        <v>37</v>
      </c>
      <c r="J913">
        <v>33</v>
      </c>
      <c r="K913" s="2">
        <v>15</v>
      </c>
      <c r="L913">
        <f t="shared" si="70"/>
        <v>3</v>
      </c>
      <c r="M913">
        <f t="shared" si="71"/>
        <v>3</v>
      </c>
      <c r="N913">
        <f t="shared" si="72"/>
        <v>112</v>
      </c>
      <c r="O913">
        <f t="shared" si="73"/>
        <v>82</v>
      </c>
      <c r="P913" s="4">
        <f t="shared" si="74"/>
        <v>0.7321428571428571</v>
      </c>
    </row>
    <row r="914" spans="1:16" x14ac:dyDescent="0.2">
      <c r="A914" t="s">
        <v>1988</v>
      </c>
      <c r="B914" t="s">
        <v>1989</v>
      </c>
      <c r="C914" t="s">
        <v>24</v>
      </c>
      <c r="E914" s="2"/>
      <c r="F914">
        <v>17</v>
      </c>
      <c r="G914" s="2">
        <v>22</v>
      </c>
      <c r="H914">
        <v>22</v>
      </c>
      <c r="I914" s="2">
        <v>24</v>
      </c>
      <c r="J914">
        <v>24</v>
      </c>
      <c r="K914" s="2"/>
      <c r="L914">
        <f t="shared" si="70"/>
        <v>3</v>
      </c>
      <c r="M914">
        <f t="shared" si="71"/>
        <v>2</v>
      </c>
      <c r="N914">
        <f t="shared" si="72"/>
        <v>63</v>
      </c>
      <c r="O914">
        <f t="shared" si="73"/>
        <v>46</v>
      </c>
      <c r="P914" s="4">
        <f t="shared" si="74"/>
        <v>0.73015873015873012</v>
      </c>
    </row>
    <row r="915" spans="1:16" x14ac:dyDescent="0.2">
      <c r="A915" t="s">
        <v>1990</v>
      </c>
      <c r="B915" t="s">
        <v>1991</v>
      </c>
      <c r="C915" t="s">
        <v>188</v>
      </c>
      <c r="E915" s="2"/>
      <c r="F915">
        <v>13</v>
      </c>
      <c r="G915" s="2">
        <v>9</v>
      </c>
      <c r="H915">
        <v>7</v>
      </c>
      <c r="I915" s="2">
        <v>7</v>
      </c>
      <c r="J915">
        <v>13</v>
      </c>
      <c r="K915" s="2">
        <v>8</v>
      </c>
      <c r="L915">
        <f t="shared" si="70"/>
        <v>3</v>
      </c>
      <c r="M915">
        <f t="shared" si="71"/>
        <v>3</v>
      </c>
      <c r="N915">
        <f t="shared" si="72"/>
        <v>33</v>
      </c>
      <c r="O915">
        <f t="shared" si="73"/>
        <v>24</v>
      </c>
      <c r="P915" s="4">
        <f t="shared" si="74"/>
        <v>0.72727272727272729</v>
      </c>
    </row>
    <row r="916" spans="1:16" x14ac:dyDescent="0.2">
      <c r="A916" t="s">
        <v>1992</v>
      </c>
      <c r="B916" t="s">
        <v>1993</v>
      </c>
      <c r="C916" t="s">
        <v>80</v>
      </c>
      <c r="E916" s="2"/>
      <c r="F916">
        <v>10</v>
      </c>
      <c r="G916" s="2">
        <v>8</v>
      </c>
      <c r="H916">
        <v>8</v>
      </c>
      <c r="I916" s="2">
        <v>5</v>
      </c>
      <c r="J916">
        <v>4</v>
      </c>
      <c r="K916" s="2">
        <v>3</v>
      </c>
      <c r="L916">
        <f t="shared" si="70"/>
        <v>3</v>
      </c>
      <c r="M916">
        <f t="shared" si="71"/>
        <v>3</v>
      </c>
      <c r="N916">
        <f t="shared" si="72"/>
        <v>22</v>
      </c>
      <c r="O916">
        <f t="shared" si="73"/>
        <v>16</v>
      </c>
      <c r="P916" s="4">
        <f t="shared" si="74"/>
        <v>0.72727272727272729</v>
      </c>
    </row>
    <row r="917" spans="1:16" x14ac:dyDescent="0.2">
      <c r="A917" t="s">
        <v>1994</v>
      </c>
      <c r="B917" t="s">
        <v>1995</v>
      </c>
      <c r="C917" t="s">
        <v>209</v>
      </c>
      <c r="D917">
        <v>1</v>
      </c>
      <c r="E917" s="2">
        <v>2</v>
      </c>
      <c r="F917">
        <v>9</v>
      </c>
      <c r="G917" s="2">
        <v>7</v>
      </c>
      <c r="H917">
        <v>9</v>
      </c>
      <c r="I917" s="2">
        <v>5</v>
      </c>
      <c r="J917">
        <v>3</v>
      </c>
      <c r="K917" s="2">
        <v>2</v>
      </c>
      <c r="L917">
        <f t="shared" si="70"/>
        <v>4</v>
      </c>
      <c r="M917">
        <f t="shared" si="71"/>
        <v>4</v>
      </c>
      <c r="N917">
        <f t="shared" si="72"/>
        <v>22</v>
      </c>
      <c r="O917">
        <f t="shared" si="73"/>
        <v>16</v>
      </c>
      <c r="P917" s="4">
        <f t="shared" si="74"/>
        <v>0.72727272727272729</v>
      </c>
    </row>
    <row r="918" spans="1:16" x14ac:dyDescent="0.2">
      <c r="A918" t="s">
        <v>1996</v>
      </c>
      <c r="B918" t="s">
        <v>1997</v>
      </c>
      <c r="C918" t="s">
        <v>86</v>
      </c>
      <c r="D918">
        <v>9</v>
      </c>
      <c r="E918" s="2">
        <v>4</v>
      </c>
      <c r="F918">
        <v>4</v>
      </c>
      <c r="G918" s="2">
        <v>7</v>
      </c>
      <c r="H918">
        <v>5</v>
      </c>
      <c r="I918" s="2">
        <v>4</v>
      </c>
      <c r="J918">
        <v>4</v>
      </c>
      <c r="K918" s="2">
        <v>1</v>
      </c>
      <c r="L918">
        <f t="shared" si="70"/>
        <v>4</v>
      </c>
      <c r="M918">
        <f t="shared" si="71"/>
        <v>4</v>
      </c>
      <c r="N918">
        <f t="shared" si="72"/>
        <v>22</v>
      </c>
      <c r="O918">
        <f t="shared" si="73"/>
        <v>16</v>
      </c>
      <c r="P918" s="4">
        <f t="shared" si="74"/>
        <v>0.72727272727272729</v>
      </c>
    </row>
    <row r="919" spans="1:16" x14ac:dyDescent="0.2">
      <c r="A919" t="s">
        <v>1998</v>
      </c>
      <c r="B919" t="s">
        <v>1999</v>
      </c>
      <c r="C919" t="s">
        <v>119</v>
      </c>
      <c r="D919">
        <v>5</v>
      </c>
      <c r="E919" s="2">
        <v>4</v>
      </c>
      <c r="F919">
        <v>6</v>
      </c>
      <c r="G919" s="2">
        <v>4</v>
      </c>
      <c r="H919">
        <v>7</v>
      </c>
      <c r="I919" s="2">
        <v>6</v>
      </c>
      <c r="J919">
        <v>4</v>
      </c>
      <c r="K919" s="2">
        <v>2</v>
      </c>
      <c r="L919">
        <f t="shared" si="70"/>
        <v>4</v>
      </c>
      <c r="M919">
        <f t="shared" si="71"/>
        <v>4</v>
      </c>
      <c r="N919">
        <f t="shared" si="72"/>
        <v>22</v>
      </c>
      <c r="O919">
        <f t="shared" si="73"/>
        <v>16</v>
      </c>
      <c r="P919" s="4">
        <f t="shared" si="74"/>
        <v>0.72727272727272729</v>
      </c>
    </row>
    <row r="920" spans="1:16" x14ac:dyDescent="0.2">
      <c r="A920" t="s">
        <v>2000</v>
      </c>
      <c r="B920" t="s">
        <v>2001</v>
      </c>
      <c r="C920" t="s">
        <v>86</v>
      </c>
      <c r="D920">
        <v>8</v>
      </c>
      <c r="E920" s="2">
        <v>5</v>
      </c>
      <c r="F920">
        <v>3</v>
      </c>
      <c r="G920" s="2">
        <v>7</v>
      </c>
      <c r="H920">
        <v>7</v>
      </c>
      <c r="I920" s="2">
        <v>3</v>
      </c>
      <c r="J920">
        <v>4</v>
      </c>
      <c r="K920" s="2">
        <v>1</v>
      </c>
      <c r="L920">
        <f t="shared" si="70"/>
        <v>4</v>
      </c>
      <c r="M920">
        <f t="shared" si="71"/>
        <v>4</v>
      </c>
      <c r="N920">
        <f t="shared" si="72"/>
        <v>22</v>
      </c>
      <c r="O920">
        <f t="shared" si="73"/>
        <v>16</v>
      </c>
      <c r="P920" s="4">
        <f t="shared" si="74"/>
        <v>0.72727272727272729</v>
      </c>
    </row>
    <row r="921" spans="1:16" x14ac:dyDescent="0.2">
      <c r="A921" t="s">
        <v>2002</v>
      </c>
      <c r="B921" t="s">
        <v>2003</v>
      </c>
      <c r="C921" t="s">
        <v>168</v>
      </c>
      <c r="E921" s="2"/>
      <c r="F921">
        <v>3</v>
      </c>
      <c r="G921" s="2">
        <v>3</v>
      </c>
      <c r="H921">
        <v>3</v>
      </c>
      <c r="I921" s="2">
        <v>2</v>
      </c>
      <c r="J921">
        <v>5</v>
      </c>
      <c r="K921" s="2">
        <v>3</v>
      </c>
      <c r="L921">
        <f t="shared" si="70"/>
        <v>3</v>
      </c>
      <c r="M921">
        <f t="shared" si="71"/>
        <v>3</v>
      </c>
      <c r="N921">
        <f t="shared" si="72"/>
        <v>11</v>
      </c>
      <c r="O921">
        <f t="shared" si="73"/>
        <v>8</v>
      </c>
      <c r="P921" s="4">
        <f t="shared" si="74"/>
        <v>0.72727272727272729</v>
      </c>
    </row>
    <row r="922" spans="1:16" x14ac:dyDescent="0.2">
      <c r="A922" t="s">
        <v>2004</v>
      </c>
      <c r="B922" t="s">
        <v>2005</v>
      </c>
      <c r="C922" t="s">
        <v>103</v>
      </c>
      <c r="E922" s="2"/>
      <c r="F922">
        <v>5</v>
      </c>
      <c r="G922" s="2">
        <v>4</v>
      </c>
      <c r="H922">
        <v>2</v>
      </c>
      <c r="I922" s="2">
        <v>3</v>
      </c>
      <c r="J922">
        <v>4</v>
      </c>
      <c r="K922" s="2">
        <v>1</v>
      </c>
      <c r="L922">
        <f t="shared" si="70"/>
        <v>3</v>
      </c>
      <c r="M922">
        <f t="shared" si="71"/>
        <v>3</v>
      </c>
      <c r="N922">
        <f t="shared" si="72"/>
        <v>11</v>
      </c>
      <c r="O922">
        <f t="shared" si="73"/>
        <v>8</v>
      </c>
      <c r="P922" s="4">
        <f t="shared" si="74"/>
        <v>0.72727272727272729</v>
      </c>
    </row>
    <row r="923" spans="1:16" x14ac:dyDescent="0.2">
      <c r="A923" t="s">
        <v>2006</v>
      </c>
      <c r="B923" t="s">
        <v>2007</v>
      </c>
      <c r="C923" t="s">
        <v>311</v>
      </c>
      <c r="E923" s="2"/>
      <c r="F923">
        <v>6</v>
      </c>
      <c r="G923" s="2">
        <v>8</v>
      </c>
      <c r="H923">
        <v>8</v>
      </c>
      <c r="I923" s="2">
        <v>4</v>
      </c>
      <c r="J923">
        <v>8</v>
      </c>
      <c r="K923" s="2">
        <v>4</v>
      </c>
      <c r="L923">
        <f t="shared" si="70"/>
        <v>3</v>
      </c>
      <c r="M923">
        <f t="shared" si="71"/>
        <v>3</v>
      </c>
      <c r="N923">
        <f t="shared" si="72"/>
        <v>22</v>
      </c>
      <c r="O923">
        <f t="shared" si="73"/>
        <v>16</v>
      </c>
      <c r="P923" s="4">
        <f t="shared" si="74"/>
        <v>0.72727272727272729</v>
      </c>
    </row>
    <row r="924" spans="1:16" x14ac:dyDescent="0.2">
      <c r="A924" t="s">
        <v>2008</v>
      </c>
      <c r="B924" t="s">
        <v>2009</v>
      </c>
      <c r="C924" t="s">
        <v>24</v>
      </c>
      <c r="E924" s="2"/>
      <c r="F924">
        <v>4</v>
      </c>
      <c r="G924" s="2">
        <v>3</v>
      </c>
      <c r="H924">
        <v>3</v>
      </c>
      <c r="I924" s="2">
        <v>3</v>
      </c>
      <c r="J924">
        <v>4</v>
      </c>
      <c r="K924" s="2">
        <v>2</v>
      </c>
      <c r="L924">
        <f t="shared" si="70"/>
        <v>3</v>
      </c>
      <c r="M924">
        <f t="shared" si="71"/>
        <v>3</v>
      </c>
      <c r="N924">
        <f t="shared" si="72"/>
        <v>11</v>
      </c>
      <c r="O924">
        <f t="shared" si="73"/>
        <v>8</v>
      </c>
      <c r="P924" s="4">
        <f t="shared" si="74"/>
        <v>0.72727272727272729</v>
      </c>
    </row>
    <row r="925" spans="1:16" x14ac:dyDescent="0.2">
      <c r="A925" t="s">
        <v>2010</v>
      </c>
      <c r="B925" t="s">
        <v>2011</v>
      </c>
      <c r="C925" t="s">
        <v>51</v>
      </c>
      <c r="E925" s="2"/>
      <c r="F925">
        <v>6</v>
      </c>
      <c r="G925" s="2">
        <v>4</v>
      </c>
      <c r="H925">
        <v>6</v>
      </c>
      <c r="I925" s="2">
        <v>6</v>
      </c>
      <c r="J925">
        <v>6</v>
      </c>
      <c r="K925" s="2">
        <v>3</v>
      </c>
      <c r="L925">
        <f t="shared" si="70"/>
        <v>3</v>
      </c>
      <c r="M925">
        <f t="shared" si="71"/>
        <v>3</v>
      </c>
      <c r="N925">
        <f t="shared" si="72"/>
        <v>18</v>
      </c>
      <c r="O925">
        <f t="shared" si="73"/>
        <v>13</v>
      </c>
      <c r="P925" s="4">
        <f t="shared" si="74"/>
        <v>0.72222222222222221</v>
      </c>
    </row>
    <row r="926" spans="1:16" x14ac:dyDescent="0.2">
      <c r="A926" t="s">
        <v>2012</v>
      </c>
      <c r="B926" t="s">
        <v>2013</v>
      </c>
      <c r="C926" t="s">
        <v>281</v>
      </c>
      <c r="E926" s="2"/>
      <c r="F926">
        <v>9</v>
      </c>
      <c r="G926" s="2">
        <v>3</v>
      </c>
      <c r="H926">
        <v>10</v>
      </c>
      <c r="I926" s="2">
        <v>9</v>
      </c>
      <c r="J926">
        <v>6</v>
      </c>
      <c r="K926" s="2">
        <v>6</v>
      </c>
      <c r="L926">
        <f t="shared" si="70"/>
        <v>3</v>
      </c>
      <c r="M926">
        <f t="shared" si="71"/>
        <v>3</v>
      </c>
      <c r="N926">
        <f t="shared" si="72"/>
        <v>25</v>
      </c>
      <c r="O926">
        <f t="shared" si="73"/>
        <v>18</v>
      </c>
      <c r="P926" s="4">
        <f t="shared" si="74"/>
        <v>0.72</v>
      </c>
    </row>
    <row r="927" spans="1:16" x14ac:dyDescent="0.2">
      <c r="A927" t="s">
        <v>2014</v>
      </c>
      <c r="B927" t="s">
        <v>2015</v>
      </c>
      <c r="C927" t="s">
        <v>296</v>
      </c>
      <c r="E927" s="2"/>
      <c r="F927">
        <v>8</v>
      </c>
      <c r="G927" s="2">
        <v>6</v>
      </c>
      <c r="H927">
        <v>10</v>
      </c>
      <c r="I927" s="2">
        <v>5</v>
      </c>
      <c r="J927">
        <v>7</v>
      </c>
      <c r="K927" s="2">
        <v>7</v>
      </c>
      <c r="L927">
        <f t="shared" si="70"/>
        <v>3</v>
      </c>
      <c r="M927">
        <f t="shared" si="71"/>
        <v>3</v>
      </c>
      <c r="N927">
        <f t="shared" si="72"/>
        <v>25</v>
      </c>
      <c r="O927">
        <f t="shared" si="73"/>
        <v>18</v>
      </c>
      <c r="P927" s="4">
        <f t="shared" si="74"/>
        <v>0.72</v>
      </c>
    </row>
    <row r="928" spans="1:16" x14ac:dyDescent="0.2">
      <c r="A928" t="s">
        <v>2016</v>
      </c>
      <c r="B928" t="s">
        <v>2017</v>
      </c>
      <c r="C928" t="s">
        <v>127</v>
      </c>
      <c r="D928">
        <v>4</v>
      </c>
      <c r="E928" s="2"/>
      <c r="F928">
        <v>8</v>
      </c>
      <c r="G928" s="2">
        <v>10</v>
      </c>
      <c r="H928">
        <v>9</v>
      </c>
      <c r="I928" s="2">
        <v>5</v>
      </c>
      <c r="J928">
        <v>11</v>
      </c>
      <c r="K928" s="2">
        <v>8</v>
      </c>
      <c r="L928">
        <f t="shared" si="70"/>
        <v>4</v>
      </c>
      <c r="M928">
        <f t="shared" si="71"/>
        <v>3</v>
      </c>
      <c r="N928">
        <f t="shared" si="72"/>
        <v>32</v>
      </c>
      <c r="O928">
        <f t="shared" si="73"/>
        <v>23</v>
      </c>
      <c r="P928" s="4">
        <f t="shared" si="74"/>
        <v>0.71875</v>
      </c>
    </row>
    <row r="929" spans="1:16" x14ac:dyDescent="0.2">
      <c r="A929" t="s">
        <v>2018</v>
      </c>
      <c r="B929" t="s">
        <v>2019</v>
      </c>
      <c r="C929" t="s">
        <v>248</v>
      </c>
      <c r="D929">
        <v>1</v>
      </c>
      <c r="E929" s="2"/>
      <c r="F929">
        <v>4</v>
      </c>
      <c r="G929" s="2">
        <v>8</v>
      </c>
      <c r="H929">
        <v>6</v>
      </c>
      <c r="I929" s="2">
        <v>5</v>
      </c>
      <c r="J929">
        <v>10</v>
      </c>
      <c r="K929" s="2">
        <v>2</v>
      </c>
      <c r="L929">
        <f t="shared" si="70"/>
        <v>4</v>
      </c>
      <c r="M929">
        <f t="shared" si="71"/>
        <v>3</v>
      </c>
      <c r="N929">
        <f t="shared" si="72"/>
        <v>21</v>
      </c>
      <c r="O929">
        <f t="shared" si="73"/>
        <v>15</v>
      </c>
      <c r="P929" s="4">
        <f t="shared" si="74"/>
        <v>0.7142857142857143</v>
      </c>
    </row>
    <row r="930" spans="1:16" x14ac:dyDescent="0.2">
      <c r="A930" t="s">
        <v>2020</v>
      </c>
      <c r="B930" t="s">
        <v>2021</v>
      </c>
      <c r="C930" t="s">
        <v>86</v>
      </c>
      <c r="E930" s="2"/>
      <c r="F930">
        <v>7</v>
      </c>
      <c r="G930" s="2">
        <v>5</v>
      </c>
      <c r="H930">
        <v>5</v>
      </c>
      <c r="I930" s="2">
        <v>10</v>
      </c>
      <c r="J930">
        <v>9</v>
      </c>
      <c r="K930" s="2"/>
      <c r="L930">
        <f t="shared" si="70"/>
        <v>3</v>
      </c>
      <c r="M930">
        <f t="shared" si="71"/>
        <v>2</v>
      </c>
      <c r="N930">
        <f t="shared" si="72"/>
        <v>21</v>
      </c>
      <c r="O930">
        <f t="shared" si="73"/>
        <v>15</v>
      </c>
      <c r="P930" s="4">
        <f t="shared" si="74"/>
        <v>0.7142857142857143</v>
      </c>
    </row>
    <row r="931" spans="1:16" x14ac:dyDescent="0.2">
      <c r="A931" t="s">
        <v>2022</v>
      </c>
      <c r="B931" t="s">
        <v>2023</v>
      </c>
      <c r="C931" t="s">
        <v>548</v>
      </c>
      <c r="D931">
        <v>3</v>
      </c>
      <c r="E931" s="2">
        <v>3</v>
      </c>
      <c r="F931">
        <v>2</v>
      </c>
      <c r="G931" s="2"/>
      <c r="H931">
        <v>1</v>
      </c>
      <c r="I931" s="2">
        <v>1</v>
      </c>
      <c r="J931">
        <v>1</v>
      </c>
      <c r="K931" s="2">
        <v>1</v>
      </c>
      <c r="L931">
        <f t="shared" si="70"/>
        <v>4</v>
      </c>
      <c r="M931">
        <f t="shared" si="71"/>
        <v>3</v>
      </c>
      <c r="N931">
        <f t="shared" si="72"/>
        <v>7</v>
      </c>
      <c r="O931">
        <f t="shared" si="73"/>
        <v>5</v>
      </c>
      <c r="P931" s="4">
        <f t="shared" si="74"/>
        <v>0.7142857142857143</v>
      </c>
    </row>
    <row r="932" spans="1:16" x14ac:dyDescent="0.2">
      <c r="A932" t="s">
        <v>2024</v>
      </c>
      <c r="B932" t="s">
        <v>2025</v>
      </c>
      <c r="C932" t="s">
        <v>551</v>
      </c>
      <c r="E932" s="2"/>
      <c r="F932">
        <v>3</v>
      </c>
      <c r="G932" s="2">
        <v>5</v>
      </c>
      <c r="H932">
        <v>4</v>
      </c>
      <c r="I932" s="2">
        <v>4</v>
      </c>
      <c r="J932">
        <v>7</v>
      </c>
      <c r="K932" s="2">
        <v>1</v>
      </c>
      <c r="L932">
        <f t="shared" si="70"/>
        <v>3</v>
      </c>
      <c r="M932">
        <f t="shared" si="71"/>
        <v>3</v>
      </c>
      <c r="N932">
        <f t="shared" si="72"/>
        <v>14</v>
      </c>
      <c r="O932">
        <f t="shared" si="73"/>
        <v>10</v>
      </c>
      <c r="P932" s="4">
        <f t="shared" si="74"/>
        <v>0.7142857142857143</v>
      </c>
    </row>
    <row r="933" spans="1:16" x14ac:dyDescent="0.2">
      <c r="A933" t="s">
        <v>2026</v>
      </c>
      <c r="B933" t="s">
        <v>2027</v>
      </c>
      <c r="C933" t="s">
        <v>64</v>
      </c>
      <c r="D933">
        <v>2</v>
      </c>
      <c r="E933" s="2">
        <v>2</v>
      </c>
      <c r="F933">
        <v>1</v>
      </c>
      <c r="G933" s="2"/>
      <c r="H933">
        <v>2</v>
      </c>
      <c r="I933" s="2">
        <v>3</v>
      </c>
      <c r="J933">
        <v>2</v>
      </c>
      <c r="K933" s="2"/>
      <c r="L933">
        <f t="shared" si="70"/>
        <v>4</v>
      </c>
      <c r="M933">
        <f t="shared" si="71"/>
        <v>2</v>
      </c>
      <c r="N933">
        <f t="shared" si="72"/>
        <v>7</v>
      </c>
      <c r="O933">
        <f t="shared" si="73"/>
        <v>5</v>
      </c>
      <c r="P933" s="4">
        <f t="shared" si="74"/>
        <v>0.7142857142857143</v>
      </c>
    </row>
    <row r="934" spans="1:16" x14ac:dyDescent="0.2">
      <c r="A934" t="s">
        <v>2028</v>
      </c>
      <c r="B934" t="s">
        <v>2029</v>
      </c>
      <c r="C934" t="s">
        <v>235</v>
      </c>
      <c r="E934" s="2"/>
      <c r="F934">
        <v>2</v>
      </c>
      <c r="G934" s="2">
        <v>2</v>
      </c>
      <c r="H934">
        <v>4</v>
      </c>
      <c r="I934" s="2">
        <v>2</v>
      </c>
      <c r="J934">
        <v>1</v>
      </c>
      <c r="K934" s="2">
        <v>1</v>
      </c>
      <c r="L934">
        <f t="shared" si="70"/>
        <v>3</v>
      </c>
      <c r="M934">
        <f t="shared" si="71"/>
        <v>3</v>
      </c>
      <c r="N934">
        <f t="shared" si="72"/>
        <v>7</v>
      </c>
      <c r="O934">
        <f t="shared" si="73"/>
        <v>5</v>
      </c>
      <c r="P934" s="4">
        <f t="shared" si="74"/>
        <v>0.7142857142857143</v>
      </c>
    </row>
    <row r="935" spans="1:16" x14ac:dyDescent="0.2">
      <c r="A935" t="s">
        <v>2030</v>
      </c>
      <c r="B935" t="s">
        <v>2031</v>
      </c>
      <c r="C935" t="s">
        <v>109</v>
      </c>
      <c r="E935" s="2"/>
      <c r="F935">
        <v>2</v>
      </c>
      <c r="G935" s="2">
        <v>1</v>
      </c>
      <c r="H935">
        <v>3</v>
      </c>
      <c r="I935" s="2">
        <v>2</v>
      </c>
      <c r="J935">
        <v>2</v>
      </c>
      <c r="K935" s="2">
        <v>2</v>
      </c>
      <c r="L935">
        <f t="shared" si="70"/>
        <v>3</v>
      </c>
      <c r="M935">
        <f t="shared" si="71"/>
        <v>3</v>
      </c>
      <c r="N935">
        <f t="shared" si="72"/>
        <v>7</v>
      </c>
      <c r="O935">
        <f t="shared" si="73"/>
        <v>5</v>
      </c>
      <c r="P935" s="4">
        <f t="shared" si="74"/>
        <v>0.7142857142857143</v>
      </c>
    </row>
    <row r="936" spans="1:16" x14ac:dyDescent="0.2">
      <c r="A936" t="s">
        <v>2032</v>
      </c>
      <c r="B936" t="s">
        <v>2033</v>
      </c>
      <c r="C936" t="s">
        <v>24</v>
      </c>
      <c r="E936" s="2"/>
      <c r="F936">
        <v>8</v>
      </c>
      <c r="G936" s="2">
        <v>8</v>
      </c>
      <c r="H936">
        <v>9</v>
      </c>
      <c r="I936" s="2">
        <v>5</v>
      </c>
      <c r="J936">
        <v>7</v>
      </c>
      <c r="K936" s="2">
        <v>4</v>
      </c>
      <c r="L936">
        <f t="shared" si="70"/>
        <v>3</v>
      </c>
      <c r="M936">
        <f t="shared" si="71"/>
        <v>3</v>
      </c>
      <c r="N936">
        <f t="shared" si="72"/>
        <v>24</v>
      </c>
      <c r="O936">
        <f t="shared" si="73"/>
        <v>17</v>
      </c>
      <c r="P936" s="4">
        <f t="shared" si="74"/>
        <v>0.70833333333333337</v>
      </c>
    </row>
    <row r="937" spans="1:16" x14ac:dyDescent="0.2">
      <c r="A937" t="s">
        <v>2034</v>
      </c>
      <c r="B937" t="s">
        <v>2035</v>
      </c>
      <c r="C937" t="s">
        <v>541</v>
      </c>
      <c r="D937">
        <v>9</v>
      </c>
      <c r="E937" s="2">
        <v>7</v>
      </c>
      <c r="F937">
        <v>2</v>
      </c>
      <c r="G937" s="2">
        <v>2</v>
      </c>
      <c r="H937">
        <v>3</v>
      </c>
      <c r="I937" s="2">
        <v>1</v>
      </c>
      <c r="J937">
        <v>3</v>
      </c>
      <c r="K937" s="2">
        <v>2</v>
      </c>
      <c r="L937">
        <f t="shared" si="70"/>
        <v>4</v>
      </c>
      <c r="M937">
        <f t="shared" si="71"/>
        <v>4</v>
      </c>
      <c r="N937">
        <f t="shared" si="72"/>
        <v>17</v>
      </c>
      <c r="O937">
        <f t="shared" si="73"/>
        <v>12</v>
      </c>
      <c r="P937" s="4">
        <f t="shared" si="74"/>
        <v>0.70588235294117652</v>
      </c>
    </row>
    <row r="938" spans="1:16" x14ac:dyDescent="0.2">
      <c r="A938" t="s">
        <v>2036</v>
      </c>
      <c r="B938" t="s">
        <v>2037</v>
      </c>
      <c r="C938" t="s">
        <v>293</v>
      </c>
      <c r="E938" s="2"/>
      <c r="F938">
        <v>5</v>
      </c>
      <c r="G938" s="2">
        <v>4</v>
      </c>
      <c r="H938">
        <v>6</v>
      </c>
      <c r="I938" s="2">
        <v>4</v>
      </c>
      <c r="J938">
        <v>6</v>
      </c>
      <c r="K938" s="2">
        <v>4</v>
      </c>
      <c r="L938">
        <f t="shared" si="70"/>
        <v>3</v>
      </c>
      <c r="M938">
        <f t="shared" si="71"/>
        <v>3</v>
      </c>
      <c r="N938">
        <f t="shared" si="72"/>
        <v>17</v>
      </c>
      <c r="O938">
        <f t="shared" si="73"/>
        <v>12</v>
      </c>
      <c r="P938" s="4">
        <f t="shared" si="74"/>
        <v>0.70588235294117652</v>
      </c>
    </row>
    <row r="939" spans="1:16" x14ac:dyDescent="0.2">
      <c r="A939" t="s">
        <v>2038</v>
      </c>
      <c r="B939" t="s">
        <v>2039</v>
      </c>
      <c r="C939" t="s">
        <v>36</v>
      </c>
      <c r="D939">
        <v>6</v>
      </c>
      <c r="E939" s="2">
        <v>6</v>
      </c>
      <c r="F939">
        <v>10</v>
      </c>
      <c r="G939" s="2">
        <v>8</v>
      </c>
      <c r="H939">
        <v>10</v>
      </c>
      <c r="I939" s="2">
        <v>5</v>
      </c>
      <c r="J939">
        <v>11</v>
      </c>
      <c r="K939" s="2">
        <v>7</v>
      </c>
      <c r="L939">
        <f t="shared" si="70"/>
        <v>4</v>
      </c>
      <c r="M939">
        <f t="shared" si="71"/>
        <v>4</v>
      </c>
      <c r="N939">
        <f t="shared" si="72"/>
        <v>37</v>
      </c>
      <c r="O939">
        <f t="shared" si="73"/>
        <v>26</v>
      </c>
      <c r="P939" s="4">
        <f t="shared" si="74"/>
        <v>0.70270270270270274</v>
      </c>
    </row>
    <row r="940" spans="1:16" x14ac:dyDescent="0.2">
      <c r="A940" t="s">
        <v>2040</v>
      </c>
      <c r="B940" t="s">
        <v>2041</v>
      </c>
      <c r="C940" t="s">
        <v>223</v>
      </c>
      <c r="D940">
        <v>1</v>
      </c>
      <c r="E940" s="2"/>
      <c r="F940">
        <v>27</v>
      </c>
      <c r="G940" s="2">
        <v>17</v>
      </c>
      <c r="H940">
        <v>13</v>
      </c>
      <c r="I940" s="2">
        <v>10</v>
      </c>
      <c r="J940">
        <v>6</v>
      </c>
      <c r="K940" s="2">
        <v>6</v>
      </c>
      <c r="L940">
        <f t="shared" si="70"/>
        <v>4</v>
      </c>
      <c r="M940">
        <f t="shared" si="71"/>
        <v>3</v>
      </c>
      <c r="N940">
        <f t="shared" si="72"/>
        <v>47</v>
      </c>
      <c r="O940">
        <f t="shared" si="73"/>
        <v>33</v>
      </c>
      <c r="P940" s="4">
        <f t="shared" si="74"/>
        <v>0.7021276595744681</v>
      </c>
    </row>
    <row r="941" spans="1:16" x14ac:dyDescent="0.2">
      <c r="A941" t="s">
        <v>2042</v>
      </c>
      <c r="B941" t="s">
        <v>2043</v>
      </c>
      <c r="C941" t="s">
        <v>188</v>
      </c>
      <c r="D941">
        <v>25</v>
      </c>
      <c r="E941" s="2">
        <v>18</v>
      </c>
      <c r="F941">
        <v>29</v>
      </c>
      <c r="G941" s="2">
        <v>19</v>
      </c>
      <c r="H941">
        <v>29</v>
      </c>
      <c r="I941" s="2">
        <v>30</v>
      </c>
      <c r="J941">
        <v>24</v>
      </c>
      <c r="K941" s="2">
        <v>8</v>
      </c>
      <c r="L941">
        <f t="shared" si="70"/>
        <v>4</v>
      </c>
      <c r="M941">
        <f t="shared" si="71"/>
        <v>4</v>
      </c>
      <c r="N941">
        <f t="shared" si="72"/>
        <v>107</v>
      </c>
      <c r="O941">
        <f t="shared" si="73"/>
        <v>75</v>
      </c>
      <c r="P941" s="4">
        <f t="shared" si="74"/>
        <v>0.7009345794392523</v>
      </c>
    </row>
    <row r="942" spans="1:16" x14ac:dyDescent="0.2">
      <c r="A942" t="s">
        <v>2044</v>
      </c>
      <c r="B942" t="s">
        <v>2045</v>
      </c>
      <c r="C942" t="s">
        <v>387</v>
      </c>
      <c r="D942">
        <v>3</v>
      </c>
      <c r="E942" s="2">
        <v>4</v>
      </c>
      <c r="F942">
        <v>2</v>
      </c>
      <c r="G942" s="2"/>
      <c r="H942">
        <v>2</v>
      </c>
      <c r="I942" s="2">
        <v>3</v>
      </c>
      <c r="J942">
        <v>3</v>
      </c>
      <c r="K942" s="2"/>
      <c r="L942">
        <f t="shared" si="70"/>
        <v>4</v>
      </c>
      <c r="M942">
        <f t="shared" si="71"/>
        <v>2</v>
      </c>
      <c r="N942">
        <f t="shared" si="72"/>
        <v>10</v>
      </c>
      <c r="O942">
        <f t="shared" si="73"/>
        <v>7</v>
      </c>
      <c r="P942" s="4">
        <f t="shared" si="74"/>
        <v>0.7</v>
      </c>
    </row>
    <row r="943" spans="1:16" x14ac:dyDescent="0.2">
      <c r="A943" t="s">
        <v>2046</v>
      </c>
      <c r="B943" t="s">
        <v>2047</v>
      </c>
      <c r="C943" t="s">
        <v>24</v>
      </c>
      <c r="E943" s="2"/>
      <c r="F943">
        <v>9</v>
      </c>
      <c r="G943" s="2">
        <v>7</v>
      </c>
      <c r="H943">
        <v>10</v>
      </c>
      <c r="I943" s="2">
        <v>12</v>
      </c>
      <c r="J943">
        <v>11</v>
      </c>
      <c r="K943" s="2">
        <v>2</v>
      </c>
      <c r="L943">
        <f t="shared" si="70"/>
        <v>3</v>
      </c>
      <c r="M943">
        <f t="shared" si="71"/>
        <v>3</v>
      </c>
      <c r="N943">
        <f t="shared" si="72"/>
        <v>30</v>
      </c>
      <c r="O943">
        <f t="shared" si="73"/>
        <v>21</v>
      </c>
      <c r="P943" s="4">
        <f t="shared" si="74"/>
        <v>0.7</v>
      </c>
    </row>
    <row r="944" spans="1:16" x14ac:dyDescent="0.2">
      <c r="A944" t="s">
        <v>2048</v>
      </c>
      <c r="B944" t="s">
        <v>2049</v>
      </c>
      <c r="C944" t="s">
        <v>226</v>
      </c>
      <c r="E944" s="2"/>
      <c r="F944">
        <v>5</v>
      </c>
      <c r="G944" s="2">
        <v>2</v>
      </c>
      <c r="H944">
        <v>3</v>
      </c>
      <c r="I944" s="2">
        <v>3</v>
      </c>
      <c r="J944">
        <v>2</v>
      </c>
      <c r="K944" s="2">
        <v>2</v>
      </c>
      <c r="L944">
        <f t="shared" si="70"/>
        <v>3</v>
      </c>
      <c r="M944">
        <f t="shared" si="71"/>
        <v>3</v>
      </c>
      <c r="N944">
        <f t="shared" si="72"/>
        <v>10</v>
      </c>
      <c r="O944">
        <f t="shared" si="73"/>
        <v>7</v>
      </c>
      <c r="P944" s="4">
        <f t="shared" si="74"/>
        <v>0.7</v>
      </c>
    </row>
    <row r="945" spans="1:16" x14ac:dyDescent="0.2">
      <c r="A945" t="s">
        <v>2050</v>
      </c>
      <c r="B945" t="s">
        <v>2051</v>
      </c>
      <c r="C945" t="s">
        <v>155</v>
      </c>
      <c r="E945" s="2">
        <v>3</v>
      </c>
      <c r="F945">
        <v>18</v>
      </c>
      <c r="G945" s="2">
        <v>11</v>
      </c>
      <c r="H945">
        <v>13</v>
      </c>
      <c r="I945" s="2">
        <v>7</v>
      </c>
      <c r="J945">
        <v>5</v>
      </c>
      <c r="K945" s="2">
        <v>4</v>
      </c>
      <c r="L945">
        <f t="shared" si="70"/>
        <v>3</v>
      </c>
      <c r="M945">
        <f t="shared" si="71"/>
        <v>4</v>
      </c>
      <c r="N945">
        <f t="shared" si="72"/>
        <v>36</v>
      </c>
      <c r="O945">
        <f t="shared" si="73"/>
        <v>25</v>
      </c>
      <c r="P945" s="4">
        <f t="shared" si="74"/>
        <v>0.69444444444444442</v>
      </c>
    </row>
    <row r="946" spans="1:16" x14ac:dyDescent="0.2">
      <c r="A946" t="s">
        <v>2052</v>
      </c>
      <c r="B946" t="s">
        <v>2053</v>
      </c>
      <c r="C946" t="s">
        <v>86</v>
      </c>
      <c r="E946" s="2"/>
      <c r="F946">
        <v>3</v>
      </c>
      <c r="G946" s="2">
        <v>2</v>
      </c>
      <c r="H946">
        <v>3</v>
      </c>
      <c r="I946" s="2">
        <v>3</v>
      </c>
      <c r="J946">
        <v>7</v>
      </c>
      <c r="K946" s="2">
        <v>4</v>
      </c>
      <c r="L946">
        <f t="shared" si="70"/>
        <v>3</v>
      </c>
      <c r="M946">
        <f t="shared" si="71"/>
        <v>3</v>
      </c>
      <c r="N946">
        <f t="shared" si="72"/>
        <v>13</v>
      </c>
      <c r="O946">
        <f t="shared" si="73"/>
        <v>9</v>
      </c>
      <c r="P946" s="4">
        <f t="shared" si="74"/>
        <v>0.69230769230769229</v>
      </c>
    </row>
    <row r="947" spans="1:16" x14ac:dyDescent="0.2">
      <c r="A947" t="s">
        <v>2054</v>
      </c>
      <c r="B947" t="s">
        <v>2055</v>
      </c>
      <c r="C947" t="s">
        <v>74</v>
      </c>
      <c r="E947" s="2"/>
      <c r="F947">
        <v>2</v>
      </c>
      <c r="G947" s="2">
        <v>5</v>
      </c>
      <c r="H947">
        <v>6</v>
      </c>
      <c r="I947" s="2">
        <v>2</v>
      </c>
      <c r="J947">
        <v>5</v>
      </c>
      <c r="K947" s="2">
        <v>2</v>
      </c>
      <c r="L947">
        <f t="shared" si="70"/>
        <v>3</v>
      </c>
      <c r="M947">
        <f t="shared" si="71"/>
        <v>3</v>
      </c>
      <c r="N947">
        <f t="shared" si="72"/>
        <v>13</v>
      </c>
      <c r="O947">
        <f t="shared" si="73"/>
        <v>9</v>
      </c>
      <c r="P947" s="4">
        <f t="shared" si="74"/>
        <v>0.69230769230769229</v>
      </c>
    </row>
    <row r="948" spans="1:16" x14ac:dyDescent="0.2">
      <c r="A948" t="s">
        <v>2056</v>
      </c>
      <c r="B948" t="s">
        <v>2057</v>
      </c>
      <c r="C948" t="s">
        <v>83</v>
      </c>
      <c r="D948">
        <v>5</v>
      </c>
      <c r="E948" s="2">
        <v>6</v>
      </c>
      <c r="F948">
        <v>3</v>
      </c>
      <c r="G948" s="2">
        <v>3</v>
      </c>
      <c r="H948">
        <v>3</v>
      </c>
      <c r="I948" s="2"/>
      <c r="J948">
        <v>2</v>
      </c>
      <c r="K948" s="2"/>
      <c r="L948">
        <f t="shared" si="70"/>
        <v>4</v>
      </c>
      <c r="M948">
        <f t="shared" si="71"/>
        <v>2</v>
      </c>
      <c r="N948">
        <f t="shared" si="72"/>
        <v>13</v>
      </c>
      <c r="O948">
        <f t="shared" si="73"/>
        <v>9</v>
      </c>
      <c r="P948" s="4">
        <f t="shared" si="74"/>
        <v>0.69230769230769229</v>
      </c>
    </row>
    <row r="949" spans="1:16" x14ac:dyDescent="0.2">
      <c r="A949" t="s">
        <v>2058</v>
      </c>
      <c r="B949" t="s">
        <v>2059</v>
      </c>
      <c r="C949" t="s">
        <v>119</v>
      </c>
      <c r="E949" s="2"/>
      <c r="F949">
        <v>3</v>
      </c>
      <c r="G949" s="2">
        <v>2</v>
      </c>
      <c r="H949">
        <v>6</v>
      </c>
      <c r="I949" s="2">
        <v>4</v>
      </c>
      <c r="J949">
        <v>4</v>
      </c>
      <c r="K949" s="2">
        <v>3</v>
      </c>
      <c r="L949">
        <f t="shared" si="70"/>
        <v>3</v>
      </c>
      <c r="M949">
        <f t="shared" si="71"/>
        <v>3</v>
      </c>
      <c r="N949">
        <f t="shared" si="72"/>
        <v>13</v>
      </c>
      <c r="O949">
        <f t="shared" si="73"/>
        <v>9</v>
      </c>
      <c r="P949" s="4">
        <f t="shared" si="74"/>
        <v>0.69230769230769229</v>
      </c>
    </row>
    <row r="950" spans="1:16" x14ac:dyDescent="0.2">
      <c r="A950" t="s">
        <v>2060</v>
      </c>
      <c r="B950" t="s">
        <v>2061</v>
      </c>
      <c r="C950" t="s">
        <v>226</v>
      </c>
      <c r="E950" s="2"/>
      <c r="F950">
        <v>7</v>
      </c>
      <c r="G950" s="2">
        <v>2</v>
      </c>
      <c r="H950">
        <v>3</v>
      </c>
      <c r="I950" s="2">
        <v>4</v>
      </c>
      <c r="J950">
        <v>3</v>
      </c>
      <c r="K950" s="2">
        <v>3</v>
      </c>
      <c r="L950">
        <f t="shared" si="70"/>
        <v>3</v>
      </c>
      <c r="M950">
        <f t="shared" si="71"/>
        <v>3</v>
      </c>
      <c r="N950">
        <f t="shared" si="72"/>
        <v>13</v>
      </c>
      <c r="O950">
        <f t="shared" si="73"/>
        <v>9</v>
      </c>
      <c r="P950" s="4">
        <f t="shared" si="74"/>
        <v>0.69230769230769229</v>
      </c>
    </row>
    <row r="951" spans="1:16" x14ac:dyDescent="0.2">
      <c r="A951" t="s">
        <v>2062</v>
      </c>
      <c r="B951" t="s">
        <v>2063</v>
      </c>
      <c r="C951" t="s">
        <v>36</v>
      </c>
      <c r="D951">
        <v>4</v>
      </c>
      <c r="E951" s="2"/>
      <c r="F951">
        <v>3</v>
      </c>
      <c r="G951" s="2">
        <v>3</v>
      </c>
      <c r="H951">
        <v>3</v>
      </c>
      <c r="I951" s="2">
        <v>3</v>
      </c>
      <c r="J951">
        <v>3</v>
      </c>
      <c r="K951" s="2">
        <v>3</v>
      </c>
      <c r="L951">
        <f t="shared" si="70"/>
        <v>4</v>
      </c>
      <c r="M951">
        <f t="shared" si="71"/>
        <v>3</v>
      </c>
      <c r="N951">
        <f t="shared" si="72"/>
        <v>13</v>
      </c>
      <c r="O951">
        <f t="shared" si="73"/>
        <v>9</v>
      </c>
      <c r="P951" s="4">
        <f t="shared" si="74"/>
        <v>0.69230769230769229</v>
      </c>
    </row>
    <row r="952" spans="1:16" x14ac:dyDescent="0.2">
      <c r="A952" t="s">
        <v>2064</v>
      </c>
      <c r="B952" t="s">
        <v>2065</v>
      </c>
      <c r="C952" t="s">
        <v>387</v>
      </c>
      <c r="D952">
        <v>9</v>
      </c>
      <c r="E952" s="2">
        <v>4</v>
      </c>
      <c r="F952">
        <v>4</v>
      </c>
      <c r="G952" s="2">
        <v>8</v>
      </c>
      <c r="H952">
        <v>10</v>
      </c>
      <c r="I952" s="2">
        <v>6</v>
      </c>
      <c r="J952">
        <v>6</v>
      </c>
      <c r="K952" s="2">
        <v>2</v>
      </c>
      <c r="L952">
        <f t="shared" si="70"/>
        <v>4</v>
      </c>
      <c r="M952">
        <f t="shared" si="71"/>
        <v>4</v>
      </c>
      <c r="N952">
        <f t="shared" si="72"/>
        <v>29</v>
      </c>
      <c r="O952">
        <f t="shared" si="73"/>
        <v>20</v>
      </c>
      <c r="P952" s="4">
        <f t="shared" si="74"/>
        <v>0.68965517241379315</v>
      </c>
    </row>
    <row r="953" spans="1:16" x14ac:dyDescent="0.2">
      <c r="A953" t="s">
        <v>2066</v>
      </c>
      <c r="B953" t="s">
        <v>2067</v>
      </c>
      <c r="C953" t="s">
        <v>226</v>
      </c>
      <c r="E953" s="2"/>
      <c r="F953">
        <v>3</v>
      </c>
      <c r="G953" s="2">
        <v>3</v>
      </c>
      <c r="H953">
        <v>8</v>
      </c>
      <c r="I953" s="2">
        <v>5</v>
      </c>
      <c r="J953">
        <v>5</v>
      </c>
      <c r="K953" s="2">
        <v>3</v>
      </c>
      <c r="L953">
        <f t="shared" si="70"/>
        <v>3</v>
      </c>
      <c r="M953">
        <f t="shared" si="71"/>
        <v>3</v>
      </c>
      <c r="N953">
        <f t="shared" si="72"/>
        <v>16</v>
      </c>
      <c r="O953">
        <f t="shared" si="73"/>
        <v>11</v>
      </c>
      <c r="P953" s="4">
        <f t="shared" si="74"/>
        <v>0.6875</v>
      </c>
    </row>
    <row r="954" spans="1:16" x14ac:dyDescent="0.2">
      <c r="A954" t="s">
        <v>2068</v>
      </c>
      <c r="B954" t="s">
        <v>2069</v>
      </c>
      <c r="C954" t="s">
        <v>69</v>
      </c>
      <c r="E954" s="2"/>
      <c r="F954">
        <v>7</v>
      </c>
      <c r="G954" s="2">
        <v>7</v>
      </c>
      <c r="H954">
        <v>4</v>
      </c>
      <c r="I954" s="2">
        <v>2</v>
      </c>
      <c r="J954">
        <v>5</v>
      </c>
      <c r="K954" s="2">
        <v>2</v>
      </c>
      <c r="L954">
        <f t="shared" si="70"/>
        <v>3</v>
      </c>
      <c r="M954">
        <f t="shared" si="71"/>
        <v>3</v>
      </c>
      <c r="N954">
        <f t="shared" si="72"/>
        <v>16</v>
      </c>
      <c r="O954">
        <f t="shared" si="73"/>
        <v>11</v>
      </c>
      <c r="P954" s="4">
        <f t="shared" si="74"/>
        <v>0.6875</v>
      </c>
    </row>
    <row r="955" spans="1:16" x14ac:dyDescent="0.2">
      <c r="A955" t="s">
        <v>2070</v>
      </c>
      <c r="B955" t="s">
        <v>2071</v>
      </c>
      <c r="C955" t="s">
        <v>336</v>
      </c>
      <c r="E955" s="2"/>
      <c r="F955">
        <v>27</v>
      </c>
      <c r="G955" s="2">
        <v>25</v>
      </c>
      <c r="H955">
        <v>30</v>
      </c>
      <c r="I955" s="2">
        <v>16</v>
      </c>
      <c r="J955">
        <v>22</v>
      </c>
      <c r="K955" s="2">
        <v>13</v>
      </c>
      <c r="L955">
        <f t="shared" si="70"/>
        <v>3</v>
      </c>
      <c r="M955">
        <f t="shared" si="71"/>
        <v>3</v>
      </c>
      <c r="N955">
        <f t="shared" si="72"/>
        <v>79</v>
      </c>
      <c r="O955">
        <f t="shared" si="73"/>
        <v>54</v>
      </c>
      <c r="P955" s="4">
        <f t="shared" si="74"/>
        <v>0.68354430379746833</v>
      </c>
    </row>
    <row r="956" spans="1:16" x14ac:dyDescent="0.2">
      <c r="A956" t="s">
        <v>2072</v>
      </c>
      <c r="B956" t="s">
        <v>2073</v>
      </c>
      <c r="C956" t="s">
        <v>281</v>
      </c>
      <c r="E956" s="2"/>
      <c r="F956">
        <v>15</v>
      </c>
      <c r="G956" s="2">
        <v>15</v>
      </c>
      <c r="H956">
        <v>22</v>
      </c>
      <c r="I956" s="2">
        <v>16</v>
      </c>
      <c r="J956">
        <v>16</v>
      </c>
      <c r="K956" s="2">
        <v>5</v>
      </c>
      <c r="L956">
        <f t="shared" si="70"/>
        <v>3</v>
      </c>
      <c r="M956">
        <f t="shared" si="71"/>
        <v>3</v>
      </c>
      <c r="N956">
        <f t="shared" si="72"/>
        <v>53</v>
      </c>
      <c r="O956">
        <f t="shared" si="73"/>
        <v>36</v>
      </c>
      <c r="P956" s="4">
        <f t="shared" si="74"/>
        <v>0.67924528301886788</v>
      </c>
    </row>
    <row r="957" spans="1:16" x14ac:dyDescent="0.2">
      <c r="A957" t="s">
        <v>2074</v>
      </c>
      <c r="B957" t="s">
        <v>2075</v>
      </c>
      <c r="C957" t="s">
        <v>209</v>
      </c>
      <c r="E957" s="2"/>
      <c r="F957">
        <v>21</v>
      </c>
      <c r="G957" s="2">
        <v>24</v>
      </c>
      <c r="H957">
        <v>24</v>
      </c>
      <c r="I957" s="2">
        <v>12</v>
      </c>
      <c r="J957">
        <v>20</v>
      </c>
      <c r="K957" s="2">
        <v>8</v>
      </c>
      <c r="L957">
        <f t="shared" si="70"/>
        <v>3</v>
      </c>
      <c r="M957">
        <f t="shared" si="71"/>
        <v>3</v>
      </c>
      <c r="N957">
        <f t="shared" si="72"/>
        <v>65</v>
      </c>
      <c r="O957">
        <f t="shared" si="73"/>
        <v>44</v>
      </c>
      <c r="P957" s="4">
        <f t="shared" si="74"/>
        <v>0.67692307692307696</v>
      </c>
    </row>
    <row r="958" spans="1:16" x14ac:dyDescent="0.2">
      <c r="A958" t="s">
        <v>2076</v>
      </c>
      <c r="B958" t="s">
        <v>2077</v>
      </c>
      <c r="C958" t="s">
        <v>36</v>
      </c>
      <c r="E958" s="2"/>
      <c r="F958">
        <v>20</v>
      </c>
      <c r="G958" s="2">
        <v>10</v>
      </c>
      <c r="H958">
        <v>19</v>
      </c>
      <c r="I958" s="2">
        <v>18</v>
      </c>
      <c r="J958">
        <v>13</v>
      </c>
      <c r="K958" s="2">
        <v>7</v>
      </c>
      <c r="L958">
        <f t="shared" si="70"/>
        <v>3</v>
      </c>
      <c r="M958">
        <f t="shared" si="71"/>
        <v>3</v>
      </c>
      <c r="N958">
        <f t="shared" si="72"/>
        <v>52</v>
      </c>
      <c r="O958">
        <f t="shared" si="73"/>
        <v>35</v>
      </c>
      <c r="P958" s="4">
        <f t="shared" si="74"/>
        <v>0.67307692307692313</v>
      </c>
    </row>
    <row r="959" spans="1:16" x14ac:dyDescent="0.2">
      <c r="A959" t="s">
        <v>2078</v>
      </c>
      <c r="B959" t="s">
        <v>2079</v>
      </c>
      <c r="C959" t="s">
        <v>2080</v>
      </c>
      <c r="D959">
        <v>20</v>
      </c>
      <c r="E959" s="2">
        <v>2</v>
      </c>
      <c r="F959">
        <v>18</v>
      </c>
      <c r="G959" s="2">
        <v>23</v>
      </c>
      <c r="H959">
        <v>18</v>
      </c>
      <c r="I959" s="2">
        <v>15</v>
      </c>
      <c r="J959">
        <v>20</v>
      </c>
      <c r="K959" s="2">
        <v>11</v>
      </c>
      <c r="L959">
        <f t="shared" si="70"/>
        <v>4</v>
      </c>
      <c r="M959">
        <f t="shared" si="71"/>
        <v>4</v>
      </c>
      <c r="N959">
        <f t="shared" si="72"/>
        <v>76</v>
      </c>
      <c r="O959">
        <f t="shared" si="73"/>
        <v>51</v>
      </c>
      <c r="P959" s="4">
        <f t="shared" si="74"/>
        <v>0.67105263157894735</v>
      </c>
    </row>
    <row r="960" spans="1:16" x14ac:dyDescent="0.2">
      <c r="A960" t="s">
        <v>2081</v>
      </c>
      <c r="B960" t="s">
        <v>2082</v>
      </c>
      <c r="C960" t="s">
        <v>42</v>
      </c>
      <c r="E960" s="2"/>
      <c r="F960">
        <v>2</v>
      </c>
      <c r="G960" s="2"/>
      <c r="H960">
        <v>2</v>
      </c>
      <c r="I960" s="2">
        <v>2</v>
      </c>
      <c r="J960">
        <v>2</v>
      </c>
      <c r="K960" s="2">
        <v>2</v>
      </c>
      <c r="L960">
        <f t="shared" si="70"/>
        <v>3</v>
      </c>
      <c r="M960">
        <f t="shared" si="71"/>
        <v>2</v>
      </c>
      <c r="N960">
        <f t="shared" si="72"/>
        <v>6</v>
      </c>
      <c r="O960">
        <f t="shared" si="73"/>
        <v>4</v>
      </c>
      <c r="P960" s="4">
        <f t="shared" si="74"/>
        <v>0.66666666666666663</v>
      </c>
    </row>
    <row r="961" spans="1:16" x14ac:dyDescent="0.2">
      <c r="A961" t="s">
        <v>2083</v>
      </c>
      <c r="B961" t="s">
        <v>2084</v>
      </c>
      <c r="C961" t="s">
        <v>429</v>
      </c>
      <c r="D961">
        <v>5</v>
      </c>
      <c r="E961" s="2">
        <v>4</v>
      </c>
      <c r="F961">
        <v>2</v>
      </c>
      <c r="G961" s="2">
        <v>2</v>
      </c>
      <c r="H961">
        <v>2</v>
      </c>
      <c r="I961" s="2">
        <v>2</v>
      </c>
      <c r="J961">
        <v>3</v>
      </c>
      <c r="K961" s="2"/>
      <c r="L961">
        <f t="shared" si="70"/>
        <v>4</v>
      </c>
      <c r="M961">
        <f t="shared" si="71"/>
        <v>3</v>
      </c>
      <c r="N961">
        <f t="shared" si="72"/>
        <v>12</v>
      </c>
      <c r="O961">
        <f t="shared" si="73"/>
        <v>8</v>
      </c>
      <c r="P961" s="4">
        <f t="shared" si="74"/>
        <v>0.66666666666666663</v>
      </c>
    </row>
    <row r="962" spans="1:16" x14ac:dyDescent="0.2">
      <c r="A962" t="s">
        <v>2085</v>
      </c>
      <c r="B962" t="s">
        <v>2086</v>
      </c>
      <c r="C962" t="s">
        <v>209</v>
      </c>
      <c r="E962" s="2"/>
      <c r="F962">
        <v>8</v>
      </c>
      <c r="G962" s="2">
        <v>4</v>
      </c>
      <c r="H962">
        <v>11</v>
      </c>
      <c r="I962" s="2">
        <v>10</v>
      </c>
      <c r="J962">
        <v>8</v>
      </c>
      <c r="K962" s="2">
        <v>4</v>
      </c>
      <c r="L962">
        <f t="shared" si="70"/>
        <v>3</v>
      </c>
      <c r="M962">
        <f t="shared" si="71"/>
        <v>3</v>
      </c>
      <c r="N962">
        <f t="shared" si="72"/>
        <v>27</v>
      </c>
      <c r="O962">
        <f t="shared" si="73"/>
        <v>18</v>
      </c>
      <c r="P962" s="4">
        <f t="shared" si="74"/>
        <v>0.66666666666666663</v>
      </c>
    </row>
    <row r="963" spans="1:16" x14ac:dyDescent="0.2">
      <c r="A963" t="s">
        <v>2087</v>
      </c>
      <c r="B963" t="s">
        <v>2088</v>
      </c>
      <c r="C963" t="s">
        <v>1618</v>
      </c>
      <c r="D963">
        <v>3</v>
      </c>
      <c r="E963" s="2">
        <v>2</v>
      </c>
      <c r="G963" s="2"/>
      <c r="I963" s="2"/>
      <c r="K963" s="2"/>
      <c r="L963">
        <f t="shared" si="70"/>
        <v>1</v>
      </c>
      <c r="M963">
        <f t="shared" si="71"/>
        <v>1</v>
      </c>
      <c r="N963">
        <f t="shared" si="72"/>
        <v>3</v>
      </c>
      <c r="O963">
        <f t="shared" si="73"/>
        <v>2</v>
      </c>
      <c r="P963" s="4">
        <f t="shared" si="74"/>
        <v>0.66666666666666663</v>
      </c>
    </row>
    <row r="964" spans="1:16" x14ac:dyDescent="0.2">
      <c r="A964" t="s">
        <v>2089</v>
      </c>
      <c r="B964" t="s">
        <v>2090</v>
      </c>
      <c r="C964" t="s">
        <v>248</v>
      </c>
      <c r="D964">
        <v>9</v>
      </c>
      <c r="E964" s="2">
        <v>1</v>
      </c>
      <c r="F964">
        <v>6</v>
      </c>
      <c r="G964" s="2">
        <v>8</v>
      </c>
      <c r="H964">
        <v>8</v>
      </c>
      <c r="I964" s="2">
        <v>7</v>
      </c>
      <c r="J964">
        <v>7</v>
      </c>
      <c r="K964" s="2">
        <v>4</v>
      </c>
      <c r="L964">
        <f t="shared" si="70"/>
        <v>4</v>
      </c>
      <c r="M964">
        <f t="shared" si="71"/>
        <v>4</v>
      </c>
      <c r="N964">
        <f t="shared" si="72"/>
        <v>30</v>
      </c>
      <c r="O964">
        <f t="shared" si="73"/>
        <v>20</v>
      </c>
      <c r="P964" s="4">
        <f t="shared" si="74"/>
        <v>0.66666666666666663</v>
      </c>
    </row>
    <row r="965" spans="1:16" x14ac:dyDescent="0.2">
      <c r="A965" t="s">
        <v>2091</v>
      </c>
      <c r="B965" t="s">
        <v>2092</v>
      </c>
      <c r="C965" t="s">
        <v>30</v>
      </c>
      <c r="E965" s="2"/>
      <c r="F965">
        <v>4</v>
      </c>
      <c r="G965" s="2">
        <v>2</v>
      </c>
      <c r="H965">
        <v>3</v>
      </c>
      <c r="I965" s="2">
        <v>2</v>
      </c>
      <c r="J965">
        <v>2</v>
      </c>
      <c r="K965" s="2">
        <v>2</v>
      </c>
      <c r="L965">
        <f t="shared" si="70"/>
        <v>3</v>
      </c>
      <c r="M965">
        <f t="shared" si="71"/>
        <v>3</v>
      </c>
      <c r="N965">
        <f t="shared" si="72"/>
        <v>9</v>
      </c>
      <c r="O965">
        <f t="shared" si="73"/>
        <v>6</v>
      </c>
      <c r="P965" s="4">
        <f t="shared" si="74"/>
        <v>0.66666666666666663</v>
      </c>
    </row>
    <row r="966" spans="1:16" x14ac:dyDescent="0.2">
      <c r="A966" t="s">
        <v>2093</v>
      </c>
      <c r="B966" t="s">
        <v>2094</v>
      </c>
      <c r="C966" t="s">
        <v>293</v>
      </c>
      <c r="E966" s="2"/>
      <c r="F966">
        <v>2</v>
      </c>
      <c r="G966" s="2">
        <v>3</v>
      </c>
      <c r="H966">
        <v>2</v>
      </c>
      <c r="I966" s="2">
        <v>2</v>
      </c>
      <c r="J966">
        <v>5</v>
      </c>
      <c r="K966" s="2">
        <v>1</v>
      </c>
      <c r="L966">
        <f t="shared" si="70"/>
        <v>3</v>
      </c>
      <c r="M966">
        <f t="shared" si="71"/>
        <v>3</v>
      </c>
      <c r="N966">
        <f t="shared" si="72"/>
        <v>9</v>
      </c>
      <c r="O966">
        <f t="shared" si="73"/>
        <v>6</v>
      </c>
      <c r="P966" s="4">
        <f t="shared" si="74"/>
        <v>0.66666666666666663</v>
      </c>
    </row>
    <row r="967" spans="1:16" x14ac:dyDescent="0.2">
      <c r="A967" t="s">
        <v>2095</v>
      </c>
      <c r="B967" t="s">
        <v>2096</v>
      </c>
      <c r="C967" t="s">
        <v>77</v>
      </c>
      <c r="E967" s="2"/>
      <c r="F967">
        <v>5</v>
      </c>
      <c r="G967" s="2">
        <v>6</v>
      </c>
      <c r="H967">
        <v>6</v>
      </c>
      <c r="I967" s="2">
        <v>6</v>
      </c>
      <c r="J967">
        <v>10</v>
      </c>
      <c r="K967" s="2">
        <v>2</v>
      </c>
      <c r="L967">
        <f t="shared" si="70"/>
        <v>3</v>
      </c>
      <c r="M967">
        <f t="shared" si="71"/>
        <v>3</v>
      </c>
      <c r="N967">
        <f t="shared" si="72"/>
        <v>21</v>
      </c>
      <c r="O967">
        <f t="shared" si="73"/>
        <v>14</v>
      </c>
      <c r="P967" s="4">
        <f t="shared" si="74"/>
        <v>0.66666666666666663</v>
      </c>
    </row>
    <row r="968" spans="1:16" x14ac:dyDescent="0.2">
      <c r="A968" t="s">
        <v>2097</v>
      </c>
      <c r="B968" t="s">
        <v>2098</v>
      </c>
      <c r="C968" t="s">
        <v>339</v>
      </c>
      <c r="D968">
        <v>6</v>
      </c>
      <c r="E968" s="2">
        <v>6</v>
      </c>
      <c r="G968" s="2"/>
      <c r="H968">
        <v>2</v>
      </c>
      <c r="I968" s="2"/>
      <c r="J968">
        <v>1</v>
      </c>
      <c r="K968" s="2"/>
      <c r="L968">
        <f t="shared" si="70"/>
        <v>3</v>
      </c>
      <c r="M968">
        <f t="shared" si="71"/>
        <v>1</v>
      </c>
      <c r="N968">
        <f t="shared" si="72"/>
        <v>9</v>
      </c>
      <c r="O968">
        <f t="shared" si="73"/>
        <v>6</v>
      </c>
      <c r="P968" s="4">
        <f t="shared" si="74"/>
        <v>0.66666666666666663</v>
      </c>
    </row>
    <row r="969" spans="1:16" x14ac:dyDescent="0.2">
      <c r="A969" t="s">
        <v>2099</v>
      </c>
      <c r="B969" t="s">
        <v>2100</v>
      </c>
      <c r="C969" t="s">
        <v>124</v>
      </c>
      <c r="D969">
        <v>9</v>
      </c>
      <c r="E969" s="2">
        <v>6</v>
      </c>
      <c r="G969" s="2"/>
      <c r="I969" s="2"/>
      <c r="K969" s="2"/>
      <c r="L969">
        <f t="shared" si="70"/>
        <v>1</v>
      </c>
      <c r="M969">
        <f t="shared" si="71"/>
        <v>1</v>
      </c>
      <c r="N969">
        <f t="shared" si="72"/>
        <v>9</v>
      </c>
      <c r="O969">
        <f t="shared" si="73"/>
        <v>6</v>
      </c>
      <c r="P969" s="4">
        <f t="shared" si="74"/>
        <v>0.66666666666666663</v>
      </c>
    </row>
    <row r="970" spans="1:16" x14ac:dyDescent="0.2">
      <c r="A970" t="s">
        <v>2101</v>
      </c>
      <c r="B970" t="s">
        <v>2102</v>
      </c>
      <c r="C970" t="s">
        <v>273</v>
      </c>
      <c r="E970" s="2"/>
      <c r="F970">
        <v>9</v>
      </c>
      <c r="G970" s="2">
        <v>6</v>
      </c>
      <c r="H970">
        <v>6</v>
      </c>
      <c r="I970" s="2">
        <v>5</v>
      </c>
      <c r="J970">
        <v>6</v>
      </c>
      <c r="K970" s="2">
        <v>3</v>
      </c>
      <c r="L970">
        <f t="shared" ref="L970:L1033" si="75">COUNT(D970,F970,H970,J970)</f>
        <v>3</v>
      </c>
      <c r="M970">
        <f t="shared" ref="M970:M1033" si="76">COUNT(E970,G970,I970,K970)</f>
        <v>3</v>
      </c>
      <c r="N970">
        <f t="shared" ref="N970:N1033" si="77">SUM(D970,F970,H970,J970)</f>
        <v>21</v>
      </c>
      <c r="O970">
        <f t="shared" ref="O970:O1033" si="78">SUM(E970,G970,I970,K970)</f>
        <v>14</v>
      </c>
      <c r="P970" s="4">
        <f t="shared" ref="P970:P1033" si="79">O970/N970</f>
        <v>0.66666666666666663</v>
      </c>
    </row>
    <row r="971" spans="1:16" x14ac:dyDescent="0.2">
      <c r="A971" t="s">
        <v>2103</v>
      </c>
      <c r="B971" t="s">
        <v>2104</v>
      </c>
      <c r="C971" t="s">
        <v>564</v>
      </c>
      <c r="D971">
        <v>12</v>
      </c>
      <c r="E971" s="2">
        <v>8</v>
      </c>
      <c r="F971">
        <v>4</v>
      </c>
      <c r="G971" s="2">
        <v>3</v>
      </c>
      <c r="H971">
        <v>3</v>
      </c>
      <c r="I971" s="2">
        <v>3</v>
      </c>
      <c r="J971">
        <v>5</v>
      </c>
      <c r="K971" s="2">
        <v>2</v>
      </c>
      <c r="L971">
        <f t="shared" si="75"/>
        <v>4</v>
      </c>
      <c r="M971">
        <f t="shared" si="76"/>
        <v>4</v>
      </c>
      <c r="N971">
        <f t="shared" si="77"/>
        <v>24</v>
      </c>
      <c r="O971">
        <f t="shared" si="78"/>
        <v>16</v>
      </c>
      <c r="P971" s="4">
        <f t="shared" si="79"/>
        <v>0.66666666666666663</v>
      </c>
    </row>
    <row r="972" spans="1:16" x14ac:dyDescent="0.2">
      <c r="A972" t="s">
        <v>2105</v>
      </c>
      <c r="B972" t="s">
        <v>2106</v>
      </c>
      <c r="C972" t="s">
        <v>355</v>
      </c>
      <c r="E972" s="2"/>
      <c r="F972">
        <v>3</v>
      </c>
      <c r="G972" s="2">
        <v>3</v>
      </c>
      <c r="H972">
        <v>4</v>
      </c>
      <c r="I972" s="2">
        <v>4</v>
      </c>
      <c r="J972">
        <v>5</v>
      </c>
      <c r="K972" s="2">
        <v>1</v>
      </c>
      <c r="L972">
        <f t="shared" si="75"/>
        <v>3</v>
      </c>
      <c r="M972">
        <f t="shared" si="76"/>
        <v>3</v>
      </c>
      <c r="N972">
        <f t="shared" si="77"/>
        <v>12</v>
      </c>
      <c r="O972">
        <f t="shared" si="78"/>
        <v>8</v>
      </c>
      <c r="P972" s="4">
        <f t="shared" si="79"/>
        <v>0.66666666666666663</v>
      </c>
    </row>
    <row r="973" spans="1:16" x14ac:dyDescent="0.2">
      <c r="A973" t="s">
        <v>2107</v>
      </c>
      <c r="B973" t="s">
        <v>2108</v>
      </c>
      <c r="C973" t="s">
        <v>86</v>
      </c>
      <c r="E973" s="2"/>
      <c r="F973">
        <v>3</v>
      </c>
      <c r="G973" s="2">
        <v>2</v>
      </c>
      <c r="H973">
        <v>5</v>
      </c>
      <c r="I973" s="2">
        <v>2</v>
      </c>
      <c r="J973">
        <v>4</v>
      </c>
      <c r="K973" s="2">
        <v>4</v>
      </c>
      <c r="L973">
        <f t="shared" si="75"/>
        <v>3</v>
      </c>
      <c r="M973">
        <f t="shared" si="76"/>
        <v>3</v>
      </c>
      <c r="N973">
        <f t="shared" si="77"/>
        <v>12</v>
      </c>
      <c r="O973">
        <f t="shared" si="78"/>
        <v>8</v>
      </c>
      <c r="P973" s="4">
        <f t="shared" si="79"/>
        <v>0.66666666666666663</v>
      </c>
    </row>
    <row r="974" spans="1:16" x14ac:dyDescent="0.2">
      <c r="A974" t="s">
        <v>2109</v>
      </c>
      <c r="B974" t="s">
        <v>2110</v>
      </c>
      <c r="C974" t="s">
        <v>333</v>
      </c>
      <c r="E974" s="2"/>
      <c r="F974">
        <v>3</v>
      </c>
      <c r="G974" s="2"/>
      <c r="H974">
        <v>3</v>
      </c>
      <c r="I974" s="2">
        <v>2</v>
      </c>
      <c r="K974" s="2">
        <v>2</v>
      </c>
      <c r="L974">
        <f t="shared" si="75"/>
        <v>2</v>
      </c>
      <c r="M974">
        <f t="shared" si="76"/>
        <v>2</v>
      </c>
      <c r="N974">
        <f t="shared" si="77"/>
        <v>6</v>
      </c>
      <c r="O974">
        <f t="shared" si="78"/>
        <v>4</v>
      </c>
      <c r="P974" s="4">
        <f t="shared" si="79"/>
        <v>0.66666666666666663</v>
      </c>
    </row>
    <row r="975" spans="1:16" x14ac:dyDescent="0.2">
      <c r="A975" t="s">
        <v>2111</v>
      </c>
      <c r="B975" t="s">
        <v>2112</v>
      </c>
      <c r="C975" t="s">
        <v>235</v>
      </c>
      <c r="E975" s="2"/>
      <c r="F975">
        <v>1</v>
      </c>
      <c r="G975" s="2">
        <v>2</v>
      </c>
      <c r="H975">
        <v>3</v>
      </c>
      <c r="I975" s="2">
        <v>1</v>
      </c>
      <c r="J975">
        <v>2</v>
      </c>
      <c r="K975" s="2">
        <v>1</v>
      </c>
      <c r="L975">
        <f t="shared" si="75"/>
        <v>3</v>
      </c>
      <c r="M975">
        <f t="shared" si="76"/>
        <v>3</v>
      </c>
      <c r="N975">
        <f t="shared" si="77"/>
        <v>6</v>
      </c>
      <c r="O975">
        <f t="shared" si="78"/>
        <v>4</v>
      </c>
      <c r="P975" s="4">
        <f t="shared" si="79"/>
        <v>0.66666666666666663</v>
      </c>
    </row>
    <row r="976" spans="1:16" x14ac:dyDescent="0.2">
      <c r="A976" t="s">
        <v>2113</v>
      </c>
      <c r="B976" t="s">
        <v>2114</v>
      </c>
      <c r="C976" t="s">
        <v>74</v>
      </c>
      <c r="D976">
        <v>2</v>
      </c>
      <c r="E976" s="2">
        <v>2</v>
      </c>
      <c r="F976">
        <v>2</v>
      </c>
      <c r="G976" s="2"/>
      <c r="H976">
        <v>3</v>
      </c>
      <c r="I976" s="2">
        <v>2</v>
      </c>
      <c r="J976">
        <v>2</v>
      </c>
      <c r="K976" s="2">
        <v>2</v>
      </c>
      <c r="L976">
        <f t="shared" si="75"/>
        <v>4</v>
      </c>
      <c r="M976">
        <f t="shared" si="76"/>
        <v>3</v>
      </c>
      <c r="N976">
        <f t="shared" si="77"/>
        <v>9</v>
      </c>
      <c r="O976">
        <f t="shared" si="78"/>
        <v>6</v>
      </c>
      <c r="P976" s="4">
        <f t="shared" si="79"/>
        <v>0.66666666666666663</v>
      </c>
    </row>
    <row r="977" spans="1:16" x14ac:dyDescent="0.2">
      <c r="A977" t="s">
        <v>2115</v>
      </c>
      <c r="B977" t="s">
        <v>2116</v>
      </c>
      <c r="C977" t="s">
        <v>91</v>
      </c>
      <c r="D977">
        <v>5</v>
      </c>
      <c r="E977" s="2">
        <v>4</v>
      </c>
      <c r="F977">
        <v>1</v>
      </c>
      <c r="G977" s="2"/>
      <c r="I977" s="2"/>
      <c r="K977" s="2"/>
      <c r="L977">
        <f t="shared" si="75"/>
        <v>2</v>
      </c>
      <c r="M977">
        <f t="shared" si="76"/>
        <v>1</v>
      </c>
      <c r="N977">
        <f t="shared" si="77"/>
        <v>6</v>
      </c>
      <c r="O977">
        <f t="shared" si="78"/>
        <v>4</v>
      </c>
      <c r="P977" s="4">
        <f t="shared" si="79"/>
        <v>0.66666666666666663</v>
      </c>
    </row>
    <row r="978" spans="1:16" x14ac:dyDescent="0.2">
      <c r="A978" t="s">
        <v>2117</v>
      </c>
      <c r="B978" t="s">
        <v>2118</v>
      </c>
      <c r="C978" t="s">
        <v>174</v>
      </c>
      <c r="E978" s="2"/>
      <c r="F978">
        <v>8</v>
      </c>
      <c r="G978" s="2">
        <v>6</v>
      </c>
      <c r="H978">
        <v>6</v>
      </c>
      <c r="I978" s="2">
        <v>6</v>
      </c>
      <c r="J978">
        <v>7</v>
      </c>
      <c r="K978" s="2">
        <v>2</v>
      </c>
      <c r="L978">
        <f t="shared" si="75"/>
        <v>3</v>
      </c>
      <c r="M978">
        <f t="shared" si="76"/>
        <v>3</v>
      </c>
      <c r="N978">
        <f t="shared" si="77"/>
        <v>21</v>
      </c>
      <c r="O978">
        <f t="shared" si="78"/>
        <v>14</v>
      </c>
      <c r="P978" s="4">
        <f t="shared" si="79"/>
        <v>0.66666666666666663</v>
      </c>
    </row>
    <row r="979" spans="1:16" x14ac:dyDescent="0.2">
      <c r="A979" t="s">
        <v>2119</v>
      </c>
      <c r="B979" t="s">
        <v>2120</v>
      </c>
      <c r="C979" t="s">
        <v>226</v>
      </c>
      <c r="E979" s="2"/>
      <c r="F979">
        <v>1</v>
      </c>
      <c r="G979" s="2">
        <v>2</v>
      </c>
      <c r="H979">
        <v>2</v>
      </c>
      <c r="I979" s="2">
        <v>2</v>
      </c>
      <c r="J979">
        <v>3</v>
      </c>
      <c r="K979" s="2"/>
      <c r="L979">
        <f t="shared" si="75"/>
        <v>3</v>
      </c>
      <c r="M979">
        <f t="shared" si="76"/>
        <v>2</v>
      </c>
      <c r="N979">
        <f t="shared" si="77"/>
        <v>6</v>
      </c>
      <c r="O979">
        <f t="shared" si="78"/>
        <v>4</v>
      </c>
      <c r="P979" s="4">
        <f t="shared" si="79"/>
        <v>0.66666666666666663</v>
      </c>
    </row>
    <row r="980" spans="1:16" x14ac:dyDescent="0.2">
      <c r="A980" t="s">
        <v>2121</v>
      </c>
      <c r="B980" t="s">
        <v>2122</v>
      </c>
      <c r="C980" t="s">
        <v>1786</v>
      </c>
      <c r="E980" s="2"/>
      <c r="F980">
        <v>6</v>
      </c>
      <c r="G980" s="2">
        <v>1</v>
      </c>
      <c r="H980">
        <v>4</v>
      </c>
      <c r="I980" s="2">
        <v>5</v>
      </c>
      <c r="J980">
        <v>2</v>
      </c>
      <c r="K980" s="2">
        <v>2</v>
      </c>
      <c r="L980">
        <f t="shared" si="75"/>
        <v>3</v>
      </c>
      <c r="M980">
        <f t="shared" si="76"/>
        <v>3</v>
      </c>
      <c r="N980">
        <f t="shared" si="77"/>
        <v>12</v>
      </c>
      <c r="O980">
        <f t="shared" si="78"/>
        <v>8</v>
      </c>
      <c r="P980" s="4">
        <f t="shared" si="79"/>
        <v>0.66666666666666663</v>
      </c>
    </row>
    <row r="981" spans="1:16" x14ac:dyDescent="0.2">
      <c r="A981" t="s">
        <v>2123</v>
      </c>
      <c r="B981" t="s">
        <v>2124</v>
      </c>
      <c r="C981" t="s">
        <v>261</v>
      </c>
      <c r="E981" s="2"/>
      <c r="G981" s="2">
        <v>2</v>
      </c>
      <c r="H981">
        <v>2</v>
      </c>
      <c r="I981" s="2"/>
      <c r="J981">
        <v>1</v>
      </c>
      <c r="K981" s="2"/>
      <c r="L981">
        <f t="shared" si="75"/>
        <v>2</v>
      </c>
      <c r="M981">
        <f t="shared" si="76"/>
        <v>1</v>
      </c>
      <c r="N981">
        <f t="shared" si="77"/>
        <v>3</v>
      </c>
      <c r="O981">
        <f t="shared" si="78"/>
        <v>2</v>
      </c>
      <c r="P981" s="4">
        <f t="shared" si="79"/>
        <v>0.66666666666666663</v>
      </c>
    </row>
    <row r="982" spans="1:16" x14ac:dyDescent="0.2">
      <c r="A982" t="s">
        <v>2125</v>
      </c>
      <c r="B982" t="s">
        <v>2126</v>
      </c>
      <c r="C982" t="s">
        <v>80</v>
      </c>
      <c r="E982" s="2"/>
      <c r="F982">
        <v>1</v>
      </c>
      <c r="G982" s="2">
        <v>1</v>
      </c>
      <c r="H982">
        <v>2</v>
      </c>
      <c r="I982" s="2">
        <v>2</v>
      </c>
      <c r="J982">
        <v>3</v>
      </c>
      <c r="K982" s="2">
        <v>1</v>
      </c>
      <c r="L982">
        <f t="shared" si="75"/>
        <v>3</v>
      </c>
      <c r="M982">
        <f t="shared" si="76"/>
        <v>3</v>
      </c>
      <c r="N982">
        <f t="shared" si="77"/>
        <v>6</v>
      </c>
      <c r="O982">
        <f t="shared" si="78"/>
        <v>4</v>
      </c>
      <c r="P982" s="4">
        <f t="shared" si="79"/>
        <v>0.66666666666666663</v>
      </c>
    </row>
    <row r="983" spans="1:16" x14ac:dyDescent="0.2">
      <c r="A983" t="s">
        <v>2127</v>
      </c>
      <c r="B983" t="s">
        <v>2128</v>
      </c>
      <c r="C983" t="s">
        <v>149</v>
      </c>
      <c r="E983" s="2"/>
      <c r="F983">
        <v>6</v>
      </c>
      <c r="G983" s="2">
        <v>4</v>
      </c>
      <c r="H983">
        <v>5</v>
      </c>
      <c r="I983" s="2">
        <v>4</v>
      </c>
      <c r="J983">
        <v>4</v>
      </c>
      <c r="K983" s="2">
        <v>2</v>
      </c>
      <c r="L983">
        <f t="shared" si="75"/>
        <v>3</v>
      </c>
      <c r="M983">
        <f t="shared" si="76"/>
        <v>3</v>
      </c>
      <c r="N983">
        <f t="shared" si="77"/>
        <v>15</v>
      </c>
      <c r="O983">
        <f t="shared" si="78"/>
        <v>10</v>
      </c>
      <c r="P983" s="4">
        <f t="shared" si="79"/>
        <v>0.66666666666666663</v>
      </c>
    </row>
    <row r="984" spans="1:16" x14ac:dyDescent="0.2">
      <c r="A984" t="s">
        <v>2129</v>
      </c>
      <c r="B984" t="s">
        <v>2130</v>
      </c>
      <c r="C984" t="s">
        <v>209</v>
      </c>
      <c r="D984">
        <v>9</v>
      </c>
      <c r="E984" s="2">
        <v>4</v>
      </c>
      <c r="F984">
        <v>6</v>
      </c>
      <c r="G984" s="2">
        <v>10</v>
      </c>
      <c r="H984">
        <v>9</v>
      </c>
      <c r="I984" s="2">
        <v>8</v>
      </c>
      <c r="J984">
        <v>12</v>
      </c>
      <c r="K984" s="2">
        <v>2</v>
      </c>
      <c r="L984">
        <f t="shared" si="75"/>
        <v>4</v>
      </c>
      <c r="M984">
        <f t="shared" si="76"/>
        <v>4</v>
      </c>
      <c r="N984">
        <f t="shared" si="77"/>
        <v>36</v>
      </c>
      <c r="O984">
        <f t="shared" si="78"/>
        <v>24</v>
      </c>
      <c r="P984" s="4">
        <f t="shared" si="79"/>
        <v>0.66666666666666663</v>
      </c>
    </row>
    <row r="985" spans="1:16" x14ac:dyDescent="0.2">
      <c r="A985" t="s">
        <v>2131</v>
      </c>
      <c r="B985" t="s">
        <v>2132</v>
      </c>
      <c r="C985" t="s">
        <v>27</v>
      </c>
      <c r="E985" s="2"/>
      <c r="F985">
        <v>21</v>
      </c>
      <c r="G985" s="2">
        <v>22</v>
      </c>
      <c r="H985">
        <v>22</v>
      </c>
      <c r="I985" s="2">
        <v>19</v>
      </c>
      <c r="J985">
        <v>19</v>
      </c>
      <c r="K985" s="2"/>
      <c r="L985">
        <f t="shared" si="75"/>
        <v>3</v>
      </c>
      <c r="M985">
        <f t="shared" si="76"/>
        <v>2</v>
      </c>
      <c r="N985">
        <f t="shared" si="77"/>
        <v>62</v>
      </c>
      <c r="O985">
        <f t="shared" si="78"/>
        <v>41</v>
      </c>
      <c r="P985" s="4">
        <f t="shared" si="79"/>
        <v>0.66129032258064513</v>
      </c>
    </row>
    <row r="986" spans="1:16" x14ac:dyDescent="0.2">
      <c r="A986" t="s">
        <v>2133</v>
      </c>
      <c r="B986" t="s">
        <v>2134</v>
      </c>
      <c r="C986" t="s">
        <v>551</v>
      </c>
      <c r="E986" s="2"/>
      <c r="F986">
        <v>19</v>
      </c>
      <c r="G986" s="2">
        <v>13</v>
      </c>
      <c r="H986">
        <v>12</v>
      </c>
      <c r="I986" s="2">
        <v>10</v>
      </c>
      <c r="J986">
        <v>10</v>
      </c>
      <c r="K986" s="2">
        <v>4</v>
      </c>
      <c r="L986">
        <f t="shared" si="75"/>
        <v>3</v>
      </c>
      <c r="M986">
        <f t="shared" si="76"/>
        <v>3</v>
      </c>
      <c r="N986">
        <f t="shared" si="77"/>
        <v>41</v>
      </c>
      <c r="O986">
        <f t="shared" si="78"/>
        <v>27</v>
      </c>
      <c r="P986" s="4">
        <f t="shared" si="79"/>
        <v>0.65853658536585369</v>
      </c>
    </row>
    <row r="987" spans="1:16" x14ac:dyDescent="0.2">
      <c r="A987" t="s">
        <v>2135</v>
      </c>
      <c r="B987" t="s">
        <v>2136</v>
      </c>
      <c r="C987" t="s">
        <v>264</v>
      </c>
      <c r="D987">
        <v>9</v>
      </c>
      <c r="E987" s="2">
        <v>5</v>
      </c>
      <c r="F987">
        <v>48</v>
      </c>
      <c r="G987" s="2">
        <v>37</v>
      </c>
      <c r="H987">
        <v>37</v>
      </c>
      <c r="I987" s="2">
        <v>17</v>
      </c>
      <c r="J987">
        <v>19</v>
      </c>
      <c r="K987" s="2">
        <v>15</v>
      </c>
      <c r="L987">
        <f t="shared" si="75"/>
        <v>4</v>
      </c>
      <c r="M987">
        <f t="shared" si="76"/>
        <v>4</v>
      </c>
      <c r="N987">
        <f t="shared" si="77"/>
        <v>113</v>
      </c>
      <c r="O987">
        <f t="shared" si="78"/>
        <v>74</v>
      </c>
      <c r="P987" s="4">
        <f t="shared" si="79"/>
        <v>0.65486725663716816</v>
      </c>
    </row>
    <row r="988" spans="1:16" x14ac:dyDescent="0.2">
      <c r="A988" t="s">
        <v>2137</v>
      </c>
      <c r="B988" t="s">
        <v>2138</v>
      </c>
      <c r="C988" t="s">
        <v>387</v>
      </c>
      <c r="E988" s="2"/>
      <c r="F988">
        <v>3</v>
      </c>
      <c r="G988" s="2">
        <v>2</v>
      </c>
      <c r="H988">
        <v>13</v>
      </c>
      <c r="I988" s="2">
        <v>10</v>
      </c>
      <c r="J988">
        <v>10</v>
      </c>
      <c r="K988" s="2">
        <v>5</v>
      </c>
      <c r="L988">
        <f t="shared" si="75"/>
        <v>3</v>
      </c>
      <c r="M988">
        <f t="shared" si="76"/>
        <v>3</v>
      </c>
      <c r="N988">
        <f t="shared" si="77"/>
        <v>26</v>
      </c>
      <c r="O988">
        <f t="shared" si="78"/>
        <v>17</v>
      </c>
      <c r="P988" s="4">
        <f t="shared" si="79"/>
        <v>0.65384615384615385</v>
      </c>
    </row>
    <row r="989" spans="1:16" x14ac:dyDescent="0.2">
      <c r="A989" t="s">
        <v>2139</v>
      </c>
      <c r="B989" t="s">
        <v>2140</v>
      </c>
      <c r="C989" t="s">
        <v>273</v>
      </c>
      <c r="E989" s="2">
        <v>1</v>
      </c>
      <c r="F989">
        <v>6</v>
      </c>
      <c r="G989" s="2">
        <v>3</v>
      </c>
      <c r="H989">
        <v>6</v>
      </c>
      <c r="I989" s="2">
        <v>8</v>
      </c>
      <c r="J989">
        <v>8</v>
      </c>
      <c r="K989" s="2">
        <v>1</v>
      </c>
      <c r="L989">
        <f t="shared" si="75"/>
        <v>3</v>
      </c>
      <c r="M989">
        <f t="shared" si="76"/>
        <v>4</v>
      </c>
      <c r="N989">
        <f t="shared" si="77"/>
        <v>20</v>
      </c>
      <c r="O989">
        <f t="shared" si="78"/>
        <v>13</v>
      </c>
      <c r="P989" s="4">
        <f t="shared" si="79"/>
        <v>0.65</v>
      </c>
    </row>
    <row r="990" spans="1:16" x14ac:dyDescent="0.2">
      <c r="A990" t="s">
        <v>2141</v>
      </c>
      <c r="B990" t="s">
        <v>2142</v>
      </c>
      <c r="C990" t="s">
        <v>100</v>
      </c>
      <c r="E990" s="2"/>
      <c r="F990">
        <v>4</v>
      </c>
      <c r="G990" s="2">
        <v>5</v>
      </c>
      <c r="H990">
        <v>7</v>
      </c>
      <c r="I990" s="2">
        <v>3</v>
      </c>
      <c r="J990">
        <v>6</v>
      </c>
      <c r="K990" s="2">
        <v>3</v>
      </c>
      <c r="L990">
        <f t="shared" si="75"/>
        <v>3</v>
      </c>
      <c r="M990">
        <f t="shared" si="76"/>
        <v>3</v>
      </c>
      <c r="N990">
        <f t="shared" si="77"/>
        <v>17</v>
      </c>
      <c r="O990">
        <f t="shared" si="78"/>
        <v>11</v>
      </c>
      <c r="P990" s="4">
        <f t="shared" si="79"/>
        <v>0.6470588235294118</v>
      </c>
    </row>
    <row r="991" spans="1:16" x14ac:dyDescent="0.2">
      <c r="A991" t="s">
        <v>2143</v>
      </c>
      <c r="B991" t="s">
        <v>2144</v>
      </c>
      <c r="C991" t="s">
        <v>114</v>
      </c>
      <c r="E991" s="2"/>
      <c r="F991">
        <v>14</v>
      </c>
      <c r="G991" s="2">
        <v>7</v>
      </c>
      <c r="H991">
        <v>18</v>
      </c>
      <c r="I991" s="2">
        <v>13</v>
      </c>
      <c r="J991">
        <v>13</v>
      </c>
      <c r="K991" s="2">
        <v>9</v>
      </c>
      <c r="L991">
        <f t="shared" si="75"/>
        <v>3</v>
      </c>
      <c r="M991">
        <f t="shared" si="76"/>
        <v>3</v>
      </c>
      <c r="N991">
        <f t="shared" si="77"/>
        <v>45</v>
      </c>
      <c r="O991">
        <f t="shared" si="78"/>
        <v>29</v>
      </c>
      <c r="P991" s="4">
        <f t="shared" si="79"/>
        <v>0.64444444444444449</v>
      </c>
    </row>
    <row r="992" spans="1:16" x14ac:dyDescent="0.2">
      <c r="A992" t="s">
        <v>2145</v>
      </c>
      <c r="B992" t="s">
        <v>2146</v>
      </c>
      <c r="C992" t="s">
        <v>124</v>
      </c>
      <c r="D992">
        <v>19</v>
      </c>
      <c r="E992" s="2">
        <v>14</v>
      </c>
      <c r="F992">
        <v>11</v>
      </c>
      <c r="G992" s="2">
        <v>9</v>
      </c>
      <c r="H992">
        <v>16</v>
      </c>
      <c r="I992" s="2">
        <v>10</v>
      </c>
      <c r="J992">
        <v>13</v>
      </c>
      <c r="K992" s="2">
        <v>5</v>
      </c>
      <c r="L992">
        <f t="shared" si="75"/>
        <v>4</v>
      </c>
      <c r="M992">
        <f t="shared" si="76"/>
        <v>4</v>
      </c>
      <c r="N992">
        <f t="shared" si="77"/>
        <v>59</v>
      </c>
      <c r="O992">
        <f t="shared" si="78"/>
        <v>38</v>
      </c>
      <c r="P992" s="4">
        <f t="shared" si="79"/>
        <v>0.64406779661016944</v>
      </c>
    </row>
    <row r="993" spans="1:16" x14ac:dyDescent="0.2">
      <c r="A993" t="s">
        <v>2147</v>
      </c>
      <c r="B993" t="s">
        <v>2148</v>
      </c>
      <c r="C993" t="s">
        <v>1799</v>
      </c>
      <c r="D993">
        <v>8</v>
      </c>
      <c r="E993" s="2">
        <v>6</v>
      </c>
      <c r="F993">
        <v>2</v>
      </c>
      <c r="G993" s="2">
        <v>1</v>
      </c>
      <c r="H993">
        <v>2</v>
      </c>
      <c r="I993" s="2">
        <v>1</v>
      </c>
      <c r="J993">
        <v>2</v>
      </c>
      <c r="K993" s="2">
        <v>1</v>
      </c>
      <c r="L993">
        <f t="shared" si="75"/>
        <v>4</v>
      </c>
      <c r="M993">
        <f t="shared" si="76"/>
        <v>4</v>
      </c>
      <c r="N993">
        <f t="shared" si="77"/>
        <v>14</v>
      </c>
      <c r="O993">
        <f t="shared" si="78"/>
        <v>9</v>
      </c>
      <c r="P993" s="4">
        <f t="shared" si="79"/>
        <v>0.6428571428571429</v>
      </c>
    </row>
    <row r="994" spans="1:16" x14ac:dyDescent="0.2">
      <c r="A994" t="s">
        <v>2149</v>
      </c>
      <c r="B994" t="s">
        <v>2150</v>
      </c>
      <c r="C994" t="s">
        <v>447</v>
      </c>
      <c r="D994">
        <v>5</v>
      </c>
      <c r="E994" s="2">
        <v>1</v>
      </c>
      <c r="F994">
        <v>3</v>
      </c>
      <c r="G994" s="2">
        <v>3</v>
      </c>
      <c r="H994">
        <v>3</v>
      </c>
      <c r="I994" s="2">
        <v>4</v>
      </c>
      <c r="J994">
        <v>3</v>
      </c>
      <c r="K994" s="2">
        <v>1</v>
      </c>
      <c r="L994">
        <f t="shared" si="75"/>
        <v>4</v>
      </c>
      <c r="M994">
        <f t="shared" si="76"/>
        <v>4</v>
      </c>
      <c r="N994">
        <f t="shared" si="77"/>
        <v>14</v>
      </c>
      <c r="O994">
        <f t="shared" si="78"/>
        <v>9</v>
      </c>
      <c r="P994" s="4">
        <f t="shared" si="79"/>
        <v>0.6428571428571429</v>
      </c>
    </row>
    <row r="995" spans="1:16" x14ac:dyDescent="0.2">
      <c r="A995" t="s">
        <v>2151</v>
      </c>
      <c r="B995" t="s">
        <v>2152</v>
      </c>
      <c r="C995" t="s">
        <v>27</v>
      </c>
      <c r="E995" s="2"/>
      <c r="F995">
        <v>15</v>
      </c>
      <c r="G995" s="2">
        <v>10</v>
      </c>
      <c r="H995">
        <v>15</v>
      </c>
      <c r="I995" s="2">
        <v>6</v>
      </c>
      <c r="J995">
        <v>9</v>
      </c>
      <c r="K995" s="2">
        <v>9</v>
      </c>
      <c r="L995">
        <f t="shared" si="75"/>
        <v>3</v>
      </c>
      <c r="M995">
        <f t="shared" si="76"/>
        <v>3</v>
      </c>
      <c r="N995">
        <f t="shared" si="77"/>
        <v>39</v>
      </c>
      <c r="O995">
        <f t="shared" si="78"/>
        <v>25</v>
      </c>
      <c r="P995" s="4">
        <f t="shared" si="79"/>
        <v>0.64102564102564108</v>
      </c>
    </row>
    <row r="996" spans="1:16" x14ac:dyDescent="0.2">
      <c r="A996" t="s">
        <v>2153</v>
      </c>
      <c r="B996" t="s">
        <v>2154</v>
      </c>
      <c r="C996" t="s">
        <v>30</v>
      </c>
      <c r="D996">
        <v>5</v>
      </c>
      <c r="E996" s="2">
        <v>3</v>
      </c>
      <c r="F996">
        <v>12</v>
      </c>
      <c r="G996" s="2">
        <v>9</v>
      </c>
      <c r="H996">
        <v>12</v>
      </c>
      <c r="I996" s="2">
        <v>6</v>
      </c>
      <c r="J996">
        <v>10</v>
      </c>
      <c r="K996" s="2">
        <v>7</v>
      </c>
      <c r="L996">
        <f t="shared" si="75"/>
        <v>4</v>
      </c>
      <c r="M996">
        <f t="shared" si="76"/>
        <v>4</v>
      </c>
      <c r="N996">
        <f t="shared" si="77"/>
        <v>39</v>
      </c>
      <c r="O996">
        <f t="shared" si="78"/>
        <v>25</v>
      </c>
      <c r="P996" s="4">
        <f t="shared" si="79"/>
        <v>0.64102564102564108</v>
      </c>
    </row>
    <row r="997" spans="1:16" x14ac:dyDescent="0.2">
      <c r="A997" t="s">
        <v>2155</v>
      </c>
      <c r="B997" t="s">
        <v>2156</v>
      </c>
      <c r="C997" t="s">
        <v>69</v>
      </c>
      <c r="D997">
        <v>19</v>
      </c>
      <c r="E997" s="2">
        <v>14</v>
      </c>
      <c r="F997">
        <v>4</v>
      </c>
      <c r="G997" s="2"/>
      <c r="H997">
        <v>2</v>
      </c>
      <c r="I997" s="2">
        <v>2</v>
      </c>
      <c r="K997" s="2"/>
      <c r="L997">
        <f t="shared" si="75"/>
        <v>3</v>
      </c>
      <c r="M997">
        <f t="shared" si="76"/>
        <v>2</v>
      </c>
      <c r="N997">
        <f t="shared" si="77"/>
        <v>25</v>
      </c>
      <c r="O997">
        <f t="shared" si="78"/>
        <v>16</v>
      </c>
      <c r="P997" s="4">
        <f t="shared" si="79"/>
        <v>0.64</v>
      </c>
    </row>
    <row r="998" spans="1:16" x14ac:dyDescent="0.2">
      <c r="A998" t="s">
        <v>2157</v>
      </c>
      <c r="B998" t="s">
        <v>2158</v>
      </c>
      <c r="C998" t="s">
        <v>296</v>
      </c>
      <c r="D998">
        <v>10</v>
      </c>
      <c r="E998" s="2">
        <v>6</v>
      </c>
      <c r="G998" s="2"/>
      <c r="I998" s="2">
        <v>1</v>
      </c>
      <c r="J998">
        <v>1</v>
      </c>
      <c r="K998" s="2"/>
      <c r="L998">
        <f t="shared" si="75"/>
        <v>2</v>
      </c>
      <c r="M998">
        <f t="shared" si="76"/>
        <v>2</v>
      </c>
      <c r="N998">
        <f t="shared" si="77"/>
        <v>11</v>
      </c>
      <c r="O998">
        <f t="shared" si="78"/>
        <v>7</v>
      </c>
      <c r="P998" s="4">
        <f t="shared" si="79"/>
        <v>0.63636363636363635</v>
      </c>
    </row>
    <row r="999" spans="1:16" x14ac:dyDescent="0.2">
      <c r="A999" t="s">
        <v>2159</v>
      </c>
      <c r="B999" t="s">
        <v>2160</v>
      </c>
      <c r="C999" t="s">
        <v>541</v>
      </c>
      <c r="D999">
        <v>5</v>
      </c>
      <c r="E999" s="2">
        <v>2</v>
      </c>
      <c r="F999">
        <v>2</v>
      </c>
      <c r="G999" s="2">
        <v>2</v>
      </c>
      <c r="H999">
        <v>2</v>
      </c>
      <c r="I999" s="2">
        <v>2</v>
      </c>
      <c r="J999">
        <v>2</v>
      </c>
      <c r="K999" s="2">
        <v>1</v>
      </c>
      <c r="L999">
        <f t="shared" si="75"/>
        <v>4</v>
      </c>
      <c r="M999">
        <f t="shared" si="76"/>
        <v>4</v>
      </c>
      <c r="N999">
        <f t="shared" si="77"/>
        <v>11</v>
      </c>
      <c r="O999">
        <f t="shared" si="78"/>
        <v>7</v>
      </c>
      <c r="P999" s="4">
        <f t="shared" si="79"/>
        <v>0.63636363636363635</v>
      </c>
    </row>
    <row r="1000" spans="1:16" x14ac:dyDescent="0.2">
      <c r="A1000" t="s">
        <v>2161</v>
      </c>
      <c r="B1000" t="s">
        <v>2162</v>
      </c>
      <c r="C1000" t="s">
        <v>293</v>
      </c>
      <c r="D1000">
        <v>3</v>
      </c>
      <c r="E1000" s="2">
        <v>2</v>
      </c>
      <c r="F1000">
        <v>6</v>
      </c>
      <c r="G1000" s="2">
        <v>6</v>
      </c>
      <c r="H1000">
        <v>12</v>
      </c>
      <c r="I1000" s="2">
        <v>7</v>
      </c>
      <c r="J1000">
        <v>9</v>
      </c>
      <c r="K1000" s="2">
        <v>4</v>
      </c>
      <c r="L1000">
        <f t="shared" si="75"/>
        <v>4</v>
      </c>
      <c r="M1000">
        <f t="shared" si="76"/>
        <v>4</v>
      </c>
      <c r="N1000">
        <f t="shared" si="77"/>
        <v>30</v>
      </c>
      <c r="O1000">
        <f t="shared" si="78"/>
        <v>19</v>
      </c>
      <c r="P1000" s="4">
        <f t="shared" si="79"/>
        <v>0.6333333333333333</v>
      </c>
    </row>
    <row r="1001" spans="1:16" x14ac:dyDescent="0.2">
      <c r="A1001" t="s">
        <v>2163</v>
      </c>
      <c r="B1001" t="s">
        <v>2164</v>
      </c>
      <c r="C1001" t="s">
        <v>264</v>
      </c>
      <c r="E1001" s="2"/>
      <c r="F1001">
        <v>5</v>
      </c>
      <c r="G1001" s="2">
        <v>3</v>
      </c>
      <c r="H1001">
        <v>4</v>
      </c>
      <c r="I1001" s="2">
        <v>5</v>
      </c>
      <c r="J1001">
        <v>7</v>
      </c>
      <c r="K1001" s="2">
        <v>2</v>
      </c>
      <c r="L1001">
        <f t="shared" si="75"/>
        <v>3</v>
      </c>
      <c r="M1001">
        <f t="shared" si="76"/>
        <v>3</v>
      </c>
      <c r="N1001">
        <f t="shared" si="77"/>
        <v>16</v>
      </c>
      <c r="O1001">
        <f t="shared" si="78"/>
        <v>10</v>
      </c>
      <c r="P1001" s="4">
        <f t="shared" si="79"/>
        <v>0.625</v>
      </c>
    </row>
    <row r="1002" spans="1:16" x14ac:dyDescent="0.2">
      <c r="A1002" t="s">
        <v>2165</v>
      </c>
      <c r="B1002" t="s">
        <v>2166</v>
      </c>
      <c r="C1002" t="s">
        <v>155</v>
      </c>
      <c r="E1002" s="2"/>
      <c r="F1002">
        <v>2</v>
      </c>
      <c r="G1002" s="2">
        <v>1</v>
      </c>
      <c r="H1002">
        <v>4</v>
      </c>
      <c r="I1002" s="2">
        <v>2</v>
      </c>
      <c r="J1002">
        <v>2</v>
      </c>
      <c r="K1002" s="2">
        <v>2</v>
      </c>
      <c r="L1002">
        <f t="shared" si="75"/>
        <v>3</v>
      </c>
      <c r="M1002">
        <f t="shared" si="76"/>
        <v>3</v>
      </c>
      <c r="N1002">
        <f t="shared" si="77"/>
        <v>8</v>
      </c>
      <c r="O1002">
        <f t="shared" si="78"/>
        <v>5</v>
      </c>
      <c r="P1002" s="4">
        <f t="shared" si="79"/>
        <v>0.625</v>
      </c>
    </row>
    <row r="1003" spans="1:16" x14ac:dyDescent="0.2">
      <c r="A1003" t="s">
        <v>2167</v>
      </c>
      <c r="B1003" t="s">
        <v>2168</v>
      </c>
      <c r="C1003" t="s">
        <v>130</v>
      </c>
      <c r="E1003" s="2"/>
      <c r="F1003">
        <v>4</v>
      </c>
      <c r="G1003" s="2">
        <v>3</v>
      </c>
      <c r="H1003">
        <v>2</v>
      </c>
      <c r="I1003" s="2">
        <v>2</v>
      </c>
      <c r="J1003">
        <v>2</v>
      </c>
      <c r="K1003" s="2"/>
      <c r="L1003">
        <f t="shared" si="75"/>
        <v>3</v>
      </c>
      <c r="M1003">
        <f t="shared" si="76"/>
        <v>2</v>
      </c>
      <c r="N1003">
        <f t="shared" si="77"/>
        <v>8</v>
      </c>
      <c r="O1003">
        <f t="shared" si="78"/>
        <v>5</v>
      </c>
      <c r="P1003" s="4">
        <f t="shared" si="79"/>
        <v>0.625</v>
      </c>
    </row>
    <row r="1004" spans="1:16" x14ac:dyDescent="0.2">
      <c r="A1004" t="s">
        <v>2169</v>
      </c>
      <c r="B1004" t="s">
        <v>2170</v>
      </c>
      <c r="C1004" t="s">
        <v>2171</v>
      </c>
      <c r="E1004" s="2"/>
      <c r="F1004">
        <v>4</v>
      </c>
      <c r="G1004" s="2">
        <v>2</v>
      </c>
      <c r="H1004">
        <v>1</v>
      </c>
      <c r="I1004" s="2">
        <v>3</v>
      </c>
      <c r="J1004">
        <v>3</v>
      </c>
      <c r="K1004" s="2"/>
      <c r="L1004">
        <f t="shared" si="75"/>
        <v>3</v>
      </c>
      <c r="M1004">
        <f t="shared" si="76"/>
        <v>2</v>
      </c>
      <c r="N1004">
        <f t="shared" si="77"/>
        <v>8</v>
      </c>
      <c r="O1004">
        <f t="shared" si="78"/>
        <v>5</v>
      </c>
      <c r="P1004" s="4">
        <f t="shared" si="79"/>
        <v>0.625</v>
      </c>
    </row>
    <row r="1005" spans="1:16" x14ac:dyDescent="0.2">
      <c r="A1005" t="s">
        <v>2172</v>
      </c>
      <c r="B1005" t="s">
        <v>2173</v>
      </c>
      <c r="C1005" t="s">
        <v>314</v>
      </c>
      <c r="E1005" s="2"/>
      <c r="F1005">
        <v>2</v>
      </c>
      <c r="G1005" s="2">
        <v>2</v>
      </c>
      <c r="H1005">
        <v>4</v>
      </c>
      <c r="I1005" s="2">
        <v>2</v>
      </c>
      <c r="J1005">
        <v>2</v>
      </c>
      <c r="K1005" s="2">
        <v>1</v>
      </c>
      <c r="L1005">
        <f t="shared" si="75"/>
        <v>3</v>
      </c>
      <c r="M1005">
        <f t="shared" si="76"/>
        <v>3</v>
      </c>
      <c r="N1005">
        <f t="shared" si="77"/>
        <v>8</v>
      </c>
      <c r="O1005">
        <f t="shared" si="78"/>
        <v>5</v>
      </c>
      <c r="P1005" s="4">
        <f t="shared" si="79"/>
        <v>0.625</v>
      </c>
    </row>
    <row r="1006" spans="1:16" x14ac:dyDescent="0.2">
      <c r="A1006" t="s">
        <v>2174</v>
      </c>
      <c r="B1006" t="s">
        <v>2175</v>
      </c>
      <c r="C1006" t="s">
        <v>278</v>
      </c>
      <c r="E1006" s="2"/>
      <c r="G1006" s="2">
        <v>2</v>
      </c>
      <c r="H1006">
        <v>4</v>
      </c>
      <c r="I1006" s="2">
        <v>3</v>
      </c>
      <c r="J1006">
        <v>4</v>
      </c>
      <c r="K1006" s="2"/>
      <c r="L1006">
        <f t="shared" si="75"/>
        <v>2</v>
      </c>
      <c r="M1006">
        <f t="shared" si="76"/>
        <v>2</v>
      </c>
      <c r="N1006">
        <f t="shared" si="77"/>
        <v>8</v>
      </c>
      <c r="O1006">
        <f t="shared" si="78"/>
        <v>5</v>
      </c>
      <c r="P1006" s="4">
        <f t="shared" si="79"/>
        <v>0.625</v>
      </c>
    </row>
    <row r="1007" spans="1:16" x14ac:dyDescent="0.2">
      <c r="A1007" t="s">
        <v>2176</v>
      </c>
      <c r="B1007" t="s">
        <v>2177</v>
      </c>
      <c r="C1007" t="s">
        <v>127</v>
      </c>
      <c r="E1007" s="2"/>
      <c r="F1007">
        <v>8</v>
      </c>
      <c r="G1007" s="2">
        <v>7</v>
      </c>
      <c r="H1007">
        <v>7</v>
      </c>
      <c r="I1007" s="2">
        <v>4</v>
      </c>
      <c r="J1007">
        <v>9</v>
      </c>
      <c r="K1007" s="2">
        <v>4</v>
      </c>
      <c r="L1007">
        <f t="shared" si="75"/>
        <v>3</v>
      </c>
      <c r="M1007">
        <f t="shared" si="76"/>
        <v>3</v>
      </c>
      <c r="N1007">
        <f t="shared" si="77"/>
        <v>24</v>
      </c>
      <c r="O1007">
        <f t="shared" si="78"/>
        <v>15</v>
      </c>
      <c r="P1007" s="4">
        <f t="shared" si="79"/>
        <v>0.625</v>
      </c>
    </row>
    <row r="1008" spans="1:16" x14ac:dyDescent="0.2">
      <c r="A1008" t="s">
        <v>2178</v>
      </c>
      <c r="B1008" t="s">
        <v>2179</v>
      </c>
      <c r="C1008" t="s">
        <v>281</v>
      </c>
      <c r="E1008" s="2"/>
      <c r="F1008">
        <v>12</v>
      </c>
      <c r="G1008" s="2">
        <v>12</v>
      </c>
      <c r="H1008">
        <v>12</v>
      </c>
      <c r="I1008" s="2">
        <v>8</v>
      </c>
      <c r="J1008">
        <v>13</v>
      </c>
      <c r="K1008" s="2">
        <v>3</v>
      </c>
      <c r="L1008">
        <f t="shared" si="75"/>
        <v>3</v>
      </c>
      <c r="M1008">
        <f t="shared" si="76"/>
        <v>3</v>
      </c>
      <c r="N1008">
        <f t="shared" si="77"/>
        <v>37</v>
      </c>
      <c r="O1008">
        <f t="shared" si="78"/>
        <v>23</v>
      </c>
      <c r="P1008" s="4">
        <f t="shared" si="79"/>
        <v>0.6216216216216216</v>
      </c>
    </row>
    <row r="1009" spans="1:16" x14ac:dyDescent="0.2">
      <c r="A1009" t="s">
        <v>2180</v>
      </c>
      <c r="B1009" t="s">
        <v>2181</v>
      </c>
      <c r="C1009" t="s">
        <v>24</v>
      </c>
      <c r="D1009">
        <v>2</v>
      </c>
      <c r="E1009" s="2"/>
      <c r="F1009">
        <v>8</v>
      </c>
      <c r="G1009" s="2">
        <v>8</v>
      </c>
      <c r="H1009">
        <v>9</v>
      </c>
      <c r="I1009" s="2">
        <v>3</v>
      </c>
      <c r="J1009">
        <v>10</v>
      </c>
      <c r="K1009" s="2">
        <v>7</v>
      </c>
      <c r="L1009">
        <f t="shared" si="75"/>
        <v>4</v>
      </c>
      <c r="M1009">
        <f t="shared" si="76"/>
        <v>3</v>
      </c>
      <c r="N1009">
        <f t="shared" si="77"/>
        <v>29</v>
      </c>
      <c r="O1009">
        <f t="shared" si="78"/>
        <v>18</v>
      </c>
      <c r="P1009" s="4">
        <f t="shared" si="79"/>
        <v>0.62068965517241381</v>
      </c>
    </row>
    <row r="1010" spans="1:16" x14ac:dyDescent="0.2">
      <c r="A1010" t="s">
        <v>2182</v>
      </c>
      <c r="B1010" t="s">
        <v>2183</v>
      </c>
      <c r="C1010" t="s">
        <v>119</v>
      </c>
      <c r="E1010" s="2"/>
      <c r="F1010">
        <v>9</v>
      </c>
      <c r="G1010" s="2">
        <v>4</v>
      </c>
      <c r="H1010">
        <v>4</v>
      </c>
      <c r="I1010" s="2">
        <v>2</v>
      </c>
      <c r="K1010" s="2">
        <v>2</v>
      </c>
      <c r="L1010">
        <f t="shared" si="75"/>
        <v>2</v>
      </c>
      <c r="M1010">
        <f t="shared" si="76"/>
        <v>3</v>
      </c>
      <c r="N1010">
        <f t="shared" si="77"/>
        <v>13</v>
      </c>
      <c r="O1010">
        <f t="shared" si="78"/>
        <v>8</v>
      </c>
      <c r="P1010" s="4">
        <f t="shared" si="79"/>
        <v>0.61538461538461542</v>
      </c>
    </row>
    <row r="1011" spans="1:16" x14ac:dyDescent="0.2">
      <c r="A1011" t="s">
        <v>2184</v>
      </c>
      <c r="B1011" t="s">
        <v>2185</v>
      </c>
      <c r="C1011" t="s">
        <v>293</v>
      </c>
      <c r="D1011">
        <v>38</v>
      </c>
      <c r="E1011" s="2"/>
      <c r="G1011" s="2"/>
      <c r="H1011">
        <v>37</v>
      </c>
      <c r="I1011" s="2">
        <v>42</v>
      </c>
      <c r="J1011">
        <v>38</v>
      </c>
      <c r="K1011" s="2">
        <v>27</v>
      </c>
      <c r="L1011">
        <f t="shared" si="75"/>
        <v>3</v>
      </c>
      <c r="M1011">
        <f t="shared" si="76"/>
        <v>2</v>
      </c>
      <c r="N1011">
        <f t="shared" si="77"/>
        <v>113</v>
      </c>
      <c r="O1011">
        <f t="shared" si="78"/>
        <v>69</v>
      </c>
      <c r="P1011" s="4">
        <f t="shared" si="79"/>
        <v>0.61061946902654862</v>
      </c>
    </row>
    <row r="1012" spans="1:16" x14ac:dyDescent="0.2">
      <c r="A1012" t="s">
        <v>2186</v>
      </c>
      <c r="B1012" t="s">
        <v>2187</v>
      </c>
      <c r="C1012" t="s">
        <v>2188</v>
      </c>
      <c r="E1012" s="2"/>
      <c r="F1012">
        <v>11</v>
      </c>
      <c r="G1012" s="2">
        <v>5</v>
      </c>
      <c r="H1012">
        <v>8</v>
      </c>
      <c r="I1012" s="2">
        <v>6</v>
      </c>
      <c r="J1012">
        <v>4</v>
      </c>
      <c r="K1012" s="2">
        <v>3</v>
      </c>
      <c r="L1012">
        <f t="shared" si="75"/>
        <v>3</v>
      </c>
      <c r="M1012">
        <f t="shared" si="76"/>
        <v>3</v>
      </c>
      <c r="N1012">
        <f t="shared" si="77"/>
        <v>23</v>
      </c>
      <c r="O1012">
        <f t="shared" si="78"/>
        <v>14</v>
      </c>
      <c r="P1012" s="4">
        <f t="shared" si="79"/>
        <v>0.60869565217391308</v>
      </c>
    </row>
    <row r="1013" spans="1:16" x14ac:dyDescent="0.2">
      <c r="A1013" t="s">
        <v>2189</v>
      </c>
      <c r="B1013" t="s">
        <v>2190</v>
      </c>
      <c r="C1013" t="s">
        <v>77</v>
      </c>
      <c r="E1013" s="2"/>
      <c r="F1013">
        <v>6</v>
      </c>
      <c r="G1013" s="2">
        <v>5</v>
      </c>
      <c r="H1013">
        <v>9</v>
      </c>
      <c r="I1013" s="2">
        <v>7</v>
      </c>
      <c r="J1013">
        <v>8</v>
      </c>
      <c r="K1013" s="2">
        <v>2</v>
      </c>
      <c r="L1013">
        <f t="shared" si="75"/>
        <v>3</v>
      </c>
      <c r="M1013">
        <f t="shared" si="76"/>
        <v>3</v>
      </c>
      <c r="N1013">
        <f t="shared" si="77"/>
        <v>23</v>
      </c>
      <c r="O1013">
        <f t="shared" si="78"/>
        <v>14</v>
      </c>
      <c r="P1013" s="4">
        <f t="shared" si="79"/>
        <v>0.60869565217391308</v>
      </c>
    </row>
    <row r="1014" spans="1:16" x14ac:dyDescent="0.2">
      <c r="A1014" t="s">
        <v>2191</v>
      </c>
      <c r="B1014" t="s">
        <v>2192</v>
      </c>
      <c r="C1014" t="s">
        <v>103</v>
      </c>
      <c r="E1014" s="2"/>
      <c r="F1014">
        <v>8</v>
      </c>
      <c r="G1014" s="2">
        <v>7</v>
      </c>
      <c r="H1014">
        <v>10</v>
      </c>
      <c r="I1014" s="2">
        <v>7</v>
      </c>
      <c r="J1014">
        <v>10</v>
      </c>
      <c r="K1014" s="2">
        <v>3</v>
      </c>
      <c r="L1014">
        <f t="shared" si="75"/>
        <v>3</v>
      </c>
      <c r="M1014">
        <f t="shared" si="76"/>
        <v>3</v>
      </c>
      <c r="N1014">
        <f t="shared" si="77"/>
        <v>28</v>
      </c>
      <c r="O1014">
        <f t="shared" si="78"/>
        <v>17</v>
      </c>
      <c r="P1014" s="4">
        <f t="shared" si="79"/>
        <v>0.6071428571428571</v>
      </c>
    </row>
    <row r="1015" spans="1:16" x14ac:dyDescent="0.2">
      <c r="A1015" t="s">
        <v>2193</v>
      </c>
      <c r="B1015" t="s">
        <v>2194</v>
      </c>
      <c r="C1015" t="s">
        <v>226</v>
      </c>
      <c r="E1015" s="2"/>
      <c r="F1015">
        <v>2</v>
      </c>
      <c r="G1015" s="2">
        <v>2</v>
      </c>
      <c r="I1015" s="2">
        <v>1</v>
      </c>
      <c r="J1015">
        <v>3</v>
      </c>
      <c r="K1015" s="2"/>
      <c r="L1015">
        <f t="shared" si="75"/>
        <v>2</v>
      </c>
      <c r="M1015">
        <f t="shared" si="76"/>
        <v>2</v>
      </c>
      <c r="N1015">
        <f t="shared" si="77"/>
        <v>5</v>
      </c>
      <c r="O1015">
        <f t="shared" si="78"/>
        <v>3</v>
      </c>
      <c r="P1015" s="4">
        <f t="shared" si="79"/>
        <v>0.6</v>
      </c>
    </row>
    <row r="1016" spans="1:16" x14ac:dyDescent="0.2">
      <c r="A1016" t="s">
        <v>2195</v>
      </c>
      <c r="B1016" t="s">
        <v>2196</v>
      </c>
      <c r="C1016" t="s">
        <v>226</v>
      </c>
      <c r="E1016" s="2"/>
      <c r="F1016">
        <v>2</v>
      </c>
      <c r="G1016" s="2">
        <v>1</v>
      </c>
      <c r="H1016">
        <v>2</v>
      </c>
      <c r="I1016" s="2">
        <v>2</v>
      </c>
      <c r="J1016">
        <v>1</v>
      </c>
      <c r="K1016" s="2"/>
      <c r="L1016">
        <f t="shared" si="75"/>
        <v>3</v>
      </c>
      <c r="M1016">
        <f t="shared" si="76"/>
        <v>2</v>
      </c>
      <c r="N1016">
        <f t="shared" si="77"/>
        <v>5</v>
      </c>
      <c r="O1016">
        <f t="shared" si="78"/>
        <v>3</v>
      </c>
      <c r="P1016" s="4">
        <f t="shared" si="79"/>
        <v>0.6</v>
      </c>
    </row>
    <row r="1017" spans="1:16" x14ac:dyDescent="0.2">
      <c r="A1017" t="s">
        <v>2197</v>
      </c>
      <c r="B1017" t="s">
        <v>2198</v>
      </c>
      <c r="C1017" t="s">
        <v>2199</v>
      </c>
      <c r="D1017">
        <v>35</v>
      </c>
      <c r="E1017" s="2">
        <v>17</v>
      </c>
      <c r="F1017">
        <v>13</v>
      </c>
      <c r="G1017" s="2">
        <v>10</v>
      </c>
      <c r="H1017">
        <v>9</v>
      </c>
      <c r="I1017" s="2">
        <v>9</v>
      </c>
      <c r="J1017">
        <v>18</v>
      </c>
      <c r="K1017" s="2">
        <v>9</v>
      </c>
      <c r="L1017">
        <f t="shared" si="75"/>
        <v>4</v>
      </c>
      <c r="M1017">
        <f t="shared" si="76"/>
        <v>4</v>
      </c>
      <c r="N1017">
        <f t="shared" si="77"/>
        <v>75</v>
      </c>
      <c r="O1017">
        <f t="shared" si="78"/>
        <v>45</v>
      </c>
      <c r="P1017" s="4">
        <f t="shared" si="79"/>
        <v>0.6</v>
      </c>
    </row>
    <row r="1018" spans="1:16" x14ac:dyDescent="0.2">
      <c r="A1018" t="s">
        <v>2200</v>
      </c>
      <c r="B1018" t="s">
        <v>2201</v>
      </c>
      <c r="C1018" t="s">
        <v>333</v>
      </c>
      <c r="E1018" s="2"/>
      <c r="F1018">
        <v>1</v>
      </c>
      <c r="G1018" s="2">
        <v>1</v>
      </c>
      <c r="H1018">
        <v>2</v>
      </c>
      <c r="I1018" s="2">
        <v>2</v>
      </c>
      <c r="J1018">
        <v>2</v>
      </c>
      <c r="K1018" s="2"/>
      <c r="L1018">
        <f t="shared" si="75"/>
        <v>3</v>
      </c>
      <c r="M1018">
        <f t="shared" si="76"/>
        <v>2</v>
      </c>
      <c r="N1018">
        <f t="shared" si="77"/>
        <v>5</v>
      </c>
      <c r="O1018">
        <f t="shared" si="78"/>
        <v>3</v>
      </c>
      <c r="P1018" s="4">
        <f t="shared" si="79"/>
        <v>0.6</v>
      </c>
    </row>
    <row r="1019" spans="1:16" x14ac:dyDescent="0.2">
      <c r="A1019" t="s">
        <v>2202</v>
      </c>
      <c r="B1019" t="s">
        <v>2203</v>
      </c>
      <c r="C1019" t="s">
        <v>185</v>
      </c>
      <c r="E1019" s="2"/>
      <c r="F1019">
        <v>2</v>
      </c>
      <c r="G1019" s="2">
        <v>3</v>
      </c>
      <c r="H1019">
        <v>4</v>
      </c>
      <c r="I1019" s="2">
        <v>2</v>
      </c>
      <c r="J1019">
        <v>4</v>
      </c>
      <c r="K1019" s="2">
        <v>1</v>
      </c>
      <c r="L1019">
        <f t="shared" si="75"/>
        <v>3</v>
      </c>
      <c r="M1019">
        <f t="shared" si="76"/>
        <v>3</v>
      </c>
      <c r="N1019">
        <f t="shared" si="77"/>
        <v>10</v>
      </c>
      <c r="O1019">
        <f t="shared" si="78"/>
        <v>6</v>
      </c>
      <c r="P1019" s="4">
        <f t="shared" si="79"/>
        <v>0.6</v>
      </c>
    </row>
    <row r="1020" spans="1:16" x14ac:dyDescent="0.2">
      <c r="A1020" t="s">
        <v>2204</v>
      </c>
      <c r="B1020" t="s">
        <v>2205</v>
      </c>
      <c r="C1020" t="s">
        <v>328</v>
      </c>
      <c r="E1020" s="2"/>
      <c r="G1020" s="2">
        <v>1</v>
      </c>
      <c r="H1020">
        <v>2</v>
      </c>
      <c r="I1020" s="2">
        <v>2</v>
      </c>
      <c r="J1020">
        <v>3</v>
      </c>
      <c r="K1020" s="2"/>
      <c r="L1020">
        <f t="shared" si="75"/>
        <v>2</v>
      </c>
      <c r="M1020">
        <f t="shared" si="76"/>
        <v>2</v>
      </c>
      <c r="N1020">
        <f t="shared" si="77"/>
        <v>5</v>
      </c>
      <c r="O1020">
        <f t="shared" si="78"/>
        <v>3</v>
      </c>
      <c r="P1020" s="4">
        <f t="shared" si="79"/>
        <v>0.6</v>
      </c>
    </row>
    <row r="1021" spans="1:16" x14ac:dyDescent="0.2">
      <c r="A1021" t="s">
        <v>2206</v>
      </c>
      <c r="B1021" t="s">
        <v>2207</v>
      </c>
      <c r="C1021" t="s">
        <v>69</v>
      </c>
      <c r="D1021">
        <v>15</v>
      </c>
      <c r="E1021" s="2">
        <v>9</v>
      </c>
      <c r="G1021" s="2"/>
      <c r="I1021" s="2"/>
      <c r="K1021" s="2"/>
      <c r="L1021">
        <f t="shared" si="75"/>
        <v>1</v>
      </c>
      <c r="M1021">
        <f t="shared" si="76"/>
        <v>1</v>
      </c>
      <c r="N1021">
        <f t="shared" si="77"/>
        <v>15</v>
      </c>
      <c r="O1021">
        <f t="shared" si="78"/>
        <v>9</v>
      </c>
      <c r="P1021" s="4">
        <f t="shared" si="79"/>
        <v>0.6</v>
      </c>
    </row>
    <row r="1022" spans="1:16" x14ac:dyDescent="0.2">
      <c r="A1022" t="s">
        <v>2208</v>
      </c>
      <c r="B1022" t="s">
        <v>2209</v>
      </c>
      <c r="C1022" t="s">
        <v>447</v>
      </c>
      <c r="E1022" s="2"/>
      <c r="F1022">
        <v>16</v>
      </c>
      <c r="G1022" s="2">
        <v>9</v>
      </c>
      <c r="H1022">
        <v>7</v>
      </c>
      <c r="I1022" s="2">
        <v>2</v>
      </c>
      <c r="J1022">
        <v>2</v>
      </c>
      <c r="K1022" s="2">
        <v>4</v>
      </c>
      <c r="L1022">
        <f t="shared" si="75"/>
        <v>3</v>
      </c>
      <c r="M1022">
        <f t="shared" si="76"/>
        <v>3</v>
      </c>
      <c r="N1022">
        <f t="shared" si="77"/>
        <v>25</v>
      </c>
      <c r="O1022">
        <f t="shared" si="78"/>
        <v>15</v>
      </c>
      <c r="P1022" s="4">
        <f t="shared" si="79"/>
        <v>0.6</v>
      </c>
    </row>
    <row r="1023" spans="1:16" x14ac:dyDescent="0.2">
      <c r="A1023" t="s">
        <v>2210</v>
      </c>
      <c r="B1023" t="s">
        <v>2211</v>
      </c>
      <c r="C1023" t="s">
        <v>188</v>
      </c>
      <c r="E1023" s="2"/>
      <c r="F1023">
        <v>2</v>
      </c>
      <c r="G1023" s="2"/>
      <c r="I1023" s="2">
        <v>2</v>
      </c>
      <c r="J1023">
        <v>3</v>
      </c>
      <c r="K1023" s="2">
        <v>1</v>
      </c>
      <c r="L1023">
        <f t="shared" si="75"/>
        <v>2</v>
      </c>
      <c r="M1023">
        <f t="shared" si="76"/>
        <v>2</v>
      </c>
      <c r="N1023">
        <f t="shared" si="77"/>
        <v>5</v>
      </c>
      <c r="O1023">
        <f t="shared" si="78"/>
        <v>3</v>
      </c>
      <c r="P1023" s="4">
        <f t="shared" si="79"/>
        <v>0.6</v>
      </c>
    </row>
    <row r="1024" spans="1:16" x14ac:dyDescent="0.2">
      <c r="A1024" t="s">
        <v>2212</v>
      </c>
      <c r="B1024" t="s">
        <v>2213</v>
      </c>
      <c r="C1024" t="s">
        <v>100</v>
      </c>
      <c r="D1024">
        <v>12</v>
      </c>
      <c r="E1024" s="2">
        <v>4</v>
      </c>
      <c r="F1024">
        <v>3</v>
      </c>
      <c r="G1024" s="2">
        <v>2</v>
      </c>
      <c r="H1024">
        <v>3</v>
      </c>
      <c r="I1024" s="2">
        <v>4</v>
      </c>
      <c r="J1024">
        <v>2</v>
      </c>
      <c r="K1024" s="2">
        <v>2</v>
      </c>
      <c r="L1024">
        <f t="shared" si="75"/>
        <v>4</v>
      </c>
      <c r="M1024">
        <f t="shared" si="76"/>
        <v>4</v>
      </c>
      <c r="N1024">
        <f t="shared" si="77"/>
        <v>20</v>
      </c>
      <c r="O1024">
        <f t="shared" si="78"/>
        <v>12</v>
      </c>
      <c r="P1024" s="4">
        <f t="shared" si="79"/>
        <v>0.6</v>
      </c>
    </row>
    <row r="1025" spans="1:16" x14ac:dyDescent="0.2">
      <c r="A1025" t="s">
        <v>2214</v>
      </c>
      <c r="B1025" t="s">
        <v>2215</v>
      </c>
      <c r="C1025" t="s">
        <v>273</v>
      </c>
      <c r="E1025" s="2"/>
      <c r="F1025">
        <v>1</v>
      </c>
      <c r="G1025" s="2">
        <v>2</v>
      </c>
      <c r="H1025">
        <v>5</v>
      </c>
      <c r="I1025" s="2">
        <v>2</v>
      </c>
      <c r="J1025">
        <v>4</v>
      </c>
      <c r="K1025" s="2">
        <v>2</v>
      </c>
      <c r="L1025">
        <f t="shared" si="75"/>
        <v>3</v>
      </c>
      <c r="M1025">
        <f t="shared" si="76"/>
        <v>3</v>
      </c>
      <c r="N1025">
        <f t="shared" si="77"/>
        <v>10</v>
      </c>
      <c r="O1025">
        <f t="shared" si="78"/>
        <v>6</v>
      </c>
      <c r="P1025" s="4">
        <f t="shared" si="79"/>
        <v>0.6</v>
      </c>
    </row>
    <row r="1026" spans="1:16" x14ac:dyDescent="0.2">
      <c r="A1026" t="s">
        <v>2216</v>
      </c>
      <c r="B1026" t="s">
        <v>2217</v>
      </c>
      <c r="C1026" t="s">
        <v>74</v>
      </c>
      <c r="D1026">
        <v>17</v>
      </c>
      <c r="E1026" s="2">
        <v>12</v>
      </c>
      <c r="F1026">
        <v>1</v>
      </c>
      <c r="G1026" s="2">
        <v>1</v>
      </c>
      <c r="H1026">
        <v>5</v>
      </c>
      <c r="I1026" s="2">
        <v>2</v>
      </c>
      <c r="J1026">
        <v>4</v>
      </c>
      <c r="K1026" s="2">
        <v>1</v>
      </c>
      <c r="L1026">
        <f t="shared" si="75"/>
        <v>4</v>
      </c>
      <c r="M1026">
        <f t="shared" si="76"/>
        <v>4</v>
      </c>
      <c r="N1026">
        <f t="shared" si="77"/>
        <v>27</v>
      </c>
      <c r="O1026">
        <f t="shared" si="78"/>
        <v>16</v>
      </c>
      <c r="P1026" s="4">
        <f t="shared" si="79"/>
        <v>0.59259259259259256</v>
      </c>
    </row>
    <row r="1027" spans="1:16" x14ac:dyDescent="0.2">
      <c r="A1027" t="s">
        <v>2218</v>
      </c>
      <c r="B1027" t="s">
        <v>2219</v>
      </c>
      <c r="C1027" t="s">
        <v>223</v>
      </c>
      <c r="D1027">
        <v>2</v>
      </c>
      <c r="E1027" s="2"/>
      <c r="G1027" s="2">
        <v>4</v>
      </c>
      <c r="H1027">
        <v>4</v>
      </c>
      <c r="I1027" s="2">
        <v>3</v>
      </c>
      <c r="J1027">
        <v>6</v>
      </c>
      <c r="K1027" s="2"/>
      <c r="L1027">
        <f t="shared" si="75"/>
        <v>3</v>
      </c>
      <c r="M1027">
        <f t="shared" si="76"/>
        <v>2</v>
      </c>
      <c r="N1027">
        <f t="shared" si="77"/>
        <v>12</v>
      </c>
      <c r="O1027">
        <f t="shared" si="78"/>
        <v>7</v>
      </c>
      <c r="P1027" s="4">
        <f t="shared" si="79"/>
        <v>0.58333333333333337</v>
      </c>
    </row>
    <row r="1028" spans="1:16" x14ac:dyDescent="0.2">
      <c r="A1028" t="s">
        <v>2220</v>
      </c>
      <c r="B1028" t="s">
        <v>2221</v>
      </c>
      <c r="C1028" t="s">
        <v>2222</v>
      </c>
      <c r="E1028" s="2"/>
      <c r="F1028">
        <v>5</v>
      </c>
      <c r="G1028" s="2">
        <v>2</v>
      </c>
      <c r="H1028">
        <v>5</v>
      </c>
      <c r="I1028" s="2">
        <v>3</v>
      </c>
      <c r="J1028">
        <v>2</v>
      </c>
      <c r="K1028" s="2">
        <v>2</v>
      </c>
      <c r="L1028">
        <f t="shared" si="75"/>
        <v>3</v>
      </c>
      <c r="M1028">
        <f t="shared" si="76"/>
        <v>3</v>
      </c>
      <c r="N1028">
        <f t="shared" si="77"/>
        <v>12</v>
      </c>
      <c r="O1028">
        <f t="shared" si="78"/>
        <v>7</v>
      </c>
      <c r="P1028" s="4">
        <f t="shared" si="79"/>
        <v>0.58333333333333337</v>
      </c>
    </row>
    <row r="1029" spans="1:16" x14ac:dyDescent="0.2">
      <c r="A1029" t="s">
        <v>2223</v>
      </c>
      <c r="B1029" t="s">
        <v>2224</v>
      </c>
      <c r="C1029" t="s">
        <v>2225</v>
      </c>
      <c r="D1029">
        <v>6</v>
      </c>
      <c r="E1029" s="2">
        <v>3</v>
      </c>
      <c r="F1029">
        <v>2</v>
      </c>
      <c r="G1029" s="2"/>
      <c r="H1029">
        <v>2</v>
      </c>
      <c r="I1029" s="2">
        <v>2</v>
      </c>
      <c r="J1029">
        <v>2</v>
      </c>
      <c r="K1029" s="2">
        <v>2</v>
      </c>
      <c r="L1029">
        <f t="shared" si="75"/>
        <v>4</v>
      </c>
      <c r="M1029">
        <f t="shared" si="76"/>
        <v>3</v>
      </c>
      <c r="N1029">
        <f t="shared" si="77"/>
        <v>12</v>
      </c>
      <c r="O1029">
        <f t="shared" si="78"/>
        <v>7</v>
      </c>
      <c r="P1029" s="4">
        <f t="shared" si="79"/>
        <v>0.58333333333333337</v>
      </c>
    </row>
    <row r="1030" spans="1:16" x14ac:dyDescent="0.2">
      <c r="A1030" t="s">
        <v>2226</v>
      </c>
      <c r="B1030" t="s">
        <v>2227</v>
      </c>
      <c r="C1030" t="s">
        <v>171</v>
      </c>
      <c r="D1030">
        <v>7</v>
      </c>
      <c r="E1030" s="2">
        <v>2</v>
      </c>
      <c r="F1030">
        <v>6</v>
      </c>
      <c r="G1030" s="2">
        <v>4</v>
      </c>
      <c r="H1030">
        <v>6</v>
      </c>
      <c r="I1030" s="2">
        <v>6</v>
      </c>
      <c r="J1030">
        <v>7</v>
      </c>
      <c r="K1030" s="2">
        <v>3</v>
      </c>
      <c r="L1030">
        <f t="shared" si="75"/>
        <v>4</v>
      </c>
      <c r="M1030">
        <f t="shared" si="76"/>
        <v>4</v>
      </c>
      <c r="N1030">
        <f t="shared" si="77"/>
        <v>26</v>
      </c>
      <c r="O1030">
        <f t="shared" si="78"/>
        <v>15</v>
      </c>
      <c r="P1030" s="4">
        <f t="shared" si="79"/>
        <v>0.57692307692307687</v>
      </c>
    </row>
    <row r="1031" spans="1:16" x14ac:dyDescent="0.2">
      <c r="A1031" t="s">
        <v>2228</v>
      </c>
      <c r="B1031" t="s">
        <v>2229</v>
      </c>
      <c r="C1031" t="s">
        <v>601</v>
      </c>
      <c r="D1031">
        <v>7</v>
      </c>
      <c r="E1031" s="2">
        <v>4</v>
      </c>
      <c r="G1031" s="2"/>
      <c r="I1031" s="2"/>
      <c r="K1031" s="2"/>
      <c r="L1031">
        <f t="shared" si="75"/>
        <v>1</v>
      </c>
      <c r="M1031">
        <f t="shared" si="76"/>
        <v>1</v>
      </c>
      <c r="N1031">
        <f t="shared" si="77"/>
        <v>7</v>
      </c>
      <c r="O1031">
        <f t="shared" si="78"/>
        <v>4</v>
      </c>
      <c r="P1031" s="4">
        <f t="shared" si="79"/>
        <v>0.5714285714285714</v>
      </c>
    </row>
    <row r="1032" spans="1:16" x14ac:dyDescent="0.2">
      <c r="A1032" t="s">
        <v>2230</v>
      </c>
      <c r="B1032" t="s">
        <v>2231</v>
      </c>
      <c r="C1032" t="s">
        <v>119</v>
      </c>
      <c r="E1032" s="2"/>
      <c r="F1032">
        <v>6</v>
      </c>
      <c r="G1032" s="2">
        <v>2</v>
      </c>
      <c r="I1032" s="2">
        <v>2</v>
      </c>
      <c r="J1032">
        <v>1</v>
      </c>
      <c r="K1032" s="2"/>
      <c r="L1032">
        <f t="shared" si="75"/>
        <v>2</v>
      </c>
      <c r="M1032">
        <f t="shared" si="76"/>
        <v>2</v>
      </c>
      <c r="N1032">
        <f t="shared" si="77"/>
        <v>7</v>
      </c>
      <c r="O1032">
        <f t="shared" si="78"/>
        <v>4</v>
      </c>
      <c r="P1032" s="4">
        <f t="shared" si="79"/>
        <v>0.5714285714285714</v>
      </c>
    </row>
    <row r="1033" spans="1:16" x14ac:dyDescent="0.2">
      <c r="A1033" t="s">
        <v>2232</v>
      </c>
      <c r="B1033" t="s">
        <v>2233</v>
      </c>
      <c r="C1033" t="s">
        <v>226</v>
      </c>
      <c r="D1033">
        <v>5</v>
      </c>
      <c r="E1033" s="2">
        <v>1</v>
      </c>
      <c r="F1033">
        <v>17</v>
      </c>
      <c r="G1033" s="2">
        <v>7</v>
      </c>
      <c r="H1033">
        <v>10</v>
      </c>
      <c r="I1033" s="2">
        <v>9</v>
      </c>
      <c r="J1033">
        <v>10</v>
      </c>
      <c r="K1033" s="2">
        <v>7</v>
      </c>
      <c r="L1033">
        <f t="shared" si="75"/>
        <v>4</v>
      </c>
      <c r="M1033">
        <f t="shared" si="76"/>
        <v>4</v>
      </c>
      <c r="N1033">
        <f t="shared" si="77"/>
        <v>42</v>
      </c>
      <c r="O1033">
        <f t="shared" si="78"/>
        <v>24</v>
      </c>
      <c r="P1033" s="4">
        <f t="shared" si="79"/>
        <v>0.5714285714285714</v>
      </c>
    </row>
    <row r="1034" spans="1:16" x14ac:dyDescent="0.2">
      <c r="A1034" t="s">
        <v>2234</v>
      </c>
      <c r="B1034" t="s">
        <v>2235</v>
      </c>
      <c r="C1034" t="s">
        <v>2236</v>
      </c>
      <c r="D1034">
        <v>8</v>
      </c>
      <c r="E1034" s="2">
        <v>2</v>
      </c>
      <c r="F1034">
        <v>2</v>
      </c>
      <c r="G1034" s="2">
        <v>2</v>
      </c>
      <c r="H1034">
        <v>2</v>
      </c>
      <c r="I1034" s="2">
        <v>2</v>
      </c>
      <c r="J1034">
        <v>2</v>
      </c>
      <c r="K1034" s="2">
        <v>2</v>
      </c>
      <c r="L1034">
        <f t="shared" ref="L1034:L1097" si="80">COUNT(D1034,F1034,H1034,J1034)</f>
        <v>4</v>
      </c>
      <c r="M1034">
        <f t="shared" ref="M1034:M1097" si="81">COUNT(E1034,G1034,I1034,K1034)</f>
        <v>4</v>
      </c>
      <c r="N1034">
        <f t="shared" ref="N1034:N1097" si="82">SUM(D1034,F1034,H1034,J1034)</f>
        <v>14</v>
      </c>
      <c r="O1034">
        <f t="shared" ref="O1034:O1097" si="83">SUM(E1034,G1034,I1034,K1034)</f>
        <v>8</v>
      </c>
      <c r="P1034" s="4">
        <f t="shared" ref="P1034:P1097" si="84">O1034/N1034</f>
        <v>0.5714285714285714</v>
      </c>
    </row>
    <row r="1035" spans="1:16" x14ac:dyDescent="0.2">
      <c r="A1035" t="s">
        <v>2237</v>
      </c>
      <c r="B1035" t="s">
        <v>2238</v>
      </c>
      <c r="C1035" t="s">
        <v>143</v>
      </c>
      <c r="E1035" s="2"/>
      <c r="F1035">
        <v>2</v>
      </c>
      <c r="G1035" s="2"/>
      <c r="H1035">
        <v>2</v>
      </c>
      <c r="I1035" s="2">
        <v>2</v>
      </c>
      <c r="J1035">
        <v>3</v>
      </c>
      <c r="K1035" s="2">
        <v>2</v>
      </c>
      <c r="L1035">
        <f t="shared" si="80"/>
        <v>3</v>
      </c>
      <c r="M1035">
        <f t="shared" si="81"/>
        <v>2</v>
      </c>
      <c r="N1035">
        <f t="shared" si="82"/>
        <v>7</v>
      </c>
      <c r="O1035">
        <f t="shared" si="83"/>
        <v>4</v>
      </c>
      <c r="P1035" s="4">
        <f t="shared" si="84"/>
        <v>0.5714285714285714</v>
      </c>
    </row>
    <row r="1036" spans="1:16" x14ac:dyDescent="0.2">
      <c r="A1036" t="s">
        <v>2239</v>
      </c>
      <c r="B1036" t="s">
        <v>2240</v>
      </c>
      <c r="C1036" t="s">
        <v>119</v>
      </c>
      <c r="E1036" s="2"/>
      <c r="F1036">
        <v>3</v>
      </c>
      <c r="G1036" s="2">
        <v>3</v>
      </c>
      <c r="H1036">
        <v>6</v>
      </c>
      <c r="I1036" s="2">
        <v>4</v>
      </c>
      <c r="J1036">
        <v>5</v>
      </c>
      <c r="K1036" s="2">
        <v>1</v>
      </c>
      <c r="L1036">
        <f t="shared" si="80"/>
        <v>3</v>
      </c>
      <c r="M1036">
        <f t="shared" si="81"/>
        <v>3</v>
      </c>
      <c r="N1036">
        <f t="shared" si="82"/>
        <v>14</v>
      </c>
      <c r="O1036">
        <f t="shared" si="83"/>
        <v>8</v>
      </c>
      <c r="P1036" s="4">
        <f t="shared" si="84"/>
        <v>0.5714285714285714</v>
      </c>
    </row>
    <row r="1037" spans="1:16" x14ac:dyDescent="0.2">
      <c r="A1037" t="s">
        <v>2241</v>
      </c>
      <c r="B1037" t="s">
        <v>2242</v>
      </c>
      <c r="C1037" t="s">
        <v>119</v>
      </c>
      <c r="E1037" s="2"/>
      <c r="F1037">
        <v>1</v>
      </c>
      <c r="G1037" s="2">
        <v>2</v>
      </c>
      <c r="H1037">
        <v>2</v>
      </c>
      <c r="I1037" s="2">
        <v>2</v>
      </c>
      <c r="J1037">
        <v>4</v>
      </c>
      <c r="K1037" s="2"/>
      <c r="L1037">
        <f t="shared" si="80"/>
        <v>3</v>
      </c>
      <c r="M1037">
        <f t="shared" si="81"/>
        <v>2</v>
      </c>
      <c r="N1037">
        <f t="shared" si="82"/>
        <v>7</v>
      </c>
      <c r="O1037">
        <f t="shared" si="83"/>
        <v>4</v>
      </c>
      <c r="P1037" s="4">
        <f t="shared" si="84"/>
        <v>0.5714285714285714</v>
      </c>
    </row>
    <row r="1038" spans="1:16" x14ac:dyDescent="0.2">
      <c r="A1038" t="s">
        <v>2243</v>
      </c>
      <c r="B1038" t="s">
        <v>2244</v>
      </c>
      <c r="C1038" t="s">
        <v>314</v>
      </c>
      <c r="D1038">
        <v>4</v>
      </c>
      <c r="E1038" s="2"/>
      <c r="G1038" s="2">
        <v>1</v>
      </c>
      <c r="H1038">
        <v>2</v>
      </c>
      <c r="I1038" s="2">
        <v>2</v>
      </c>
      <c r="J1038">
        <v>1</v>
      </c>
      <c r="K1038" s="2">
        <v>1</v>
      </c>
      <c r="L1038">
        <f t="shared" si="80"/>
        <v>3</v>
      </c>
      <c r="M1038">
        <f t="shared" si="81"/>
        <v>3</v>
      </c>
      <c r="N1038">
        <f t="shared" si="82"/>
        <v>7</v>
      </c>
      <c r="O1038">
        <f t="shared" si="83"/>
        <v>4</v>
      </c>
      <c r="P1038" s="4">
        <f t="shared" si="84"/>
        <v>0.5714285714285714</v>
      </c>
    </row>
    <row r="1039" spans="1:16" x14ac:dyDescent="0.2">
      <c r="A1039" t="s">
        <v>2245</v>
      </c>
      <c r="B1039" t="s">
        <v>2246</v>
      </c>
      <c r="C1039" t="s">
        <v>339</v>
      </c>
      <c r="E1039" s="2"/>
      <c r="F1039">
        <v>10</v>
      </c>
      <c r="G1039" s="2">
        <v>7</v>
      </c>
      <c r="H1039">
        <v>10</v>
      </c>
      <c r="I1039" s="2">
        <v>4</v>
      </c>
      <c r="J1039">
        <v>10</v>
      </c>
      <c r="K1039" s="2">
        <v>6</v>
      </c>
      <c r="L1039">
        <f t="shared" si="80"/>
        <v>3</v>
      </c>
      <c r="M1039">
        <f t="shared" si="81"/>
        <v>3</v>
      </c>
      <c r="N1039">
        <f t="shared" si="82"/>
        <v>30</v>
      </c>
      <c r="O1039">
        <f t="shared" si="83"/>
        <v>17</v>
      </c>
      <c r="P1039" s="4">
        <f t="shared" si="84"/>
        <v>0.56666666666666665</v>
      </c>
    </row>
    <row r="1040" spans="1:16" x14ac:dyDescent="0.2">
      <c r="A1040" t="s">
        <v>2247</v>
      </c>
      <c r="B1040" t="s">
        <v>2248</v>
      </c>
      <c r="C1040" t="s">
        <v>74</v>
      </c>
      <c r="D1040">
        <v>4</v>
      </c>
      <c r="E1040" s="2"/>
      <c r="F1040">
        <v>9</v>
      </c>
      <c r="G1040" s="2">
        <v>4</v>
      </c>
      <c r="H1040">
        <v>6</v>
      </c>
      <c r="I1040" s="2">
        <v>5</v>
      </c>
      <c r="J1040">
        <v>6</v>
      </c>
      <c r="K1040" s="2">
        <v>5</v>
      </c>
      <c r="L1040">
        <f t="shared" si="80"/>
        <v>4</v>
      </c>
      <c r="M1040">
        <f t="shared" si="81"/>
        <v>3</v>
      </c>
      <c r="N1040">
        <f t="shared" si="82"/>
        <v>25</v>
      </c>
      <c r="O1040">
        <f t="shared" si="83"/>
        <v>14</v>
      </c>
      <c r="P1040" s="4">
        <f t="shared" si="84"/>
        <v>0.56000000000000005</v>
      </c>
    </row>
    <row r="1041" spans="1:16" x14ac:dyDescent="0.2">
      <c r="A1041" t="s">
        <v>2249</v>
      </c>
      <c r="B1041" t="s">
        <v>2250</v>
      </c>
      <c r="C1041" t="s">
        <v>339</v>
      </c>
      <c r="D1041">
        <v>6</v>
      </c>
      <c r="E1041" s="2">
        <v>5</v>
      </c>
      <c r="G1041" s="2"/>
      <c r="H1041">
        <v>1</v>
      </c>
      <c r="I1041" s="2"/>
      <c r="J1041">
        <v>2</v>
      </c>
      <c r="K1041" s="2"/>
      <c r="L1041">
        <f t="shared" si="80"/>
        <v>3</v>
      </c>
      <c r="M1041">
        <f t="shared" si="81"/>
        <v>1</v>
      </c>
      <c r="N1041">
        <f t="shared" si="82"/>
        <v>9</v>
      </c>
      <c r="O1041">
        <f t="shared" si="83"/>
        <v>5</v>
      </c>
      <c r="P1041" s="4">
        <f t="shared" si="84"/>
        <v>0.55555555555555558</v>
      </c>
    </row>
    <row r="1042" spans="1:16" x14ac:dyDescent="0.2">
      <c r="A1042" t="s">
        <v>2251</v>
      </c>
      <c r="B1042" t="s">
        <v>2252</v>
      </c>
      <c r="C1042" t="s">
        <v>248</v>
      </c>
      <c r="E1042" s="2"/>
      <c r="F1042">
        <v>5</v>
      </c>
      <c r="G1042" s="2"/>
      <c r="H1042">
        <v>1</v>
      </c>
      <c r="I1042" s="2">
        <v>2</v>
      </c>
      <c r="J1042">
        <v>3</v>
      </c>
      <c r="K1042" s="2">
        <v>3</v>
      </c>
      <c r="L1042">
        <f t="shared" si="80"/>
        <v>3</v>
      </c>
      <c r="M1042">
        <f t="shared" si="81"/>
        <v>2</v>
      </c>
      <c r="N1042">
        <f t="shared" si="82"/>
        <v>9</v>
      </c>
      <c r="O1042">
        <f t="shared" si="83"/>
        <v>5</v>
      </c>
      <c r="P1042" s="4">
        <f t="shared" si="84"/>
        <v>0.55555555555555558</v>
      </c>
    </row>
    <row r="1043" spans="1:16" x14ac:dyDescent="0.2">
      <c r="A1043" t="s">
        <v>2253</v>
      </c>
      <c r="B1043" t="s">
        <v>2254</v>
      </c>
      <c r="C1043" t="s">
        <v>188</v>
      </c>
      <c r="D1043">
        <v>2</v>
      </c>
      <c r="E1043" s="2"/>
      <c r="F1043">
        <v>3</v>
      </c>
      <c r="G1043" s="2">
        <v>2</v>
      </c>
      <c r="H1043">
        <v>2</v>
      </c>
      <c r="I1043" s="2">
        <v>3</v>
      </c>
      <c r="J1043">
        <v>2</v>
      </c>
      <c r="K1043" s="2"/>
      <c r="L1043">
        <f t="shared" si="80"/>
        <v>4</v>
      </c>
      <c r="M1043">
        <f t="shared" si="81"/>
        <v>2</v>
      </c>
      <c r="N1043">
        <f t="shared" si="82"/>
        <v>9</v>
      </c>
      <c r="O1043">
        <f t="shared" si="83"/>
        <v>5</v>
      </c>
      <c r="P1043" s="4">
        <f t="shared" si="84"/>
        <v>0.55555555555555558</v>
      </c>
    </row>
    <row r="1044" spans="1:16" x14ac:dyDescent="0.2">
      <c r="A1044" t="s">
        <v>2255</v>
      </c>
      <c r="B1044" t="s">
        <v>2256</v>
      </c>
      <c r="C1044" t="s">
        <v>100</v>
      </c>
      <c r="E1044" s="2"/>
      <c r="F1044">
        <v>5</v>
      </c>
      <c r="G1044" s="2">
        <v>4</v>
      </c>
      <c r="H1044">
        <v>4</v>
      </c>
      <c r="I1044" s="2"/>
      <c r="J1044">
        <v>2</v>
      </c>
      <c r="K1044" s="2">
        <v>2</v>
      </c>
      <c r="L1044">
        <f t="shared" si="80"/>
        <v>3</v>
      </c>
      <c r="M1044">
        <f t="shared" si="81"/>
        <v>2</v>
      </c>
      <c r="N1044">
        <f t="shared" si="82"/>
        <v>11</v>
      </c>
      <c r="O1044">
        <f t="shared" si="83"/>
        <v>6</v>
      </c>
      <c r="P1044" s="4">
        <f t="shared" si="84"/>
        <v>0.54545454545454541</v>
      </c>
    </row>
    <row r="1045" spans="1:16" x14ac:dyDescent="0.2">
      <c r="A1045" t="s">
        <v>2257</v>
      </c>
      <c r="B1045" t="s">
        <v>2258</v>
      </c>
      <c r="C1045" t="s">
        <v>42</v>
      </c>
      <c r="E1045" s="2"/>
      <c r="F1045">
        <v>17</v>
      </c>
      <c r="G1045" s="2">
        <v>7</v>
      </c>
      <c r="H1045">
        <v>19</v>
      </c>
      <c r="I1045" s="2">
        <v>13</v>
      </c>
      <c r="J1045">
        <v>14</v>
      </c>
      <c r="K1045" s="2">
        <v>7</v>
      </c>
      <c r="L1045">
        <f t="shared" si="80"/>
        <v>3</v>
      </c>
      <c r="M1045">
        <f t="shared" si="81"/>
        <v>3</v>
      </c>
      <c r="N1045">
        <f t="shared" si="82"/>
        <v>50</v>
      </c>
      <c r="O1045">
        <f t="shared" si="83"/>
        <v>27</v>
      </c>
      <c r="P1045" s="4">
        <f t="shared" si="84"/>
        <v>0.54</v>
      </c>
    </row>
    <row r="1046" spans="1:16" x14ac:dyDescent="0.2">
      <c r="A1046" t="s">
        <v>2259</v>
      </c>
      <c r="B1046" t="s">
        <v>2260</v>
      </c>
      <c r="C1046" t="s">
        <v>248</v>
      </c>
      <c r="E1046" s="2"/>
      <c r="F1046">
        <v>2</v>
      </c>
      <c r="G1046" s="2">
        <v>4</v>
      </c>
      <c r="H1046">
        <v>4</v>
      </c>
      <c r="I1046" s="2">
        <v>2</v>
      </c>
      <c r="J1046">
        <v>7</v>
      </c>
      <c r="K1046" s="2">
        <v>1</v>
      </c>
      <c r="L1046">
        <f t="shared" si="80"/>
        <v>3</v>
      </c>
      <c r="M1046">
        <f t="shared" si="81"/>
        <v>3</v>
      </c>
      <c r="N1046">
        <f t="shared" si="82"/>
        <v>13</v>
      </c>
      <c r="O1046">
        <f t="shared" si="83"/>
        <v>7</v>
      </c>
      <c r="P1046" s="4">
        <f t="shared" si="84"/>
        <v>0.53846153846153844</v>
      </c>
    </row>
    <row r="1047" spans="1:16" x14ac:dyDescent="0.2">
      <c r="A1047" t="s">
        <v>2261</v>
      </c>
      <c r="B1047" t="s">
        <v>2262</v>
      </c>
      <c r="C1047" t="s">
        <v>30</v>
      </c>
      <c r="D1047">
        <v>7</v>
      </c>
      <c r="E1047" s="2">
        <v>4</v>
      </c>
      <c r="F1047">
        <v>2</v>
      </c>
      <c r="G1047" s="2">
        <v>3</v>
      </c>
      <c r="H1047">
        <v>2</v>
      </c>
      <c r="I1047" s="2"/>
      <c r="J1047">
        <v>2</v>
      </c>
      <c r="K1047" s="2"/>
      <c r="L1047">
        <f t="shared" si="80"/>
        <v>4</v>
      </c>
      <c r="M1047">
        <f t="shared" si="81"/>
        <v>2</v>
      </c>
      <c r="N1047">
        <f t="shared" si="82"/>
        <v>13</v>
      </c>
      <c r="O1047">
        <f t="shared" si="83"/>
        <v>7</v>
      </c>
      <c r="P1047" s="4">
        <f t="shared" si="84"/>
        <v>0.53846153846153844</v>
      </c>
    </row>
    <row r="1048" spans="1:16" x14ac:dyDescent="0.2">
      <c r="A1048" t="s">
        <v>2263</v>
      </c>
      <c r="B1048" t="s">
        <v>2264</v>
      </c>
      <c r="C1048" t="s">
        <v>336</v>
      </c>
      <c r="D1048">
        <v>2</v>
      </c>
      <c r="E1048" s="2"/>
      <c r="F1048">
        <v>2</v>
      </c>
      <c r="G1048" s="2">
        <v>2</v>
      </c>
      <c r="H1048">
        <v>6</v>
      </c>
      <c r="I1048" s="2">
        <v>2</v>
      </c>
      <c r="J1048">
        <v>3</v>
      </c>
      <c r="K1048" s="2">
        <v>3</v>
      </c>
      <c r="L1048">
        <f t="shared" si="80"/>
        <v>4</v>
      </c>
      <c r="M1048">
        <f t="shared" si="81"/>
        <v>3</v>
      </c>
      <c r="N1048">
        <f t="shared" si="82"/>
        <v>13</v>
      </c>
      <c r="O1048">
        <f t="shared" si="83"/>
        <v>7</v>
      </c>
      <c r="P1048" s="4">
        <f t="shared" si="84"/>
        <v>0.53846153846153844</v>
      </c>
    </row>
    <row r="1049" spans="1:16" x14ac:dyDescent="0.2">
      <c r="A1049" t="s">
        <v>2265</v>
      </c>
      <c r="B1049" t="s">
        <v>2266</v>
      </c>
      <c r="C1049" t="s">
        <v>54</v>
      </c>
      <c r="D1049">
        <v>4</v>
      </c>
      <c r="E1049" s="2">
        <v>2</v>
      </c>
      <c r="F1049">
        <v>4</v>
      </c>
      <c r="G1049" s="2">
        <v>2</v>
      </c>
      <c r="H1049">
        <v>2</v>
      </c>
      <c r="I1049" s="2"/>
      <c r="J1049">
        <v>5</v>
      </c>
      <c r="K1049" s="2">
        <v>4</v>
      </c>
      <c r="L1049">
        <f t="shared" si="80"/>
        <v>4</v>
      </c>
      <c r="M1049">
        <f t="shared" si="81"/>
        <v>3</v>
      </c>
      <c r="N1049">
        <f t="shared" si="82"/>
        <v>15</v>
      </c>
      <c r="O1049">
        <f t="shared" si="83"/>
        <v>8</v>
      </c>
      <c r="P1049" s="4">
        <f t="shared" si="84"/>
        <v>0.53333333333333333</v>
      </c>
    </row>
    <row r="1050" spans="1:16" x14ac:dyDescent="0.2">
      <c r="A1050" t="s">
        <v>2267</v>
      </c>
      <c r="B1050" t="s">
        <v>2268</v>
      </c>
      <c r="C1050" t="s">
        <v>100</v>
      </c>
      <c r="E1050" s="2"/>
      <c r="F1050">
        <v>6</v>
      </c>
      <c r="G1050" s="2">
        <v>2</v>
      </c>
      <c r="H1050">
        <v>5</v>
      </c>
      <c r="I1050" s="2">
        <v>3</v>
      </c>
      <c r="J1050">
        <v>4</v>
      </c>
      <c r="K1050" s="2">
        <v>3</v>
      </c>
      <c r="L1050">
        <f t="shared" si="80"/>
        <v>3</v>
      </c>
      <c r="M1050">
        <f t="shared" si="81"/>
        <v>3</v>
      </c>
      <c r="N1050">
        <f t="shared" si="82"/>
        <v>15</v>
      </c>
      <c r="O1050">
        <f t="shared" si="83"/>
        <v>8</v>
      </c>
      <c r="P1050" s="4">
        <f t="shared" si="84"/>
        <v>0.53333333333333333</v>
      </c>
    </row>
    <row r="1051" spans="1:16" x14ac:dyDescent="0.2">
      <c r="A1051" t="s">
        <v>2269</v>
      </c>
      <c r="B1051" t="s">
        <v>2270</v>
      </c>
      <c r="C1051" t="s">
        <v>24</v>
      </c>
      <c r="E1051" s="2"/>
      <c r="F1051">
        <v>5</v>
      </c>
      <c r="G1051" s="2">
        <v>5</v>
      </c>
      <c r="H1051">
        <v>6</v>
      </c>
      <c r="I1051" s="2">
        <v>4</v>
      </c>
      <c r="J1051">
        <v>6</v>
      </c>
      <c r="K1051" s="2"/>
      <c r="L1051">
        <f t="shared" si="80"/>
        <v>3</v>
      </c>
      <c r="M1051">
        <f t="shared" si="81"/>
        <v>2</v>
      </c>
      <c r="N1051">
        <f t="shared" si="82"/>
        <v>17</v>
      </c>
      <c r="O1051">
        <f t="shared" si="83"/>
        <v>9</v>
      </c>
      <c r="P1051" s="4">
        <f t="shared" si="84"/>
        <v>0.52941176470588236</v>
      </c>
    </row>
    <row r="1052" spans="1:16" x14ac:dyDescent="0.2">
      <c r="A1052" t="s">
        <v>2271</v>
      </c>
      <c r="B1052" t="s">
        <v>2272</v>
      </c>
      <c r="C1052" t="s">
        <v>321</v>
      </c>
      <c r="D1052">
        <v>5</v>
      </c>
      <c r="E1052" s="2">
        <v>3</v>
      </c>
      <c r="F1052">
        <v>4</v>
      </c>
      <c r="G1052" s="2">
        <v>6</v>
      </c>
      <c r="H1052">
        <v>3</v>
      </c>
      <c r="I1052" s="2"/>
      <c r="J1052">
        <v>7</v>
      </c>
      <c r="K1052" s="2">
        <v>1</v>
      </c>
      <c r="L1052">
        <f t="shared" si="80"/>
        <v>4</v>
      </c>
      <c r="M1052">
        <f t="shared" si="81"/>
        <v>3</v>
      </c>
      <c r="N1052">
        <f t="shared" si="82"/>
        <v>19</v>
      </c>
      <c r="O1052">
        <f t="shared" si="83"/>
        <v>10</v>
      </c>
      <c r="P1052" s="4">
        <f t="shared" si="84"/>
        <v>0.52631578947368418</v>
      </c>
    </row>
    <row r="1053" spans="1:16" x14ac:dyDescent="0.2">
      <c r="A1053" t="s">
        <v>2273</v>
      </c>
      <c r="B1053" t="s">
        <v>2274</v>
      </c>
      <c r="C1053" t="s">
        <v>434</v>
      </c>
      <c r="D1053">
        <v>7</v>
      </c>
      <c r="E1053" s="2">
        <v>2</v>
      </c>
      <c r="F1053">
        <v>8</v>
      </c>
      <c r="G1053" s="2">
        <v>4</v>
      </c>
      <c r="H1053">
        <v>5</v>
      </c>
      <c r="I1053" s="2">
        <v>7</v>
      </c>
      <c r="J1053">
        <v>9</v>
      </c>
      <c r="K1053" s="2">
        <v>2</v>
      </c>
      <c r="L1053">
        <f t="shared" si="80"/>
        <v>4</v>
      </c>
      <c r="M1053">
        <f t="shared" si="81"/>
        <v>4</v>
      </c>
      <c r="N1053">
        <f t="shared" si="82"/>
        <v>29</v>
      </c>
      <c r="O1053">
        <f t="shared" si="83"/>
        <v>15</v>
      </c>
      <c r="P1053" s="4">
        <f t="shared" si="84"/>
        <v>0.51724137931034486</v>
      </c>
    </row>
    <row r="1054" spans="1:16" x14ac:dyDescent="0.2">
      <c r="A1054" t="s">
        <v>2275</v>
      </c>
      <c r="B1054" t="s">
        <v>2276</v>
      </c>
      <c r="C1054" t="s">
        <v>226</v>
      </c>
      <c r="D1054">
        <v>19</v>
      </c>
      <c r="E1054" s="2">
        <v>13</v>
      </c>
      <c r="F1054">
        <v>7</v>
      </c>
      <c r="G1054" s="2">
        <v>2</v>
      </c>
      <c r="H1054">
        <v>4</v>
      </c>
      <c r="I1054" s="2">
        <v>2</v>
      </c>
      <c r="J1054">
        <v>3</v>
      </c>
      <c r="K1054" s="2"/>
      <c r="L1054">
        <f t="shared" si="80"/>
        <v>4</v>
      </c>
      <c r="M1054">
        <f t="shared" si="81"/>
        <v>3</v>
      </c>
      <c r="N1054">
        <f t="shared" si="82"/>
        <v>33</v>
      </c>
      <c r="O1054">
        <f t="shared" si="83"/>
        <v>17</v>
      </c>
      <c r="P1054" s="4">
        <f t="shared" si="84"/>
        <v>0.51515151515151514</v>
      </c>
    </row>
    <row r="1055" spans="1:16" x14ac:dyDescent="0.2">
      <c r="A1055" t="s">
        <v>2277</v>
      </c>
      <c r="B1055" t="s">
        <v>2278</v>
      </c>
      <c r="C1055" t="s">
        <v>30</v>
      </c>
      <c r="D1055">
        <v>2</v>
      </c>
      <c r="E1055" s="2">
        <v>1</v>
      </c>
      <c r="F1055">
        <v>5</v>
      </c>
      <c r="G1055" s="2">
        <v>2</v>
      </c>
      <c r="H1055">
        <v>4</v>
      </c>
      <c r="I1055" s="2">
        <v>3</v>
      </c>
      <c r="J1055">
        <v>7</v>
      </c>
      <c r="K1055" s="2">
        <v>3</v>
      </c>
      <c r="L1055">
        <f t="shared" si="80"/>
        <v>4</v>
      </c>
      <c r="M1055">
        <f t="shared" si="81"/>
        <v>4</v>
      </c>
      <c r="N1055">
        <f t="shared" si="82"/>
        <v>18</v>
      </c>
      <c r="O1055">
        <f t="shared" si="83"/>
        <v>9</v>
      </c>
      <c r="P1055" s="4">
        <f t="shared" si="84"/>
        <v>0.5</v>
      </c>
    </row>
    <row r="1056" spans="1:16" x14ac:dyDescent="0.2">
      <c r="A1056" t="s">
        <v>2279</v>
      </c>
      <c r="B1056" t="s">
        <v>2280</v>
      </c>
      <c r="C1056" t="s">
        <v>48</v>
      </c>
      <c r="D1056">
        <v>6</v>
      </c>
      <c r="E1056" s="2">
        <v>2</v>
      </c>
      <c r="G1056" s="2"/>
      <c r="I1056" s="2">
        <v>1</v>
      </c>
      <c r="K1056" s="2"/>
      <c r="L1056">
        <f t="shared" si="80"/>
        <v>1</v>
      </c>
      <c r="M1056">
        <f t="shared" si="81"/>
        <v>2</v>
      </c>
      <c r="N1056">
        <f t="shared" si="82"/>
        <v>6</v>
      </c>
      <c r="O1056">
        <f t="shared" si="83"/>
        <v>3</v>
      </c>
      <c r="P1056" s="4">
        <f t="shared" si="84"/>
        <v>0.5</v>
      </c>
    </row>
    <row r="1057" spans="1:16" x14ac:dyDescent="0.2">
      <c r="A1057" t="s">
        <v>2281</v>
      </c>
      <c r="B1057" t="s">
        <v>2282</v>
      </c>
      <c r="C1057" t="s">
        <v>253</v>
      </c>
      <c r="D1057">
        <v>6</v>
      </c>
      <c r="E1057" s="2">
        <v>3</v>
      </c>
      <c r="G1057" s="2"/>
      <c r="I1057" s="2"/>
      <c r="K1057" s="2"/>
      <c r="L1057">
        <f t="shared" si="80"/>
        <v>1</v>
      </c>
      <c r="M1057">
        <f t="shared" si="81"/>
        <v>1</v>
      </c>
      <c r="N1057">
        <f t="shared" si="82"/>
        <v>6</v>
      </c>
      <c r="O1057">
        <f t="shared" si="83"/>
        <v>3</v>
      </c>
      <c r="P1057" s="4">
        <f t="shared" si="84"/>
        <v>0.5</v>
      </c>
    </row>
    <row r="1058" spans="1:16" x14ac:dyDescent="0.2">
      <c r="A1058" t="s">
        <v>2283</v>
      </c>
      <c r="B1058" t="s">
        <v>2284</v>
      </c>
      <c r="C1058" t="s">
        <v>235</v>
      </c>
      <c r="E1058" s="2"/>
      <c r="F1058">
        <v>4</v>
      </c>
      <c r="G1058" s="2">
        <v>1</v>
      </c>
      <c r="H1058">
        <v>2</v>
      </c>
      <c r="I1058" s="2"/>
      <c r="J1058">
        <v>2</v>
      </c>
      <c r="K1058" s="2">
        <v>3</v>
      </c>
      <c r="L1058">
        <f t="shared" si="80"/>
        <v>3</v>
      </c>
      <c r="M1058">
        <f t="shared" si="81"/>
        <v>2</v>
      </c>
      <c r="N1058">
        <f t="shared" si="82"/>
        <v>8</v>
      </c>
      <c r="O1058">
        <f t="shared" si="83"/>
        <v>4</v>
      </c>
      <c r="P1058" s="4">
        <f t="shared" si="84"/>
        <v>0.5</v>
      </c>
    </row>
    <row r="1059" spans="1:16" x14ac:dyDescent="0.2">
      <c r="A1059" t="s">
        <v>2285</v>
      </c>
      <c r="B1059" t="s">
        <v>2286</v>
      </c>
      <c r="C1059" t="s">
        <v>253</v>
      </c>
      <c r="E1059" s="2"/>
      <c r="F1059">
        <v>3</v>
      </c>
      <c r="G1059" s="2">
        <v>2</v>
      </c>
      <c r="H1059">
        <v>2</v>
      </c>
      <c r="I1059" s="2">
        <v>1</v>
      </c>
      <c r="J1059">
        <v>1</v>
      </c>
      <c r="K1059" s="2"/>
      <c r="L1059">
        <f t="shared" si="80"/>
        <v>3</v>
      </c>
      <c r="M1059">
        <f t="shared" si="81"/>
        <v>2</v>
      </c>
      <c r="N1059">
        <f t="shared" si="82"/>
        <v>6</v>
      </c>
      <c r="O1059">
        <f t="shared" si="83"/>
        <v>3</v>
      </c>
      <c r="P1059" s="4">
        <f t="shared" si="84"/>
        <v>0.5</v>
      </c>
    </row>
    <row r="1060" spans="1:16" x14ac:dyDescent="0.2">
      <c r="A1060" t="s">
        <v>2287</v>
      </c>
      <c r="B1060" t="s">
        <v>2288</v>
      </c>
      <c r="C1060" t="s">
        <v>434</v>
      </c>
      <c r="E1060" s="2"/>
      <c r="F1060">
        <v>7</v>
      </c>
      <c r="G1060" s="2">
        <v>5</v>
      </c>
      <c r="H1060">
        <v>5</v>
      </c>
      <c r="I1060" s="2">
        <v>2</v>
      </c>
      <c r="J1060">
        <v>4</v>
      </c>
      <c r="K1060" s="2">
        <v>1</v>
      </c>
      <c r="L1060">
        <f t="shared" si="80"/>
        <v>3</v>
      </c>
      <c r="M1060">
        <f t="shared" si="81"/>
        <v>3</v>
      </c>
      <c r="N1060">
        <f t="shared" si="82"/>
        <v>16</v>
      </c>
      <c r="O1060">
        <f t="shared" si="83"/>
        <v>8</v>
      </c>
      <c r="P1060" s="4">
        <f t="shared" si="84"/>
        <v>0.5</v>
      </c>
    </row>
    <row r="1061" spans="1:16" x14ac:dyDescent="0.2">
      <c r="A1061" t="s">
        <v>2289</v>
      </c>
      <c r="B1061" t="s">
        <v>2290</v>
      </c>
      <c r="C1061" t="s">
        <v>24</v>
      </c>
      <c r="E1061" s="2"/>
      <c r="G1061" s="2">
        <v>1</v>
      </c>
      <c r="H1061">
        <v>2</v>
      </c>
      <c r="I1061" s="2">
        <v>2</v>
      </c>
      <c r="J1061">
        <v>4</v>
      </c>
      <c r="K1061" s="2"/>
      <c r="L1061">
        <f t="shared" si="80"/>
        <v>2</v>
      </c>
      <c r="M1061">
        <f t="shared" si="81"/>
        <v>2</v>
      </c>
      <c r="N1061">
        <f t="shared" si="82"/>
        <v>6</v>
      </c>
      <c r="O1061">
        <f t="shared" si="83"/>
        <v>3</v>
      </c>
      <c r="P1061" s="4">
        <f t="shared" si="84"/>
        <v>0.5</v>
      </c>
    </row>
    <row r="1062" spans="1:16" x14ac:dyDescent="0.2">
      <c r="A1062" t="s">
        <v>2291</v>
      </c>
      <c r="B1062" t="s">
        <v>2292</v>
      </c>
      <c r="C1062" t="s">
        <v>168</v>
      </c>
      <c r="D1062">
        <v>4</v>
      </c>
      <c r="E1062" s="2">
        <v>2</v>
      </c>
      <c r="G1062" s="2"/>
      <c r="I1062" s="2"/>
      <c r="K1062" s="2"/>
      <c r="L1062">
        <f t="shared" si="80"/>
        <v>1</v>
      </c>
      <c r="M1062">
        <f t="shared" si="81"/>
        <v>1</v>
      </c>
      <c r="N1062">
        <f t="shared" si="82"/>
        <v>4</v>
      </c>
      <c r="O1062">
        <f t="shared" si="83"/>
        <v>2</v>
      </c>
      <c r="P1062" s="4">
        <f t="shared" si="84"/>
        <v>0.5</v>
      </c>
    </row>
    <row r="1063" spans="1:16" x14ac:dyDescent="0.2">
      <c r="A1063" t="s">
        <v>2293</v>
      </c>
      <c r="B1063" t="s">
        <v>2294</v>
      </c>
      <c r="C1063" t="s">
        <v>171</v>
      </c>
      <c r="D1063">
        <v>6</v>
      </c>
      <c r="E1063" s="2">
        <v>3</v>
      </c>
      <c r="G1063" s="2"/>
      <c r="I1063" s="2"/>
      <c r="K1063" s="2"/>
      <c r="L1063">
        <f t="shared" si="80"/>
        <v>1</v>
      </c>
      <c r="M1063">
        <f t="shared" si="81"/>
        <v>1</v>
      </c>
      <c r="N1063">
        <f t="shared" si="82"/>
        <v>6</v>
      </c>
      <c r="O1063">
        <f t="shared" si="83"/>
        <v>3</v>
      </c>
      <c r="P1063" s="4">
        <f t="shared" si="84"/>
        <v>0.5</v>
      </c>
    </row>
    <row r="1064" spans="1:16" x14ac:dyDescent="0.2">
      <c r="A1064" t="s">
        <v>2295</v>
      </c>
      <c r="B1064" t="s">
        <v>2296</v>
      </c>
      <c r="C1064" t="s">
        <v>100</v>
      </c>
      <c r="D1064">
        <v>5</v>
      </c>
      <c r="E1064" s="2">
        <v>1</v>
      </c>
      <c r="G1064" s="2">
        <v>2</v>
      </c>
      <c r="I1064" s="2"/>
      <c r="J1064">
        <v>1</v>
      </c>
      <c r="K1064" s="2"/>
      <c r="L1064">
        <f t="shared" si="80"/>
        <v>2</v>
      </c>
      <c r="M1064">
        <f t="shared" si="81"/>
        <v>2</v>
      </c>
      <c r="N1064">
        <f t="shared" si="82"/>
        <v>6</v>
      </c>
      <c r="O1064">
        <f t="shared" si="83"/>
        <v>3</v>
      </c>
      <c r="P1064" s="4">
        <f t="shared" si="84"/>
        <v>0.5</v>
      </c>
    </row>
    <row r="1065" spans="1:16" x14ac:dyDescent="0.2">
      <c r="A1065" t="s">
        <v>2297</v>
      </c>
      <c r="B1065" t="s">
        <v>2298</v>
      </c>
      <c r="C1065" t="s">
        <v>171</v>
      </c>
      <c r="D1065">
        <v>4</v>
      </c>
      <c r="E1065" s="2">
        <v>2</v>
      </c>
      <c r="G1065" s="2"/>
      <c r="I1065" s="2"/>
      <c r="K1065" s="2"/>
      <c r="L1065">
        <f t="shared" si="80"/>
        <v>1</v>
      </c>
      <c r="M1065">
        <f t="shared" si="81"/>
        <v>1</v>
      </c>
      <c r="N1065">
        <f t="shared" si="82"/>
        <v>4</v>
      </c>
      <c r="O1065">
        <f t="shared" si="83"/>
        <v>2</v>
      </c>
      <c r="P1065" s="4">
        <f t="shared" si="84"/>
        <v>0.5</v>
      </c>
    </row>
    <row r="1066" spans="1:16" x14ac:dyDescent="0.2">
      <c r="A1066" t="s">
        <v>2299</v>
      </c>
      <c r="B1066" t="s">
        <v>2300</v>
      </c>
      <c r="C1066" t="s">
        <v>253</v>
      </c>
      <c r="D1066">
        <v>9</v>
      </c>
      <c r="E1066" s="2">
        <v>4</v>
      </c>
      <c r="G1066" s="2"/>
      <c r="I1066" s="2"/>
      <c r="J1066">
        <v>1</v>
      </c>
      <c r="K1066" s="2">
        <v>1</v>
      </c>
      <c r="L1066">
        <f t="shared" si="80"/>
        <v>2</v>
      </c>
      <c r="M1066">
        <f t="shared" si="81"/>
        <v>2</v>
      </c>
      <c r="N1066">
        <f t="shared" si="82"/>
        <v>10</v>
      </c>
      <c r="O1066">
        <f t="shared" si="83"/>
        <v>5</v>
      </c>
      <c r="P1066" s="4">
        <f t="shared" si="84"/>
        <v>0.5</v>
      </c>
    </row>
    <row r="1067" spans="1:16" x14ac:dyDescent="0.2">
      <c r="A1067" t="s">
        <v>2301</v>
      </c>
      <c r="B1067" t="s">
        <v>2302</v>
      </c>
      <c r="C1067" t="s">
        <v>355</v>
      </c>
      <c r="D1067">
        <v>3</v>
      </c>
      <c r="E1067" s="2"/>
      <c r="F1067">
        <v>2</v>
      </c>
      <c r="G1067" s="2">
        <v>2</v>
      </c>
      <c r="H1067">
        <v>3</v>
      </c>
      <c r="I1067" s="2">
        <v>2</v>
      </c>
      <c r="J1067">
        <v>4</v>
      </c>
      <c r="K1067" s="2">
        <v>2</v>
      </c>
      <c r="L1067">
        <f t="shared" si="80"/>
        <v>4</v>
      </c>
      <c r="M1067">
        <f t="shared" si="81"/>
        <v>3</v>
      </c>
      <c r="N1067">
        <f t="shared" si="82"/>
        <v>12</v>
      </c>
      <c r="O1067">
        <f t="shared" si="83"/>
        <v>6</v>
      </c>
      <c r="P1067" s="4">
        <f t="shared" si="84"/>
        <v>0.5</v>
      </c>
    </row>
    <row r="1068" spans="1:16" x14ac:dyDescent="0.2">
      <c r="A1068" t="s">
        <v>2303</v>
      </c>
      <c r="B1068" t="s">
        <v>2304</v>
      </c>
      <c r="C1068" t="s">
        <v>69</v>
      </c>
      <c r="E1068" s="2"/>
      <c r="F1068">
        <v>7</v>
      </c>
      <c r="G1068" s="2">
        <v>7</v>
      </c>
      <c r="H1068">
        <v>6</v>
      </c>
      <c r="I1068" s="2">
        <v>2</v>
      </c>
      <c r="J1068">
        <v>9</v>
      </c>
      <c r="K1068" s="2">
        <v>2</v>
      </c>
      <c r="L1068">
        <f t="shared" si="80"/>
        <v>3</v>
      </c>
      <c r="M1068">
        <f t="shared" si="81"/>
        <v>3</v>
      </c>
      <c r="N1068">
        <f t="shared" si="82"/>
        <v>22</v>
      </c>
      <c r="O1068">
        <f t="shared" si="83"/>
        <v>11</v>
      </c>
      <c r="P1068" s="4">
        <f t="shared" si="84"/>
        <v>0.5</v>
      </c>
    </row>
    <row r="1069" spans="1:16" x14ac:dyDescent="0.2">
      <c r="A1069" t="s">
        <v>2305</v>
      </c>
      <c r="B1069" t="s">
        <v>2306</v>
      </c>
      <c r="C1069" t="s">
        <v>77</v>
      </c>
      <c r="E1069" s="2"/>
      <c r="F1069">
        <v>3</v>
      </c>
      <c r="G1069" s="2">
        <v>2</v>
      </c>
      <c r="H1069">
        <v>4</v>
      </c>
      <c r="I1069" s="2"/>
      <c r="J1069">
        <v>3</v>
      </c>
      <c r="K1069" s="2">
        <v>3</v>
      </c>
      <c r="L1069">
        <f t="shared" si="80"/>
        <v>3</v>
      </c>
      <c r="M1069">
        <f t="shared" si="81"/>
        <v>2</v>
      </c>
      <c r="N1069">
        <f t="shared" si="82"/>
        <v>10</v>
      </c>
      <c r="O1069">
        <f t="shared" si="83"/>
        <v>5</v>
      </c>
      <c r="P1069" s="4">
        <f t="shared" si="84"/>
        <v>0.5</v>
      </c>
    </row>
    <row r="1070" spans="1:16" x14ac:dyDescent="0.2">
      <c r="A1070" t="s">
        <v>2307</v>
      </c>
      <c r="B1070" t="s">
        <v>2308</v>
      </c>
      <c r="C1070" t="s">
        <v>51</v>
      </c>
      <c r="D1070">
        <v>1</v>
      </c>
      <c r="E1070" s="2"/>
      <c r="F1070">
        <v>6</v>
      </c>
      <c r="G1070" s="2">
        <v>3</v>
      </c>
      <c r="I1070" s="2">
        <v>2</v>
      </c>
      <c r="J1070">
        <v>3</v>
      </c>
      <c r="K1070" s="2"/>
      <c r="L1070">
        <f t="shared" si="80"/>
        <v>3</v>
      </c>
      <c r="M1070">
        <f t="shared" si="81"/>
        <v>2</v>
      </c>
      <c r="N1070">
        <f t="shared" si="82"/>
        <v>10</v>
      </c>
      <c r="O1070">
        <f t="shared" si="83"/>
        <v>5</v>
      </c>
      <c r="P1070" s="4">
        <f t="shared" si="84"/>
        <v>0.5</v>
      </c>
    </row>
    <row r="1071" spans="1:16" x14ac:dyDescent="0.2">
      <c r="A1071" t="s">
        <v>2309</v>
      </c>
      <c r="B1071" t="s">
        <v>2310</v>
      </c>
      <c r="C1071" t="s">
        <v>336</v>
      </c>
      <c r="D1071">
        <v>2</v>
      </c>
      <c r="E1071" s="2"/>
      <c r="F1071">
        <v>2</v>
      </c>
      <c r="G1071" s="2">
        <v>3</v>
      </c>
      <c r="H1071">
        <v>1</v>
      </c>
      <c r="I1071" s="2"/>
      <c r="J1071">
        <v>1</v>
      </c>
      <c r="K1071" s="2"/>
      <c r="L1071">
        <f t="shared" si="80"/>
        <v>4</v>
      </c>
      <c r="M1071">
        <f t="shared" si="81"/>
        <v>1</v>
      </c>
      <c r="N1071">
        <f t="shared" si="82"/>
        <v>6</v>
      </c>
      <c r="O1071">
        <f t="shared" si="83"/>
        <v>3</v>
      </c>
      <c r="P1071" s="4">
        <f t="shared" si="84"/>
        <v>0.5</v>
      </c>
    </row>
    <row r="1072" spans="1:16" x14ac:dyDescent="0.2">
      <c r="A1072" t="s">
        <v>2311</v>
      </c>
      <c r="B1072" t="s">
        <v>2312</v>
      </c>
      <c r="C1072" t="s">
        <v>86</v>
      </c>
      <c r="E1072" s="2"/>
      <c r="F1072">
        <v>4</v>
      </c>
      <c r="G1072" s="2">
        <v>2</v>
      </c>
      <c r="H1072">
        <v>4</v>
      </c>
      <c r="I1072" s="2">
        <v>2</v>
      </c>
      <c r="J1072">
        <v>4</v>
      </c>
      <c r="K1072" s="2">
        <v>2</v>
      </c>
      <c r="L1072">
        <f t="shared" si="80"/>
        <v>3</v>
      </c>
      <c r="M1072">
        <f t="shared" si="81"/>
        <v>3</v>
      </c>
      <c r="N1072">
        <f t="shared" si="82"/>
        <v>12</v>
      </c>
      <c r="O1072">
        <f t="shared" si="83"/>
        <v>6</v>
      </c>
      <c r="P1072" s="4">
        <f t="shared" si="84"/>
        <v>0.5</v>
      </c>
    </row>
    <row r="1073" spans="1:16" x14ac:dyDescent="0.2">
      <c r="A1073" t="s">
        <v>2313</v>
      </c>
      <c r="B1073" t="s">
        <v>2314</v>
      </c>
      <c r="C1073" t="s">
        <v>171</v>
      </c>
      <c r="D1073">
        <v>8</v>
      </c>
      <c r="E1073" s="2">
        <v>4</v>
      </c>
      <c r="G1073" s="2"/>
      <c r="I1073" s="2"/>
      <c r="K1073" s="2"/>
      <c r="L1073">
        <f t="shared" si="80"/>
        <v>1</v>
      </c>
      <c r="M1073">
        <f t="shared" si="81"/>
        <v>1</v>
      </c>
      <c r="N1073">
        <f t="shared" si="82"/>
        <v>8</v>
      </c>
      <c r="O1073">
        <f t="shared" si="83"/>
        <v>4</v>
      </c>
      <c r="P1073" s="4">
        <f t="shared" si="84"/>
        <v>0.5</v>
      </c>
    </row>
    <row r="1074" spans="1:16" x14ac:dyDescent="0.2">
      <c r="A1074" t="s">
        <v>2315</v>
      </c>
      <c r="B1074" t="s">
        <v>2316</v>
      </c>
      <c r="C1074" t="s">
        <v>188</v>
      </c>
      <c r="D1074">
        <v>3</v>
      </c>
      <c r="E1074" s="2">
        <v>2</v>
      </c>
      <c r="G1074" s="2"/>
      <c r="I1074" s="2"/>
      <c r="J1074">
        <v>1</v>
      </c>
      <c r="K1074" s="2"/>
      <c r="L1074">
        <f t="shared" si="80"/>
        <v>2</v>
      </c>
      <c r="M1074">
        <f t="shared" si="81"/>
        <v>1</v>
      </c>
      <c r="N1074">
        <f t="shared" si="82"/>
        <v>4</v>
      </c>
      <c r="O1074">
        <f t="shared" si="83"/>
        <v>2</v>
      </c>
      <c r="P1074" s="4">
        <f t="shared" si="84"/>
        <v>0.5</v>
      </c>
    </row>
    <row r="1075" spans="1:16" x14ac:dyDescent="0.2">
      <c r="A1075" t="s">
        <v>2317</v>
      </c>
      <c r="B1075" t="s">
        <v>2318</v>
      </c>
      <c r="C1075" t="s">
        <v>100</v>
      </c>
      <c r="E1075" s="2"/>
      <c r="F1075">
        <v>2</v>
      </c>
      <c r="G1075" s="2">
        <v>2</v>
      </c>
      <c r="H1075">
        <v>2</v>
      </c>
      <c r="I1075" s="2"/>
      <c r="J1075">
        <v>4</v>
      </c>
      <c r="K1075" s="2">
        <v>2</v>
      </c>
      <c r="L1075">
        <f t="shared" si="80"/>
        <v>3</v>
      </c>
      <c r="M1075">
        <f t="shared" si="81"/>
        <v>2</v>
      </c>
      <c r="N1075">
        <f t="shared" si="82"/>
        <v>8</v>
      </c>
      <c r="O1075">
        <f t="shared" si="83"/>
        <v>4</v>
      </c>
      <c r="P1075" s="4">
        <f t="shared" si="84"/>
        <v>0.5</v>
      </c>
    </row>
    <row r="1076" spans="1:16" x14ac:dyDescent="0.2">
      <c r="A1076" t="s">
        <v>2319</v>
      </c>
      <c r="B1076" t="s">
        <v>2320</v>
      </c>
      <c r="C1076" t="s">
        <v>83</v>
      </c>
      <c r="D1076">
        <v>4</v>
      </c>
      <c r="E1076" s="2">
        <v>4</v>
      </c>
      <c r="F1076">
        <v>2</v>
      </c>
      <c r="G1076" s="2"/>
      <c r="H1076">
        <v>2</v>
      </c>
      <c r="I1076" s="2"/>
      <c r="K1076" s="2"/>
      <c r="L1076">
        <f t="shared" si="80"/>
        <v>3</v>
      </c>
      <c r="M1076">
        <f t="shared" si="81"/>
        <v>1</v>
      </c>
      <c r="N1076">
        <f t="shared" si="82"/>
        <v>8</v>
      </c>
      <c r="O1076">
        <f t="shared" si="83"/>
        <v>4</v>
      </c>
      <c r="P1076" s="4">
        <f t="shared" si="84"/>
        <v>0.5</v>
      </c>
    </row>
    <row r="1077" spans="1:16" x14ac:dyDescent="0.2">
      <c r="A1077" t="s">
        <v>2321</v>
      </c>
      <c r="B1077" t="s">
        <v>2322</v>
      </c>
      <c r="C1077" t="s">
        <v>109</v>
      </c>
      <c r="E1077" s="2"/>
      <c r="F1077">
        <v>3</v>
      </c>
      <c r="G1077" s="2">
        <v>3</v>
      </c>
      <c r="H1077">
        <v>7</v>
      </c>
      <c r="I1077" s="2">
        <v>2</v>
      </c>
      <c r="K1077" s="2"/>
      <c r="L1077">
        <f t="shared" si="80"/>
        <v>2</v>
      </c>
      <c r="M1077">
        <f t="shared" si="81"/>
        <v>2</v>
      </c>
      <c r="N1077">
        <f t="shared" si="82"/>
        <v>10</v>
      </c>
      <c r="O1077">
        <f t="shared" si="83"/>
        <v>5</v>
      </c>
      <c r="P1077" s="4">
        <f t="shared" si="84"/>
        <v>0.5</v>
      </c>
    </row>
    <row r="1078" spans="1:16" x14ac:dyDescent="0.2">
      <c r="A1078" t="s">
        <v>2323</v>
      </c>
      <c r="B1078" t="s">
        <v>2324</v>
      </c>
      <c r="C1078" t="s">
        <v>248</v>
      </c>
      <c r="E1078" s="2"/>
      <c r="F1078">
        <v>1</v>
      </c>
      <c r="G1078" s="2">
        <v>1</v>
      </c>
      <c r="H1078">
        <v>2</v>
      </c>
      <c r="I1078" s="2"/>
      <c r="J1078">
        <v>1</v>
      </c>
      <c r="K1078" s="2">
        <v>1</v>
      </c>
      <c r="L1078">
        <f t="shared" si="80"/>
        <v>3</v>
      </c>
      <c r="M1078">
        <f t="shared" si="81"/>
        <v>2</v>
      </c>
      <c r="N1078">
        <f t="shared" si="82"/>
        <v>4</v>
      </c>
      <c r="O1078">
        <f t="shared" si="83"/>
        <v>2</v>
      </c>
      <c r="P1078" s="4">
        <f t="shared" si="84"/>
        <v>0.5</v>
      </c>
    </row>
    <row r="1079" spans="1:16" x14ac:dyDescent="0.2">
      <c r="A1079" t="s">
        <v>2325</v>
      </c>
      <c r="B1079" t="s">
        <v>2326</v>
      </c>
      <c r="C1079" t="s">
        <v>226</v>
      </c>
      <c r="D1079">
        <v>3</v>
      </c>
      <c r="E1079" s="2">
        <v>2</v>
      </c>
      <c r="F1079">
        <v>1</v>
      </c>
      <c r="G1079" s="2"/>
      <c r="I1079" s="2"/>
      <c r="K1079" s="2"/>
      <c r="L1079">
        <f t="shared" si="80"/>
        <v>2</v>
      </c>
      <c r="M1079">
        <f t="shared" si="81"/>
        <v>1</v>
      </c>
      <c r="N1079">
        <f t="shared" si="82"/>
        <v>4</v>
      </c>
      <c r="O1079">
        <f t="shared" si="83"/>
        <v>2</v>
      </c>
      <c r="P1079" s="4">
        <f t="shared" si="84"/>
        <v>0.5</v>
      </c>
    </row>
    <row r="1080" spans="1:16" x14ac:dyDescent="0.2">
      <c r="A1080" t="s">
        <v>2327</v>
      </c>
      <c r="B1080" t="s">
        <v>2328</v>
      </c>
      <c r="C1080" t="s">
        <v>264</v>
      </c>
      <c r="E1080" s="2"/>
      <c r="F1080">
        <v>7</v>
      </c>
      <c r="G1080" s="2">
        <v>5</v>
      </c>
      <c r="H1080">
        <v>8</v>
      </c>
      <c r="I1080" s="2">
        <v>7</v>
      </c>
      <c r="J1080">
        <v>10</v>
      </c>
      <c r="K1080" s="2"/>
      <c r="L1080">
        <f t="shared" si="80"/>
        <v>3</v>
      </c>
      <c r="M1080">
        <f t="shared" si="81"/>
        <v>2</v>
      </c>
      <c r="N1080">
        <f t="shared" si="82"/>
        <v>25</v>
      </c>
      <c r="O1080">
        <f t="shared" si="83"/>
        <v>12</v>
      </c>
      <c r="P1080" s="4">
        <f t="shared" si="84"/>
        <v>0.48</v>
      </c>
    </row>
    <row r="1081" spans="1:16" x14ac:dyDescent="0.2">
      <c r="A1081" t="s">
        <v>2329</v>
      </c>
      <c r="B1081" t="s">
        <v>2330</v>
      </c>
      <c r="C1081" t="s">
        <v>209</v>
      </c>
      <c r="D1081">
        <v>2</v>
      </c>
      <c r="E1081" s="2"/>
      <c r="F1081">
        <v>12</v>
      </c>
      <c r="G1081" s="2">
        <v>8</v>
      </c>
      <c r="H1081">
        <v>12</v>
      </c>
      <c r="I1081" s="2">
        <v>6</v>
      </c>
      <c r="J1081">
        <v>8</v>
      </c>
      <c r="K1081" s="2">
        <v>2</v>
      </c>
      <c r="L1081">
        <f t="shared" si="80"/>
        <v>4</v>
      </c>
      <c r="M1081">
        <f t="shared" si="81"/>
        <v>3</v>
      </c>
      <c r="N1081">
        <f t="shared" si="82"/>
        <v>34</v>
      </c>
      <c r="O1081">
        <f t="shared" si="83"/>
        <v>16</v>
      </c>
      <c r="P1081" s="4">
        <f t="shared" si="84"/>
        <v>0.47058823529411764</v>
      </c>
    </row>
    <row r="1082" spans="1:16" x14ac:dyDescent="0.2">
      <c r="A1082" t="s">
        <v>2331</v>
      </c>
      <c r="B1082" t="s">
        <v>2332</v>
      </c>
      <c r="C1082" t="s">
        <v>2333</v>
      </c>
      <c r="E1082" s="2"/>
      <c r="F1082">
        <v>4</v>
      </c>
      <c r="G1082" s="2">
        <v>3</v>
      </c>
      <c r="H1082">
        <v>5</v>
      </c>
      <c r="I1082" s="2">
        <v>3</v>
      </c>
      <c r="J1082">
        <v>4</v>
      </c>
      <c r="K1082" s="2"/>
      <c r="L1082">
        <f t="shared" si="80"/>
        <v>3</v>
      </c>
      <c r="M1082">
        <f t="shared" si="81"/>
        <v>2</v>
      </c>
      <c r="N1082">
        <f t="shared" si="82"/>
        <v>13</v>
      </c>
      <c r="O1082">
        <f t="shared" si="83"/>
        <v>6</v>
      </c>
      <c r="P1082" s="4">
        <f t="shared" si="84"/>
        <v>0.46153846153846156</v>
      </c>
    </row>
    <row r="1083" spans="1:16" x14ac:dyDescent="0.2">
      <c r="A1083" t="s">
        <v>2334</v>
      </c>
      <c r="B1083" t="s">
        <v>2335</v>
      </c>
      <c r="C1083" t="s">
        <v>149</v>
      </c>
      <c r="E1083" s="2"/>
      <c r="F1083">
        <v>3</v>
      </c>
      <c r="G1083" s="2">
        <v>2</v>
      </c>
      <c r="H1083">
        <v>5</v>
      </c>
      <c r="I1083" s="2">
        <v>4</v>
      </c>
      <c r="J1083">
        <v>5</v>
      </c>
      <c r="K1083" s="2"/>
      <c r="L1083">
        <f t="shared" si="80"/>
        <v>3</v>
      </c>
      <c r="M1083">
        <f t="shared" si="81"/>
        <v>2</v>
      </c>
      <c r="N1083">
        <f t="shared" si="82"/>
        <v>13</v>
      </c>
      <c r="O1083">
        <f t="shared" si="83"/>
        <v>6</v>
      </c>
      <c r="P1083" s="4">
        <f t="shared" si="84"/>
        <v>0.46153846153846156</v>
      </c>
    </row>
    <row r="1084" spans="1:16" x14ac:dyDescent="0.2">
      <c r="A1084" t="s">
        <v>2336</v>
      </c>
      <c r="B1084" t="s">
        <v>2337</v>
      </c>
      <c r="C1084" t="s">
        <v>59</v>
      </c>
      <c r="E1084" s="2"/>
      <c r="F1084">
        <v>2</v>
      </c>
      <c r="G1084" s="2">
        <v>1</v>
      </c>
      <c r="H1084">
        <v>6</v>
      </c>
      <c r="I1084" s="2">
        <v>4</v>
      </c>
      <c r="J1084">
        <v>3</v>
      </c>
      <c r="K1084" s="2"/>
      <c r="L1084">
        <f t="shared" si="80"/>
        <v>3</v>
      </c>
      <c r="M1084">
        <f t="shared" si="81"/>
        <v>2</v>
      </c>
      <c r="N1084">
        <f t="shared" si="82"/>
        <v>11</v>
      </c>
      <c r="O1084">
        <f t="shared" si="83"/>
        <v>5</v>
      </c>
      <c r="P1084" s="4">
        <f t="shared" si="84"/>
        <v>0.45454545454545453</v>
      </c>
    </row>
    <row r="1085" spans="1:16" x14ac:dyDescent="0.2">
      <c r="A1085" t="s">
        <v>2338</v>
      </c>
      <c r="B1085" t="s">
        <v>2339</v>
      </c>
      <c r="C1085" t="s">
        <v>69</v>
      </c>
      <c r="D1085">
        <v>2</v>
      </c>
      <c r="E1085" s="2"/>
      <c r="F1085">
        <v>6</v>
      </c>
      <c r="G1085" s="2">
        <v>4</v>
      </c>
      <c r="I1085" s="2">
        <v>1</v>
      </c>
      <c r="J1085">
        <v>3</v>
      </c>
      <c r="K1085" s="2"/>
      <c r="L1085">
        <f t="shared" si="80"/>
        <v>3</v>
      </c>
      <c r="M1085">
        <f t="shared" si="81"/>
        <v>2</v>
      </c>
      <c r="N1085">
        <f t="shared" si="82"/>
        <v>11</v>
      </c>
      <c r="O1085">
        <f t="shared" si="83"/>
        <v>5</v>
      </c>
      <c r="P1085" s="4">
        <f t="shared" si="84"/>
        <v>0.45454545454545453</v>
      </c>
    </row>
    <row r="1086" spans="1:16" x14ac:dyDescent="0.2">
      <c r="A1086" t="s">
        <v>2340</v>
      </c>
      <c r="B1086" t="s">
        <v>2341</v>
      </c>
      <c r="C1086" t="s">
        <v>114</v>
      </c>
      <c r="E1086" s="2"/>
      <c r="F1086">
        <v>3</v>
      </c>
      <c r="G1086" s="2">
        <v>2</v>
      </c>
      <c r="H1086">
        <v>2</v>
      </c>
      <c r="I1086" s="2">
        <v>2</v>
      </c>
      <c r="J1086">
        <v>4</v>
      </c>
      <c r="K1086" s="2"/>
      <c r="L1086">
        <f t="shared" si="80"/>
        <v>3</v>
      </c>
      <c r="M1086">
        <f t="shared" si="81"/>
        <v>2</v>
      </c>
      <c r="N1086">
        <f t="shared" si="82"/>
        <v>9</v>
      </c>
      <c r="O1086">
        <f t="shared" si="83"/>
        <v>4</v>
      </c>
      <c r="P1086" s="4">
        <f t="shared" si="84"/>
        <v>0.44444444444444442</v>
      </c>
    </row>
    <row r="1087" spans="1:16" x14ac:dyDescent="0.2">
      <c r="A1087" t="s">
        <v>2342</v>
      </c>
      <c r="B1087" t="s">
        <v>2343</v>
      </c>
      <c r="C1087" t="s">
        <v>311</v>
      </c>
      <c r="E1087" s="2"/>
      <c r="F1087">
        <v>8</v>
      </c>
      <c r="G1087" s="2">
        <v>2</v>
      </c>
      <c r="H1087">
        <v>4</v>
      </c>
      <c r="I1087" s="2">
        <v>3</v>
      </c>
      <c r="J1087">
        <v>4</v>
      </c>
      <c r="K1087" s="2">
        <v>2</v>
      </c>
      <c r="L1087">
        <f t="shared" si="80"/>
        <v>3</v>
      </c>
      <c r="M1087">
        <f t="shared" si="81"/>
        <v>3</v>
      </c>
      <c r="N1087">
        <f t="shared" si="82"/>
        <v>16</v>
      </c>
      <c r="O1087">
        <f t="shared" si="83"/>
        <v>7</v>
      </c>
      <c r="P1087" s="4">
        <f t="shared" si="84"/>
        <v>0.4375</v>
      </c>
    </row>
    <row r="1088" spans="1:16" x14ac:dyDescent="0.2">
      <c r="A1088" t="s">
        <v>2344</v>
      </c>
      <c r="B1088" t="s">
        <v>2345</v>
      </c>
      <c r="C1088" t="s">
        <v>24</v>
      </c>
      <c r="E1088" s="2"/>
      <c r="F1088">
        <v>3</v>
      </c>
      <c r="G1088" s="2"/>
      <c r="I1088" s="2"/>
      <c r="J1088">
        <v>4</v>
      </c>
      <c r="K1088" s="2">
        <v>3</v>
      </c>
      <c r="L1088">
        <f t="shared" si="80"/>
        <v>2</v>
      </c>
      <c r="M1088">
        <f t="shared" si="81"/>
        <v>1</v>
      </c>
      <c r="N1088">
        <f t="shared" si="82"/>
        <v>7</v>
      </c>
      <c r="O1088">
        <f t="shared" si="83"/>
        <v>3</v>
      </c>
      <c r="P1088" s="4">
        <f t="shared" si="84"/>
        <v>0.42857142857142855</v>
      </c>
    </row>
    <row r="1089" spans="1:16" x14ac:dyDescent="0.2">
      <c r="A1089" t="s">
        <v>2346</v>
      </c>
      <c r="B1089" t="s">
        <v>2347</v>
      </c>
      <c r="C1089" t="s">
        <v>51</v>
      </c>
      <c r="E1089" s="2"/>
      <c r="F1089">
        <v>2</v>
      </c>
      <c r="G1089" s="2">
        <v>4</v>
      </c>
      <c r="H1089">
        <v>7</v>
      </c>
      <c r="I1089" s="2">
        <v>2</v>
      </c>
      <c r="J1089">
        <v>5</v>
      </c>
      <c r="K1089" s="2"/>
      <c r="L1089">
        <f t="shared" si="80"/>
        <v>3</v>
      </c>
      <c r="M1089">
        <f t="shared" si="81"/>
        <v>2</v>
      </c>
      <c r="N1089">
        <f t="shared" si="82"/>
        <v>14</v>
      </c>
      <c r="O1089">
        <f t="shared" si="83"/>
        <v>6</v>
      </c>
      <c r="P1089" s="4">
        <f t="shared" si="84"/>
        <v>0.42857142857142855</v>
      </c>
    </row>
    <row r="1090" spans="1:16" x14ac:dyDescent="0.2">
      <c r="A1090" t="s">
        <v>2348</v>
      </c>
      <c r="B1090" t="s">
        <v>2349</v>
      </c>
      <c r="C1090" t="s">
        <v>273</v>
      </c>
      <c r="E1090" s="2"/>
      <c r="F1090">
        <v>2</v>
      </c>
      <c r="G1090" s="2">
        <v>1</v>
      </c>
      <c r="H1090">
        <v>3</v>
      </c>
      <c r="I1090" s="2">
        <v>2</v>
      </c>
      <c r="J1090">
        <v>2</v>
      </c>
      <c r="K1090" s="2"/>
      <c r="L1090">
        <f t="shared" si="80"/>
        <v>3</v>
      </c>
      <c r="M1090">
        <f t="shared" si="81"/>
        <v>2</v>
      </c>
      <c r="N1090">
        <f t="shared" si="82"/>
        <v>7</v>
      </c>
      <c r="O1090">
        <f t="shared" si="83"/>
        <v>3</v>
      </c>
      <c r="P1090" s="4">
        <f t="shared" si="84"/>
        <v>0.42857142857142855</v>
      </c>
    </row>
    <row r="1091" spans="1:16" x14ac:dyDescent="0.2">
      <c r="A1091" t="s">
        <v>2350</v>
      </c>
      <c r="B1091" t="s">
        <v>2351</v>
      </c>
      <c r="C1091" t="s">
        <v>74</v>
      </c>
      <c r="D1091">
        <v>2</v>
      </c>
      <c r="E1091" s="2">
        <v>1</v>
      </c>
      <c r="G1091" s="2">
        <v>2</v>
      </c>
      <c r="H1091">
        <v>5</v>
      </c>
      <c r="I1091" s="2"/>
      <c r="K1091" s="2"/>
      <c r="L1091">
        <f t="shared" si="80"/>
        <v>2</v>
      </c>
      <c r="M1091">
        <f t="shared" si="81"/>
        <v>2</v>
      </c>
      <c r="N1091">
        <f t="shared" si="82"/>
        <v>7</v>
      </c>
      <c r="O1091">
        <f t="shared" si="83"/>
        <v>3</v>
      </c>
      <c r="P1091" s="4">
        <f t="shared" si="84"/>
        <v>0.42857142857142855</v>
      </c>
    </row>
    <row r="1092" spans="1:16" x14ac:dyDescent="0.2">
      <c r="A1092" t="s">
        <v>2352</v>
      </c>
      <c r="B1092" t="s">
        <v>2353</v>
      </c>
      <c r="C1092" t="s">
        <v>188</v>
      </c>
      <c r="E1092" s="2"/>
      <c r="F1092">
        <v>3</v>
      </c>
      <c r="G1092" s="2">
        <v>1</v>
      </c>
      <c r="I1092" s="2">
        <v>2</v>
      </c>
      <c r="J1092">
        <v>4</v>
      </c>
      <c r="K1092" s="2"/>
      <c r="L1092">
        <f t="shared" si="80"/>
        <v>2</v>
      </c>
      <c r="M1092">
        <f t="shared" si="81"/>
        <v>2</v>
      </c>
      <c r="N1092">
        <f t="shared" si="82"/>
        <v>7</v>
      </c>
      <c r="O1092">
        <f t="shared" si="83"/>
        <v>3</v>
      </c>
      <c r="P1092" s="4">
        <f t="shared" si="84"/>
        <v>0.42857142857142855</v>
      </c>
    </row>
    <row r="1093" spans="1:16" x14ac:dyDescent="0.2">
      <c r="A1093" t="s">
        <v>2354</v>
      </c>
      <c r="B1093" t="s">
        <v>2355</v>
      </c>
      <c r="C1093" t="s">
        <v>253</v>
      </c>
      <c r="E1093" s="2"/>
      <c r="F1093">
        <v>3</v>
      </c>
      <c r="G1093" s="2"/>
      <c r="H1093">
        <v>2</v>
      </c>
      <c r="I1093" s="2">
        <v>2</v>
      </c>
      <c r="K1093" s="2"/>
      <c r="L1093">
        <f t="shared" si="80"/>
        <v>2</v>
      </c>
      <c r="M1093">
        <f t="shared" si="81"/>
        <v>1</v>
      </c>
      <c r="N1093">
        <f t="shared" si="82"/>
        <v>5</v>
      </c>
      <c r="O1093">
        <f t="shared" si="83"/>
        <v>2</v>
      </c>
      <c r="P1093" s="4">
        <f t="shared" si="84"/>
        <v>0.4</v>
      </c>
    </row>
    <row r="1094" spans="1:16" x14ac:dyDescent="0.2">
      <c r="A1094" t="s">
        <v>2356</v>
      </c>
      <c r="B1094" t="s">
        <v>2357</v>
      </c>
      <c r="C1094" t="s">
        <v>127</v>
      </c>
      <c r="D1094">
        <v>4</v>
      </c>
      <c r="E1094" s="2">
        <v>2</v>
      </c>
      <c r="F1094">
        <v>2</v>
      </c>
      <c r="G1094" s="2"/>
      <c r="H1094">
        <v>2</v>
      </c>
      <c r="I1094" s="2">
        <v>2</v>
      </c>
      <c r="J1094">
        <v>2</v>
      </c>
      <c r="K1094" s="2"/>
      <c r="L1094">
        <f t="shared" si="80"/>
        <v>4</v>
      </c>
      <c r="M1094">
        <f t="shared" si="81"/>
        <v>2</v>
      </c>
      <c r="N1094">
        <f t="shared" si="82"/>
        <v>10</v>
      </c>
      <c r="O1094">
        <f t="shared" si="83"/>
        <v>4</v>
      </c>
      <c r="P1094" s="4">
        <f t="shared" si="84"/>
        <v>0.4</v>
      </c>
    </row>
    <row r="1095" spans="1:16" x14ac:dyDescent="0.2">
      <c r="A1095" t="s">
        <v>2358</v>
      </c>
      <c r="B1095" t="s">
        <v>2359</v>
      </c>
      <c r="C1095" t="s">
        <v>100</v>
      </c>
      <c r="E1095" s="2"/>
      <c r="F1095">
        <v>2</v>
      </c>
      <c r="G1095" s="2"/>
      <c r="H1095">
        <v>3</v>
      </c>
      <c r="I1095" s="2">
        <v>2</v>
      </c>
      <c r="K1095" s="2"/>
      <c r="L1095">
        <f t="shared" si="80"/>
        <v>2</v>
      </c>
      <c r="M1095">
        <f t="shared" si="81"/>
        <v>1</v>
      </c>
      <c r="N1095">
        <f t="shared" si="82"/>
        <v>5</v>
      </c>
      <c r="O1095">
        <f t="shared" si="83"/>
        <v>2</v>
      </c>
      <c r="P1095" s="4">
        <f t="shared" si="84"/>
        <v>0.4</v>
      </c>
    </row>
    <row r="1096" spans="1:16" x14ac:dyDescent="0.2">
      <c r="A1096" t="s">
        <v>2360</v>
      </c>
      <c r="B1096" t="s">
        <v>2361</v>
      </c>
      <c r="C1096" t="s">
        <v>243</v>
      </c>
      <c r="D1096">
        <v>5</v>
      </c>
      <c r="E1096" s="2">
        <v>2</v>
      </c>
      <c r="G1096" s="2"/>
      <c r="I1096" s="2"/>
      <c r="K1096" s="2"/>
      <c r="L1096">
        <f t="shared" si="80"/>
        <v>1</v>
      </c>
      <c r="M1096">
        <f t="shared" si="81"/>
        <v>1</v>
      </c>
      <c r="N1096">
        <f t="shared" si="82"/>
        <v>5</v>
      </c>
      <c r="O1096">
        <f t="shared" si="83"/>
        <v>2</v>
      </c>
      <c r="P1096" s="4">
        <f t="shared" si="84"/>
        <v>0.4</v>
      </c>
    </row>
    <row r="1097" spans="1:16" x14ac:dyDescent="0.2">
      <c r="A1097" t="s">
        <v>2362</v>
      </c>
      <c r="B1097" t="s">
        <v>2363</v>
      </c>
      <c r="C1097" t="s">
        <v>80</v>
      </c>
      <c r="E1097" s="2"/>
      <c r="F1097">
        <v>2</v>
      </c>
      <c r="G1097" s="2">
        <v>4</v>
      </c>
      <c r="H1097">
        <v>4</v>
      </c>
      <c r="I1097" s="2"/>
      <c r="J1097">
        <v>4</v>
      </c>
      <c r="K1097" s="2"/>
      <c r="L1097">
        <f t="shared" si="80"/>
        <v>3</v>
      </c>
      <c r="M1097">
        <f t="shared" si="81"/>
        <v>1</v>
      </c>
      <c r="N1097">
        <f t="shared" si="82"/>
        <v>10</v>
      </c>
      <c r="O1097">
        <f t="shared" si="83"/>
        <v>4</v>
      </c>
      <c r="P1097" s="4">
        <f t="shared" si="84"/>
        <v>0.4</v>
      </c>
    </row>
    <row r="1098" spans="1:16" x14ac:dyDescent="0.2">
      <c r="A1098" t="s">
        <v>2364</v>
      </c>
      <c r="B1098" t="s">
        <v>2365</v>
      </c>
      <c r="C1098" t="s">
        <v>109</v>
      </c>
      <c r="D1098">
        <v>2</v>
      </c>
      <c r="E1098" s="2"/>
      <c r="G1098" s="2"/>
      <c r="I1098" s="2">
        <v>2</v>
      </c>
      <c r="J1098">
        <v>3</v>
      </c>
      <c r="K1098" s="2"/>
      <c r="L1098">
        <f t="shared" ref="L1098:L1135" si="85">COUNT(D1098,F1098,H1098,J1098)</f>
        <v>2</v>
      </c>
      <c r="M1098">
        <f t="shared" ref="M1098:M1135" si="86">COUNT(E1098,G1098,I1098,K1098)</f>
        <v>1</v>
      </c>
      <c r="N1098">
        <f t="shared" ref="N1098:N1135" si="87">SUM(D1098,F1098,H1098,J1098)</f>
        <v>5</v>
      </c>
      <c r="O1098">
        <f t="shared" ref="O1098:O1135" si="88">SUM(E1098,G1098,I1098,K1098)</f>
        <v>2</v>
      </c>
      <c r="P1098" s="4">
        <f t="shared" ref="P1098:P1135" si="89">O1098/N1098</f>
        <v>0.4</v>
      </c>
    </row>
    <row r="1099" spans="1:16" x14ac:dyDescent="0.2">
      <c r="A1099" t="s">
        <v>2366</v>
      </c>
      <c r="B1099" t="s">
        <v>2367</v>
      </c>
      <c r="C1099" t="s">
        <v>333</v>
      </c>
      <c r="E1099" s="2"/>
      <c r="F1099">
        <v>6</v>
      </c>
      <c r="G1099" s="2">
        <v>2</v>
      </c>
      <c r="H1099">
        <v>2</v>
      </c>
      <c r="I1099" s="2">
        <v>2</v>
      </c>
      <c r="J1099">
        <v>2</v>
      </c>
      <c r="K1099" s="2"/>
      <c r="L1099">
        <f t="shared" si="85"/>
        <v>3</v>
      </c>
      <c r="M1099">
        <f t="shared" si="86"/>
        <v>2</v>
      </c>
      <c r="N1099">
        <f t="shared" si="87"/>
        <v>10</v>
      </c>
      <c r="O1099">
        <f t="shared" si="88"/>
        <v>4</v>
      </c>
      <c r="P1099" s="4">
        <f t="shared" si="89"/>
        <v>0.4</v>
      </c>
    </row>
    <row r="1100" spans="1:16" x14ac:dyDescent="0.2">
      <c r="A1100" t="s">
        <v>2368</v>
      </c>
      <c r="B1100" t="s">
        <v>2369</v>
      </c>
      <c r="C1100" t="s">
        <v>248</v>
      </c>
      <c r="D1100">
        <v>7</v>
      </c>
      <c r="E1100" s="2"/>
      <c r="G1100" s="2">
        <v>2</v>
      </c>
      <c r="H1100">
        <v>6</v>
      </c>
      <c r="I1100" s="2">
        <v>5</v>
      </c>
      <c r="J1100">
        <v>5</v>
      </c>
      <c r="K1100" s="2"/>
      <c r="L1100">
        <f t="shared" si="85"/>
        <v>3</v>
      </c>
      <c r="M1100">
        <f t="shared" si="86"/>
        <v>2</v>
      </c>
      <c r="N1100">
        <f t="shared" si="87"/>
        <v>18</v>
      </c>
      <c r="O1100">
        <f t="shared" si="88"/>
        <v>7</v>
      </c>
      <c r="P1100" s="4">
        <f t="shared" si="89"/>
        <v>0.3888888888888889</v>
      </c>
    </row>
    <row r="1101" spans="1:16" x14ac:dyDescent="0.2">
      <c r="A1101" t="s">
        <v>2370</v>
      </c>
      <c r="B1101" t="s">
        <v>2371</v>
      </c>
      <c r="C1101" t="s">
        <v>188</v>
      </c>
      <c r="D1101">
        <v>5</v>
      </c>
      <c r="E1101" s="2">
        <v>3</v>
      </c>
      <c r="F1101">
        <v>1</v>
      </c>
      <c r="G1101" s="2"/>
      <c r="H1101">
        <v>2</v>
      </c>
      <c r="I1101" s="2"/>
      <c r="K1101" s="2"/>
      <c r="L1101">
        <f t="shared" si="85"/>
        <v>3</v>
      </c>
      <c r="M1101">
        <f t="shared" si="86"/>
        <v>1</v>
      </c>
      <c r="N1101">
        <f t="shared" si="87"/>
        <v>8</v>
      </c>
      <c r="O1101">
        <f t="shared" si="88"/>
        <v>3</v>
      </c>
      <c r="P1101" s="4">
        <f t="shared" si="89"/>
        <v>0.375</v>
      </c>
    </row>
    <row r="1102" spans="1:16" x14ac:dyDescent="0.2">
      <c r="A1102" t="s">
        <v>2372</v>
      </c>
      <c r="B1102" t="s">
        <v>2373</v>
      </c>
      <c r="C1102" t="s">
        <v>226</v>
      </c>
      <c r="D1102">
        <v>2</v>
      </c>
      <c r="E1102" s="2"/>
      <c r="F1102">
        <v>1</v>
      </c>
      <c r="G1102" s="2">
        <v>2</v>
      </c>
      <c r="H1102">
        <v>3</v>
      </c>
      <c r="I1102" s="2">
        <v>4</v>
      </c>
      <c r="J1102">
        <v>10</v>
      </c>
      <c r="K1102" s="2"/>
      <c r="L1102">
        <f t="shared" si="85"/>
        <v>4</v>
      </c>
      <c r="M1102">
        <f t="shared" si="86"/>
        <v>2</v>
      </c>
      <c r="N1102">
        <f t="shared" si="87"/>
        <v>16</v>
      </c>
      <c r="O1102">
        <f t="shared" si="88"/>
        <v>6</v>
      </c>
      <c r="P1102" s="4">
        <f t="shared" si="89"/>
        <v>0.375</v>
      </c>
    </row>
    <row r="1103" spans="1:16" x14ac:dyDescent="0.2">
      <c r="A1103" t="s">
        <v>2374</v>
      </c>
      <c r="B1103" t="s">
        <v>2375</v>
      </c>
      <c r="C1103" t="s">
        <v>328</v>
      </c>
      <c r="E1103" s="2"/>
      <c r="F1103">
        <v>2</v>
      </c>
      <c r="G1103" s="2">
        <v>1</v>
      </c>
      <c r="H1103">
        <v>4</v>
      </c>
      <c r="I1103" s="2">
        <v>2</v>
      </c>
      <c r="J1103">
        <v>2</v>
      </c>
      <c r="K1103" s="2"/>
      <c r="L1103">
        <f t="shared" si="85"/>
        <v>3</v>
      </c>
      <c r="M1103">
        <f t="shared" si="86"/>
        <v>2</v>
      </c>
      <c r="N1103">
        <f t="shared" si="87"/>
        <v>8</v>
      </c>
      <c r="O1103">
        <f t="shared" si="88"/>
        <v>3</v>
      </c>
      <c r="P1103" s="4">
        <f t="shared" si="89"/>
        <v>0.375</v>
      </c>
    </row>
    <row r="1104" spans="1:16" x14ac:dyDescent="0.2">
      <c r="A1104" t="s">
        <v>2376</v>
      </c>
      <c r="B1104" t="s">
        <v>2377</v>
      </c>
      <c r="C1104" t="s">
        <v>447</v>
      </c>
      <c r="D1104">
        <v>11</v>
      </c>
      <c r="E1104" s="2">
        <v>4</v>
      </c>
      <c r="G1104" s="2"/>
      <c r="I1104" s="2"/>
      <c r="K1104" s="2"/>
      <c r="L1104">
        <f t="shared" si="85"/>
        <v>1</v>
      </c>
      <c r="M1104">
        <f t="shared" si="86"/>
        <v>1</v>
      </c>
      <c r="N1104">
        <f t="shared" si="87"/>
        <v>11</v>
      </c>
      <c r="O1104">
        <f t="shared" si="88"/>
        <v>4</v>
      </c>
      <c r="P1104" s="4">
        <f t="shared" si="89"/>
        <v>0.36363636363636365</v>
      </c>
    </row>
    <row r="1105" spans="1:16" x14ac:dyDescent="0.2">
      <c r="A1105" t="s">
        <v>2378</v>
      </c>
      <c r="B1105" t="s">
        <v>2379</v>
      </c>
      <c r="C1105" t="s">
        <v>119</v>
      </c>
      <c r="E1105" s="2"/>
      <c r="F1105">
        <v>4</v>
      </c>
      <c r="G1105" s="2">
        <v>2</v>
      </c>
      <c r="H1105">
        <v>5</v>
      </c>
      <c r="I1105" s="2">
        <v>1</v>
      </c>
      <c r="J1105">
        <v>2</v>
      </c>
      <c r="K1105" s="2">
        <v>1</v>
      </c>
      <c r="L1105">
        <f t="shared" si="85"/>
        <v>3</v>
      </c>
      <c r="M1105">
        <f t="shared" si="86"/>
        <v>3</v>
      </c>
      <c r="N1105">
        <f t="shared" si="87"/>
        <v>11</v>
      </c>
      <c r="O1105">
        <f t="shared" si="88"/>
        <v>4</v>
      </c>
      <c r="P1105" s="4">
        <f t="shared" si="89"/>
        <v>0.36363636363636365</v>
      </c>
    </row>
    <row r="1106" spans="1:16" x14ac:dyDescent="0.2">
      <c r="A1106" t="s">
        <v>2380</v>
      </c>
      <c r="B1106" t="s">
        <v>2381</v>
      </c>
      <c r="C1106" t="s">
        <v>59</v>
      </c>
      <c r="E1106" s="2"/>
      <c r="F1106">
        <v>3</v>
      </c>
      <c r="G1106" s="2">
        <v>1</v>
      </c>
      <c r="I1106" s="2"/>
      <c r="K1106" s="2"/>
      <c r="L1106">
        <f t="shared" si="85"/>
        <v>1</v>
      </c>
      <c r="M1106">
        <f t="shared" si="86"/>
        <v>1</v>
      </c>
      <c r="N1106">
        <f t="shared" si="87"/>
        <v>3</v>
      </c>
      <c r="O1106">
        <f t="shared" si="88"/>
        <v>1</v>
      </c>
      <c r="P1106" s="4">
        <f t="shared" si="89"/>
        <v>0.33333333333333331</v>
      </c>
    </row>
    <row r="1107" spans="1:16" x14ac:dyDescent="0.2">
      <c r="A1107" t="s">
        <v>2382</v>
      </c>
      <c r="B1107" t="s">
        <v>2383</v>
      </c>
      <c r="C1107" t="s">
        <v>30</v>
      </c>
      <c r="D1107">
        <v>6</v>
      </c>
      <c r="E1107" s="2">
        <v>2</v>
      </c>
      <c r="G1107" s="2"/>
      <c r="I1107" s="2"/>
      <c r="K1107" s="2"/>
      <c r="L1107">
        <f t="shared" si="85"/>
        <v>1</v>
      </c>
      <c r="M1107">
        <f t="shared" si="86"/>
        <v>1</v>
      </c>
      <c r="N1107">
        <f t="shared" si="87"/>
        <v>6</v>
      </c>
      <c r="O1107">
        <f t="shared" si="88"/>
        <v>2</v>
      </c>
      <c r="P1107" s="4">
        <f t="shared" si="89"/>
        <v>0.33333333333333331</v>
      </c>
    </row>
    <row r="1108" spans="1:16" x14ac:dyDescent="0.2">
      <c r="A1108" t="s">
        <v>2384</v>
      </c>
      <c r="B1108" t="s">
        <v>2385</v>
      </c>
      <c r="C1108" t="s">
        <v>918</v>
      </c>
      <c r="E1108" s="2"/>
      <c r="G1108" s="2">
        <v>1</v>
      </c>
      <c r="H1108">
        <v>4</v>
      </c>
      <c r="I1108" s="2">
        <v>1</v>
      </c>
      <c r="J1108">
        <v>2</v>
      </c>
      <c r="K1108" s="2"/>
      <c r="L1108">
        <f t="shared" si="85"/>
        <v>2</v>
      </c>
      <c r="M1108">
        <f t="shared" si="86"/>
        <v>2</v>
      </c>
      <c r="N1108">
        <f t="shared" si="87"/>
        <v>6</v>
      </c>
      <c r="O1108">
        <f t="shared" si="88"/>
        <v>2</v>
      </c>
      <c r="P1108" s="4">
        <f t="shared" si="89"/>
        <v>0.33333333333333331</v>
      </c>
    </row>
    <row r="1109" spans="1:16" x14ac:dyDescent="0.2">
      <c r="A1109" t="s">
        <v>2386</v>
      </c>
      <c r="B1109" t="s">
        <v>2387</v>
      </c>
      <c r="C1109" t="s">
        <v>368</v>
      </c>
      <c r="D1109">
        <v>8</v>
      </c>
      <c r="E1109" s="2">
        <v>4</v>
      </c>
      <c r="G1109" s="2"/>
      <c r="H1109">
        <v>2</v>
      </c>
      <c r="I1109" s="2"/>
      <c r="J1109">
        <v>2</v>
      </c>
      <c r="K1109" s="2"/>
      <c r="L1109">
        <f t="shared" si="85"/>
        <v>3</v>
      </c>
      <c r="M1109">
        <f t="shared" si="86"/>
        <v>1</v>
      </c>
      <c r="N1109">
        <f t="shared" si="87"/>
        <v>12</v>
      </c>
      <c r="O1109">
        <f t="shared" si="88"/>
        <v>4</v>
      </c>
      <c r="P1109" s="4">
        <f t="shared" si="89"/>
        <v>0.33333333333333331</v>
      </c>
    </row>
    <row r="1110" spans="1:16" x14ac:dyDescent="0.2">
      <c r="A1110" t="s">
        <v>2388</v>
      </c>
      <c r="B1110" t="s">
        <v>2389</v>
      </c>
      <c r="C1110" t="s">
        <v>80</v>
      </c>
      <c r="E1110" s="2"/>
      <c r="F1110">
        <v>4</v>
      </c>
      <c r="G1110" s="2">
        <v>2</v>
      </c>
      <c r="H1110">
        <v>3</v>
      </c>
      <c r="I1110" s="2">
        <v>2</v>
      </c>
      <c r="J1110">
        <v>5</v>
      </c>
      <c r="K1110" s="2"/>
      <c r="L1110">
        <f t="shared" si="85"/>
        <v>3</v>
      </c>
      <c r="M1110">
        <f t="shared" si="86"/>
        <v>2</v>
      </c>
      <c r="N1110">
        <f t="shared" si="87"/>
        <v>12</v>
      </c>
      <c r="O1110">
        <f t="shared" si="88"/>
        <v>4</v>
      </c>
      <c r="P1110" s="4">
        <f t="shared" si="89"/>
        <v>0.33333333333333331</v>
      </c>
    </row>
    <row r="1111" spans="1:16" x14ac:dyDescent="0.2">
      <c r="A1111" t="s">
        <v>2390</v>
      </c>
      <c r="B1111" t="s">
        <v>2391</v>
      </c>
      <c r="C1111" t="s">
        <v>248</v>
      </c>
      <c r="E1111" s="2"/>
      <c r="F1111">
        <v>6</v>
      </c>
      <c r="G1111" s="2">
        <v>2</v>
      </c>
      <c r="H1111">
        <v>4</v>
      </c>
      <c r="I1111" s="2">
        <v>2</v>
      </c>
      <c r="J1111">
        <v>2</v>
      </c>
      <c r="K1111" s="2"/>
      <c r="L1111">
        <f t="shared" si="85"/>
        <v>3</v>
      </c>
      <c r="M1111">
        <f t="shared" si="86"/>
        <v>2</v>
      </c>
      <c r="N1111">
        <f t="shared" si="87"/>
        <v>12</v>
      </c>
      <c r="O1111">
        <f t="shared" si="88"/>
        <v>4</v>
      </c>
      <c r="P1111" s="4">
        <f t="shared" si="89"/>
        <v>0.33333333333333331</v>
      </c>
    </row>
    <row r="1112" spans="1:16" x14ac:dyDescent="0.2">
      <c r="A1112" t="s">
        <v>2392</v>
      </c>
      <c r="B1112" t="s">
        <v>2393</v>
      </c>
      <c r="C1112" t="s">
        <v>188</v>
      </c>
      <c r="D1112">
        <v>2</v>
      </c>
      <c r="E1112" s="2"/>
      <c r="G1112" s="2">
        <v>2</v>
      </c>
      <c r="H1112">
        <v>2</v>
      </c>
      <c r="I1112" s="2"/>
      <c r="J1112">
        <v>2</v>
      </c>
      <c r="K1112" s="2"/>
      <c r="L1112">
        <f t="shared" si="85"/>
        <v>3</v>
      </c>
      <c r="M1112">
        <f t="shared" si="86"/>
        <v>1</v>
      </c>
      <c r="N1112">
        <f t="shared" si="87"/>
        <v>6</v>
      </c>
      <c r="O1112">
        <f t="shared" si="88"/>
        <v>2</v>
      </c>
      <c r="P1112" s="4">
        <f t="shared" si="89"/>
        <v>0.33333333333333331</v>
      </c>
    </row>
    <row r="1113" spans="1:16" x14ac:dyDescent="0.2">
      <c r="A1113" t="s">
        <v>2394</v>
      </c>
      <c r="B1113" t="s">
        <v>2395</v>
      </c>
      <c r="C1113" t="s">
        <v>226</v>
      </c>
      <c r="D1113">
        <v>8</v>
      </c>
      <c r="E1113" s="2">
        <v>1</v>
      </c>
      <c r="F1113">
        <v>3</v>
      </c>
      <c r="G1113" s="2">
        <v>1</v>
      </c>
      <c r="H1113">
        <v>3</v>
      </c>
      <c r="I1113" s="2">
        <v>2</v>
      </c>
      <c r="J1113">
        <v>8</v>
      </c>
      <c r="K1113" s="2">
        <v>3</v>
      </c>
      <c r="L1113">
        <f t="shared" si="85"/>
        <v>4</v>
      </c>
      <c r="M1113">
        <f t="shared" si="86"/>
        <v>4</v>
      </c>
      <c r="N1113">
        <f t="shared" si="87"/>
        <v>22</v>
      </c>
      <c r="O1113">
        <f t="shared" si="88"/>
        <v>7</v>
      </c>
      <c r="P1113" s="4">
        <f t="shared" si="89"/>
        <v>0.31818181818181818</v>
      </c>
    </row>
    <row r="1114" spans="1:16" x14ac:dyDescent="0.2">
      <c r="A1114" t="s">
        <v>2396</v>
      </c>
      <c r="B1114" t="s">
        <v>2397</v>
      </c>
      <c r="C1114" t="s">
        <v>253</v>
      </c>
      <c r="D1114">
        <v>8</v>
      </c>
      <c r="E1114" s="2">
        <v>2</v>
      </c>
      <c r="F1114">
        <v>8</v>
      </c>
      <c r="G1114" s="2">
        <v>2</v>
      </c>
      <c r="H1114">
        <v>4</v>
      </c>
      <c r="I1114" s="2">
        <v>4</v>
      </c>
      <c r="J1114">
        <v>6</v>
      </c>
      <c r="K1114" s="2"/>
      <c r="L1114">
        <f t="shared" si="85"/>
        <v>4</v>
      </c>
      <c r="M1114">
        <f t="shared" si="86"/>
        <v>3</v>
      </c>
      <c r="N1114">
        <f t="shared" si="87"/>
        <v>26</v>
      </c>
      <c r="O1114">
        <f t="shared" si="88"/>
        <v>8</v>
      </c>
      <c r="P1114" s="4">
        <f t="shared" si="89"/>
        <v>0.30769230769230771</v>
      </c>
    </row>
    <row r="1115" spans="1:16" x14ac:dyDescent="0.2">
      <c r="A1115" t="s">
        <v>2398</v>
      </c>
      <c r="B1115" t="s">
        <v>2399</v>
      </c>
      <c r="C1115" t="s">
        <v>2400</v>
      </c>
      <c r="E1115" s="2"/>
      <c r="F1115">
        <v>4</v>
      </c>
      <c r="G1115" s="2">
        <v>4</v>
      </c>
      <c r="H1115">
        <v>2</v>
      </c>
      <c r="I1115" s="2"/>
      <c r="J1115">
        <v>7</v>
      </c>
      <c r="K1115" s="2"/>
      <c r="L1115">
        <f t="shared" si="85"/>
        <v>3</v>
      </c>
      <c r="M1115">
        <f t="shared" si="86"/>
        <v>1</v>
      </c>
      <c r="N1115">
        <f t="shared" si="87"/>
        <v>13</v>
      </c>
      <c r="O1115">
        <f t="shared" si="88"/>
        <v>4</v>
      </c>
      <c r="P1115" s="4">
        <f t="shared" si="89"/>
        <v>0.30769230769230771</v>
      </c>
    </row>
    <row r="1116" spans="1:16" x14ac:dyDescent="0.2">
      <c r="A1116" t="s">
        <v>2401</v>
      </c>
      <c r="B1116" t="s">
        <v>2402</v>
      </c>
      <c r="C1116" t="s">
        <v>59</v>
      </c>
      <c r="D1116">
        <v>10</v>
      </c>
      <c r="E1116" s="2">
        <v>3</v>
      </c>
      <c r="F1116">
        <v>1</v>
      </c>
      <c r="G1116" s="2">
        <v>1</v>
      </c>
      <c r="H1116">
        <v>1</v>
      </c>
      <c r="I1116" s="2"/>
      <c r="J1116">
        <v>1</v>
      </c>
      <c r="K1116" s="2"/>
      <c r="L1116">
        <f t="shared" si="85"/>
        <v>4</v>
      </c>
      <c r="M1116">
        <f t="shared" si="86"/>
        <v>2</v>
      </c>
      <c r="N1116">
        <f t="shared" si="87"/>
        <v>13</v>
      </c>
      <c r="O1116">
        <f t="shared" si="88"/>
        <v>4</v>
      </c>
      <c r="P1116" s="4">
        <f t="shared" si="89"/>
        <v>0.30769230769230771</v>
      </c>
    </row>
    <row r="1117" spans="1:16" x14ac:dyDescent="0.2">
      <c r="A1117" t="s">
        <v>2403</v>
      </c>
      <c r="B1117" t="s">
        <v>2404</v>
      </c>
      <c r="C1117" t="s">
        <v>168</v>
      </c>
      <c r="D1117">
        <v>2</v>
      </c>
      <c r="E1117" s="2"/>
      <c r="F1117">
        <v>2</v>
      </c>
      <c r="G1117" s="2">
        <v>2</v>
      </c>
      <c r="H1117">
        <v>4</v>
      </c>
      <c r="I1117" s="2">
        <v>2</v>
      </c>
      <c r="J1117">
        <v>5</v>
      </c>
      <c r="K1117" s="2"/>
      <c r="L1117">
        <f t="shared" si="85"/>
        <v>4</v>
      </c>
      <c r="M1117">
        <f t="shared" si="86"/>
        <v>2</v>
      </c>
      <c r="N1117">
        <f t="shared" si="87"/>
        <v>13</v>
      </c>
      <c r="O1117">
        <f t="shared" si="88"/>
        <v>4</v>
      </c>
      <c r="P1117" s="4">
        <f t="shared" si="89"/>
        <v>0.30769230769230771</v>
      </c>
    </row>
    <row r="1118" spans="1:16" x14ac:dyDescent="0.2">
      <c r="A1118" t="s">
        <v>2405</v>
      </c>
      <c r="B1118" t="s">
        <v>2406</v>
      </c>
      <c r="C1118" t="s">
        <v>223</v>
      </c>
      <c r="E1118" s="2"/>
      <c r="F1118">
        <v>2</v>
      </c>
      <c r="G1118" s="2">
        <v>1</v>
      </c>
      <c r="H1118">
        <v>6</v>
      </c>
      <c r="I1118" s="2">
        <v>2</v>
      </c>
      <c r="J1118">
        <v>2</v>
      </c>
      <c r="K1118" s="2"/>
      <c r="L1118">
        <f t="shared" si="85"/>
        <v>3</v>
      </c>
      <c r="M1118">
        <f t="shared" si="86"/>
        <v>2</v>
      </c>
      <c r="N1118">
        <f t="shared" si="87"/>
        <v>10</v>
      </c>
      <c r="O1118">
        <f t="shared" si="88"/>
        <v>3</v>
      </c>
      <c r="P1118" s="4">
        <f t="shared" si="89"/>
        <v>0.3</v>
      </c>
    </row>
    <row r="1119" spans="1:16" x14ac:dyDescent="0.2">
      <c r="A1119" t="s">
        <v>2407</v>
      </c>
      <c r="B1119" t="s">
        <v>2408</v>
      </c>
      <c r="C1119" t="s">
        <v>281</v>
      </c>
      <c r="D1119">
        <v>8</v>
      </c>
      <c r="E1119" s="2">
        <v>17</v>
      </c>
      <c r="F1119">
        <v>49</v>
      </c>
      <c r="G1119" s="2"/>
      <c r="I1119" s="2"/>
      <c r="K1119" s="2"/>
      <c r="L1119">
        <f t="shared" si="85"/>
        <v>2</v>
      </c>
      <c r="M1119">
        <f t="shared" si="86"/>
        <v>1</v>
      </c>
      <c r="N1119">
        <f t="shared" si="87"/>
        <v>57</v>
      </c>
      <c r="O1119">
        <f t="shared" si="88"/>
        <v>17</v>
      </c>
      <c r="P1119" s="4">
        <f t="shared" si="89"/>
        <v>0.2982456140350877</v>
      </c>
    </row>
    <row r="1120" spans="1:16" x14ac:dyDescent="0.2">
      <c r="A1120" t="s">
        <v>2409</v>
      </c>
      <c r="B1120" t="s">
        <v>2410</v>
      </c>
      <c r="C1120" t="s">
        <v>119</v>
      </c>
      <c r="E1120" s="2"/>
      <c r="G1120" s="2">
        <v>2</v>
      </c>
      <c r="H1120">
        <v>5</v>
      </c>
      <c r="I1120" s="2"/>
      <c r="J1120">
        <v>2</v>
      </c>
      <c r="K1120" s="2"/>
      <c r="L1120">
        <f t="shared" si="85"/>
        <v>2</v>
      </c>
      <c r="M1120">
        <f t="shared" si="86"/>
        <v>1</v>
      </c>
      <c r="N1120">
        <f t="shared" si="87"/>
        <v>7</v>
      </c>
      <c r="O1120">
        <f t="shared" si="88"/>
        <v>2</v>
      </c>
      <c r="P1120" s="4">
        <f t="shared" si="89"/>
        <v>0.2857142857142857</v>
      </c>
    </row>
    <row r="1121" spans="1:16" x14ac:dyDescent="0.2">
      <c r="A1121" t="s">
        <v>2411</v>
      </c>
      <c r="B1121" t="s">
        <v>2412</v>
      </c>
      <c r="C1121" t="s">
        <v>24</v>
      </c>
      <c r="E1121" s="2"/>
      <c r="F1121">
        <v>2</v>
      </c>
      <c r="G1121" s="2"/>
      <c r="H1121">
        <v>1</v>
      </c>
      <c r="I1121" s="2">
        <v>2</v>
      </c>
      <c r="J1121">
        <v>4</v>
      </c>
      <c r="K1121" s="2"/>
      <c r="L1121">
        <f t="shared" si="85"/>
        <v>3</v>
      </c>
      <c r="M1121">
        <f t="shared" si="86"/>
        <v>1</v>
      </c>
      <c r="N1121">
        <f t="shared" si="87"/>
        <v>7</v>
      </c>
      <c r="O1121">
        <f t="shared" si="88"/>
        <v>2</v>
      </c>
      <c r="P1121" s="4">
        <f t="shared" si="89"/>
        <v>0.2857142857142857</v>
      </c>
    </row>
    <row r="1122" spans="1:16" x14ac:dyDescent="0.2">
      <c r="A1122" t="s">
        <v>2413</v>
      </c>
      <c r="B1122" t="s">
        <v>2414</v>
      </c>
      <c r="C1122" t="s">
        <v>27</v>
      </c>
      <c r="D1122">
        <v>3</v>
      </c>
      <c r="E1122" s="2"/>
      <c r="G1122" s="2">
        <v>2</v>
      </c>
      <c r="H1122">
        <v>2</v>
      </c>
      <c r="I1122" s="2"/>
      <c r="J1122">
        <v>2</v>
      </c>
      <c r="K1122" s="2"/>
      <c r="L1122">
        <f t="shared" si="85"/>
        <v>3</v>
      </c>
      <c r="M1122">
        <f t="shared" si="86"/>
        <v>1</v>
      </c>
      <c r="N1122">
        <f t="shared" si="87"/>
        <v>7</v>
      </c>
      <c r="O1122">
        <f t="shared" si="88"/>
        <v>2</v>
      </c>
      <c r="P1122" s="4">
        <f t="shared" si="89"/>
        <v>0.2857142857142857</v>
      </c>
    </row>
    <row r="1123" spans="1:16" x14ac:dyDescent="0.2">
      <c r="A1123" t="s">
        <v>2415</v>
      </c>
      <c r="B1123" t="s">
        <v>2416</v>
      </c>
      <c r="C1123" t="s">
        <v>74</v>
      </c>
      <c r="E1123" s="2"/>
      <c r="F1123">
        <v>6</v>
      </c>
      <c r="G1123" s="2">
        <v>3</v>
      </c>
      <c r="H1123">
        <v>4</v>
      </c>
      <c r="I1123" s="2"/>
      <c r="J1123">
        <v>1</v>
      </c>
      <c r="K1123" s="2"/>
      <c r="L1123">
        <f t="shared" si="85"/>
        <v>3</v>
      </c>
      <c r="M1123">
        <f t="shared" si="86"/>
        <v>1</v>
      </c>
      <c r="N1123">
        <f t="shared" si="87"/>
        <v>11</v>
      </c>
      <c r="O1123">
        <f t="shared" si="88"/>
        <v>3</v>
      </c>
      <c r="P1123" s="4">
        <f t="shared" si="89"/>
        <v>0.27272727272727271</v>
      </c>
    </row>
    <row r="1124" spans="1:16" x14ac:dyDescent="0.2">
      <c r="A1124" t="s">
        <v>2417</v>
      </c>
      <c r="B1124" t="s">
        <v>2418</v>
      </c>
      <c r="C1124" t="s">
        <v>235</v>
      </c>
      <c r="D1124">
        <v>4</v>
      </c>
      <c r="E1124" s="2">
        <v>1</v>
      </c>
      <c r="G1124" s="2"/>
      <c r="I1124" s="2"/>
      <c r="K1124" s="2"/>
      <c r="L1124">
        <f t="shared" si="85"/>
        <v>1</v>
      </c>
      <c r="M1124">
        <f t="shared" si="86"/>
        <v>1</v>
      </c>
      <c r="N1124">
        <f t="shared" si="87"/>
        <v>4</v>
      </c>
      <c r="O1124">
        <f t="shared" si="88"/>
        <v>1</v>
      </c>
      <c r="P1124" s="4">
        <f t="shared" si="89"/>
        <v>0.25</v>
      </c>
    </row>
    <row r="1125" spans="1:16" x14ac:dyDescent="0.2">
      <c r="A1125" t="s">
        <v>2419</v>
      </c>
      <c r="B1125" t="s">
        <v>2420</v>
      </c>
      <c r="C1125" t="s">
        <v>171</v>
      </c>
      <c r="D1125">
        <v>5</v>
      </c>
      <c r="E1125" s="2">
        <v>1</v>
      </c>
      <c r="F1125">
        <v>2</v>
      </c>
      <c r="G1125" s="2">
        <v>1</v>
      </c>
      <c r="H1125">
        <v>1</v>
      </c>
      <c r="I1125" s="2"/>
      <c r="J1125">
        <v>1</v>
      </c>
      <c r="K1125" s="2"/>
      <c r="L1125">
        <f t="shared" si="85"/>
        <v>4</v>
      </c>
      <c r="M1125">
        <f t="shared" si="86"/>
        <v>2</v>
      </c>
      <c r="N1125">
        <f t="shared" si="87"/>
        <v>9</v>
      </c>
      <c r="O1125">
        <f t="shared" si="88"/>
        <v>2</v>
      </c>
      <c r="P1125" s="4">
        <f t="shared" si="89"/>
        <v>0.22222222222222221</v>
      </c>
    </row>
    <row r="1126" spans="1:16" x14ac:dyDescent="0.2">
      <c r="A1126" t="s">
        <v>2421</v>
      </c>
      <c r="B1126" t="s">
        <v>2422</v>
      </c>
      <c r="C1126" t="s">
        <v>564</v>
      </c>
      <c r="D1126">
        <v>4</v>
      </c>
      <c r="E1126" s="2">
        <v>2</v>
      </c>
      <c r="F1126">
        <v>2</v>
      </c>
      <c r="G1126" s="2"/>
      <c r="H1126">
        <v>2</v>
      </c>
      <c r="I1126" s="2"/>
      <c r="J1126">
        <v>2</v>
      </c>
      <c r="K1126" s="2"/>
      <c r="L1126">
        <f t="shared" si="85"/>
        <v>4</v>
      </c>
      <c r="M1126">
        <f t="shared" si="86"/>
        <v>1</v>
      </c>
      <c r="N1126">
        <f t="shared" si="87"/>
        <v>10</v>
      </c>
      <c r="O1126">
        <f t="shared" si="88"/>
        <v>2</v>
      </c>
      <c r="P1126" s="4">
        <f t="shared" si="89"/>
        <v>0.2</v>
      </c>
    </row>
    <row r="1127" spans="1:16" x14ac:dyDescent="0.2">
      <c r="A1127" t="s">
        <v>2423</v>
      </c>
      <c r="B1127" t="s">
        <v>2424</v>
      </c>
      <c r="C1127" t="s">
        <v>33</v>
      </c>
      <c r="D1127">
        <v>4</v>
      </c>
      <c r="E1127" s="2"/>
      <c r="F1127">
        <v>2</v>
      </c>
      <c r="G1127" s="2"/>
      <c r="H1127">
        <v>2</v>
      </c>
      <c r="I1127" s="2">
        <v>2</v>
      </c>
      <c r="J1127">
        <v>2</v>
      </c>
      <c r="K1127" s="2"/>
      <c r="L1127">
        <f t="shared" si="85"/>
        <v>4</v>
      </c>
      <c r="M1127">
        <f t="shared" si="86"/>
        <v>1</v>
      </c>
      <c r="N1127">
        <f t="shared" si="87"/>
        <v>10</v>
      </c>
      <c r="O1127">
        <f t="shared" si="88"/>
        <v>2</v>
      </c>
      <c r="P1127" s="4">
        <f t="shared" si="89"/>
        <v>0.2</v>
      </c>
    </row>
    <row r="1128" spans="1:16" x14ac:dyDescent="0.2">
      <c r="A1128" t="s">
        <v>2425</v>
      </c>
      <c r="B1128" t="s">
        <v>2426</v>
      </c>
      <c r="C1128" t="s">
        <v>321</v>
      </c>
      <c r="E1128" s="2"/>
      <c r="F1128">
        <v>4</v>
      </c>
      <c r="G1128" s="2">
        <v>1</v>
      </c>
      <c r="H1128">
        <v>1</v>
      </c>
      <c r="I1128" s="2"/>
      <c r="K1128" s="2"/>
      <c r="L1128">
        <f t="shared" si="85"/>
        <v>2</v>
      </c>
      <c r="M1128">
        <f t="shared" si="86"/>
        <v>1</v>
      </c>
      <c r="N1128">
        <f t="shared" si="87"/>
        <v>5</v>
      </c>
      <c r="O1128">
        <f t="shared" si="88"/>
        <v>1</v>
      </c>
      <c r="P1128" s="4">
        <f t="shared" si="89"/>
        <v>0.2</v>
      </c>
    </row>
    <row r="1129" spans="1:16" x14ac:dyDescent="0.2">
      <c r="A1129" t="s">
        <v>2427</v>
      </c>
      <c r="B1129" t="s">
        <v>2428</v>
      </c>
      <c r="C1129" t="s">
        <v>77</v>
      </c>
      <c r="D1129">
        <v>2</v>
      </c>
      <c r="E1129" s="2">
        <v>1</v>
      </c>
      <c r="F1129">
        <v>3</v>
      </c>
      <c r="G1129" s="2"/>
      <c r="H1129">
        <v>2</v>
      </c>
      <c r="I1129" s="2"/>
      <c r="J1129">
        <v>4</v>
      </c>
      <c r="K1129" s="2">
        <v>1</v>
      </c>
      <c r="L1129">
        <f t="shared" si="85"/>
        <v>4</v>
      </c>
      <c r="M1129">
        <f t="shared" si="86"/>
        <v>2</v>
      </c>
      <c r="N1129">
        <f t="shared" si="87"/>
        <v>11</v>
      </c>
      <c r="O1129">
        <f t="shared" si="88"/>
        <v>2</v>
      </c>
      <c r="P1129" s="4">
        <f t="shared" si="89"/>
        <v>0.18181818181818182</v>
      </c>
    </row>
    <row r="1130" spans="1:16" x14ac:dyDescent="0.2">
      <c r="A1130" t="s">
        <v>2429</v>
      </c>
      <c r="B1130" t="s">
        <v>2430</v>
      </c>
      <c r="C1130" t="s">
        <v>1255</v>
      </c>
      <c r="D1130">
        <v>3</v>
      </c>
      <c r="E1130" s="2"/>
      <c r="F1130">
        <v>1</v>
      </c>
      <c r="G1130" s="2">
        <v>1</v>
      </c>
      <c r="I1130" s="2"/>
      <c r="J1130">
        <v>2</v>
      </c>
      <c r="K1130" s="2"/>
      <c r="L1130">
        <f t="shared" si="85"/>
        <v>3</v>
      </c>
      <c r="M1130">
        <f t="shared" si="86"/>
        <v>1</v>
      </c>
      <c r="N1130">
        <f t="shared" si="87"/>
        <v>6</v>
      </c>
      <c r="O1130">
        <f t="shared" si="88"/>
        <v>1</v>
      </c>
      <c r="P1130" s="4">
        <f t="shared" si="89"/>
        <v>0.16666666666666666</v>
      </c>
    </row>
    <row r="1131" spans="1:16" x14ac:dyDescent="0.2">
      <c r="A1131" t="s">
        <v>2431</v>
      </c>
      <c r="B1131" t="s">
        <v>2432</v>
      </c>
      <c r="C1131" t="s">
        <v>80</v>
      </c>
      <c r="E1131" s="2"/>
      <c r="F1131">
        <v>6</v>
      </c>
      <c r="G1131" s="2">
        <v>2</v>
      </c>
      <c r="H1131">
        <v>2</v>
      </c>
      <c r="I1131" s="2"/>
      <c r="J1131">
        <v>5</v>
      </c>
      <c r="K1131" s="2"/>
      <c r="L1131">
        <f t="shared" si="85"/>
        <v>3</v>
      </c>
      <c r="M1131">
        <f t="shared" si="86"/>
        <v>1</v>
      </c>
      <c r="N1131">
        <f t="shared" si="87"/>
        <v>13</v>
      </c>
      <c r="O1131">
        <f t="shared" si="88"/>
        <v>2</v>
      </c>
      <c r="P1131" s="4">
        <f t="shared" si="89"/>
        <v>0.15384615384615385</v>
      </c>
    </row>
    <row r="1132" spans="1:16" x14ac:dyDescent="0.2">
      <c r="A1132" t="s">
        <v>2433</v>
      </c>
      <c r="B1132" t="s">
        <v>2434</v>
      </c>
      <c r="C1132" t="s">
        <v>188</v>
      </c>
      <c r="E1132" s="2"/>
      <c r="F1132">
        <v>1</v>
      </c>
      <c r="G1132" s="2"/>
      <c r="H1132">
        <v>4</v>
      </c>
      <c r="I1132" s="2">
        <v>1</v>
      </c>
      <c r="J1132">
        <v>2</v>
      </c>
      <c r="K1132" s="2"/>
      <c r="L1132">
        <f t="shared" si="85"/>
        <v>3</v>
      </c>
      <c r="M1132">
        <f t="shared" si="86"/>
        <v>1</v>
      </c>
      <c r="N1132">
        <f t="shared" si="87"/>
        <v>7</v>
      </c>
      <c r="O1132">
        <f t="shared" si="88"/>
        <v>1</v>
      </c>
      <c r="P1132" s="4">
        <f t="shared" si="89"/>
        <v>0.14285714285714285</v>
      </c>
    </row>
    <row r="1133" spans="1:16" x14ac:dyDescent="0.2">
      <c r="A1133" t="s">
        <v>2435</v>
      </c>
      <c r="B1133" t="s">
        <v>2436</v>
      </c>
      <c r="C1133" t="s">
        <v>119</v>
      </c>
      <c r="D1133">
        <v>8</v>
      </c>
      <c r="E1133" s="2"/>
      <c r="F1133">
        <v>2</v>
      </c>
      <c r="G1133" s="2">
        <v>1</v>
      </c>
      <c r="H1133">
        <v>2</v>
      </c>
      <c r="I1133" s="2"/>
      <c r="J1133">
        <v>2</v>
      </c>
      <c r="K1133" s="2">
        <v>1</v>
      </c>
      <c r="L1133">
        <f t="shared" si="85"/>
        <v>4</v>
      </c>
      <c r="M1133">
        <f t="shared" si="86"/>
        <v>2</v>
      </c>
      <c r="N1133">
        <f t="shared" si="87"/>
        <v>14</v>
      </c>
      <c r="O1133">
        <f t="shared" si="88"/>
        <v>2</v>
      </c>
      <c r="P1133" s="4">
        <f t="shared" si="89"/>
        <v>0.14285714285714285</v>
      </c>
    </row>
    <row r="1134" spans="1:16" x14ac:dyDescent="0.2">
      <c r="A1134" t="s">
        <v>2437</v>
      </c>
      <c r="B1134" t="s">
        <v>2438</v>
      </c>
      <c r="C1134" t="s">
        <v>119</v>
      </c>
      <c r="D1134">
        <v>2</v>
      </c>
      <c r="E1134" s="2"/>
      <c r="F1134">
        <v>4</v>
      </c>
      <c r="G1134" s="2">
        <v>1</v>
      </c>
      <c r="H1134">
        <v>2</v>
      </c>
      <c r="I1134" s="2"/>
      <c r="J1134">
        <v>2</v>
      </c>
      <c r="K1134" s="2"/>
      <c r="L1134">
        <f t="shared" si="85"/>
        <v>4</v>
      </c>
      <c r="M1134">
        <f t="shared" si="86"/>
        <v>1</v>
      </c>
      <c r="N1134">
        <f t="shared" si="87"/>
        <v>10</v>
      </c>
      <c r="O1134">
        <f t="shared" si="88"/>
        <v>1</v>
      </c>
      <c r="P1134" s="4">
        <f t="shared" si="89"/>
        <v>0.1</v>
      </c>
    </row>
    <row r="1135" spans="1:16" x14ac:dyDescent="0.2">
      <c r="A1135" t="s">
        <v>2439</v>
      </c>
      <c r="B1135" t="s">
        <v>2440</v>
      </c>
      <c r="C1135" t="s">
        <v>711</v>
      </c>
      <c r="D1135">
        <v>1</v>
      </c>
      <c r="E1135" s="2">
        <v>1</v>
      </c>
      <c r="F1135">
        <v>12</v>
      </c>
      <c r="G1135" s="2"/>
      <c r="I1135" s="2"/>
      <c r="K1135" s="2"/>
      <c r="L1135">
        <f t="shared" si="85"/>
        <v>2</v>
      </c>
      <c r="M1135">
        <f t="shared" si="86"/>
        <v>1</v>
      </c>
      <c r="N1135">
        <f t="shared" si="87"/>
        <v>13</v>
      </c>
      <c r="O1135">
        <f t="shared" si="88"/>
        <v>1</v>
      </c>
      <c r="P1135" s="4">
        <f t="shared" si="89"/>
        <v>7.6923076923076927E-2</v>
      </c>
    </row>
    <row r="1136" spans="1:16" s="5" customFormat="1" x14ac:dyDescent="0.2">
      <c r="A1136" s="5" t="s">
        <v>2516</v>
      </c>
    </row>
    <row r="1137" spans="1:16" s="7" customFormat="1" x14ac:dyDescent="0.2">
      <c r="A1137" s="7" t="s">
        <v>20</v>
      </c>
      <c r="B1137" s="7" t="s">
        <v>2514</v>
      </c>
      <c r="C1137" s="7" t="s">
        <v>21</v>
      </c>
      <c r="E1137" s="8">
        <v>4</v>
      </c>
      <c r="G1137" s="8">
        <v>2</v>
      </c>
      <c r="I1137" s="8">
        <v>2</v>
      </c>
      <c r="K1137" s="8">
        <v>2</v>
      </c>
      <c r="L1137" s="7">
        <f t="shared" ref="L1137:L1151" si="90">COUNT(D1137,F1137,H1137,J1137)</f>
        <v>0</v>
      </c>
      <c r="M1137" s="7">
        <f t="shared" ref="M1137:M1151" si="91">COUNT(E1137,G1137,I1137,K1137)</f>
        <v>4</v>
      </c>
      <c r="N1137" s="7">
        <f t="shared" ref="N1137:N1151" si="92">SUM(D1137,F1137,H1137,J1137)</f>
        <v>0</v>
      </c>
      <c r="O1137" s="7">
        <f t="shared" ref="O1137:O1151" si="93">SUM(E1137,G1137,I1137,K1137)</f>
        <v>10</v>
      </c>
      <c r="P1137" s="9" t="e">
        <f t="shared" ref="P1137:P1151" si="94">O1137/N1137</f>
        <v>#DIV/0!</v>
      </c>
    </row>
    <row r="1138" spans="1:16" x14ac:dyDescent="0.2">
      <c r="A1138" t="s">
        <v>22</v>
      </c>
      <c r="B1138" t="s">
        <v>23</v>
      </c>
      <c r="C1138" t="s">
        <v>24</v>
      </c>
      <c r="E1138" s="2"/>
      <c r="G1138" s="2">
        <v>3</v>
      </c>
      <c r="I1138" s="2">
        <v>1</v>
      </c>
      <c r="K1138" s="2">
        <v>1</v>
      </c>
      <c r="L1138">
        <f t="shared" si="90"/>
        <v>0</v>
      </c>
      <c r="M1138">
        <f t="shared" si="91"/>
        <v>3</v>
      </c>
      <c r="N1138">
        <f t="shared" si="92"/>
        <v>0</v>
      </c>
      <c r="O1138">
        <f t="shared" si="93"/>
        <v>5</v>
      </c>
      <c r="P1138" s="4" t="e">
        <f t="shared" si="94"/>
        <v>#DIV/0!</v>
      </c>
    </row>
    <row r="1139" spans="1:16" x14ac:dyDescent="0.2">
      <c r="A1139" t="s">
        <v>25</v>
      </c>
      <c r="B1139" t="s">
        <v>26</v>
      </c>
      <c r="C1139" t="s">
        <v>27</v>
      </c>
      <c r="E1139" s="2"/>
      <c r="G1139" s="2"/>
      <c r="I1139" s="2">
        <v>4</v>
      </c>
      <c r="K1139" s="2">
        <v>2</v>
      </c>
      <c r="L1139">
        <f t="shared" si="90"/>
        <v>0</v>
      </c>
      <c r="M1139">
        <f t="shared" si="91"/>
        <v>2</v>
      </c>
      <c r="N1139">
        <f t="shared" si="92"/>
        <v>0</v>
      </c>
      <c r="O1139">
        <f t="shared" si="93"/>
        <v>6</v>
      </c>
      <c r="P1139" s="4" t="e">
        <f t="shared" si="94"/>
        <v>#DIV/0!</v>
      </c>
    </row>
    <row r="1140" spans="1:16" x14ac:dyDescent="0.2">
      <c r="A1140" t="s">
        <v>28</v>
      </c>
      <c r="B1140" t="s">
        <v>29</v>
      </c>
      <c r="C1140" t="s">
        <v>30</v>
      </c>
      <c r="E1140" s="2"/>
      <c r="G1140" s="2"/>
      <c r="I1140" s="2">
        <v>1</v>
      </c>
      <c r="K1140" s="2">
        <v>3</v>
      </c>
      <c r="L1140">
        <f t="shared" si="90"/>
        <v>0</v>
      </c>
      <c r="M1140">
        <f t="shared" si="91"/>
        <v>2</v>
      </c>
      <c r="N1140">
        <f t="shared" si="92"/>
        <v>0</v>
      </c>
      <c r="O1140">
        <f t="shared" si="93"/>
        <v>4</v>
      </c>
      <c r="P1140" s="4" t="e">
        <f t="shared" si="94"/>
        <v>#DIV/0!</v>
      </c>
    </row>
    <row r="1141" spans="1:16" x14ac:dyDescent="0.2">
      <c r="A1141" t="s">
        <v>31</v>
      </c>
      <c r="B1141" t="s">
        <v>32</v>
      </c>
      <c r="C1141" t="s">
        <v>33</v>
      </c>
      <c r="E1141" s="2"/>
      <c r="G1141" s="2">
        <v>2</v>
      </c>
      <c r="I1141" s="2">
        <v>5</v>
      </c>
      <c r="K1141" s="2"/>
      <c r="L1141">
        <f t="shared" si="90"/>
        <v>0</v>
      </c>
      <c r="M1141">
        <f t="shared" si="91"/>
        <v>2</v>
      </c>
      <c r="N1141">
        <f t="shared" si="92"/>
        <v>0</v>
      </c>
      <c r="O1141">
        <f t="shared" si="93"/>
        <v>7</v>
      </c>
      <c r="P1141" s="4" t="e">
        <f t="shared" si="94"/>
        <v>#DIV/0!</v>
      </c>
    </row>
    <row r="1142" spans="1:16" x14ac:dyDescent="0.2">
      <c r="A1142" t="s">
        <v>34</v>
      </c>
      <c r="B1142" t="s">
        <v>35</v>
      </c>
      <c r="C1142" t="s">
        <v>36</v>
      </c>
      <c r="E1142" s="2"/>
      <c r="G1142" s="2"/>
      <c r="I1142" s="2">
        <v>3</v>
      </c>
      <c r="K1142" s="2">
        <v>2</v>
      </c>
      <c r="L1142">
        <f t="shared" si="90"/>
        <v>0</v>
      </c>
      <c r="M1142">
        <f t="shared" si="91"/>
        <v>2</v>
      </c>
      <c r="N1142">
        <f t="shared" si="92"/>
        <v>0</v>
      </c>
      <c r="O1142">
        <f t="shared" si="93"/>
        <v>5</v>
      </c>
      <c r="P1142" s="4" t="e">
        <f t="shared" si="94"/>
        <v>#DIV/0!</v>
      </c>
    </row>
    <row r="1143" spans="1:16" x14ac:dyDescent="0.2">
      <c r="A1143" t="s">
        <v>37</v>
      </c>
      <c r="B1143" t="s">
        <v>38</v>
      </c>
      <c r="C1143" t="s">
        <v>39</v>
      </c>
      <c r="E1143" s="2"/>
      <c r="G1143" s="2">
        <v>2</v>
      </c>
      <c r="I1143" s="2">
        <v>3</v>
      </c>
      <c r="K1143" s="2"/>
      <c r="L1143">
        <f t="shared" si="90"/>
        <v>0</v>
      </c>
      <c r="M1143">
        <f t="shared" si="91"/>
        <v>2</v>
      </c>
      <c r="N1143">
        <f t="shared" si="92"/>
        <v>0</v>
      </c>
      <c r="O1143">
        <f t="shared" si="93"/>
        <v>5</v>
      </c>
      <c r="P1143" s="4" t="e">
        <f t="shared" si="94"/>
        <v>#DIV/0!</v>
      </c>
    </row>
    <row r="1144" spans="1:16" x14ac:dyDescent="0.2">
      <c r="A1144" t="s">
        <v>40</v>
      </c>
      <c r="B1144" t="s">
        <v>41</v>
      </c>
      <c r="C1144" t="s">
        <v>42</v>
      </c>
      <c r="E1144" s="2"/>
      <c r="G1144" s="2">
        <v>3</v>
      </c>
      <c r="I1144" s="2"/>
      <c r="K1144" s="2"/>
      <c r="L1144">
        <f t="shared" si="90"/>
        <v>0</v>
      </c>
      <c r="M1144">
        <f t="shared" si="91"/>
        <v>1</v>
      </c>
      <c r="N1144">
        <f t="shared" si="92"/>
        <v>0</v>
      </c>
      <c r="O1144">
        <f t="shared" si="93"/>
        <v>3</v>
      </c>
      <c r="P1144" s="4" t="e">
        <f t="shared" si="94"/>
        <v>#DIV/0!</v>
      </c>
    </row>
    <row r="1145" spans="1:16" x14ac:dyDescent="0.2">
      <c r="A1145" t="s">
        <v>43</v>
      </c>
      <c r="B1145" t="s">
        <v>44</v>
      </c>
      <c r="C1145" t="s">
        <v>45</v>
      </c>
      <c r="E1145" s="2"/>
      <c r="G1145" s="2"/>
      <c r="I1145" s="2"/>
      <c r="K1145" s="2">
        <v>2</v>
      </c>
      <c r="L1145">
        <f t="shared" si="90"/>
        <v>0</v>
      </c>
      <c r="M1145">
        <f t="shared" si="91"/>
        <v>1</v>
      </c>
      <c r="N1145">
        <f t="shared" si="92"/>
        <v>0</v>
      </c>
      <c r="O1145">
        <f t="shared" si="93"/>
        <v>2</v>
      </c>
      <c r="P1145" s="4" t="e">
        <f t="shared" si="94"/>
        <v>#DIV/0!</v>
      </c>
    </row>
    <row r="1146" spans="1:16" x14ac:dyDescent="0.2">
      <c r="A1146" t="s">
        <v>46</v>
      </c>
      <c r="B1146" t="s">
        <v>47</v>
      </c>
      <c r="C1146" t="s">
        <v>48</v>
      </c>
      <c r="E1146" s="2">
        <v>4</v>
      </c>
      <c r="G1146" s="2"/>
      <c r="I1146" s="2"/>
      <c r="K1146" s="2"/>
      <c r="L1146">
        <f t="shared" si="90"/>
        <v>0</v>
      </c>
      <c r="M1146">
        <f t="shared" si="91"/>
        <v>1</v>
      </c>
      <c r="N1146">
        <f t="shared" si="92"/>
        <v>0</v>
      </c>
      <c r="O1146">
        <f t="shared" si="93"/>
        <v>4</v>
      </c>
      <c r="P1146" s="4" t="e">
        <f t="shared" si="94"/>
        <v>#DIV/0!</v>
      </c>
    </row>
    <row r="1147" spans="1:16" x14ac:dyDescent="0.2">
      <c r="A1147" t="s">
        <v>49</v>
      </c>
      <c r="B1147" t="s">
        <v>50</v>
      </c>
      <c r="C1147" t="s">
        <v>51</v>
      </c>
      <c r="E1147" s="2"/>
      <c r="G1147" s="2"/>
      <c r="I1147" s="2">
        <v>3</v>
      </c>
      <c r="K1147" s="2"/>
      <c r="L1147">
        <f t="shared" si="90"/>
        <v>0</v>
      </c>
      <c r="M1147">
        <f t="shared" si="91"/>
        <v>1</v>
      </c>
      <c r="N1147">
        <f t="shared" si="92"/>
        <v>0</v>
      </c>
      <c r="O1147">
        <f t="shared" si="93"/>
        <v>3</v>
      </c>
      <c r="P1147" s="4" t="e">
        <f t="shared" si="94"/>
        <v>#DIV/0!</v>
      </c>
    </row>
    <row r="1148" spans="1:16" x14ac:dyDescent="0.2">
      <c r="A1148" t="s">
        <v>52</v>
      </c>
      <c r="B1148" t="s">
        <v>53</v>
      </c>
      <c r="C1148" t="s">
        <v>54</v>
      </c>
      <c r="E1148" s="2"/>
      <c r="G1148" s="2"/>
      <c r="I1148" s="2">
        <v>3</v>
      </c>
      <c r="K1148" s="2"/>
      <c r="L1148">
        <f t="shared" si="90"/>
        <v>0</v>
      </c>
      <c r="M1148">
        <f t="shared" si="91"/>
        <v>1</v>
      </c>
      <c r="N1148">
        <f t="shared" si="92"/>
        <v>0</v>
      </c>
      <c r="O1148">
        <f t="shared" si="93"/>
        <v>3</v>
      </c>
      <c r="P1148" s="4" t="e">
        <f t="shared" si="94"/>
        <v>#DIV/0!</v>
      </c>
    </row>
    <row r="1149" spans="1:16" x14ac:dyDescent="0.2">
      <c r="A1149" t="s">
        <v>55</v>
      </c>
      <c r="B1149" t="s">
        <v>56</v>
      </c>
      <c r="C1149" t="s">
        <v>24</v>
      </c>
      <c r="E1149" s="2">
        <v>3</v>
      </c>
      <c r="G1149" s="2"/>
      <c r="I1149" s="2"/>
      <c r="K1149" s="2"/>
      <c r="L1149">
        <f t="shared" si="90"/>
        <v>0</v>
      </c>
      <c r="M1149">
        <f t="shared" si="91"/>
        <v>1</v>
      </c>
      <c r="N1149">
        <f t="shared" si="92"/>
        <v>0</v>
      </c>
      <c r="O1149">
        <f t="shared" si="93"/>
        <v>3</v>
      </c>
      <c r="P1149" s="4" t="e">
        <f t="shared" si="94"/>
        <v>#DIV/0!</v>
      </c>
    </row>
    <row r="1150" spans="1:16" x14ac:dyDescent="0.2">
      <c r="A1150" t="s">
        <v>57</v>
      </c>
      <c r="B1150" t="s">
        <v>58</v>
      </c>
      <c r="C1150" t="s">
        <v>59</v>
      </c>
      <c r="E1150" s="2"/>
      <c r="G1150" s="2">
        <v>3</v>
      </c>
      <c r="I1150" s="2"/>
      <c r="K1150" s="2"/>
      <c r="L1150">
        <f t="shared" si="90"/>
        <v>0</v>
      </c>
      <c r="M1150">
        <f t="shared" si="91"/>
        <v>1</v>
      </c>
      <c r="N1150">
        <f t="shared" si="92"/>
        <v>0</v>
      </c>
      <c r="O1150">
        <f t="shared" si="93"/>
        <v>3</v>
      </c>
      <c r="P1150" s="4" t="e">
        <f t="shared" si="94"/>
        <v>#DIV/0!</v>
      </c>
    </row>
    <row r="1151" spans="1:16" x14ac:dyDescent="0.2">
      <c r="A1151" t="s">
        <v>60</v>
      </c>
      <c r="B1151" t="s">
        <v>61</v>
      </c>
      <c r="C1151" t="s">
        <v>21</v>
      </c>
      <c r="E1151" s="2">
        <v>5</v>
      </c>
      <c r="G1151" s="2"/>
      <c r="I1151" s="2"/>
      <c r="K1151" s="2"/>
      <c r="L1151">
        <f t="shared" si="90"/>
        <v>0</v>
      </c>
      <c r="M1151">
        <f t="shared" si="91"/>
        <v>1</v>
      </c>
      <c r="N1151">
        <f t="shared" si="92"/>
        <v>0</v>
      </c>
      <c r="O1151">
        <f t="shared" si="93"/>
        <v>5</v>
      </c>
      <c r="P1151" s="4" t="e">
        <f t="shared" si="94"/>
        <v>#DIV/0!</v>
      </c>
    </row>
    <row r="1152" spans="1:16" s="5" customFormat="1" x14ac:dyDescent="0.2">
      <c r="A1152" s="5" t="s">
        <v>2441</v>
      </c>
    </row>
    <row r="1153" spans="1:16" x14ac:dyDescent="0.2">
      <c r="A1153" t="s">
        <v>2442</v>
      </c>
      <c r="B1153" t="s">
        <v>2443</v>
      </c>
      <c r="C1153" t="s">
        <v>258</v>
      </c>
      <c r="E1153" s="2"/>
      <c r="G1153" s="2"/>
      <c r="H1153">
        <v>3</v>
      </c>
      <c r="I1153" s="2"/>
      <c r="J1153">
        <v>1</v>
      </c>
      <c r="K1153" s="2"/>
      <c r="L1153">
        <f t="shared" ref="L1153:L1187" si="95">COUNT(D1153,F1153,H1153,J1153)</f>
        <v>2</v>
      </c>
      <c r="M1153">
        <f t="shared" ref="M1153:M1187" si="96">COUNT(E1153,G1153,I1153,K1153)</f>
        <v>0</v>
      </c>
      <c r="N1153">
        <f t="shared" ref="N1153:N1187" si="97">SUM(D1153,F1153,H1153,J1153)</f>
        <v>4</v>
      </c>
      <c r="O1153">
        <f t="shared" ref="O1153:O1187" si="98">SUM(E1153,G1153,I1153,K1153)</f>
        <v>0</v>
      </c>
      <c r="P1153" s="4">
        <f t="shared" ref="P1153:P1187" si="99">O1153/N1153</f>
        <v>0</v>
      </c>
    </row>
    <row r="1154" spans="1:16" x14ac:dyDescent="0.2">
      <c r="A1154" t="s">
        <v>2444</v>
      </c>
      <c r="B1154" t="s">
        <v>2445</v>
      </c>
      <c r="C1154" t="s">
        <v>344</v>
      </c>
      <c r="D1154">
        <v>4</v>
      </c>
      <c r="E1154" s="2"/>
      <c r="G1154" s="2"/>
      <c r="I1154" s="2"/>
      <c r="K1154" s="2"/>
      <c r="L1154">
        <f t="shared" si="95"/>
        <v>1</v>
      </c>
      <c r="M1154">
        <f t="shared" si="96"/>
        <v>0</v>
      </c>
      <c r="N1154">
        <f t="shared" si="97"/>
        <v>4</v>
      </c>
      <c r="O1154">
        <f t="shared" si="98"/>
        <v>0</v>
      </c>
      <c r="P1154" s="4">
        <f t="shared" si="99"/>
        <v>0</v>
      </c>
    </row>
    <row r="1155" spans="1:16" x14ac:dyDescent="0.2">
      <c r="A1155" t="s">
        <v>2446</v>
      </c>
      <c r="B1155" t="s">
        <v>2447</v>
      </c>
      <c r="C1155" t="s">
        <v>130</v>
      </c>
      <c r="D1155">
        <v>5</v>
      </c>
      <c r="E1155" s="2"/>
      <c r="G1155" s="2"/>
      <c r="I1155" s="2"/>
      <c r="K1155" s="2"/>
      <c r="L1155">
        <f t="shared" si="95"/>
        <v>1</v>
      </c>
      <c r="M1155">
        <f t="shared" si="96"/>
        <v>0</v>
      </c>
      <c r="N1155">
        <f t="shared" si="97"/>
        <v>5</v>
      </c>
      <c r="O1155">
        <f t="shared" si="98"/>
        <v>0</v>
      </c>
      <c r="P1155" s="4">
        <f t="shared" si="99"/>
        <v>0</v>
      </c>
    </row>
    <row r="1156" spans="1:16" x14ac:dyDescent="0.2">
      <c r="A1156" t="s">
        <v>2448</v>
      </c>
      <c r="B1156" t="s">
        <v>2449</v>
      </c>
      <c r="C1156" t="s">
        <v>564</v>
      </c>
      <c r="E1156" s="2"/>
      <c r="F1156">
        <v>4</v>
      </c>
      <c r="G1156" s="2"/>
      <c r="I1156" s="2"/>
      <c r="K1156" s="2"/>
      <c r="L1156">
        <f t="shared" si="95"/>
        <v>1</v>
      </c>
      <c r="M1156">
        <f t="shared" si="96"/>
        <v>0</v>
      </c>
      <c r="N1156">
        <f t="shared" si="97"/>
        <v>4</v>
      </c>
      <c r="O1156">
        <f t="shared" si="98"/>
        <v>0</v>
      </c>
      <c r="P1156" s="4">
        <f t="shared" si="99"/>
        <v>0</v>
      </c>
    </row>
    <row r="1157" spans="1:16" x14ac:dyDescent="0.2">
      <c r="A1157" t="s">
        <v>2450</v>
      </c>
      <c r="B1157" t="s">
        <v>2451</v>
      </c>
      <c r="C1157" t="s">
        <v>124</v>
      </c>
      <c r="D1157">
        <v>4</v>
      </c>
      <c r="E1157" s="2"/>
      <c r="G1157" s="2"/>
      <c r="I1157" s="2"/>
      <c r="K1157" s="2"/>
      <c r="L1157">
        <f t="shared" si="95"/>
        <v>1</v>
      </c>
      <c r="M1157">
        <f t="shared" si="96"/>
        <v>0</v>
      </c>
      <c r="N1157">
        <f t="shared" si="97"/>
        <v>4</v>
      </c>
      <c r="O1157">
        <f t="shared" si="98"/>
        <v>0</v>
      </c>
      <c r="P1157" s="4">
        <f t="shared" si="99"/>
        <v>0</v>
      </c>
    </row>
    <row r="1158" spans="1:16" x14ac:dyDescent="0.2">
      <c r="A1158" t="s">
        <v>2452</v>
      </c>
      <c r="B1158" t="s">
        <v>2453</v>
      </c>
      <c r="C1158" t="s">
        <v>1255</v>
      </c>
      <c r="D1158">
        <v>7</v>
      </c>
      <c r="E1158" s="2"/>
      <c r="G1158" s="2"/>
      <c r="I1158" s="2"/>
      <c r="K1158" s="2"/>
      <c r="L1158">
        <f t="shared" si="95"/>
        <v>1</v>
      </c>
      <c r="M1158">
        <f t="shared" si="96"/>
        <v>0</v>
      </c>
      <c r="N1158">
        <f t="shared" si="97"/>
        <v>7</v>
      </c>
      <c r="O1158">
        <f t="shared" si="98"/>
        <v>0</v>
      </c>
      <c r="P1158" s="4">
        <f t="shared" si="99"/>
        <v>0</v>
      </c>
    </row>
    <row r="1159" spans="1:16" x14ac:dyDescent="0.2">
      <c r="A1159" t="s">
        <v>2454</v>
      </c>
      <c r="B1159" t="s">
        <v>2455</v>
      </c>
      <c r="C1159" t="s">
        <v>336</v>
      </c>
      <c r="E1159" s="2"/>
      <c r="F1159">
        <v>3</v>
      </c>
      <c r="G1159" s="2"/>
      <c r="I1159" s="2"/>
      <c r="K1159" s="2"/>
      <c r="L1159">
        <f t="shared" si="95"/>
        <v>1</v>
      </c>
      <c r="M1159">
        <f t="shared" si="96"/>
        <v>0</v>
      </c>
      <c r="N1159">
        <f t="shared" si="97"/>
        <v>3</v>
      </c>
      <c r="O1159">
        <f t="shared" si="98"/>
        <v>0</v>
      </c>
      <c r="P1159" s="4">
        <f t="shared" si="99"/>
        <v>0</v>
      </c>
    </row>
    <row r="1160" spans="1:16" x14ac:dyDescent="0.2">
      <c r="A1160" t="s">
        <v>2456</v>
      </c>
      <c r="B1160" t="s">
        <v>2457</v>
      </c>
      <c r="C1160" t="s">
        <v>103</v>
      </c>
      <c r="D1160">
        <v>3</v>
      </c>
      <c r="E1160" s="2"/>
      <c r="G1160" s="2"/>
      <c r="I1160" s="2"/>
      <c r="K1160" s="2"/>
      <c r="L1160">
        <f t="shared" si="95"/>
        <v>1</v>
      </c>
      <c r="M1160">
        <f t="shared" si="96"/>
        <v>0</v>
      </c>
      <c r="N1160">
        <f t="shared" si="97"/>
        <v>3</v>
      </c>
      <c r="O1160">
        <f t="shared" si="98"/>
        <v>0</v>
      </c>
      <c r="P1160" s="4">
        <f t="shared" si="99"/>
        <v>0</v>
      </c>
    </row>
    <row r="1161" spans="1:16" x14ac:dyDescent="0.2">
      <c r="A1161" t="s">
        <v>2458</v>
      </c>
      <c r="B1161" t="s">
        <v>2459</v>
      </c>
      <c r="C1161" t="s">
        <v>296</v>
      </c>
      <c r="E1161" s="2"/>
      <c r="G1161" s="2"/>
      <c r="H1161">
        <v>1</v>
      </c>
      <c r="I1161" s="2"/>
      <c r="J1161">
        <v>2</v>
      </c>
      <c r="K1161" s="2"/>
      <c r="L1161">
        <f t="shared" si="95"/>
        <v>2</v>
      </c>
      <c r="M1161">
        <f t="shared" si="96"/>
        <v>0</v>
      </c>
      <c r="N1161">
        <f t="shared" si="97"/>
        <v>3</v>
      </c>
      <c r="O1161">
        <f t="shared" si="98"/>
        <v>0</v>
      </c>
      <c r="P1161" s="4">
        <f t="shared" si="99"/>
        <v>0</v>
      </c>
    </row>
    <row r="1162" spans="1:16" x14ac:dyDescent="0.2">
      <c r="A1162" t="s">
        <v>2460</v>
      </c>
      <c r="B1162" t="s">
        <v>2461</v>
      </c>
      <c r="C1162" t="s">
        <v>339</v>
      </c>
      <c r="D1162">
        <v>3</v>
      </c>
      <c r="E1162" s="2"/>
      <c r="G1162" s="2"/>
      <c r="I1162" s="2"/>
      <c r="K1162" s="2"/>
      <c r="L1162">
        <f t="shared" si="95"/>
        <v>1</v>
      </c>
      <c r="M1162">
        <f t="shared" si="96"/>
        <v>0</v>
      </c>
      <c r="N1162">
        <f t="shared" si="97"/>
        <v>3</v>
      </c>
      <c r="O1162">
        <f t="shared" si="98"/>
        <v>0</v>
      </c>
      <c r="P1162" s="4">
        <f t="shared" si="99"/>
        <v>0</v>
      </c>
    </row>
    <row r="1163" spans="1:16" x14ac:dyDescent="0.2">
      <c r="A1163" t="s">
        <v>2462</v>
      </c>
      <c r="B1163" t="s">
        <v>2463</v>
      </c>
      <c r="C1163" t="s">
        <v>143</v>
      </c>
      <c r="D1163">
        <v>6</v>
      </c>
      <c r="E1163" s="2"/>
      <c r="G1163" s="2"/>
      <c r="H1163">
        <v>2</v>
      </c>
      <c r="I1163" s="2"/>
      <c r="K1163" s="2"/>
      <c r="L1163">
        <f t="shared" si="95"/>
        <v>2</v>
      </c>
      <c r="M1163">
        <f t="shared" si="96"/>
        <v>0</v>
      </c>
      <c r="N1163">
        <f t="shared" si="97"/>
        <v>8</v>
      </c>
      <c r="O1163">
        <f t="shared" si="98"/>
        <v>0</v>
      </c>
      <c r="P1163" s="4">
        <f t="shared" si="99"/>
        <v>0</v>
      </c>
    </row>
    <row r="1164" spans="1:16" x14ac:dyDescent="0.2">
      <c r="A1164" t="s">
        <v>2464</v>
      </c>
      <c r="B1164" t="s">
        <v>2465</v>
      </c>
      <c r="C1164" t="s">
        <v>152</v>
      </c>
      <c r="E1164" s="2"/>
      <c r="G1164" s="2"/>
      <c r="H1164">
        <v>4</v>
      </c>
      <c r="I1164" s="2"/>
      <c r="K1164" s="2"/>
      <c r="L1164">
        <f t="shared" si="95"/>
        <v>1</v>
      </c>
      <c r="M1164">
        <f t="shared" si="96"/>
        <v>0</v>
      </c>
      <c r="N1164">
        <f t="shared" si="97"/>
        <v>4</v>
      </c>
      <c r="O1164">
        <f t="shared" si="98"/>
        <v>0</v>
      </c>
      <c r="P1164" s="4">
        <f t="shared" si="99"/>
        <v>0</v>
      </c>
    </row>
    <row r="1165" spans="1:16" x14ac:dyDescent="0.2">
      <c r="A1165" t="s">
        <v>2466</v>
      </c>
      <c r="B1165" t="s">
        <v>2467</v>
      </c>
      <c r="C1165" t="s">
        <v>86</v>
      </c>
      <c r="E1165" s="2"/>
      <c r="F1165">
        <v>7</v>
      </c>
      <c r="G1165" s="2"/>
      <c r="I1165" s="2"/>
      <c r="K1165" s="2"/>
      <c r="L1165">
        <f t="shared" si="95"/>
        <v>1</v>
      </c>
      <c r="M1165">
        <f t="shared" si="96"/>
        <v>0</v>
      </c>
      <c r="N1165">
        <f t="shared" si="97"/>
        <v>7</v>
      </c>
      <c r="O1165">
        <f t="shared" si="98"/>
        <v>0</v>
      </c>
      <c r="P1165" s="4">
        <f t="shared" si="99"/>
        <v>0</v>
      </c>
    </row>
    <row r="1166" spans="1:16" x14ac:dyDescent="0.2">
      <c r="A1166" t="s">
        <v>2468</v>
      </c>
      <c r="B1166" t="s">
        <v>2469</v>
      </c>
      <c r="C1166" t="s">
        <v>2470</v>
      </c>
      <c r="E1166" s="2"/>
      <c r="F1166">
        <v>4</v>
      </c>
      <c r="G1166" s="2"/>
      <c r="I1166" s="2"/>
      <c r="J1166">
        <v>1</v>
      </c>
      <c r="K1166" s="2"/>
      <c r="L1166">
        <f t="shared" si="95"/>
        <v>2</v>
      </c>
      <c r="M1166">
        <f t="shared" si="96"/>
        <v>0</v>
      </c>
      <c r="N1166">
        <f t="shared" si="97"/>
        <v>5</v>
      </c>
      <c r="O1166">
        <f t="shared" si="98"/>
        <v>0</v>
      </c>
      <c r="P1166" s="4">
        <f t="shared" si="99"/>
        <v>0</v>
      </c>
    </row>
    <row r="1167" spans="1:16" x14ac:dyDescent="0.2">
      <c r="A1167" t="s">
        <v>2471</v>
      </c>
      <c r="B1167" t="s">
        <v>2472</v>
      </c>
      <c r="C1167" t="s">
        <v>177</v>
      </c>
      <c r="D1167">
        <v>3</v>
      </c>
      <c r="E1167" s="2"/>
      <c r="G1167" s="2"/>
      <c r="I1167" s="2"/>
      <c r="K1167" s="2"/>
      <c r="L1167">
        <f t="shared" si="95"/>
        <v>1</v>
      </c>
      <c r="M1167">
        <f t="shared" si="96"/>
        <v>0</v>
      </c>
      <c r="N1167">
        <f t="shared" si="97"/>
        <v>3</v>
      </c>
      <c r="O1167">
        <f t="shared" si="98"/>
        <v>0</v>
      </c>
      <c r="P1167" s="4">
        <f t="shared" si="99"/>
        <v>0</v>
      </c>
    </row>
    <row r="1168" spans="1:16" x14ac:dyDescent="0.2">
      <c r="A1168" t="s">
        <v>2473</v>
      </c>
      <c r="B1168" t="s">
        <v>2474</v>
      </c>
      <c r="C1168" t="s">
        <v>861</v>
      </c>
      <c r="E1168" s="2"/>
      <c r="F1168">
        <v>2</v>
      </c>
      <c r="G1168" s="2"/>
      <c r="I1168" s="2"/>
      <c r="K1168" s="2"/>
      <c r="L1168">
        <f t="shared" si="95"/>
        <v>1</v>
      </c>
      <c r="M1168">
        <f t="shared" si="96"/>
        <v>0</v>
      </c>
      <c r="N1168">
        <f t="shared" si="97"/>
        <v>2</v>
      </c>
      <c r="O1168">
        <f t="shared" si="98"/>
        <v>0</v>
      </c>
      <c r="P1168" s="4">
        <f t="shared" si="99"/>
        <v>0</v>
      </c>
    </row>
    <row r="1169" spans="1:16" x14ac:dyDescent="0.2">
      <c r="A1169" t="s">
        <v>2475</v>
      </c>
      <c r="B1169" t="s">
        <v>2476</v>
      </c>
      <c r="C1169" t="s">
        <v>127</v>
      </c>
      <c r="D1169">
        <v>2</v>
      </c>
      <c r="E1169" s="2"/>
      <c r="G1169" s="2"/>
      <c r="H1169">
        <v>1</v>
      </c>
      <c r="I1169" s="2"/>
      <c r="K1169" s="2"/>
      <c r="L1169">
        <f t="shared" si="95"/>
        <v>2</v>
      </c>
      <c r="M1169">
        <f t="shared" si="96"/>
        <v>0</v>
      </c>
      <c r="N1169">
        <f t="shared" si="97"/>
        <v>3</v>
      </c>
      <c r="O1169">
        <f t="shared" si="98"/>
        <v>0</v>
      </c>
      <c r="P1169" s="4">
        <f t="shared" si="99"/>
        <v>0</v>
      </c>
    </row>
    <row r="1170" spans="1:16" x14ac:dyDescent="0.2">
      <c r="A1170" t="s">
        <v>2477</v>
      </c>
      <c r="B1170" t="s">
        <v>2478</v>
      </c>
      <c r="C1170" t="s">
        <v>235</v>
      </c>
      <c r="D1170">
        <v>3</v>
      </c>
      <c r="E1170" s="2"/>
      <c r="G1170" s="2"/>
      <c r="I1170" s="2"/>
      <c r="K1170" s="2"/>
      <c r="L1170">
        <f t="shared" si="95"/>
        <v>1</v>
      </c>
      <c r="M1170">
        <f t="shared" si="96"/>
        <v>0</v>
      </c>
      <c r="N1170">
        <f t="shared" si="97"/>
        <v>3</v>
      </c>
      <c r="O1170">
        <f t="shared" si="98"/>
        <v>0</v>
      </c>
      <c r="P1170" s="4">
        <f t="shared" si="99"/>
        <v>0</v>
      </c>
    </row>
    <row r="1171" spans="1:16" x14ac:dyDescent="0.2">
      <c r="A1171" t="s">
        <v>2479</v>
      </c>
      <c r="B1171" t="s">
        <v>2480</v>
      </c>
      <c r="C1171" t="s">
        <v>177</v>
      </c>
      <c r="E1171" s="2"/>
      <c r="F1171">
        <v>3</v>
      </c>
      <c r="G1171" s="2"/>
      <c r="H1171">
        <v>1</v>
      </c>
      <c r="I1171" s="2"/>
      <c r="K1171" s="2"/>
      <c r="L1171">
        <f t="shared" si="95"/>
        <v>2</v>
      </c>
      <c r="M1171">
        <f t="shared" si="96"/>
        <v>0</v>
      </c>
      <c r="N1171">
        <f t="shared" si="97"/>
        <v>4</v>
      </c>
      <c r="O1171">
        <f t="shared" si="98"/>
        <v>0</v>
      </c>
      <c r="P1171" s="4">
        <f t="shared" si="99"/>
        <v>0</v>
      </c>
    </row>
    <row r="1172" spans="1:16" x14ac:dyDescent="0.2">
      <c r="A1172" t="s">
        <v>2481</v>
      </c>
      <c r="B1172" t="s">
        <v>2482</v>
      </c>
      <c r="C1172" t="s">
        <v>429</v>
      </c>
      <c r="E1172" s="2"/>
      <c r="F1172">
        <v>3</v>
      </c>
      <c r="G1172" s="2"/>
      <c r="I1172" s="2"/>
      <c r="K1172" s="2"/>
      <c r="L1172">
        <f t="shared" si="95"/>
        <v>1</v>
      </c>
      <c r="M1172">
        <f t="shared" si="96"/>
        <v>0</v>
      </c>
      <c r="N1172">
        <f t="shared" si="97"/>
        <v>3</v>
      </c>
      <c r="O1172">
        <f t="shared" si="98"/>
        <v>0</v>
      </c>
      <c r="P1172" s="4">
        <f t="shared" si="99"/>
        <v>0</v>
      </c>
    </row>
    <row r="1173" spans="1:16" x14ac:dyDescent="0.2">
      <c r="A1173" t="s">
        <v>2483</v>
      </c>
      <c r="B1173" t="s">
        <v>2484</v>
      </c>
      <c r="C1173" t="s">
        <v>59</v>
      </c>
      <c r="D1173">
        <v>2</v>
      </c>
      <c r="E1173" s="2"/>
      <c r="G1173" s="2"/>
      <c r="I1173" s="2"/>
      <c r="J1173">
        <v>3</v>
      </c>
      <c r="K1173" s="2"/>
      <c r="L1173">
        <f t="shared" si="95"/>
        <v>2</v>
      </c>
      <c r="M1173">
        <f t="shared" si="96"/>
        <v>0</v>
      </c>
      <c r="N1173">
        <f t="shared" si="97"/>
        <v>5</v>
      </c>
      <c r="O1173">
        <f t="shared" si="98"/>
        <v>0</v>
      </c>
      <c r="P1173" s="4">
        <f t="shared" si="99"/>
        <v>0</v>
      </c>
    </row>
    <row r="1174" spans="1:16" x14ac:dyDescent="0.2">
      <c r="A1174" t="s">
        <v>2485</v>
      </c>
      <c r="B1174" t="s">
        <v>2486</v>
      </c>
      <c r="C1174" t="s">
        <v>33</v>
      </c>
      <c r="D1174">
        <v>2</v>
      </c>
      <c r="E1174" s="2"/>
      <c r="G1174" s="2"/>
      <c r="I1174" s="2"/>
      <c r="K1174" s="2"/>
      <c r="L1174">
        <f t="shared" si="95"/>
        <v>1</v>
      </c>
      <c r="M1174">
        <f t="shared" si="96"/>
        <v>0</v>
      </c>
      <c r="N1174">
        <f t="shared" si="97"/>
        <v>2</v>
      </c>
      <c r="O1174">
        <f t="shared" si="98"/>
        <v>0</v>
      </c>
      <c r="P1174" s="4">
        <f t="shared" si="99"/>
        <v>0</v>
      </c>
    </row>
    <row r="1175" spans="1:16" x14ac:dyDescent="0.2">
      <c r="A1175" t="s">
        <v>2487</v>
      </c>
      <c r="B1175" t="s">
        <v>2488</v>
      </c>
      <c r="C1175" t="s">
        <v>51</v>
      </c>
      <c r="E1175" s="2"/>
      <c r="G1175" s="2"/>
      <c r="I1175" s="2"/>
      <c r="J1175">
        <v>3</v>
      </c>
      <c r="K1175" s="2"/>
      <c r="L1175">
        <f t="shared" si="95"/>
        <v>1</v>
      </c>
      <c r="M1175">
        <f t="shared" si="96"/>
        <v>0</v>
      </c>
      <c r="N1175">
        <f t="shared" si="97"/>
        <v>3</v>
      </c>
      <c r="O1175">
        <f t="shared" si="98"/>
        <v>0</v>
      </c>
      <c r="P1175" s="4">
        <f t="shared" si="99"/>
        <v>0</v>
      </c>
    </row>
    <row r="1176" spans="1:16" x14ac:dyDescent="0.2">
      <c r="A1176" t="s">
        <v>2489</v>
      </c>
      <c r="B1176" t="s">
        <v>2490</v>
      </c>
      <c r="C1176" t="s">
        <v>344</v>
      </c>
      <c r="E1176" s="2"/>
      <c r="F1176">
        <v>4</v>
      </c>
      <c r="G1176" s="2"/>
      <c r="H1176">
        <v>1</v>
      </c>
      <c r="I1176" s="2"/>
      <c r="J1176">
        <v>2</v>
      </c>
      <c r="K1176" s="2"/>
      <c r="L1176">
        <f t="shared" si="95"/>
        <v>3</v>
      </c>
      <c r="M1176">
        <f t="shared" si="96"/>
        <v>0</v>
      </c>
      <c r="N1176">
        <f t="shared" si="97"/>
        <v>7</v>
      </c>
      <c r="O1176">
        <f t="shared" si="98"/>
        <v>0</v>
      </c>
      <c r="P1176" s="4">
        <f t="shared" si="99"/>
        <v>0</v>
      </c>
    </row>
    <row r="1177" spans="1:16" x14ac:dyDescent="0.2">
      <c r="A1177" t="s">
        <v>2491</v>
      </c>
      <c r="B1177" t="s">
        <v>2492</v>
      </c>
      <c r="C1177" t="s">
        <v>387</v>
      </c>
      <c r="D1177">
        <v>2</v>
      </c>
      <c r="E1177" s="2"/>
      <c r="G1177" s="2"/>
      <c r="I1177" s="2"/>
      <c r="K1177" s="2"/>
      <c r="L1177">
        <f t="shared" si="95"/>
        <v>1</v>
      </c>
      <c r="M1177">
        <f t="shared" si="96"/>
        <v>0</v>
      </c>
      <c r="N1177">
        <f t="shared" si="97"/>
        <v>2</v>
      </c>
      <c r="O1177">
        <f t="shared" si="98"/>
        <v>0</v>
      </c>
      <c r="P1177" s="4">
        <f t="shared" si="99"/>
        <v>0</v>
      </c>
    </row>
    <row r="1178" spans="1:16" x14ac:dyDescent="0.2">
      <c r="A1178" t="s">
        <v>2493</v>
      </c>
      <c r="B1178" t="s">
        <v>2494</v>
      </c>
      <c r="C1178" t="s">
        <v>100</v>
      </c>
      <c r="E1178" s="2"/>
      <c r="F1178">
        <v>4</v>
      </c>
      <c r="G1178" s="2"/>
      <c r="H1178">
        <v>1</v>
      </c>
      <c r="I1178" s="2"/>
      <c r="K1178" s="2"/>
      <c r="L1178">
        <f t="shared" si="95"/>
        <v>2</v>
      </c>
      <c r="M1178">
        <f t="shared" si="96"/>
        <v>0</v>
      </c>
      <c r="N1178">
        <f t="shared" si="97"/>
        <v>5</v>
      </c>
      <c r="O1178">
        <f t="shared" si="98"/>
        <v>0</v>
      </c>
      <c r="P1178" s="4">
        <f t="shared" si="99"/>
        <v>0</v>
      </c>
    </row>
    <row r="1179" spans="1:16" x14ac:dyDescent="0.2">
      <c r="A1179" t="s">
        <v>2495</v>
      </c>
      <c r="B1179" t="s">
        <v>2496</v>
      </c>
      <c r="C1179" t="s">
        <v>339</v>
      </c>
      <c r="E1179" s="2"/>
      <c r="F1179">
        <v>1</v>
      </c>
      <c r="G1179" s="2"/>
      <c r="H1179">
        <v>2</v>
      </c>
      <c r="I1179" s="2"/>
      <c r="K1179" s="2"/>
      <c r="L1179">
        <f t="shared" si="95"/>
        <v>2</v>
      </c>
      <c r="M1179">
        <f t="shared" si="96"/>
        <v>0</v>
      </c>
      <c r="N1179">
        <f t="shared" si="97"/>
        <v>3</v>
      </c>
      <c r="O1179">
        <f t="shared" si="98"/>
        <v>0</v>
      </c>
      <c r="P1179" s="4">
        <f t="shared" si="99"/>
        <v>0</v>
      </c>
    </row>
    <row r="1180" spans="1:16" x14ac:dyDescent="0.2">
      <c r="A1180" t="s">
        <v>2497</v>
      </c>
      <c r="B1180" t="s">
        <v>2498</v>
      </c>
      <c r="C1180" t="s">
        <v>861</v>
      </c>
      <c r="E1180" s="2"/>
      <c r="G1180" s="2"/>
      <c r="I1180" s="2"/>
      <c r="J1180">
        <v>4</v>
      </c>
      <c r="K1180" s="2"/>
      <c r="L1180">
        <f t="shared" si="95"/>
        <v>1</v>
      </c>
      <c r="M1180">
        <f t="shared" si="96"/>
        <v>0</v>
      </c>
      <c r="N1180">
        <f t="shared" si="97"/>
        <v>4</v>
      </c>
      <c r="O1180">
        <f t="shared" si="98"/>
        <v>0</v>
      </c>
      <c r="P1180" s="4">
        <f t="shared" si="99"/>
        <v>0</v>
      </c>
    </row>
    <row r="1181" spans="1:16" x14ac:dyDescent="0.2">
      <c r="A1181" t="s">
        <v>2499</v>
      </c>
      <c r="B1181" t="s">
        <v>2500</v>
      </c>
      <c r="C1181" t="s">
        <v>86</v>
      </c>
      <c r="D1181">
        <v>4</v>
      </c>
      <c r="E1181" s="2"/>
      <c r="G1181" s="2"/>
      <c r="I1181" s="2"/>
      <c r="K1181" s="2"/>
      <c r="L1181">
        <f t="shared" si="95"/>
        <v>1</v>
      </c>
      <c r="M1181">
        <f t="shared" si="96"/>
        <v>0</v>
      </c>
      <c r="N1181">
        <f t="shared" si="97"/>
        <v>4</v>
      </c>
      <c r="O1181">
        <f t="shared" si="98"/>
        <v>0</v>
      </c>
      <c r="P1181" s="4">
        <f t="shared" si="99"/>
        <v>0</v>
      </c>
    </row>
    <row r="1182" spans="1:16" x14ac:dyDescent="0.2">
      <c r="A1182" t="s">
        <v>2501</v>
      </c>
      <c r="B1182" t="s">
        <v>2502</v>
      </c>
      <c r="C1182" t="s">
        <v>149</v>
      </c>
      <c r="D1182">
        <v>3</v>
      </c>
      <c r="E1182" s="2"/>
      <c r="G1182" s="2"/>
      <c r="I1182" s="2"/>
      <c r="K1182" s="2"/>
      <c r="L1182">
        <f t="shared" si="95"/>
        <v>1</v>
      </c>
      <c r="M1182">
        <f t="shared" si="96"/>
        <v>0</v>
      </c>
      <c r="N1182">
        <f t="shared" si="97"/>
        <v>3</v>
      </c>
      <c r="O1182">
        <f t="shared" si="98"/>
        <v>0</v>
      </c>
      <c r="P1182" s="4">
        <f t="shared" si="99"/>
        <v>0</v>
      </c>
    </row>
    <row r="1183" spans="1:16" x14ac:dyDescent="0.2">
      <c r="A1183" t="s">
        <v>2503</v>
      </c>
      <c r="B1183" t="s">
        <v>2504</v>
      </c>
      <c r="C1183" t="s">
        <v>100</v>
      </c>
      <c r="D1183">
        <v>7</v>
      </c>
      <c r="E1183" s="2"/>
      <c r="G1183" s="2"/>
      <c r="I1183" s="2"/>
      <c r="K1183" s="2"/>
      <c r="L1183">
        <f t="shared" si="95"/>
        <v>1</v>
      </c>
      <c r="M1183">
        <f t="shared" si="96"/>
        <v>0</v>
      </c>
      <c r="N1183">
        <f t="shared" si="97"/>
        <v>7</v>
      </c>
      <c r="O1183">
        <f t="shared" si="98"/>
        <v>0</v>
      </c>
      <c r="P1183" s="4">
        <f t="shared" si="99"/>
        <v>0</v>
      </c>
    </row>
    <row r="1184" spans="1:16" x14ac:dyDescent="0.2">
      <c r="A1184" t="s">
        <v>2505</v>
      </c>
      <c r="B1184" t="s">
        <v>2506</v>
      </c>
      <c r="C1184" t="s">
        <v>59</v>
      </c>
      <c r="E1184" s="2"/>
      <c r="F1184">
        <v>2</v>
      </c>
      <c r="G1184" s="2"/>
      <c r="H1184">
        <v>1</v>
      </c>
      <c r="I1184" s="2"/>
      <c r="K1184" s="2"/>
      <c r="L1184">
        <f t="shared" si="95"/>
        <v>2</v>
      </c>
      <c r="M1184">
        <f t="shared" si="96"/>
        <v>0</v>
      </c>
      <c r="N1184">
        <f t="shared" si="97"/>
        <v>3</v>
      </c>
      <c r="O1184">
        <f t="shared" si="98"/>
        <v>0</v>
      </c>
      <c r="P1184" s="4">
        <f t="shared" si="99"/>
        <v>0</v>
      </c>
    </row>
    <row r="1185" spans="1:16" x14ac:dyDescent="0.2">
      <c r="A1185" t="s">
        <v>2507</v>
      </c>
      <c r="B1185" t="s">
        <v>2508</v>
      </c>
      <c r="C1185" t="s">
        <v>59</v>
      </c>
      <c r="D1185">
        <v>4</v>
      </c>
      <c r="E1185" s="2"/>
      <c r="G1185" s="2"/>
      <c r="I1185" s="2"/>
      <c r="K1185" s="2"/>
      <c r="L1185">
        <f t="shared" si="95"/>
        <v>1</v>
      </c>
      <c r="M1185">
        <f t="shared" si="96"/>
        <v>0</v>
      </c>
      <c r="N1185">
        <f t="shared" si="97"/>
        <v>4</v>
      </c>
      <c r="O1185">
        <f t="shared" si="98"/>
        <v>0</v>
      </c>
      <c r="P1185" s="4">
        <f t="shared" si="99"/>
        <v>0</v>
      </c>
    </row>
    <row r="1186" spans="1:16" x14ac:dyDescent="0.2">
      <c r="A1186" t="s">
        <v>2509</v>
      </c>
      <c r="B1186" t="s">
        <v>2510</v>
      </c>
      <c r="C1186" t="s">
        <v>30</v>
      </c>
      <c r="D1186">
        <v>4</v>
      </c>
      <c r="E1186" s="2"/>
      <c r="G1186" s="2"/>
      <c r="I1186" s="2"/>
      <c r="K1186" s="2"/>
      <c r="L1186">
        <f t="shared" si="95"/>
        <v>1</v>
      </c>
      <c r="M1186">
        <f t="shared" si="96"/>
        <v>0</v>
      </c>
      <c r="N1186">
        <f t="shared" si="97"/>
        <v>4</v>
      </c>
      <c r="O1186">
        <f t="shared" si="98"/>
        <v>0</v>
      </c>
      <c r="P1186" s="4">
        <f t="shared" si="99"/>
        <v>0</v>
      </c>
    </row>
    <row r="1187" spans="1:16" x14ac:dyDescent="0.2">
      <c r="A1187" t="s">
        <v>2511</v>
      </c>
      <c r="B1187" t="s">
        <v>2512</v>
      </c>
      <c r="C1187" t="s">
        <v>368</v>
      </c>
      <c r="D1187">
        <v>3</v>
      </c>
      <c r="E1187" s="2"/>
      <c r="G1187" s="2"/>
      <c r="I1187" s="2"/>
      <c r="K1187" s="2"/>
      <c r="L1187">
        <f t="shared" si="95"/>
        <v>1</v>
      </c>
      <c r="M1187">
        <f t="shared" si="96"/>
        <v>0</v>
      </c>
      <c r="N1187">
        <f t="shared" si="97"/>
        <v>3</v>
      </c>
      <c r="O1187">
        <f t="shared" si="98"/>
        <v>0</v>
      </c>
      <c r="P1187" s="4">
        <f t="shared" si="99"/>
        <v>0</v>
      </c>
    </row>
  </sheetData>
  <mergeCells count="5">
    <mergeCell ref="D7:E7"/>
    <mergeCell ref="F7:G7"/>
    <mergeCell ref="H7:I7"/>
    <mergeCell ref="J7:K7"/>
    <mergeCell ref="L7:O7"/>
  </mergeCells>
  <conditionalFormatting sqref="M1137:M1151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1137:O1151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9">
    <cfRule type="containsText" dxfId="8" priority="9" operator="containsText" text="kinase">
      <formula>NOT(ISERROR(SEARCH("kinase",B9)))</formula>
    </cfRule>
    <cfRule type="containsText" dxfId="7" priority="10" operator="containsText" text="receptor">
      <formula>NOT(ISERROR(SEARCH("receptor",B9)))</formula>
    </cfRule>
    <cfRule type="containsText" dxfId="6" priority="11" operator="containsText" text="leucine">
      <formula>NOT(ISERROR(SEARCH("leucine",B9)))</formula>
    </cfRule>
  </conditionalFormatting>
  <conditionalFormatting sqref="P1044:P1135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152">
    <cfRule type="containsText" dxfId="5" priority="5" operator="containsText" text="kinase">
      <formula>NOT(ISERROR(SEARCH("kinase",B1152)))</formula>
    </cfRule>
    <cfRule type="containsText" dxfId="4" priority="6" operator="containsText" text="receptor">
      <formula>NOT(ISERROR(SEARCH("receptor",B1152)))</formula>
    </cfRule>
    <cfRule type="containsText" dxfId="3" priority="7" operator="containsText" text="leucine">
      <formula>NOT(ISERROR(SEARCH("leucine",B1152)))</formula>
    </cfRule>
  </conditionalFormatting>
  <conditionalFormatting sqref="P10:P60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1136">
    <cfRule type="containsText" dxfId="2" priority="1" operator="containsText" text="kinase">
      <formula>NOT(ISERROR(SEARCH("kinase",B1136)))</formula>
    </cfRule>
    <cfRule type="containsText" dxfId="1" priority="2" operator="containsText" text="receptor">
      <formula>NOT(ISERROR(SEARCH("receptor",B1136)))</formula>
    </cfRule>
    <cfRule type="containsText" dxfId="0" priority="3" operator="containsText" text="leucine">
      <formula>NOT(ISERROR(SEARCH("leucine",B1136)))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95%_2_pep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Derbyshire (TSL)</dc:creator>
  <cp:lastModifiedBy>Microsoft Office User</cp:lastModifiedBy>
  <dcterms:created xsi:type="dcterms:W3CDTF">2021-10-12T12:27:46Z</dcterms:created>
  <dcterms:modified xsi:type="dcterms:W3CDTF">2021-12-16T12:18:06Z</dcterms:modified>
</cp:coreProperties>
</file>