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13_ncr:1_{6E18D4A0-18EC-48D8-8C82-5D74C9D3C868}" xr6:coauthVersionLast="47" xr6:coauthVersionMax="47" xr10:uidLastSave="{00000000-0000-0000-0000-000000000000}"/>
  <bookViews>
    <workbookView xWindow="-28920" yWindow="-120" windowWidth="29040" windowHeight="15840" xr2:uid="{C2E4F7A4-DF2C-47C7-BAEC-187275539AAD}"/>
  </bookViews>
  <sheets>
    <sheet name="info" sheetId="4" r:id="rId1"/>
    <sheet name="Mito WT-N vs WT+N" sheetId="3" r:id="rId2"/>
    <sheet name="Mito OXRSH1+N vs WT+N" sheetId="1" r:id="rId3"/>
    <sheet name="Mito OXRSH1-N vs WT-N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<sst xmlns="http://schemas.openxmlformats.org/spreadsheetml/2006/main" count="1901" uniqueCount="389">
  <si>
    <t>Id</t>
  </si>
  <si>
    <t>wt_1</t>
  </si>
  <si>
    <t>wt_2</t>
  </si>
  <si>
    <t>wt_3</t>
  </si>
  <si>
    <t>oxrsh1_1</t>
  </si>
  <si>
    <t>oxrsh1_2</t>
  </si>
  <si>
    <t>oxrsh1_3</t>
  </si>
  <si>
    <t>norm.wt_1</t>
  </si>
  <si>
    <t>norm.wt_2</t>
  </si>
  <si>
    <t>norm.wt_3</t>
  </si>
  <si>
    <t>norm.oxrsh1_1</t>
  </si>
  <si>
    <t>norm.oxrsh1_2</t>
  </si>
  <si>
    <t>norm.oxrsh1_3</t>
  </si>
  <si>
    <t>baseMean</t>
  </si>
  <si>
    <t>WT</t>
  </si>
  <si>
    <t>OXRSH1</t>
  </si>
  <si>
    <t>FC</t>
  </si>
  <si>
    <t>log2FoldChange</t>
  </si>
  <si>
    <t>pvalue</t>
  </si>
  <si>
    <t>padj</t>
  </si>
  <si>
    <t>tagwise.dispersion</t>
  </si>
  <si>
    <t>trended.dispersion</t>
  </si>
  <si>
    <t>ATMG09980.1</t>
  </si>
  <si>
    <t>tRNA</t>
  </si>
  <si>
    <t>ATMG09960.1</t>
  </si>
  <si>
    <t>ATMG09950.1</t>
  </si>
  <si>
    <t>ATMG09740.1</t>
  </si>
  <si>
    <t>ATMG09730.1</t>
  </si>
  <si>
    <t>ATMG09450.1</t>
  </si>
  <si>
    <t>ATMG01410.1</t>
  </si>
  <si>
    <t>protein_coding</t>
  </si>
  <si>
    <t xml:space="preserve">  ORF204 </t>
  </si>
  <si>
    <t xml:space="preserve"> open reading frame 204 </t>
  </si>
  <si>
    <t>ATMG01400.1</t>
  </si>
  <si>
    <t xml:space="preserve">  ORF105B </t>
  </si>
  <si>
    <t xml:space="preserve">  </t>
  </si>
  <si>
    <t>ATMG01390.1</t>
  </si>
  <si>
    <t>rRNA</t>
  </si>
  <si>
    <t>RRN18</t>
  </si>
  <si>
    <t xml:space="preserve">Mitochondrial 18S ribosomal RNA, which is a component of the 30S small subunit of mitochondrial ribosome. The rRNA is degraded by a polynucleotide phosphorylase-like protein (AtmtPNPase). </t>
  </si>
  <si>
    <t>ATMG01380.1</t>
  </si>
  <si>
    <t>RRN5</t>
  </si>
  <si>
    <t xml:space="preserve">Mitochondrial 5S ribosomal RNA, which is a component of the 50S large subunit of mitochondrial ribosome. </t>
  </si>
  <si>
    <t>ATMG01370.1</t>
  </si>
  <si>
    <t xml:space="preserve">  ORF111D </t>
  </si>
  <si>
    <t>ATMG01360.1</t>
  </si>
  <si>
    <t xml:space="preserve">  COX1 </t>
  </si>
  <si>
    <t xml:space="preserve"> cytochrome  oxidase </t>
  </si>
  <si>
    <t>ATMG01350.1</t>
  </si>
  <si>
    <t xml:space="preserve">  ORF145C </t>
  </si>
  <si>
    <t>ATMG01340.1</t>
  </si>
  <si>
    <t>TRNM.2</t>
  </si>
  <si>
    <t xml:space="preserve">tRNA-Met </t>
  </si>
  <si>
    <t>ATMG01330.1</t>
  </si>
  <si>
    <t xml:space="preserve">  ORF107H </t>
  </si>
  <si>
    <t>ATMG01320.1</t>
  </si>
  <si>
    <t xml:space="preserve">  NAD2B, NAD2, NAD2.2 </t>
  </si>
  <si>
    <t xml:space="preserve"> NADH dehydrogenase 2B, NADH DEHYDROGENASE 2, NADH DEHYDROGENASE 2.2 </t>
  </si>
  <si>
    <t>ATMG01310.1</t>
  </si>
  <si>
    <t xml:space="preserve">  ORF136B </t>
  </si>
  <si>
    <t>ATMG01300.1</t>
  </si>
  <si>
    <t xml:space="preserve">  ORF136A </t>
  </si>
  <si>
    <t>ATMG01290.1</t>
  </si>
  <si>
    <t xml:space="preserve">  ORF111C </t>
  </si>
  <si>
    <t>ATMG01280.1</t>
  </si>
  <si>
    <t xml:space="preserve">  ORF291 </t>
  </si>
  <si>
    <t>ATMG01275.1</t>
  </si>
  <si>
    <t xml:space="preserve">  ND1, NAD1, NAD1A </t>
  </si>
  <si>
    <t xml:space="preserve"> NADH DEHYDROGENASE 1, NADH dehydrogenase 1A, NAD(P)H DEHYDROGENASE 1 </t>
  </si>
  <si>
    <t>ATMG01270.1</t>
  </si>
  <si>
    <t xml:space="preserve">  RPS7 </t>
  </si>
  <si>
    <t xml:space="preserve"> mitochondrial ribosomal protein S7 </t>
  </si>
  <si>
    <t>ATMG01260.1</t>
  </si>
  <si>
    <t xml:space="preserve">  ORF205 </t>
  </si>
  <si>
    <t>ATMG01250.1</t>
  </si>
  <si>
    <t xml:space="preserve">  ORF102 </t>
  </si>
  <si>
    <t>ATMG01240.1</t>
  </si>
  <si>
    <t xml:space="preserve">  ORF100C </t>
  </si>
  <si>
    <t>ATMG01230.1</t>
  </si>
  <si>
    <t xml:space="preserve">  ORF145B </t>
  </si>
  <si>
    <t>ATMG01220.1</t>
  </si>
  <si>
    <t xml:space="preserve">  ORF113 </t>
  </si>
  <si>
    <t>ATMG01210.1</t>
  </si>
  <si>
    <t xml:space="preserve">  ORF101B </t>
  </si>
  <si>
    <t>ATMG01200.1</t>
  </si>
  <si>
    <t xml:space="preserve">  ORF294 </t>
  </si>
  <si>
    <t>ATMG01190.1</t>
  </si>
  <si>
    <t xml:space="preserve">  ATP1 </t>
  </si>
  <si>
    <t xml:space="preserve"> ATP synthase subunit 1 </t>
  </si>
  <si>
    <t>ATMG01180.1</t>
  </si>
  <si>
    <t xml:space="preserve">  ORF111B </t>
  </si>
  <si>
    <t>ATMG01170.1</t>
  </si>
  <si>
    <t xml:space="preserve">  ATP6-2 </t>
  </si>
  <si>
    <t>ATMG01160.1</t>
  </si>
  <si>
    <t>TRNS.5</t>
  </si>
  <si>
    <t xml:space="preserve">tRNA-Ser </t>
  </si>
  <si>
    <t>ATMG01150.1</t>
  </si>
  <si>
    <t xml:space="preserve">  ORF106G </t>
  </si>
  <si>
    <t>ATMG01140.1</t>
  </si>
  <si>
    <t xml:space="preserve">  ORF152B </t>
  </si>
  <si>
    <t>ATMG01130.1</t>
  </si>
  <si>
    <t xml:space="preserve">  ORF106F </t>
  </si>
  <si>
    <t>ATMG01120.1</t>
  </si>
  <si>
    <t xml:space="preserve">  NAD1, NAD1B </t>
  </si>
  <si>
    <t xml:space="preserve"> NADH DEHYDROGENASE 1, NADH dehydrogenase 1B </t>
  </si>
  <si>
    <t>ATMG01110.1</t>
  </si>
  <si>
    <t xml:space="preserve">  ORF251 </t>
  </si>
  <si>
    <t>ATMG01100.1</t>
  </si>
  <si>
    <t xml:space="preserve">  ORF105A </t>
  </si>
  <si>
    <t>ATMG01090.1</t>
  </si>
  <si>
    <t xml:space="preserve">  ORF262 </t>
  </si>
  <si>
    <t>ATMG01080.1</t>
  </si>
  <si>
    <t xml:space="preserve">  ATP9 </t>
  </si>
  <si>
    <t xml:space="preserve"> mitochondrial F0-ATPase subunit 9 </t>
  </si>
  <si>
    <t>ATMG01070.1</t>
  </si>
  <si>
    <t>TRND</t>
  </si>
  <si>
    <t xml:space="preserve">tRNA-Asp </t>
  </si>
  <si>
    <t>ATMG01060.1</t>
  </si>
  <si>
    <t xml:space="preserve">  ORF107G </t>
  </si>
  <si>
    <t>ATMG01050.1</t>
  </si>
  <si>
    <t xml:space="preserve">  ORF159 </t>
  </si>
  <si>
    <t>ATMG01040.1</t>
  </si>
  <si>
    <t xml:space="preserve">  ORF107F </t>
  </si>
  <si>
    <t>ATMG01030.1</t>
  </si>
  <si>
    <t xml:space="preserve">  ORF106E </t>
  </si>
  <si>
    <t>ATMG01020.1</t>
  </si>
  <si>
    <t xml:space="preserve">  ORF153B </t>
  </si>
  <si>
    <t>ATMG01010.1</t>
  </si>
  <si>
    <t xml:space="preserve">  ORF118 </t>
  </si>
  <si>
    <t>ATMG01000.1</t>
  </si>
  <si>
    <t xml:space="preserve">  ORF114 </t>
  </si>
  <si>
    <t>ATMG00990.1</t>
  </si>
  <si>
    <t xml:space="preserve">  NAD3 </t>
  </si>
  <si>
    <t xml:space="preserve"> NADH dehydrogenase 3 </t>
  </si>
  <si>
    <t>ATMG00980.1</t>
  </si>
  <si>
    <t xml:space="preserve">  RPSL2 </t>
  </si>
  <si>
    <t>ATMG00970.1</t>
  </si>
  <si>
    <t xml:space="preserve">  ORF117 </t>
  </si>
  <si>
    <t>ATMG00960.1</t>
  </si>
  <si>
    <t xml:space="preserve">  CCB203 </t>
  </si>
  <si>
    <t>ATMG00950.1</t>
  </si>
  <si>
    <t>TRNQ</t>
  </si>
  <si>
    <t xml:space="preserve">tRNA-Gln </t>
  </si>
  <si>
    <t>ATMG00940.1</t>
  </si>
  <si>
    <t xml:space="preserve">  ORF164 </t>
  </si>
  <si>
    <t>ATMG00930.1</t>
  </si>
  <si>
    <t>TRNW</t>
  </si>
  <si>
    <t xml:space="preserve">Represents a mitochondrially-encoded tryptophan accepting tRNA that is NOT expressed in the mitochondrion. </t>
  </si>
  <si>
    <t>ATMG00920.1</t>
  </si>
  <si>
    <t xml:space="preserve">  ORF215B </t>
  </si>
  <si>
    <t>ATMG00910.1</t>
  </si>
  <si>
    <t xml:space="preserve">  ORF215A </t>
  </si>
  <si>
    <t>ATMG00900.1</t>
  </si>
  <si>
    <t xml:space="preserve">  ABCI3, CCB256 </t>
  </si>
  <si>
    <t xml:space="preserve"> cytochrome C biogenesis 256, ATP-binding cassette I3 </t>
  </si>
  <si>
    <t>ATMG00890.1</t>
  </si>
  <si>
    <t xml:space="preserve">  ORF106D </t>
  </si>
  <si>
    <t>ATMG00880.1</t>
  </si>
  <si>
    <t xml:space="preserve">  ORF187 </t>
  </si>
  <si>
    <t>ATMG00870.1</t>
  </si>
  <si>
    <t xml:space="preserve">  ORF184 </t>
  </si>
  <si>
    <t>ATMG00860.1</t>
  </si>
  <si>
    <t xml:space="preserve">  ORF158 </t>
  </si>
  <si>
    <t>ATMG00850.1</t>
  </si>
  <si>
    <t xml:space="preserve">  ORF107E </t>
  </si>
  <si>
    <t>ATMG00840.1</t>
  </si>
  <si>
    <t xml:space="preserve">  ORF121B </t>
  </si>
  <si>
    <t>ATMG00830.1</t>
  </si>
  <si>
    <t xml:space="preserve">  CCB382 </t>
  </si>
  <si>
    <t xml:space="preserve"> cytochrome C biogenesis 382 </t>
  </si>
  <si>
    <t>ATMG00820.1</t>
  </si>
  <si>
    <t xml:space="preserve">  ORF170 </t>
  </si>
  <si>
    <t>ATMG00810.1</t>
  </si>
  <si>
    <t xml:space="preserve">  ORF240B </t>
  </si>
  <si>
    <t>ATMG00800.1</t>
  </si>
  <si>
    <t>TRNE</t>
  </si>
  <si>
    <t xml:space="preserve">A mitochondrial gene that encodes a glutamate-accepting tRNA whose transcription is regulated by the nuclear encoded sigma factor, Sig2. </t>
  </si>
  <si>
    <t>ATMG00790.1</t>
  </si>
  <si>
    <t>TRNY.3</t>
  </si>
  <si>
    <t xml:space="preserve">tRNA-Tyr </t>
  </si>
  <si>
    <t>ATMG00780.1</t>
  </si>
  <si>
    <t>TRNS.4</t>
  </si>
  <si>
    <t>ATMG00770.1</t>
  </si>
  <si>
    <t xml:space="preserve">  ORF100B </t>
  </si>
  <si>
    <t>ATMG00760.1</t>
  </si>
  <si>
    <t xml:space="preserve">  ORF109B </t>
  </si>
  <si>
    <t>ATMG00750.1</t>
  </si>
  <si>
    <t xml:space="preserve">  ORF119 </t>
  </si>
  <si>
    <t>ATMG00740.1</t>
  </si>
  <si>
    <t xml:space="preserve">  ORF100A </t>
  </si>
  <si>
    <t>ATMG00730.1</t>
  </si>
  <si>
    <t xml:space="preserve">  COX3 </t>
  </si>
  <si>
    <t xml:space="preserve"> cytochrome c oxidase subunit 3 </t>
  </si>
  <si>
    <t>ATMG00720.1</t>
  </si>
  <si>
    <t xml:space="preserve">  ORF107D </t>
  </si>
  <si>
    <t>ATMG00710.1</t>
  </si>
  <si>
    <t xml:space="preserve">  ORF120 </t>
  </si>
  <si>
    <t>ATMG00700.1</t>
  </si>
  <si>
    <t>TRNK.2</t>
  </si>
  <si>
    <t xml:space="preserve">tRNA-Lys </t>
  </si>
  <si>
    <t>ATMG00690.1</t>
  </si>
  <si>
    <t xml:space="preserve">  ORF240A </t>
  </si>
  <si>
    <t>ATMG00680.1</t>
  </si>
  <si>
    <t xml:space="preserve">  ORF122C </t>
  </si>
  <si>
    <t>ATMG00670.1</t>
  </si>
  <si>
    <t xml:space="preserve">  ORF275 </t>
  </si>
  <si>
    <t>ATMG00665.1</t>
  </si>
  <si>
    <t xml:space="preserve">  NAD5B, NAD5.2, NAD5 </t>
  </si>
  <si>
    <t xml:space="preserve"> NADH DEHYDROGENASE SUBUNIT 5, NADH DEHYDROGENASE 5.2, NADH dehydrogenase 5B </t>
  </si>
  <si>
    <t>NA</t>
  </si>
  <si>
    <t>ATMG00660.1</t>
  </si>
  <si>
    <t xml:space="preserve">  ORF149 </t>
  </si>
  <si>
    <t>ATMG00650.1</t>
  </si>
  <si>
    <t xml:space="preserve">  NAD4L </t>
  </si>
  <si>
    <t xml:space="preserve"> NADH dehydrogenase subunit 4L </t>
  </si>
  <si>
    <t>ATMG00640.1</t>
  </si>
  <si>
    <t xml:space="preserve">  ORF25 </t>
  </si>
  <si>
    <t>ATMG00630.1</t>
  </si>
  <si>
    <t xml:space="preserve">  ORF110B </t>
  </si>
  <si>
    <t>ATMG00620.1</t>
  </si>
  <si>
    <t xml:space="preserve">  ORF139B </t>
  </si>
  <si>
    <t>ATMG00610.1</t>
  </si>
  <si>
    <t xml:space="preserve">  ORF161 </t>
  </si>
  <si>
    <t>ATMG00600.1</t>
  </si>
  <si>
    <t xml:space="preserve">  ORF106C </t>
  </si>
  <si>
    <t>ATMG00590.1</t>
  </si>
  <si>
    <t xml:space="preserve">  ORF313 </t>
  </si>
  <si>
    <t>ATMG00580.1</t>
  </si>
  <si>
    <t xml:space="preserve">  NAD4 </t>
  </si>
  <si>
    <t xml:space="preserve"> NADH dehydrogenase subunit 4 </t>
  </si>
  <si>
    <t>ATMG00570.1</t>
  </si>
  <si>
    <t xml:space="preserve">  ORFX </t>
  </si>
  <si>
    <t>ATMG00560.1</t>
  </si>
  <si>
    <t xml:space="preserve">  RPL2 </t>
  </si>
  <si>
    <t>ATMG00550.1</t>
  </si>
  <si>
    <t xml:space="preserve">  ORF160 </t>
  </si>
  <si>
    <t>ATMG00540.1</t>
  </si>
  <si>
    <t xml:space="preserve">  ORF102B </t>
  </si>
  <si>
    <t>ATMG00530.1</t>
  </si>
  <si>
    <t xml:space="preserve">  ORF109 </t>
  </si>
  <si>
    <t>ATMG00520.1</t>
  </si>
  <si>
    <t xml:space="preserve">  MATR </t>
  </si>
  <si>
    <t>ATMG00516.1</t>
  </si>
  <si>
    <t xml:space="preserve">  NAD1, NAD1C </t>
  </si>
  <si>
    <t xml:space="preserve"> NADH DEHYDROGENASE 1, NADH dehydrogenase 1C </t>
  </si>
  <si>
    <t>ATMG00513.1</t>
  </si>
  <si>
    <t xml:space="preserve">  NAD5A, NAD5, NAD5.1 </t>
  </si>
  <si>
    <t xml:space="preserve"> NADH dehydrogenase 5A, NADH DEHYDROGENASE SUBUNIT 5, NADH DEHYDROGENASE 5.1 </t>
  </si>
  <si>
    <t>ATMG00510.1</t>
  </si>
  <si>
    <t xml:space="preserve">  NAD7 </t>
  </si>
  <si>
    <t xml:space="preserve"> NADH dehydrogenase subunit 7 </t>
  </si>
  <si>
    <t>ATMG00500.1</t>
  </si>
  <si>
    <t xml:space="preserve">  ORF141 </t>
  </si>
  <si>
    <t>ATMG00490.1</t>
  </si>
  <si>
    <t xml:space="preserve">  ORF107C </t>
  </si>
  <si>
    <t>ATMG00480.1</t>
  </si>
  <si>
    <t xml:space="preserve">  ATP8, ORFB </t>
  </si>
  <si>
    <t xml:space="preserve"> ATP SYNTHASE 8 </t>
  </si>
  <si>
    <t>ATMG00470.1</t>
  </si>
  <si>
    <t xml:space="preserve">  ORF122A </t>
  </si>
  <si>
    <t>ATMG00460.1</t>
  </si>
  <si>
    <t>TRNI</t>
  </si>
  <si>
    <t xml:space="preserve">tRNA-Ile </t>
  </si>
  <si>
    <t>ATMG00450.1</t>
  </si>
  <si>
    <t xml:space="preserve">  ORF106B </t>
  </si>
  <si>
    <t>ATMG00440.1</t>
  </si>
  <si>
    <t xml:space="preserve">  ORF152A </t>
  </si>
  <si>
    <t>ATMG00430.1</t>
  </si>
  <si>
    <t xml:space="preserve">  ORF106A </t>
  </si>
  <si>
    <t>ATMG00420.1</t>
  </si>
  <si>
    <t>TRNS.3</t>
  </si>
  <si>
    <t>ATMG00410.1</t>
  </si>
  <si>
    <t xml:space="preserve">  ATP6, ATP6-1 </t>
  </si>
  <si>
    <t xml:space="preserve"> ATPASE SUBUNIT 6, ATPase subunit 6-1 </t>
  </si>
  <si>
    <t>ATMG00400.1</t>
  </si>
  <si>
    <t xml:space="preserve">  ORF157 </t>
  </si>
  <si>
    <t>ATMG00390.1</t>
  </si>
  <si>
    <t>TRNY.2</t>
  </si>
  <si>
    <t>ATMG00380.1</t>
  </si>
  <si>
    <t>TRNN</t>
  </si>
  <si>
    <t xml:space="preserve">tRNA-Asn </t>
  </si>
  <si>
    <t>ATMG00370.1</t>
  </si>
  <si>
    <t xml:space="preserve">  ORF199 </t>
  </si>
  <si>
    <t>ATMG00360.1</t>
  </si>
  <si>
    <t>TRNC</t>
  </si>
  <si>
    <t xml:space="preserve">a mitochondrion-encoded tRNA for cysteine </t>
  </si>
  <si>
    <t>ATMG00350.1</t>
  </si>
  <si>
    <t>TRNP</t>
  </si>
  <si>
    <t xml:space="preserve">Mitochondrial-encoded proline-accepting tRNA. </t>
  </si>
  <si>
    <t>ATMG00340.1</t>
  </si>
  <si>
    <t>TRNY.1</t>
  </si>
  <si>
    <t>ATMG00330.1</t>
  </si>
  <si>
    <t>TRNS.2</t>
  </si>
  <si>
    <t>ATMG00320.1</t>
  </si>
  <si>
    <t xml:space="preserve">  ORF127 </t>
  </si>
  <si>
    <t>ATMG00310.1</t>
  </si>
  <si>
    <t xml:space="preserve">  ORF154 </t>
  </si>
  <si>
    <t>ATMG00300.1</t>
  </si>
  <si>
    <t xml:space="preserve">  ORF145A </t>
  </si>
  <si>
    <t>ATMG00290.1</t>
  </si>
  <si>
    <t xml:space="preserve">  RPS4 </t>
  </si>
  <si>
    <t xml:space="preserve"> mitochondrial ribosomal protein S4 </t>
  </si>
  <si>
    <t>ATMG00285.1</t>
  </si>
  <si>
    <t xml:space="preserve">  NAD2, NAD2A, NAD2.1 </t>
  </si>
  <si>
    <t xml:space="preserve"> NADH dehydrogenase 2A, NADH DEHYDROGENASE 2, NADH DEHYDROGENASE 2.1 </t>
  </si>
  <si>
    <t>ATMG00280.1</t>
  </si>
  <si>
    <t xml:space="preserve">  ORF110A </t>
  </si>
  <si>
    <t>ATMG00270.1</t>
  </si>
  <si>
    <t xml:space="preserve">  NAD6 </t>
  </si>
  <si>
    <t xml:space="preserve"> NADH dehydrogenase 6 </t>
  </si>
  <si>
    <t>ATMG00260.1</t>
  </si>
  <si>
    <t xml:space="preserve">  ORF101A </t>
  </si>
  <si>
    <t>ATMG00250.1</t>
  </si>
  <si>
    <t>TRNM.1</t>
  </si>
  <si>
    <t>ATMG00240.1</t>
  </si>
  <si>
    <t xml:space="preserve">  ORF111A </t>
  </si>
  <si>
    <t>ATMG00230.1</t>
  </si>
  <si>
    <t>TRNS.1</t>
  </si>
  <si>
    <t>ATMG00220.1</t>
  </si>
  <si>
    <t xml:space="preserve">  COB </t>
  </si>
  <si>
    <t xml:space="preserve"> apocytochrome b </t>
  </si>
  <si>
    <t>ATMG00210.1</t>
  </si>
  <si>
    <t xml:space="preserve">  RPL5 </t>
  </si>
  <si>
    <t xml:space="preserve"> ribosomal protein L5 </t>
  </si>
  <si>
    <t>ATMG00200.1</t>
  </si>
  <si>
    <t xml:space="preserve">  ORF107B </t>
  </si>
  <si>
    <t>ATMG00190.1</t>
  </si>
  <si>
    <t>TRNG</t>
  </si>
  <si>
    <t xml:space="preserve">tRNA-Gly </t>
  </si>
  <si>
    <t>ATMG00180.1</t>
  </si>
  <si>
    <t xml:space="preserve">  CCB452 </t>
  </si>
  <si>
    <t xml:space="preserve"> cytochrome C biogenesis 452 </t>
  </si>
  <si>
    <t>ATMG00170.1</t>
  </si>
  <si>
    <t xml:space="preserve">  ORF139A </t>
  </si>
  <si>
    <t>ATMG00160.1</t>
  </si>
  <si>
    <t xml:space="preserve">  COX2 </t>
  </si>
  <si>
    <t xml:space="preserve"> cytochrome oxidase 2 </t>
  </si>
  <si>
    <t>ATMG00150.1</t>
  </si>
  <si>
    <t xml:space="preserve">  ORF116 </t>
  </si>
  <si>
    <t>ATMG00140.1</t>
  </si>
  <si>
    <t xml:space="preserve">  ORF167 </t>
  </si>
  <si>
    <t>ATMG00130.1</t>
  </si>
  <si>
    <t xml:space="preserve">  ORF121A </t>
  </si>
  <si>
    <t>ATMG00120.1</t>
  </si>
  <si>
    <t xml:space="preserve">  ORF143 </t>
  </si>
  <si>
    <t>ATMG00110.1</t>
  </si>
  <si>
    <t xml:space="preserve">  ABCI2, CCB206 </t>
  </si>
  <si>
    <t xml:space="preserve"> cytochrome C biogenesis 206, ATP-binding cassette I2 </t>
  </si>
  <si>
    <t>ATMG00100.1</t>
  </si>
  <si>
    <t>TRNK.1</t>
  </si>
  <si>
    <t>ATMG00090.1</t>
  </si>
  <si>
    <t xml:space="preserve">  - </t>
  </si>
  <si>
    <t xml:space="preserve"> - </t>
  </si>
  <si>
    <t>ATMG00080.1</t>
  </si>
  <si>
    <t xml:space="preserve">  RPL16 </t>
  </si>
  <si>
    <t xml:space="preserve"> ribosomal protein L16 </t>
  </si>
  <si>
    <t>ATMG00070.1</t>
  </si>
  <si>
    <t xml:space="preserve">  NAD9 </t>
  </si>
  <si>
    <t xml:space="preserve"> NADH dehydrogenase subunit 9 </t>
  </si>
  <si>
    <t>ATMG00060.1</t>
  </si>
  <si>
    <t xml:space="preserve">  NAD5C, NAD5.3, NAD5 </t>
  </si>
  <si>
    <t xml:space="preserve"> NADH DEHYDROGENASE SUBUNIT 5, NADH dehydrogenase subunit 5C, NADH DEHYDROGENASE SUBUNIT 5.3 </t>
  </si>
  <si>
    <t>ATMG00050.1</t>
  </si>
  <si>
    <t xml:space="preserve">  ORF131 </t>
  </si>
  <si>
    <t>ATMG00040.1</t>
  </si>
  <si>
    <t xml:space="preserve">  ORF315 </t>
  </si>
  <si>
    <t>ATMG00030.1</t>
  </si>
  <si>
    <t xml:space="preserve">  ORF107A </t>
  </si>
  <si>
    <t>ATMG00020.1</t>
  </si>
  <si>
    <t>RRN26</t>
  </si>
  <si>
    <t xml:space="preserve">mitochondrial 26S ribosomal RNA protein </t>
  </si>
  <si>
    <t>ATMG00010.1</t>
  </si>
  <si>
    <t xml:space="preserve">  ORF153A </t>
  </si>
  <si>
    <t>wt_ms2_1</t>
  </si>
  <si>
    <t>wt_ms2_2</t>
  </si>
  <si>
    <t>wt_ms2_3</t>
  </si>
  <si>
    <t>wt_n50_1</t>
  </si>
  <si>
    <t>wt_n50_2</t>
  </si>
  <si>
    <t>wt_n50_3</t>
  </si>
  <si>
    <t>norm.wt_ms2_1</t>
  </si>
  <si>
    <t>norm.wt_ms2_2</t>
  </si>
  <si>
    <t>norm.wt_ms2_3</t>
  </si>
  <si>
    <t>norm.wt_n50_1</t>
  </si>
  <si>
    <t>norm.wt_n50_2</t>
  </si>
  <si>
    <t>norm.wt_n50_3</t>
  </si>
  <si>
    <t>WTMS2</t>
  </si>
  <si>
    <t>WTN50</t>
  </si>
  <si>
    <t>Mitochondrial gene expression.</t>
  </si>
  <si>
    <t>Figure 5- 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</si>
</sst>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164" fontId="0" fillId="0" borderId="0" xfId="0" applyNumberFormat="1" applyFill="1"/>
    <xf numFmtId="11" fontId="0" fillId="0" borderId="0" xfId="0" applyNumberForma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E2C8-A505-4004-9849-E00860FDCC9B}">
  <dimension ref="A1:E2"/>
  <sheetViews>
    <sheetView tabSelected="1" workbookViewId="0">
      <selection activeCell="A2" sqref="A2"/>
    </sheetView>
  </sheetViews>
  <sheetFormatPr defaultRowHeight="14.4" x14ac:dyDescent="0.3"/>
  <cols>
    <col min="1" max="4" width="8.88671875" style="1"/>
    <col min="5" max="5" width="9.21875" style="2" bestFit="1" customWidth="1"/>
    <col min="6" max="16384" width="8.88671875" style="1"/>
  </cols>
  <sheetData>
    <row r="1" spans="1:1" x14ac:dyDescent="0.3">
      <c r="A1" s="1" t="s">
        <v>388</v>
      </c>
    </row>
    <row r="2" spans="1:1" x14ac:dyDescent="0.3">
      <c r="A2" s="1" t="s">
        <v>387</v>
      </c>
    </row>
  </sheetData>
  <sortState xmlns:xlrd2="http://schemas.microsoft.com/office/spreadsheetml/2017/richdata2" ref="A2:E457">
    <sortCondition ref="C2:C457"/>
    <sortCondition ref="A2:A457"/>
  </sortState>
  <conditionalFormatting sqref="E71">
    <cfRule type="cellIs" dxfId="1" priority="2" operator="lessThan">
      <formula>0.05</formula>
    </cfRule>
  </conditionalFormatting>
  <conditionalFormatting sqref="E223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9C75-835D-4C4B-ACBA-08FF1E1BCCC9}">
  <dimension ref="A1:Y153"/>
  <sheetViews>
    <sheetView workbookViewId="0">
      <selection sqref="A1:XFD1048576"/>
    </sheetView>
  </sheetViews>
  <sheetFormatPr defaultRowHeight="14.4" x14ac:dyDescent="0.3"/>
  <cols>
    <col min="1" max="16384" width="8.88671875" style="1"/>
  </cols>
  <sheetData>
    <row r="1" spans="1:25" x14ac:dyDescent="0.3">
      <c r="A1" s="1" t="s">
        <v>0</v>
      </c>
      <c r="E1" s="1" t="s">
        <v>373</v>
      </c>
      <c r="F1" s="1" t="s">
        <v>374</v>
      </c>
      <c r="G1" s="1" t="s">
        <v>375</v>
      </c>
      <c r="H1" s="1" t="s">
        <v>376</v>
      </c>
      <c r="I1" s="1" t="s">
        <v>377</v>
      </c>
      <c r="J1" s="1" t="s">
        <v>378</v>
      </c>
      <c r="K1" s="1" t="s">
        <v>379</v>
      </c>
      <c r="L1" s="1" t="s">
        <v>380</v>
      </c>
      <c r="M1" s="1" t="s">
        <v>381</v>
      </c>
      <c r="N1" s="1" t="s">
        <v>382</v>
      </c>
      <c r="O1" s="1" t="s">
        <v>383</v>
      </c>
      <c r="P1" s="1" t="s">
        <v>384</v>
      </c>
      <c r="Q1" s="1" t="s">
        <v>13</v>
      </c>
      <c r="R1" s="1" t="s">
        <v>385</v>
      </c>
      <c r="S1" s="1" t="s">
        <v>386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</row>
    <row r="2" spans="1:25" x14ac:dyDescent="0.3">
      <c r="A2" s="1" t="s">
        <v>371</v>
      </c>
      <c r="B2" s="1" t="s">
        <v>30</v>
      </c>
      <c r="C2" s="1" t="s">
        <v>372</v>
      </c>
      <c r="D2" s="1" t="s">
        <v>35</v>
      </c>
      <c r="E2" s="1">
        <v>50</v>
      </c>
      <c r="F2" s="1">
        <v>71</v>
      </c>
      <c r="G2" s="1">
        <v>47</v>
      </c>
      <c r="H2" s="1">
        <v>59</v>
      </c>
      <c r="I2" s="1">
        <v>28</v>
      </c>
      <c r="J2" s="1">
        <v>46</v>
      </c>
      <c r="K2" s="1">
        <v>64</v>
      </c>
      <c r="L2" s="1">
        <v>76</v>
      </c>
      <c r="M2" s="1">
        <v>51</v>
      </c>
      <c r="N2" s="1">
        <v>41</v>
      </c>
      <c r="O2" s="1">
        <v>31</v>
      </c>
      <c r="P2" s="1">
        <v>45</v>
      </c>
      <c r="Q2" s="1">
        <v>51.37</v>
      </c>
      <c r="R2" s="1">
        <v>64</v>
      </c>
      <c r="S2" s="1">
        <v>39</v>
      </c>
      <c r="T2" s="1">
        <v>0.61499999999999999</v>
      </c>
      <c r="U2" s="1">
        <v>-0.7</v>
      </c>
      <c r="V2" s="1">
        <v>2.56258421329182E-2</v>
      </c>
      <c r="W2" s="1">
        <v>4.2365413458233699E-2</v>
      </c>
      <c r="X2" s="1">
        <v>4.9500000000000002E-2</v>
      </c>
      <c r="Y2" s="1">
        <v>4.9399999999999999E-2</v>
      </c>
    </row>
    <row r="3" spans="1:25" x14ac:dyDescent="0.3">
      <c r="A3" s="1" t="s">
        <v>368</v>
      </c>
      <c r="B3" s="1" t="s">
        <v>37</v>
      </c>
      <c r="C3" s="1" t="s">
        <v>369</v>
      </c>
      <c r="D3" s="1" t="s">
        <v>370</v>
      </c>
      <c r="E3" s="1">
        <v>34</v>
      </c>
      <c r="F3" s="1">
        <v>80</v>
      </c>
      <c r="G3" s="1">
        <v>11</v>
      </c>
      <c r="H3" s="1">
        <v>155</v>
      </c>
      <c r="I3" s="1">
        <v>37</v>
      </c>
      <c r="J3" s="1">
        <v>92</v>
      </c>
      <c r="K3" s="1">
        <v>43</v>
      </c>
      <c r="L3" s="1">
        <v>86</v>
      </c>
      <c r="M3" s="1">
        <v>12</v>
      </c>
      <c r="N3" s="1">
        <v>107</v>
      </c>
      <c r="O3" s="1">
        <v>41</v>
      </c>
      <c r="P3" s="1">
        <v>90</v>
      </c>
      <c r="Q3" s="1">
        <v>63.27</v>
      </c>
      <c r="R3" s="1">
        <v>47</v>
      </c>
      <c r="S3" s="1">
        <v>79</v>
      </c>
      <c r="T3" s="1">
        <v>2.0099999999999998</v>
      </c>
      <c r="U3" s="1">
        <v>1.008</v>
      </c>
      <c r="V3" s="1">
        <v>7.8454572316359203E-2</v>
      </c>
      <c r="W3" s="1">
        <v>0.11672000650289301</v>
      </c>
      <c r="X3" s="1">
        <v>0.17100000000000001</v>
      </c>
      <c r="Y3" s="1">
        <v>3.9300000000000002E-2</v>
      </c>
    </row>
    <row r="4" spans="1:25" x14ac:dyDescent="0.3">
      <c r="A4" s="1" t="s">
        <v>366</v>
      </c>
      <c r="B4" s="1" t="s">
        <v>30</v>
      </c>
      <c r="C4" s="1" t="s">
        <v>367</v>
      </c>
      <c r="D4" s="1" t="s">
        <v>35</v>
      </c>
      <c r="E4" s="1">
        <v>7</v>
      </c>
      <c r="F4" s="1">
        <v>9</v>
      </c>
      <c r="G4" s="1">
        <v>9</v>
      </c>
      <c r="H4" s="1">
        <v>7</v>
      </c>
      <c r="I4" s="1">
        <v>3</v>
      </c>
      <c r="J4" s="1">
        <v>9</v>
      </c>
      <c r="K4" s="1">
        <v>9</v>
      </c>
      <c r="L4" s="1">
        <v>10</v>
      </c>
      <c r="M4" s="1">
        <v>10</v>
      </c>
      <c r="N4" s="1">
        <v>5</v>
      </c>
      <c r="O4" s="1">
        <v>3</v>
      </c>
      <c r="P4" s="1">
        <v>9</v>
      </c>
      <c r="Q4" s="1">
        <v>7.57</v>
      </c>
      <c r="R4" s="1">
        <v>10</v>
      </c>
      <c r="S4" s="1">
        <v>6</v>
      </c>
      <c r="T4" s="1">
        <v>0.58599999999999997</v>
      </c>
      <c r="U4" s="1">
        <v>-0.77</v>
      </c>
      <c r="V4" s="1">
        <v>0.19633954972725701</v>
      </c>
      <c r="W4" s="1">
        <v>0.25958657333244001</v>
      </c>
      <c r="X4" s="1">
        <v>0.1208</v>
      </c>
      <c r="Y4" s="1">
        <v>0.1951</v>
      </c>
    </row>
    <row r="5" spans="1:25" x14ac:dyDescent="0.3">
      <c r="A5" s="1" t="s">
        <v>364</v>
      </c>
      <c r="B5" s="1" t="s">
        <v>30</v>
      </c>
      <c r="C5" s="1" t="s">
        <v>365</v>
      </c>
      <c r="D5" s="1" t="s">
        <v>35</v>
      </c>
      <c r="E5" s="1">
        <v>3500</v>
      </c>
      <c r="F5" s="1">
        <v>4016</v>
      </c>
      <c r="G5" s="1">
        <v>4104</v>
      </c>
      <c r="H5" s="1">
        <v>8861</v>
      </c>
      <c r="I5" s="1">
        <v>6996</v>
      </c>
      <c r="J5" s="1">
        <v>8337</v>
      </c>
      <c r="K5" s="1">
        <v>4460</v>
      </c>
      <c r="L5" s="1">
        <v>4316</v>
      </c>
      <c r="M5" s="1">
        <v>4485</v>
      </c>
      <c r="N5" s="1">
        <v>6141</v>
      </c>
      <c r="O5" s="1">
        <v>7736</v>
      </c>
      <c r="P5" s="1">
        <v>8156</v>
      </c>
      <c r="Q5" s="1">
        <v>5882.1</v>
      </c>
      <c r="R5" s="1">
        <v>4420</v>
      </c>
      <c r="S5" s="1">
        <v>7344</v>
      </c>
      <c r="T5" s="1">
        <v>1.65</v>
      </c>
      <c r="U5" s="1">
        <v>0.72199999999999998</v>
      </c>
      <c r="V5" s="3">
        <v>6.3400225750500297E-7</v>
      </c>
      <c r="W5" s="3">
        <v>1.75772397112424E-6</v>
      </c>
      <c r="X5" s="1">
        <v>1.4800000000000001E-2</v>
      </c>
      <c r="Y5" s="1">
        <v>1.43E-2</v>
      </c>
    </row>
    <row r="6" spans="1:25" x14ac:dyDescent="0.3">
      <c r="A6" s="1" t="s">
        <v>362</v>
      </c>
      <c r="B6" s="1" t="s">
        <v>30</v>
      </c>
      <c r="C6" s="1" t="s">
        <v>363</v>
      </c>
      <c r="D6" s="1" t="s">
        <v>35</v>
      </c>
      <c r="E6" s="1">
        <v>37</v>
      </c>
      <c r="F6" s="1">
        <v>37</v>
      </c>
      <c r="G6" s="1">
        <v>22</v>
      </c>
      <c r="H6" s="1">
        <v>42</v>
      </c>
      <c r="I6" s="1">
        <v>12</v>
      </c>
      <c r="J6" s="1">
        <v>19</v>
      </c>
      <c r="K6" s="1">
        <v>47</v>
      </c>
      <c r="L6" s="1">
        <v>40</v>
      </c>
      <c r="M6" s="1">
        <v>24</v>
      </c>
      <c r="N6" s="1">
        <v>29</v>
      </c>
      <c r="O6" s="1">
        <v>13</v>
      </c>
      <c r="P6" s="1">
        <v>19</v>
      </c>
      <c r="Q6" s="1">
        <v>28.65</v>
      </c>
      <c r="R6" s="1">
        <v>37</v>
      </c>
      <c r="S6" s="1">
        <v>20</v>
      </c>
      <c r="T6" s="1">
        <v>0.55200000000000005</v>
      </c>
      <c r="U6" s="1">
        <v>-0.85799999999999998</v>
      </c>
      <c r="V6" s="1">
        <v>2.4377278819666399E-2</v>
      </c>
      <c r="W6" s="1">
        <v>4.0495122096738903E-2</v>
      </c>
      <c r="X6" s="1">
        <v>6.5100000000000005E-2</v>
      </c>
      <c r="Y6" s="1">
        <v>8.2600000000000007E-2</v>
      </c>
    </row>
    <row r="7" spans="1:25" x14ac:dyDescent="0.3">
      <c r="A7" s="1" t="s">
        <v>359</v>
      </c>
      <c r="B7" s="1" t="s">
        <v>30</v>
      </c>
      <c r="C7" s="1" t="s">
        <v>360</v>
      </c>
      <c r="D7" s="1" t="s">
        <v>361</v>
      </c>
      <c r="E7" s="1">
        <v>14335</v>
      </c>
      <c r="F7" s="1">
        <v>18871</v>
      </c>
      <c r="G7" s="1">
        <v>17384</v>
      </c>
      <c r="H7" s="1">
        <v>42801</v>
      </c>
      <c r="I7" s="1">
        <v>30678</v>
      </c>
      <c r="J7" s="1">
        <v>35793</v>
      </c>
      <c r="K7" s="1">
        <v>18266</v>
      </c>
      <c r="L7" s="1">
        <v>20280</v>
      </c>
      <c r="M7" s="1">
        <v>18996</v>
      </c>
      <c r="N7" s="1">
        <v>29662</v>
      </c>
      <c r="O7" s="1">
        <v>33922</v>
      </c>
      <c r="P7" s="1">
        <v>35015</v>
      </c>
      <c r="Q7" s="1">
        <v>26023.5</v>
      </c>
      <c r="R7" s="1">
        <v>19181</v>
      </c>
      <c r="S7" s="1">
        <v>32866</v>
      </c>
      <c r="T7" s="1">
        <v>1.7110000000000001</v>
      </c>
      <c r="U7" s="1">
        <v>0.77500000000000002</v>
      </c>
      <c r="V7" s="3">
        <v>1.7363002487678401E-6</v>
      </c>
      <c r="W7" s="3">
        <v>4.6599553116758201E-6</v>
      </c>
      <c r="X7" s="1">
        <v>1.8599999999999998E-2</v>
      </c>
      <c r="Y7" s="1">
        <v>2.1000000000000001E-2</v>
      </c>
    </row>
    <row r="8" spans="1:25" x14ac:dyDescent="0.3">
      <c r="A8" s="1" t="s">
        <v>356</v>
      </c>
      <c r="B8" s="1" t="s">
        <v>30</v>
      </c>
      <c r="C8" s="1" t="s">
        <v>357</v>
      </c>
      <c r="D8" s="1" t="s">
        <v>358</v>
      </c>
      <c r="E8" s="1">
        <v>9617</v>
      </c>
      <c r="F8" s="1">
        <v>12184</v>
      </c>
      <c r="G8" s="1">
        <v>11789</v>
      </c>
      <c r="H8" s="1">
        <v>24207</v>
      </c>
      <c r="I8" s="1">
        <v>16827</v>
      </c>
      <c r="J8" s="1">
        <v>19184</v>
      </c>
      <c r="K8" s="1">
        <v>12254</v>
      </c>
      <c r="L8" s="1">
        <v>13094</v>
      </c>
      <c r="M8" s="1">
        <v>12882</v>
      </c>
      <c r="N8" s="1">
        <v>16776</v>
      </c>
      <c r="O8" s="1">
        <v>18606</v>
      </c>
      <c r="P8" s="1">
        <v>18767</v>
      </c>
      <c r="Q8" s="1">
        <v>15396.57</v>
      </c>
      <c r="R8" s="1">
        <v>12743</v>
      </c>
      <c r="S8" s="1">
        <v>18050</v>
      </c>
      <c r="T8" s="1">
        <v>1.415</v>
      </c>
      <c r="U8" s="1">
        <v>0.501</v>
      </c>
      <c r="V8" s="1">
        <v>7.9315771107803896E-4</v>
      </c>
      <c r="W8" s="1">
        <v>1.6392355797668001E-3</v>
      </c>
      <c r="X8" s="1">
        <v>1.5900000000000001E-2</v>
      </c>
      <c r="Y8" s="1">
        <v>1.83E-2</v>
      </c>
    </row>
    <row r="9" spans="1:25" x14ac:dyDescent="0.3">
      <c r="A9" s="1" t="s">
        <v>353</v>
      </c>
      <c r="B9" s="1" t="s">
        <v>30</v>
      </c>
      <c r="C9" s="1" t="s">
        <v>354</v>
      </c>
      <c r="D9" s="1" t="s">
        <v>355</v>
      </c>
      <c r="E9" s="1">
        <v>6058</v>
      </c>
      <c r="F9" s="1">
        <v>7063</v>
      </c>
      <c r="G9" s="1">
        <v>7094</v>
      </c>
      <c r="H9" s="1">
        <v>8063</v>
      </c>
      <c r="I9" s="1">
        <v>4901</v>
      </c>
      <c r="J9" s="1">
        <v>5004</v>
      </c>
      <c r="K9" s="1">
        <v>7719</v>
      </c>
      <c r="L9" s="1">
        <v>7590</v>
      </c>
      <c r="M9" s="1">
        <v>7752</v>
      </c>
      <c r="N9" s="1">
        <v>5588</v>
      </c>
      <c r="O9" s="1">
        <v>5419</v>
      </c>
      <c r="P9" s="1">
        <v>4895</v>
      </c>
      <c r="Q9" s="1">
        <v>6493.96</v>
      </c>
      <c r="R9" s="1">
        <v>7687</v>
      </c>
      <c r="S9" s="1">
        <v>5301</v>
      </c>
      <c r="T9" s="1">
        <v>0.68899999999999995</v>
      </c>
      <c r="U9" s="1">
        <v>-0.53800000000000003</v>
      </c>
      <c r="V9" s="3">
        <v>9.10964727884495E-5</v>
      </c>
      <c r="W9" s="1">
        <v>2.0906296688264899E-4</v>
      </c>
      <c r="X9" s="1">
        <v>1.34E-2</v>
      </c>
      <c r="Y9" s="1">
        <v>1.46E-2</v>
      </c>
    </row>
    <row r="10" spans="1:25" x14ac:dyDescent="0.3">
      <c r="A10" s="1" t="s">
        <v>350</v>
      </c>
      <c r="B10" s="1" t="s">
        <v>30</v>
      </c>
      <c r="C10" s="1" t="s">
        <v>351</v>
      </c>
      <c r="D10" s="1" t="s">
        <v>352</v>
      </c>
      <c r="E10" s="1">
        <v>10441</v>
      </c>
      <c r="F10" s="1">
        <v>14159</v>
      </c>
      <c r="G10" s="1">
        <v>12613</v>
      </c>
      <c r="H10" s="1">
        <v>13831</v>
      </c>
      <c r="I10" s="1">
        <v>6413</v>
      </c>
      <c r="J10" s="1">
        <v>7330</v>
      </c>
      <c r="K10" s="1">
        <v>13304</v>
      </c>
      <c r="L10" s="1">
        <v>15216</v>
      </c>
      <c r="M10" s="1">
        <v>13782</v>
      </c>
      <c r="N10" s="1">
        <v>9585</v>
      </c>
      <c r="O10" s="1">
        <v>7091</v>
      </c>
      <c r="P10" s="1">
        <v>7171</v>
      </c>
      <c r="Q10" s="1">
        <v>11025</v>
      </c>
      <c r="R10" s="1">
        <v>14101</v>
      </c>
      <c r="S10" s="1">
        <v>7949</v>
      </c>
      <c r="T10" s="1">
        <v>0.55900000000000005</v>
      </c>
      <c r="U10" s="1">
        <v>-0.83899999999999997</v>
      </c>
      <c r="V10" s="3">
        <v>4.0263650745203199E-7</v>
      </c>
      <c r="W10" s="3">
        <v>1.1333547096649699E-6</v>
      </c>
      <c r="X10" s="1">
        <v>1.9199999999999998E-2</v>
      </c>
      <c r="Y10" s="1">
        <v>1.67E-2</v>
      </c>
    </row>
    <row r="11" spans="1:25" x14ac:dyDescent="0.3">
      <c r="A11" s="1" t="s">
        <v>348</v>
      </c>
      <c r="B11" s="1" t="s">
        <v>23</v>
      </c>
      <c r="C11" s="1" t="s">
        <v>349</v>
      </c>
      <c r="D11" s="1" t="s">
        <v>199</v>
      </c>
      <c r="E11" s="1">
        <v>20</v>
      </c>
      <c r="F11" s="1">
        <v>23</v>
      </c>
      <c r="G11" s="1">
        <v>15</v>
      </c>
      <c r="H11" s="1">
        <v>29</v>
      </c>
      <c r="I11" s="1">
        <v>12</v>
      </c>
      <c r="J11" s="1">
        <v>27</v>
      </c>
      <c r="K11" s="1">
        <v>25</v>
      </c>
      <c r="L11" s="1">
        <v>25</v>
      </c>
      <c r="M11" s="1">
        <v>16</v>
      </c>
      <c r="N11" s="1">
        <v>20</v>
      </c>
      <c r="O11" s="1">
        <v>13</v>
      </c>
      <c r="P11" s="1">
        <v>26</v>
      </c>
      <c r="Q11" s="1">
        <v>21.06</v>
      </c>
      <c r="R11" s="1">
        <v>22</v>
      </c>
      <c r="S11" s="1">
        <v>20</v>
      </c>
      <c r="T11" s="1">
        <v>0.88900000000000001</v>
      </c>
      <c r="U11" s="1">
        <v>-0.16900000000000001</v>
      </c>
      <c r="V11" s="1">
        <v>0.69800938544212698</v>
      </c>
      <c r="W11" s="1">
        <v>0.74991436605345696</v>
      </c>
      <c r="X11" s="1">
        <v>8.7300000000000003E-2</v>
      </c>
      <c r="Y11" s="1">
        <v>0.1045</v>
      </c>
    </row>
    <row r="12" spans="1:25" x14ac:dyDescent="0.3">
      <c r="A12" s="1" t="s">
        <v>345</v>
      </c>
      <c r="B12" s="1" t="s">
        <v>30</v>
      </c>
      <c r="C12" s="1" t="s">
        <v>346</v>
      </c>
      <c r="D12" s="1" t="s">
        <v>347</v>
      </c>
      <c r="E12" s="1">
        <v>1075</v>
      </c>
      <c r="F12" s="1">
        <v>1254</v>
      </c>
      <c r="G12" s="1">
        <v>1336</v>
      </c>
      <c r="H12" s="1">
        <v>2900</v>
      </c>
      <c r="I12" s="1">
        <v>2429</v>
      </c>
      <c r="J12" s="1">
        <v>2999</v>
      </c>
      <c r="K12" s="1">
        <v>1370</v>
      </c>
      <c r="L12" s="1">
        <v>1348</v>
      </c>
      <c r="M12" s="1">
        <v>1460</v>
      </c>
      <c r="N12" s="1">
        <v>2010</v>
      </c>
      <c r="O12" s="1">
        <v>2686</v>
      </c>
      <c r="P12" s="1">
        <v>2934</v>
      </c>
      <c r="Q12" s="1">
        <v>1967.79</v>
      </c>
      <c r="R12" s="1">
        <v>1393</v>
      </c>
      <c r="S12" s="1">
        <v>2543</v>
      </c>
      <c r="T12" s="1">
        <v>1.8049999999999999</v>
      </c>
      <c r="U12" s="1">
        <v>0.85199999999999998</v>
      </c>
      <c r="V12" s="3">
        <v>1.51231274857836E-9</v>
      </c>
      <c r="W12" s="3">
        <v>5.0466356347512804E-9</v>
      </c>
      <c r="X12" s="1">
        <v>1.35E-2</v>
      </c>
      <c r="Y12" s="1">
        <v>1.2500000000000001E-2</v>
      </c>
    </row>
    <row r="13" spans="1:25" x14ac:dyDescent="0.3">
      <c r="A13" s="1" t="s">
        <v>343</v>
      </c>
      <c r="B13" s="1" t="s">
        <v>30</v>
      </c>
      <c r="C13" s="1" t="s">
        <v>344</v>
      </c>
      <c r="D13" s="1" t="s">
        <v>35</v>
      </c>
      <c r="E13" s="1">
        <v>24</v>
      </c>
      <c r="F13" s="1">
        <v>21</v>
      </c>
      <c r="G13" s="1">
        <v>17</v>
      </c>
      <c r="H13" s="1">
        <v>21</v>
      </c>
      <c r="I13" s="1">
        <v>28</v>
      </c>
      <c r="J13" s="1">
        <v>18</v>
      </c>
      <c r="K13" s="1">
        <v>31</v>
      </c>
      <c r="L13" s="1">
        <v>23</v>
      </c>
      <c r="M13" s="1">
        <v>19</v>
      </c>
      <c r="N13" s="1">
        <v>15</v>
      </c>
      <c r="O13" s="1">
        <v>31</v>
      </c>
      <c r="P13" s="1">
        <v>18</v>
      </c>
      <c r="Q13" s="1">
        <v>22.47</v>
      </c>
      <c r="R13" s="1">
        <v>24</v>
      </c>
      <c r="S13" s="1">
        <v>21</v>
      </c>
      <c r="T13" s="1">
        <v>0.85399999999999998</v>
      </c>
      <c r="U13" s="1">
        <v>-0.22700000000000001</v>
      </c>
      <c r="V13" s="1">
        <v>0.59979956547024205</v>
      </c>
      <c r="W13" s="1">
        <v>0.66014643005482998</v>
      </c>
      <c r="X13" s="1">
        <v>8.7499999999999994E-2</v>
      </c>
      <c r="Y13" s="1">
        <v>0.1016</v>
      </c>
    </row>
    <row r="14" spans="1:25" x14ac:dyDescent="0.3">
      <c r="A14" s="1" t="s">
        <v>341</v>
      </c>
      <c r="B14" s="1" t="s">
        <v>30</v>
      </c>
      <c r="C14" s="1" t="s">
        <v>342</v>
      </c>
      <c r="D14" s="1" t="s">
        <v>35</v>
      </c>
      <c r="E14" s="1">
        <v>61</v>
      </c>
      <c r="F14" s="1">
        <v>63</v>
      </c>
      <c r="G14" s="1">
        <v>76</v>
      </c>
      <c r="H14" s="1">
        <v>45</v>
      </c>
      <c r="I14" s="1">
        <v>31</v>
      </c>
      <c r="J14" s="1">
        <v>36</v>
      </c>
      <c r="K14" s="1">
        <v>78</v>
      </c>
      <c r="L14" s="1">
        <v>68</v>
      </c>
      <c r="M14" s="1">
        <v>83</v>
      </c>
      <c r="N14" s="1">
        <v>31</v>
      </c>
      <c r="O14" s="1">
        <v>34</v>
      </c>
      <c r="P14" s="1">
        <v>35</v>
      </c>
      <c r="Q14" s="1">
        <v>54.86</v>
      </c>
      <c r="R14" s="1">
        <v>76</v>
      </c>
      <c r="S14" s="1">
        <v>33</v>
      </c>
      <c r="T14" s="1">
        <v>0.441</v>
      </c>
      <c r="U14" s="1">
        <v>-1.181</v>
      </c>
      <c r="V14" s="3">
        <v>2.7276072284226599E-5</v>
      </c>
      <c r="W14" s="3">
        <v>6.5736603296751906E-5</v>
      </c>
      <c r="X14" s="1">
        <v>3.6200000000000003E-2</v>
      </c>
      <c r="Y14" s="1">
        <v>4.7100000000000003E-2</v>
      </c>
    </row>
    <row r="15" spans="1:25" x14ac:dyDescent="0.3">
      <c r="A15" s="1" t="s">
        <v>339</v>
      </c>
      <c r="B15" s="1" t="s">
        <v>30</v>
      </c>
      <c r="C15" s="1" t="s">
        <v>340</v>
      </c>
      <c r="D15" s="1" t="s">
        <v>35</v>
      </c>
      <c r="E15" s="1">
        <v>53</v>
      </c>
      <c r="F15" s="1">
        <v>65</v>
      </c>
      <c r="G15" s="1">
        <v>55</v>
      </c>
      <c r="H15" s="1">
        <v>61</v>
      </c>
      <c r="I15" s="1">
        <v>26</v>
      </c>
      <c r="J15" s="1">
        <v>39</v>
      </c>
      <c r="K15" s="1">
        <v>68</v>
      </c>
      <c r="L15" s="1">
        <v>70</v>
      </c>
      <c r="M15" s="1">
        <v>60</v>
      </c>
      <c r="N15" s="1">
        <v>42</v>
      </c>
      <c r="O15" s="1">
        <v>29</v>
      </c>
      <c r="P15" s="1">
        <v>38</v>
      </c>
      <c r="Q15" s="1">
        <v>51.11</v>
      </c>
      <c r="R15" s="1">
        <v>66</v>
      </c>
      <c r="S15" s="1">
        <v>36</v>
      </c>
      <c r="T15" s="1">
        <v>0.55300000000000005</v>
      </c>
      <c r="U15" s="1">
        <v>-0.85499999999999998</v>
      </c>
      <c r="V15" s="1">
        <v>3.7167974633869299E-3</v>
      </c>
      <c r="W15" s="1">
        <v>7.0387638353687099E-3</v>
      </c>
      <c r="X15" s="1">
        <v>4.1099999999999998E-2</v>
      </c>
      <c r="Y15" s="1">
        <v>4.9599999999999998E-2</v>
      </c>
    </row>
    <row r="16" spans="1:25" x14ac:dyDescent="0.3">
      <c r="A16" s="1" t="s">
        <v>337</v>
      </c>
      <c r="B16" s="1" t="s">
        <v>30</v>
      </c>
      <c r="C16" s="1" t="s">
        <v>338</v>
      </c>
      <c r="D16" s="1" t="s">
        <v>35</v>
      </c>
      <c r="E16" s="1">
        <v>21</v>
      </c>
      <c r="F16" s="1">
        <v>19</v>
      </c>
      <c r="G16" s="1">
        <v>18</v>
      </c>
      <c r="H16" s="1">
        <v>38</v>
      </c>
      <c r="I16" s="1">
        <v>12</v>
      </c>
      <c r="J16" s="1">
        <v>25</v>
      </c>
      <c r="K16" s="1">
        <v>27</v>
      </c>
      <c r="L16" s="1">
        <v>20</v>
      </c>
      <c r="M16" s="1">
        <v>20</v>
      </c>
      <c r="N16" s="1">
        <v>26</v>
      </c>
      <c r="O16" s="1">
        <v>13</v>
      </c>
      <c r="P16" s="1">
        <v>24</v>
      </c>
      <c r="Q16" s="1">
        <v>21.82</v>
      </c>
      <c r="R16" s="1">
        <v>22</v>
      </c>
      <c r="S16" s="1">
        <v>21</v>
      </c>
      <c r="T16" s="1">
        <v>0.94499999999999995</v>
      </c>
      <c r="U16" s="1">
        <v>-8.1000000000000003E-2</v>
      </c>
      <c r="V16" s="1">
        <v>0.83712395659763295</v>
      </c>
      <c r="W16" s="1">
        <v>0.870679886587305</v>
      </c>
      <c r="X16" s="1">
        <v>6.4600000000000005E-2</v>
      </c>
      <c r="Y16" s="1">
        <v>0.1008</v>
      </c>
    </row>
    <row r="17" spans="1:25" x14ac:dyDescent="0.3">
      <c r="A17" s="1" t="s">
        <v>334</v>
      </c>
      <c r="B17" s="1" t="s">
        <v>30</v>
      </c>
      <c r="C17" s="1" t="s">
        <v>335</v>
      </c>
      <c r="D17" s="1" t="s">
        <v>336</v>
      </c>
      <c r="E17" s="1">
        <v>18361</v>
      </c>
      <c r="F17" s="1">
        <v>21483</v>
      </c>
      <c r="G17" s="1">
        <v>21911</v>
      </c>
      <c r="H17" s="1">
        <v>62973</v>
      </c>
      <c r="I17" s="1">
        <v>52185</v>
      </c>
      <c r="J17" s="1">
        <v>59199</v>
      </c>
      <c r="K17" s="1">
        <v>23396</v>
      </c>
      <c r="L17" s="1">
        <v>23087</v>
      </c>
      <c r="M17" s="1">
        <v>23942</v>
      </c>
      <c r="N17" s="1">
        <v>43641</v>
      </c>
      <c r="O17" s="1">
        <v>57704</v>
      </c>
      <c r="P17" s="1">
        <v>57912</v>
      </c>
      <c r="Q17" s="1">
        <v>38280.47</v>
      </c>
      <c r="R17" s="1">
        <v>23475</v>
      </c>
      <c r="S17" s="1">
        <v>53086</v>
      </c>
      <c r="T17" s="1">
        <v>2.2429999999999999</v>
      </c>
      <c r="U17" s="1">
        <v>1.165</v>
      </c>
      <c r="V17" s="3">
        <v>7.0923255016783104E-11</v>
      </c>
      <c r="W17" s="3">
        <v>2.5736823638744701E-10</v>
      </c>
      <c r="X17" s="1">
        <v>2.23E-2</v>
      </c>
      <c r="Y17" s="1">
        <v>2.3099999999999999E-2</v>
      </c>
    </row>
    <row r="18" spans="1:25" x14ac:dyDescent="0.3">
      <c r="A18" s="1" t="s">
        <v>332</v>
      </c>
      <c r="B18" s="1" t="s">
        <v>30</v>
      </c>
      <c r="C18" s="1" t="s">
        <v>333</v>
      </c>
      <c r="D18" s="1" t="s">
        <v>35</v>
      </c>
      <c r="E18" s="1">
        <v>120</v>
      </c>
      <c r="F18" s="1">
        <v>154</v>
      </c>
      <c r="G18" s="1">
        <v>113</v>
      </c>
      <c r="H18" s="1">
        <v>103</v>
      </c>
      <c r="I18" s="1">
        <v>57</v>
      </c>
      <c r="J18" s="1">
        <v>49</v>
      </c>
      <c r="K18" s="1">
        <v>153</v>
      </c>
      <c r="L18" s="1">
        <v>166</v>
      </c>
      <c r="M18" s="1">
        <v>123</v>
      </c>
      <c r="N18" s="1">
        <v>71</v>
      </c>
      <c r="O18" s="1">
        <v>63</v>
      </c>
      <c r="P18" s="1">
        <v>48</v>
      </c>
      <c r="Q18" s="1">
        <v>104.04</v>
      </c>
      <c r="R18" s="1">
        <v>147</v>
      </c>
      <c r="S18" s="1">
        <v>61</v>
      </c>
      <c r="T18" s="1">
        <v>0.41299999999999998</v>
      </c>
      <c r="U18" s="1">
        <v>-1.2769999999999999</v>
      </c>
      <c r="V18" s="3">
        <v>1.6776703312877801E-8</v>
      </c>
      <c r="W18" s="3">
        <v>5.2279541930091898E-8</v>
      </c>
      <c r="X18" s="1">
        <v>2.52E-2</v>
      </c>
      <c r="Y18" s="1">
        <v>2.7199999999999998E-2</v>
      </c>
    </row>
    <row r="19" spans="1:25" x14ac:dyDescent="0.3">
      <c r="A19" s="1" t="s">
        <v>329</v>
      </c>
      <c r="B19" s="1" t="s">
        <v>30</v>
      </c>
      <c r="C19" s="1" t="s">
        <v>330</v>
      </c>
      <c r="D19" s="1" t="s">
        <v>331</v>
      </c>
      <c r="E19" s="1">
        <v>5002</v>
      </c>
      <c r="F19" s="1">
        <v>6398</v>
      </c>
      <c r="G19" s="1">
        <v>6132</v>
      </c>
      <c r="H19" s="1">
        <v>16633</v>
      </c>
      <c r="I19" s="1">
        <v>11898</v>
      </c>
      <c r="J19" s="1">
        <v>13551</v>
      </c>
      <c r="K19" s="1">
        <v>6374</v>
      </c>
      <c r="L19" s="1">
        <v>6876</v>
      </c>
      <c r="M19" s="1">
        <v>6701</v>
      </c>
      <c r="N19" s="1">
        <v>11527</v>
      </c>
      <c r="O19" s="1">
        <v>13156</v>
      </c>
      <c r="P19" s="1">
        <v>13256</v>
      </c>
      <c r="Q19" s="1">
        <v>9648.26</v>
      </c>
      <c r="R19" s="1">
        <v>6650</v>
      </c>
      <c r="S19" s="1">
        <v>12646</v>
      </c>
      <c r="T19" s="1">
        <v>1.899</v>
      </c>
      <c r="U19" s="1">
        <v>0.92500000000000004</v>
      </c>
      <c r="V19" s="3">
        <v>8.9124407871967405E-11</v>
      </c>
      <c r="W19" s="3">
        <v>3.2137408954322603E-10</v>
      </c>
      <c r="X19" s="1">
        <v>1.43E-2</v>
      </c>
      <c r="Y19" s="1">
        <v>1.61E-2</v>
      </c>
    </row>
    <row r="20" spans="1:25" x14ac:dyDescent="0.3">
      <c r="A20" s="1" t="s">
        <v>326</v>
      </c>
      <c r="B20" s="1" t="s">
        <v>23</v>
      </c>
      <c r="C20" s="1" t="s">
        <v>327</v>
      </c>
      <c r="D20" s="1" t="s">
        <v>328</v>
      </c>
      <c r="E20" s="1">
        <v>19</v>
      </c>
      <c r="F20" s="1">
        <v>35</v>
      </c>
      <c r="G20" s="1">
        <v>29</v>
      </c>
      <c r="H20" s="1">
        <v>95</v>
      </c>
      <c r="I20" s="1">
        <v>69</v>
      </c>
      <c r="J20" s="1">
        <v>98</v>
      </c>
      <c r="K20" s="1">
        <v>24</v>
      </c>
      <c r="L20" s="1">
        <v>38</v>
      </c>
      <c r="M20" s="1">
        <v>32</v>
      </c>
      <c r="N20" s="1">
        <v>66</v>
      </c>
      <c r="O20" s="1">
        <v>76</v>
      </c>
      <c r="P20" s="1">
        <v>96</v>
      </c>
      <c r="Q20" s="1">
        <v>55.25</v>
      </c>
      <c r="R20" s="1">
        <v>31</v>
      </c>
      <c r="S20" s="1">
        <v>79</v>
      </c>
      <c r="T20" s="1">
        <v>2.5409999999999999</v>
      </c>
      <c r="U20" s="1">
        <v>1.3460000000000001</v>
      </c>
      <c r="V20" s="3">
        <v>4.6529669969848997E-6</v>
      </c>
      <c r="W20" s="3">
        <v>1.2038492264606801E-5</v>
      </c>
      <c r="X20" s="1">
        <v>3.8600000000000002E-2</v>
      </c>
      <c r="Y20" s="1">
        <v>4.4900000000000002E-2</v>
      </c>
    </row>
    <row r="21" spans="1:25" x14ac:dyDescent="0.3">
      <c r="A21" s="1" t="s">
        <v>324</v>
      </c>
      <c r="B21" s="1" t="s">
        <v>30</v>
      </c>
      <c r="C21" s="1" t="s">
        <v>325</v>
      </c>
      <c r="D21" s="1" t="s">
        <v>35</v>
      </c>
      <c r="E21" s="1">
        <v>4</v>
      </c>
      <c r="F21" s="1">
        <v>1</v>
      </c>
      <c r="G21" s="1">
        <v>1</v>
      </c>
      <c r="H21" s="1">
        <v>7</v>
      </c>
      <c r="I21" s="1">
        <v>0</v>
      </c>
      <c r="J21" s="1">
        <v>2</v>
      </c>
      <c r="K21" s="1">
        <v>5</v>
      </c>
      <c r="L21" s="1">
        <v>1</v>
      </c>
      <c r="M21" s="1">
        <v>1</v>
      </c>
      <c r="N21" s="1">
        <v>5</v>
      </c>
      <c r="O21" s="1">
        <v>0</v>
      </c>
      <c r="P21" s="1">
        <v>2</v>
      </c>
      <c r="Q21" s="1">
        <v>2.35</v>
      </c>
      <c r="R21" s="1">
        <v>2</v>
      </c>
      <c r="S21" s="1">
        <v>2</v>
      </c>
      <c r="T21" s="1">
        <v>0.91500000000000004</v>
      </c>
      <c r="U21" s="1">
        <v>-0.128</v>
      </c>
      <c r="V21" s="1">
        <v>0.89320989240643001</v>
      </c>
      <c r="W21" s="1">
        <v>0.91610347244427404</v>
      </c>
      <c r="X21" s="1">
        <v>0.218</v>
      </c>
      <c r="Y21" s="1">
        <v>0.28179999999999999</v>
      </c>
    </row>
    <row r="22" spans="1:25" x14ac:dyDescent="0.3">
      <c r="A22" s="1" t="s">
        <v>321</v>
      </c>
      <c r="B22" s="1" t="s">
        <v>30</v>
      </c>
      <c r="C22" s="1" t="s">
        <v>322</v>
      </c>
      <c r="D22" s="1" t="s">
        <v>323</v>
      </c>
      <c r="E22" s="1">
        <v>1889</v>
      </c>
      <c r="F22" s="1">
        <v>2407</v>
      </c>
      <c r="G22" s="1">
        <v>2335</v>
      </c>
      <c r="H22" s="1">
        <v>3872</v>
      </c>
      <c r="I22" s="1">
        <v>1807</v>
      </c>
      <c r="J22" s="1">
        <v>1995</v>
      </c>
      <c r="K22" s="1">
        <v>2407</v>
      </c>
      <c r="L22" s="1">
        <v>2587</v>
      </c>
      <c r="M22" s="1">
        <v>2551</v>
      </c>
      <c r="N22" s="1">
        <v>2683</v>
      </c>
      <c r="O22" s="1">
        <v>1998</v>
      </c>
      <c r="P22" s="1">
        <v>1952</v>
      </c>
      <c r="Q22" s="1">
        <v>2363.06</v>
      </c>
      <c r="R22" s="1">
        <v>2515</v>
      </c>
      <c r="S22" s="1">
        <v>2211</v>
      </c>
      <c r="T22" s="1">
        <v>0.87</v>
      </c>
      <c r="U22" s="1">
        <v>-0.20100000000000001</v>
      </c>
      <c r="V22" s="1">
        <v>0.16908750524291399</v>
      </c>
      <c r="W22" s="1">
        <v>0.22869042160193201</v>
      </c>
      <c r="X22" s="1">
        <v>1.4800000000000001E-2</v>
      </c>
      <c r="Y22" s="1">
        <v>1.2500000000000001E-2</v>
      </c>
    </row>
    <row r="23" spans="1:25" x14ac:dyDescent="0.3">
      <c r="A23" s="1" t="s">
        <v>318</v>
      </c>
      <c r="B23" s="1" t="s">
        <v>30</v>
      </c>
      <c r="C23" s="1" t="s">
        <v>319</v>
      </c>
      <c r="D23" s="1" t="s">
        <v>320</v>
      </c>
      <c r="E23" s="1">
        <v>9254</v>
      </c>
      <c r="F23" s="1">
        <v>11890</v>
      </c>
      <c r="G23" s="1">
        <v>10768</v>
      </c>
      <c r="H23" s="1">
        <v>23139</v>
      </c>
      <c r="I23" s="1">
        <v>13682</v>
      </c>
      <c r="J23" s="1">
        <v>15846</v>
      </c>
      <c r="K23" s="1">
        <v>11792</v>
      </c>
      <c r="L23" s="1">
        <v>12778</v>
      </c>
      <c r="M23" s="1">
        <v>11766</v>
      </c>
      <c r="N23" s="1">
        <v>16036</v>
      </c>
      <c r="O23" s="1">
        <v>15129</v>
      </c>
      <c r="P23" s="1">
        <v>15501</v>
      </c>
      <c r="Q23" s="1">
        <v>13833.69</v>
      </c>
      <c r="R23" s="1">
        <v>12112</v>
      </c>
      <c r="S23" s="1">
        <v>15555</v>
      </c>
      <c r="T23" s="1">
        <v>1.2849999999999999</v>
      </c>
      <c r="U23" s="1">
        <v>0.36199999999999999</v>
      </c>
      <c r="V23" s="1">
        <v>1.5289955243644E-2</v>
      </c>
      <c r="W23" s="1">
        <v>2.63363100018453E-2</v>
      </c>
      <c r="X23" s="1">
        <v>1.5900000000000001E-2</v>
      </c>
      <c r="Y23" s="1">
        <v>1.78E-2</v>
      </c>
    </row>
    <row r="24" spans="1:25" x14ac:dyDescent="0.3">
      <c r="A24" s="1" t="s">
        <v>316</v>
      </c>
      <c r="B24" s="1" t="s">
        <v>23</v>
      </c>
      <c r="C24" s="1" t="s">
        <v>317</v>
      </c>
      <c r="D24" s="1" t="s">
        <v>95</v>
      </c>
      <c r="E24" s="1">
        <v>196</v>
      </c>
      <c r="F24" s="1">
        <v>258</v>
      </c>
      <c r="G24" s="1">
        <v>256</v>
      </c>
      <c r="H24" s="1">
        <v>60</v>
      </c>
      <c r="I24" s="1">
        <v>52</v>
      </c>
      <c r="J24" s="1">
        <v>65</v>
      </c>
      <c r="K24" s="1">
        <v>250</v>
      </c>
      <c r="L24" s="1">
        <v>277</v>
      </c>
      <c r="M24" s="1">
        <v>280</v>
      </c>
      <c r="N24" s="1">
        <v>42</v>
      </c>
      <c r="O24" s="1">
        <v>57</v>
      </c>
      <c r="P24" s="1">
        <v>64</v>
      </c>
      <c r="Q24" s="1">
        <v>161.57</v>
      </c>
      <c r="R24" s="1">
        <v>269</v>
      </c>
      <c r="S24" s="1">
        <v>54</v>
      </c>
      <c r="T24" s="1">
        <v>0.19900000000000001</v>
      </c>
      <c r="U24" s="1">
        <v>-2.327</v>
      </c>
      <c r="V24" s="3">
        <v>2.1305889967619601E-28</v>
      </c>
      <c r="W24" s="3">
        <v>1.6203019257321601E-27</v>
      </c>
      <c r="X24" s="1">
        <v>2.1100000000000001E-2</v>
      </c>
      <c r="Y24" s="1">
        <v>2.1000000000000001E-2</v>
      </c>
    </row>
    <row r="25" spans="1:25" x14ac:dyDescent="0.3">
      <c r="A25" s="1" t="s">
        <v>314</v>
      </c>
      <c r="B25" s="1" t="s">
        <v>30</v>
      </c>
      <c r="C25" s="1" t="s">
        <v>315</v>
      </c>
      <c r="D25" s="1" t="s">
        <v>35</v>
      </c>
      <c r="E25" s="1">
        <v>24</v>
      </c>
      <c r="F25" s="1">
        <v>27</v>
      </c>
      <c r="G25" s="1">
        <v>33</v>
      </c>
      <c r="H25" s="1">
        <v>18</v>
      </c>
      <c r="I25" s="1">
        <v>9</v>
      </c>
      <c r="J25" s="1">
        <v>13</v>
      </c>
      <c r="K25" s="1">
        <v>31</v>
      </c>
      <c r="L25" s="1">
        <v>29</v>
      </c>
      <c r="M25" s="1">
        <v>36</v>
      </c>
      <c r="N25" s="1">
        <v>12</v>
      </c>
      <c r="O25" s="1">
        <v>10</v>
      </c>
      <c r="P25" s="1">
        <v>13</v>
      </c>
      <c r="Q25" s="1">
        <v>21.8</v>
      </c>
      <c r="R25" s="1">
        <v>32</v>
      </c>
      <c r="S25" s="1">
        <v>12</v>
      </c>
      <c r="T25" s="1">
        <v>0.371</v>
      </c>
      <c r="U25" s="1">
        <v>-1.43</v>
      </c>
      <c r="V25" s="1">
        <v>2.5839815022872802E-4</v>
      </c>
      <c r="W25" s="1">
        <v>5.6439595971011702E-4</v>
      </c>
      <c r="X25" s="1">
        <v>5.67E-2</v>
      </c>
      <c r="Y25" s="1">
        <v>0.10440000000000001</v>
      </c>
    </row>
    <row r="26" spans="1:25" x14ac:dyDescent="0.3">
      <c r="A26" s="1" t="s">
        <v>312</v>
      </c>
      <c r="B26" s="1" t="s">
        <v>23</v>
      </c>
      <c r="C26" s="1" t="s">
        <v>313</v>
      </c>
      <c r="D26" s="1" t="s">
        <v>52</v>
      </c>
      <c r="E26" s="1">
        <v>7</v>
      </c>
      <c r="F26" s="1">
        <v>9</v>
      </c>
      <c r="G26" s="1">
        <v>11</v>
      </c>
      <c r="H26" s="1">
        <v>32</v>
      </c>
      <c r="I26" s="1">
        <v>27</v>
      </c>
      <c r="J26" s="1">
        <v>41</v>
      </c>
      <c r="K26" s="1">
        <v>9</v>
      </c>
      <c r="L26" s="1">
        <v>10</v>
      </c>
      <c r="M26" s="1">
        <v>12</v>
      </c>
      <c r="N26" s="1">
        <v>22</v>
      </c>
      <c r="O26" s="1">
        <v>30</v>
      </c>
      <c r="P26" s="1">
        <v>40</v>
      </c>
      <c r="Q26" s="1">
        <v>20.46</v>
      </c>
      <c r="R26" s="1">
        <v>10</v>
      </c>
      <c r="S26" s="1">
        <v>31</v>
      </c>
      <c r="T26" s="1">
        <v>2.9590000000000001</v>
      </c>
      <c r="U26" s="1">
        <v>1.5649999999999999</v>
      </c>
      <c r="V26" s="1">
        <v>1.6926451681371701E-4</v>
      </c>
      <c r="W26" s="1">
        <v>3.77010495285592E-4</v>
      </c>
      <c r="X26" s="1">
        <v>6.0199999999999997E-2</v>
      </c>
      <c r="Y26" s="1">
        <v>0.1046</v>
      </c>
    </row>
    <row r="27" spans="1:25" x14ac:dyDescent="0.3">
      <c r="A27" s="1" t="s">
        <v>310</v>
      </c>
      <c r="B27" s="1" t="s">
        <v>30</v>
      </c>
      <c r="C27" s="1" t="s">
        <v>311</v>
      </c>
      <c r="D27" s="1" t="s">
        <v>35</v>
      </c>
      <c r="E27" s="1">
        <v>17</v>
      </c>
      <c r="F27" s="1">
        <v>46</v>
      </c>
      <c r="G27" s="1">
        <v>27</v>
      </c>
      <c r="H27" s="1">
        <v>21</v>
      </c>
      <c r="I27" s="1">
        <v>28</v>
      </c>
      <c r="J27" s="1">
        <v>23</v>
      </c>
      <c r="K27" s="1">
        <v>22</v>
      </c>
      <c r="L27" s="1">
        <v>49</v>
      </c>
      <c r="M27" s="1">
        <v>30</v>
      </c>
      <c r="N27" s="1">
        <v>15</v>
      </c>
      <c r="O27" s="1">
        <v>31</v>
      </c>
      <c r="P27" s="1">
        <v>22</v>
      </c>
      <c r="Q27" s="1">
        <v>28.1</v>
      </c>
      <c r="R27" s="1">
        <v>34</v>
      </c>
      <c r="S27" s="1">
        <v>23</v>
      </c>
      <c r="T27" s="1">
        <v>0.68300000000000005</v>
      </c>
      <c r="U27" s="1">
        <v>-0.54900000000000004</v>
      </c>
      <c r="V27" s="1">
        <v>0.116443190355174</v>
      </c>
      <c r="W27" s="1">
        <v>0.165651127933301</v>
      </c>
      <c r="X27" s="1">
        <v>4.9399999999999999E-2</v>
      </c>
      <c r="Y27" s="1">
        <v>8.4699999999999998E-2</v>
      </c>
    </row>
    <row r="28" spans="1:25" x14ac:dyDescent="0.3">
      <c r="A28" s="1" t="s">
        <v>307</v>
      </c>
      <c r="B28" s="1" t="s">
        <v>30</v>
      </c>
      <c r="C28" s="1" t="s">
        <v>308</v>
      </c>
      <c r="D28" s="1" t="s">
        <v>309</v>
      </c>
      <c r="E28" s="1">
        <v>13832</v>
      </c>
      <c r="F28" s="1">
        <v>16727</v>
      </c>
      <c r="G28" s="1">
        <v>16685</v>
      </c>
      <c r="H28" s="1">
        <v>35538</v>
      </c>
      <c r="I28" s="1">
        <v>30283</v>
      </c>
      <c r="J28" s="1">
        <v>37498</v>
      </c>
      <c r="K28" s="1">
        <v>17625</v>
      </c>
      <c r="L28" s="1">
        <v>17976</v>
      </c>
      <c r="M28" s="1">
        <v>18232</v>
      </c>
      <c r="N28" s="1">
        <v>24628</v>
      </c>
      <c r="O28" s="1">
        <v>33485</v>
      </c>
      <c r="P28" s="1">
        <v>36683</v>
      </c>
      <c r="Q28" s="1">
        <v>24771.65</v>
      </c>
      <c r="R28" s="1">
        <v>17944</v>
      </c>
      <c r="S28" s="1">
        <v>31599</v>
      </c>
      <c r="T28" s="1">
        <v>1.7370000000000001</v>
      </c>
      <c r="U28" s="1">
        <v>0.79700000000000004</v>
      </c>
      <c r="V28" s="3">
        <v>4.5256913660946296E-6</v>
      </c>
      <c r="W28" s="3">
        <v>1.1716782043783099E-5</v>
      </c>
      <c r="X28" s="1">
        <v>2.1299999999999999E-2</v>
      </c>
      <c r="Y28" s="1">
        <v>2.07E-2</v>
      </c>
    </row>
    <row r="29" spans="1:25" x14ac:dyDescent="0.3">
      <c r="A29" s="1" t="s">
        <v>305</v>
      </c>
      <c r="B29" s="1" t="s">
        <v>30</v>
      </c>
      <c r="C29" s="1" t="s">
        <v>306</v>
      </c>
      <c r="D29" s="1" t="s">
        <v>35</v>
      </c>
      <c r="E29" s="1">
        <v>81393</v>
      </c>
      <c r="F29" s="1">
        <v>92400</v>
      </c>
      <c r="G29" s="1">
        <v>105719</v>
      </c>
      <c r="H29" s="1">
        <v>14442</v>
      </c>
      <c r="I29" s="1">
        <v>9692</v>
      </c>
      <c r="J29" s="1">
        <v>9086</v>
      </c>
      <c r="K29" s="1">
        <v>103714</v>
      </c>
      <c r="L29" s="1">
        <v>99301</v>
      </c>
      <c r="M29" s="1">
        <v>115521</v>
      </c>
      <c r="N29" s="1">
        <v>10009</v>
      </c>
      <c r="O29" s="1">
        <v>10717</v>
      </c>
      <c r="P29" s="1">
        <v>8888</v>
      </c>
      <c r="Q29" s="1">
        <v>58024.83</v>
      </c>
      <c r="R29" s="1">
        <v>106179</v>
      </c>
      <c r="S29" s="1">
        <v>9871</v>
      </c>
      <c r="T29" s="1">
        <v>9.2999999999999999E-2</v>
      </c>
      <c r="U29" s="1">
        <v>-3.4279999999999999</v>
      </c>
      <c r="V29" s="3">
        <v>5.1600965345080399E-63</v>
      </c>
      <c r="W29" s="3">
        <v>9.8520860182064496E-62</v>
      </c>
      <c r="X29" s="1">
        <v>2.4899999999999999E-2</v>
      </c>
      <c r="Y29" s="1">
        <v>2.5499999999999998E-2</v>
      </c>
    </row>
    <row r="30" spans="1:25" x14ac:dyDescent="0.3">
      <c r="A30" s="1" t="s">
        <v>302</v>
      </c>
      <c r="B30" s="1" t="s">
        <v>30</v>
      </c>
      <c r="C30" s="1" t="s">
        <v>303</v>
      </c>
      <c r="D30" s="1" t="s">
        <v>304</v>
      </c>
      <c r="E30" s="1">
        <v>4829</v>
      </c>
      <c r="F30" s="1">
        <v>6452</v>
      </c>
      <c r="G30" s="1">
        <v>5959</v>
      </c>
      <c r="H30" s="1">
        <v>7632</v>
      </c>
      <c r="I30" s="1">
        <v>4313</v>
      </c>
      <c r="J30" s="1">
        <v>5379</v>
      </c>
      <c r="K30" s="1">
        <v>6153</v>
      </c>
      <c r="L30" s="1">
        <v>6934</v>
      </c>
      <c r="M30" s="1">
        <v>6511</v>
      </c>
      <c r="N30" s="1">
        <v>5289</v>
      </c>
      <c r="O30" s="1">
        <v>4769</v>
      </c>
      <c r="P30" s="1">
        <v>5262</v>
      </c>
      <c r="Q30" s="1">
        <v>5819.81</v>
      </c>
      <c r="R30" s="1">
        <v>6533</v>
      </c>
      <c r="S30" s="1">
        <v>5107</v>
      </c>
      <c r="T30" s="1">
        <v>0.78200000000000003</v>
      </c>
      <c r="U30" s="1">
        <v>-0.35499999999999998</v>
      </c>
      <c r="V30" s="1">
        <v>1.0719064357745599E-2</v>
      </c>
      <c r="W30" s="1">
        <v>1.8936584927082899E-2</v>
      </c>
      <c r="X30" s="1">
        <v>1.37E-2</v>
      </c>
      <c r="Y30" s="1">
        <v>1.4200000000000001E-2</v>
      </c>
    </row>
    <row r="31" spans="1:25" x14ac:dyDescent="0.3">
      <c r="A31" s="1" t="s">
        <v>299</v>
      </c>
      <c r="B31" s="1" t="s">
        <v>30</v>
      </c>
      <c r="C31" s="1" t="s">
        <v>300</v>
      </c>
      <c r="D31" s="1" t="s">
        <v>301</v>
      </c>
      <c r="E31" s="1">
        <v>2115</v>
      </c>
      <c r="F31" s="1">
        <v>2879</v>
      </c>
      <c r="G31" s="1">
        <v>2560</v>
      </c>
      <c r="H31" s="1">
        <v>2753</v>
      </c>
      <c r="I31" s="1">
        <v>1230</v>
      </c>
      <c r="J31" s="1">
        <v>1496</v>
      </c>
      <c r="K31" s="1">
        <v>2695</v>
      </c>
      <c r="L31" s="1">
        <v>3094</v>
      </c>
      <c r="M31" s="1">
        <v>2797</v>
      </c>
      <c r="N31" s="1">
        <v>1908</v>
      </c>
      <c r="O31" s="1">
        <v>1360</v>
      </c>
      <c r="P31" s="1">
        <v>1463</v>
      </c>
      <c r="Q31" s="1">
        <v>2219.63</v>
      </c>
      <c r="R31" s="1">
        <v>2862</v>
      </c>
      <c r="S31" s="1">
        <v>1577</v>
      </c>
      <c r="T31" s="1">
        <v>0.54600000000000004</v>
      </c>
      <c r="U31" s="1">
        <v>-0.872</v>
      </c>
      <c r="V31" s="3">
        <v>8.9404114079456999E-9</v>
      </c>
      <c r="W31" s="3">
        <v>2.83947141468887E-8</v>
      </c>
      <c r="X31" s="1">
        <v>1.5699999999999999E-2</v>
      </c>
      <c r="Y31" s="1">
        <v>1.2500000000000001E-2</v>
      </c>
    </row>
    <row r="32" spans="1:25" x14ac:dyDescent="0.3">
      <c r="A32" s="1" t="s">
        <v>297</v>
      </c>
      <c r="B32" s="1" t="s">
        <v>30</v>
      </c>
      <c r="C32" s="1" t="s">
        <v>298</v>
      </c>
      <c r="D32" s="1" t="s">
        <v>35</v>
      </c>
      <c r="E32" s="1">
        <v>84</v>
      </c>
      <c r="F32" s="1">
        <v>106</v>
      </c>
      <c r="G32" s="1">
        <v>86</v>
      </c>
      <c r="H32" s="1">
        <v>151</v>
      </c>
      <c r="I32" s="1">
        <v>49</v>
      </c>
      <c r="J32" s="1">
        <v>67</v>
      </c>
      <c r="K32" s="1">
        <v>107</v>
      </c>
      <c r="L32" s="1">
        <v>114</v>
      </c>
      <c r="M32" s="1">
        <v>94</v>
      </c>
      <c r="N32" s="1">
        <v>105</v>
      </c>
      <c r="O32" s="1">
        <v>54</v>
      </c>
      <c r="P32" s="1">
        <v>66</v>
      </c>
      <c r="Q32" s="1">
        <v>89.88</v>
      </c>
      <c r="R32" s="1">
        <v>105</v>
      </c>
      <c r="S32" s="1">
        <v>75</v>
      </c>
      <c r="T32" s="1">
        <v>0.69599999999999995</v>
      </c>
      <c r="U32" s="1">
        <v>-0.52200000000000002</v>
      </c>
      <c r="V32" s="1">
        <v>4.9278653597715202E-2</v>
      </c>
      <c r="W32" s="1">
        <v>7.6952502220951999E-2</v>
      </c>
      <c r="X32" s="1">
        <v>3.8300000000000001E-2</v>
      </c>
      <c r="Y32" s="1">
        <v>0.03</v>
      </c>
    </row>
    <row r="33" spans="1:25" x14ac:dyDescent="0.3">
      <c r="A33" s="1" t="s">
        <v>295</v>
      </c>
      <c r="B33" s="1" t="s">
        <v>30</v>
      </c>
      <c r="C33" s="1" t="s">
        <v>296</v>
      </c>
      <c r="D33" s="1" t="s">
        <v>35</v>
      </c>
      <c r="E33" s="1">
        <v>107</v>
      </c>
      <c r="F33" s="1">
        <v>153</v>
      </c>
      <c r="G33" s="1">
        <v>97</v>
      </c>
      <c r="H33" s="1">
        <v>144</v>
      </c>
      <c r="I33" s="1">
        <v>83</v>
      </c>
      <c r="J33" s="1">
        <v>96</v>
      </c>
      <c r="K33" s="1">
        <v>136</v>
      </c>
      <c r="L33" s="1">
        <v>164</v>
      </c>
      <c r="M33" s="1">
        <v>106</v>
      </c>
      <c r="N33" s="1">
        <v>100</v>
      </c>
      <c r="O33" s="1">
        <v>92</v>
      </c>
      <c r="P33" s="1">
        <v>94</v>
      </c>
      <c r="Q33" s="1">
        <v>115.37</v>
      </c>
      <c r="R33" s="1">
        <v>135</v>
      </c>
      <c r="S33" s="1">
        <v>95</v>
      </c>
      <c r="T33" s="1">
        <v>0.71199999999999997</v>
      </c>
      <c r="U33" s="1">
        <v>-0.49099999999999999</v>
      </c>
      <c r="V33" s="1">
        <v>2.9759490207192599E-2</v>
      </c>
      <c r="W33" s="1">
        <v>4.8652913705382203E-2</v>
      </c>
      <c r="X33" s="1">
        <v>2.75E-2</v>
      </c>
      <c r="Y33" s="1">
        <v>2.52E-2</v>
      </c>
    </row>
    <row r="34" spans="1:25" x14ac:dyDescent="0.3">
      <c r="A34" s="1" t="s">
        <v>293</v>
      </c>
      <c r="B34" s="1" t="s">
        <v>30</v>
      </c>
      <c r="C34" s="1" t="s">
        <v>294</v>
      </c>
      <c r="D34" s="1" t="s">
        <v>35</v>
      </c>
      <c r="E34" s="1">
        <v>50</v>
      </c>
      <c r="F34" s="1">
        <v>37</v>
      </c>
      <c r="G34" s="1">
        <v>48</v>
      </c>
      <c r="H34" s="1">
        <v>80</v>
      </c>
      <c r="I34" s="1">
        <v>51</v>
      </c>
      <c r="J34" s="1">
        <v>64</v>
      </c>
      <c r="K34" s="1">
        <v>64</v>
      </c>
      <c r="L34" s="1">
        <v>40</v>
      </c>
      <c r="M34" s="1">
        <v>52</v>
      </c>
      <c r="N34" s="1">
        <v>55</v>
      </c>
      <c r="O34" s="1">
        <v>56</v>
      </c>
      <c r="P34" s="1">
        <v>63</v>
      </c>
      <c r="Q34" s="1">
        <v>55.06</v>
      </c>
      <c r="R34" s="1">
        <v>52</v>
      </c>
      <c r="S34" s="1">
        <v>58</v>
      </c>
      <c r="T34" s="1">
        <v>1.1279999999999999</v>
      </c>
      <c r="U34" s="1">
        <v>0.17299999999999999</v>
      </c>
      <c r="V34" s="1">
        <v>0.545663090000165</v>
      </c>
      <c r="W34" s="1">
        <v>0.60865936713968005</v>
      </c>
      <c r="X34" s="1">
        <v>4.0399999999999998E-2</v>
      </c>
      <c r="Y34" s="1">
        <v>4.5900000000000003E-2</v>
      </c>
    </row>
    <row r="35" spans="1:25" x14ac:dyDescent="0.3">
      <c r="A35" s="1" t="s">
        <v>291</v>
      </c>
      <c r="B35" s="1" t="s">
        <v>23</v>
      </c>
      <c r="C35" s="1" t="s">
        <v>292</v>
      </c>
      <c r="D35" s="1" t="s">
        <v>95</v>
      </c>
      <c r="E35" s="1">
        <v>52</v>
      </c>
      <c r="F35" s="1">
        <v>42</v>
      </c>
      <c r="G35" s="1">
        <v>58</v>
      </c>
      <c r="H35" s="1">
        <v>129</v>
      </c>
      <c r="I35" s="1">
        <v>99</v>
      </c>
      <c r="J35" s="1">
        <v>131</v>
      </c>
      <c r="K35" s="1">
        <v>66</v>
      </c>
      <c r="L35" s="1">
        <v>45</v>
      </c>
      <c r="M35" s="1">
        <v>63</v>
      </c>
      <c r="N35" s="1">
        <v>89</v>
      </c>
      <c r="O35" s="1">
        <v>109</v>
      </c>
      <c r="P35" s="1">
        <v>128</v>
      </c>
      <c r="Q35" s="1">
        <v>83.63</v>
      </c>
      <c r="R35" s="1">
        <v>58</v>
      </c>
      <c r="S35" s="1">
        <v>109</v>
      </c>
      <c r="T35" s="1">
        <v>1.8680000000000001</v>
      </c>
      <c r="U35" s="1">
        <v>0.90200000000000002</v>
      </c>
      <c r="V35" s="1">
        <v>5.7381641603457603E-4</v>
      </c>
      <c r="W35" s="1">
        <v>1.2045192474974199E-3</v>
      </c>
      <c r="X35" s="1">
        <v>3.5099999999999999E-2</v>
      </c>
      <c r="Y35" s="1">
        <v>3.1600000000000003E-2</v>
      </c>
    </row>
    <row r="36" spans="1:25" x14ac:dyDescent="0.3">
      <c r="A36" s="1" t="s">
        <v>289</v>
      </c>
      <c r="B36" s="1" t="s">
        <v>23</v>
      </c>
      <c r="C36" s="1" t="s">
        <v>290</v>
      </c>
      <c r="D36" s="1" t="s">
        <v>179</v>
      </c>
      <c r="E36" s="1">
        <v>12</v>
      </c>
      <c r="F36" s="1">
        <v>21</v>
      </c>
      <c r="G36" s="1">
        <v>17</v>
      </c>
      <c r="H36" s="1">
        <v>64</v>
      </c>
      <c r="I36" s="1">
        <v>26</v>
      </c>
      <c r="J36" s="1">
        <v>44</v>
      </c>
      <c r="K36" s="1">
        <v>15</v>
      </c>
      <c r="L36" s="1">
        <v>23</v>
      </c>
      <c r="M36" s="1">
        <v>19</v>
      </c>
      <c r="N36" s="1">
        <v>44</v>
      </c>
      <c r="O36" s="1">
        <v>29</v>
      </c>
      <c r="P36" s="1">
        <v>43</v>
      </c>
      <c r="Q36" s="1">
        <v>28.76</v>
      </c>
      <c r="R36" s="1">
        <v>19</v>
      </c>
      <c r="S36" s="1">
        <v>39</v>
      </c>
      <c r="T36" s="1">
        <v>2.0350000000000001</v>
      </c>
      <c r="U36" s="1">
        <v>1.0249999999999999</v>
      </c>
      <c r="V36" s="1">
        <v>7.6144995364318202E-3</v>
      </c>
      <c r="W36" s="1">
        <v>1.37711862494203E-2</v>
      </c>
      <c r="X36" s="1">
        <v>6.4600000000000005E-2</v>
      </c>
      <c r="Y36" s="1">
        <v>7.8799999999999995E-2</v>
      </c>
    </row>
    <row r="37" spans="1:25" x14ac:dyDescent="0.3">
      <c r="A37" s="1" t="s">
        <v>286</v>
      </c>
      <c r="B37" s="1" t="s">
        <v>23</v>
      </c>
      <c r="C37" s="1" t="s">
        <v>287</v>
      </c>
      <c r="D37" s="1" t="s">
        <v>288</v>
      </c>
      <c r="E37" s="1">
        <v>33</v>
      </c>
      <c r="F37" s="1">
        <v>31</v>
      </c>
      <c r="G37" s="1">
        <v>16</v>
      </c>
      <c r="H37" s="1">
        <v>48</v>
      </c>
      <c r="I37" s="1">
        <v>46</v>
      </c>
      <c r="J37" s="1">
        <v>48</v>
      </c>
      <c r="K37" s="1">
        <v>42</v>
      </c>
      <c r="L37" s="1">
        <v>33</v>
      </c>
      <c r="M37" s="1">
        <v>17</v>
      </c>
      <c r="N37" s="1">
        <v>33</v>
      </c>
      <c r="O37" s="1">
        <v>51</v>
      </c>
      <c r="P37" s="1">
        <v>47</v>
      </c>
      <c r="Q37" s="1">
        <v>37.32</v>
      </c>
      <c r="R37" s="1">
        <v>31</v>
      </c>
      <c r="S37" s="1">
        <v>44</v>
      </c>
      <c r="T37" s="1">
        <v>1.444</v>
      </c>
      <c r="U37" s="1">
        <v>0.53</v>
      </c>
      <c r="V37" s="1">
        <v>0.17343229054142401</v>
      </c>
      <c r="W37" s="1">
        <v>0.233989706672495</v>
      </c>
      <c r="X37" s="1">
        <v>7.7799999999999994E-2</v>
      </c>
      <c r="Y37" s="1">
        <v>6.54E-2</v>
      </c>
    </row>
    <row r="38" spans="1:25" x14ac:dyDescent="0.3">
      <c r="A38" s="1" t="s">
        <v>283</v>
      </c>
      <c r="B38" s="1" t="s">
        <v>23</v>
      </c>
      <c r="C38" s="1" t="s">
        <v>284</v>
      </c>
      <c r="D38" s="1" t="s">
        <v>285</v>
      </c>
      <c r="E38" s="1">
        <v>26</v>
      </c>
      <c r="F38" s="1">
        <v>47</v>
      </c>
      <c r="G38" s="1">
        <v>42</v>
      </c>
      <c r="H38" s="1">
        <v>94</v>
      </c>
      <c r="I38" s="1">
        <v>48</v>
      </c>
      <c r="J38" s="1">
        <v>65</v>
      </c>
      <c r="K38" s="1">
        <v>33</v>
      </c>
      <c r="L38" s="1">
        <v>51</v>
      </c>
      <c r="M38" s="1">
        <v>46</v>
      </c>
      <c r="N38" s="1">
        <v>65</v>
      </c>
      <c r="O38" s="1">
        <v>53</v>
      </c>
      <c r="P38" s="1">
        <v>64</v>
      </c>
      <c r="Q38" s="1">
        <v>51.89</v>
      </c>
      <c r="R38" s="1">
        <v>43</v>
      </c>
      <c r="S38" s="1">
        <v>61</v>
      </c>
      <c r="T38" s="1">
        <v>1.4119999999999999</v>
      </c>
      <c r="U38" s="1">
        <v>0.498</v>
      </c>
      <c r="V38" s="1">
        <v>9.8868546705070406E-2</v>
      </c>
      <c r="W38" s="1">
        <v>0.14315684897712699</v>
      </c>
      <c r="X38" s="1">
        <v>4.4499999999999998E-2</v>
      </c>
      <c r="Y38" s="1">
        <v>4.7699999999999999E-2</v>
      </c>
    </row>
    <row r="39" spans="1:25" x14ac:dyDescent="0.3">
      <c r="A39" s="1" t="s">
        <v>281</v>
      </c>
      <c r="B39" s="1" t="s">
        <v>30</v>
      </c>
      <c r="C39" s="1" t="s">
        <v>282</v>
      </c>
      <c r="D39" s="1" t="s">
        <v>35</v>
      </c>
      <c r="E39" s="1">
        <v>564</v>
      </c>
      <c r="F39" s="1">
        <v>789</v>
      </c>
      <c r="G39" s="1">
        <v>746</v>
      </c>
      <c r="H39" s="1">
        <v>148</v>
      </c>
      <c r="I39" s="1">
        <v>84</v>
      </c>
      <c r="J39" s="1">
        <v>94</v>
      </c>
      <c r="K39" s="1">
        <v>719</v>
      </c>
      <c r="L39" s="1">
        <v>848</v>
      </c>
      <c r="M39" s="1">
        <v>815</v>
      </c>
      <c r="N39" s="1">
        <v>103</v>
      </c>
      <c r="O39" s="1">
        <v>93</v>
      </c>
      <c r="P39" s="1">
        <v>92</v>
      </c>
      <c r="Q39" s="1">
        <v>444.86</v>
      </c>
      <c r="R39" s="1">
        <v>794</v>
      </c>
      <c r="S39" s="1">
        <v>96</v>
      </c>
      <c r="T39" s="1">
        <v>0.122</v>
      </c>
      <c r="U39" s="1">
        <v>-3.0390000000000001</v>
      </c>
      <c r="V39" s="3">
        <v>1.4280965280054901E-78</v>
      </c>
      <c r="W39" s="3">
        <v>3.6849896664982997E-77</v>
      </c>
      <c r="X39" s="1">
        <v>1.2800000000000001E-2</v>
      </c>
      <c r="Y39" s="1">
        <v>1.5599999999999999E-2</v>
      </c>
    </row>
    <row r="40" spans="1:25" x14ac:dyDescent="0.3">
      <c r="A40" s="1" t="s">
        <v>278</v>
      </c>
      <c r="B40" s="1" t="s">
        <v>23</v>
      </c>
      <c r="C40" s="1" t="s">
        <v>279</v>
      </c>
      <c r="D40" s="1" t="s">
        <v>280</v>
      </c>
      <c r="E40" s="1">
        <v>154</v>
      </c>
      <c r="F40" s="1">
        <v>164</v>
      </c>
      <c r="G40" s="1">
        <v>209</v>
      </c>
      <c r="H40" s="1">
        <v>67</v>
      </c>
      <c r="I40" s="1">
        <v>49</v>
      </c>
      <c r="J40" s="1">
        <v>37</v>
      </c>
      <c r="K40" s="1">
        <v>196</v>
      </c>
      <c r="L40" s="1">
        <v>176</v>
      </c>
      <c r="M40" s="1">
        <v>228</v>
      </c>
      <c r="N40" s="1">
        <v>46</v>
      </c>
      <c r="O40" s="1">
        <v>54</v>
      </c>
      <c r="P40" s="1">
        <v>36</v>
      </c>
      <c r="Q40" s="1">
        <v>122.94</v>
      </c>
      <c r="R40" s="1">
        <v>200</v>
      </c>
      <c r="S40" s="1">
        <v>45</v>
      </c>
      <c r="T40" s="1">
        <v>0.22800000000000001</v>
      </c>
      <c r="U40" s="1">
        <v>-2.1349999999999998</v>
      </c>
      <c r="V40" s="3">
        <v>1.1613359803045201E-17</v>
      </c>
      <c r="W40" s="3">
        <v>5.9855774286157299E-17</v>
      </c>
      <c r="X40" s="1">
        <v>3.1099999999999999E-2</v>
      </c>
      <c r="Y40" s="1">
        <v>2.4500000000000001E-2</v>
      </c>
    </row>
    <row r="41" spans="1:25" x14ac:dyDescent="0.3">
      <c r="A41" s="1" t="s">
        <v>276</v>
      </c>
      <c r="B41" s="1" t="s">
        <v>23</v>
      </c>
      <c r="C41" s="1" t="s">
        <v>277</v>
      </c>
      <c r="D41" s="1" t="s">
        <v>179</v>
      </c>
      <c r="E41" s="1">
        <v>24</v>
      </c>
      <c r="F41" s="1">
        <v>37</v>
      </c>
      <c r="G41" s="1">
        <v>25</v>
      </c>
      <c r="H41" s="1">
        <v>47</v>
      </c>
      <c r="I41" s="1">
        <v>32</v>
      </c>
      <c r="J41" s="1">
        <v>36</v>
      </c>
      <c r="K41" s="1">
        <v>31</v>
      </c>
      <c r="L41" s="1">
        <v>40</v>
      </c>
      <c r="M41" s="1">
        <v>27</v>
      </c>
      <c r="N41" s="1">
        <v>33</v>
      </c>
      <c r="O41" s="1">
        <v>35</v>
      </c>
      <c r="P41" s="1">
        <v>35</v>
      </c>
      <c r="Q41" s="1">
        <v>33.47</v>
      </c>
      <c r="R41" s="1">
        <v>33</v>
      </c>
      <c r="S41" s="1">
        <v>34</v>
      </c>
      <c r="T41" s="1">
        <v>1.0649999999999999</v>
      </c>
      <c r="U41" s="1">
        <v>9.0999999999999998E-2</v>
      </c>
      <c r="V41" s="1">
        <v>0.78346092682963497</v>
      </c>
      <c r="W41" s="1">
        <v>0.82598415379562495</v>
      </c>
      <c r="X41" s="1">
        <v>4.8000000000000001E-2</v>
      </c>
      <c r="Y41" s="1">
        <v>7.1599999999999997E-2</v>
      </c>
    </row>
    <row r="42" spans="1:25" x14ac:dyDescent="0.3">
      <c r="A42" s="1" t="s">
        <v>274</v>
      </c>
      <c r="B42" s="1" t="s">
        <v>30</v>
      </c>
      <c r="C42" s="1" t="s">
        <v>275</v>
      </c>
      <c r="D42" s="1" t="s">
        <v>35</v>
      </c>
      <c r="E42" s="1">
        <v>44</v>
      </c>
      <c r="F42" s="1">
        <v>36</v>
      </c>
      <c r="G42" s="1">
        <v>45</v>
      </c>
      <c r="H42" s="1">
        <v>49</v>
      </c>
      <c r="I42" s="1">
        <v>26</v>
      </c>
      <c r="J42" s="1">
        <v>39</v>
      </c>
      <c r="K42" s="1">
        <v>56</v>
      </c>
      <c r="L42" s="1">
        <v>39</v>
      </c>
      <c r="M42" s="1">
        <v>49</v>
      </c>
      <c r="N42" s="1">
        <v>34</v>
      </c>
      <c r="O42" s="1">
        <v>29</v>
      </c>
      <c r="P42" s="1">
        <v>38</v>
      </c>
      <c r="Q42" s="1">
        <v>40.799999999999997</v>
      </c>
      <c r="R42" s="1">
        <v>48</v>
      </c>
      <c r="S42" s="1">
        <v>34</v>
      </c>
      <c r="T42" s="1">
        <v>0.70199999999999996</v>
      </c>
      <c r="U42" s="1">
        <v>-0.51</v>
      </c>
      <c r="V42" s="1">
        <v>9.6167283394890599E-2</v>
      </c>
      <c r="W42" s="1">
        <v>0.13977837683633801</v>
      </c>
      <c r="X42" s="1">
        <v>4.2200000000000001E-2</v>
      </c>
      <c r="Y42" s="1">
        <v>6.0900000000000003E-2</v>
      </c>
    </row>
    <row r="43" spans="1:25" x14ac:dyDescent="0.3">
      <c r="A43" s="1" t="s">
        <v>271</v>
      </c>
      <c r="B43" s="1" t="s">
        <v>30</v>
      </c>
      <c r="C43" s="1" t="s">
        <v>272</v>
      </c>
      <c r="D43" s="1" t="s">
        <v>273</v>
      </c>
      <c r="E43" s="1">
        <v>16893</v>
      </c>
      <c r="F43" s="1">
        <v>20806</v>
      </c>
      <c r="G43" s="1">
        <v>20707</v>
      </c>
      <c r="H43" s="1">
        <v>42836</v>
      </c>
      <c r="I43" s="1">
        <v>34062</v>
      </c>
      <c r="J43" s="1">
        <v>40021</v>
      </c>
      <c r="K43" s="1">
        <v>21526</v>
      </c>
      <c r="L43" s="1">
        <v>22360</v>
      </c>
      <c r="M43" s="1">
        <v>22627</v>
      </c>
      <c r="N43" s="1">
        <v>29686</v>
      </c>
      <c r="O43" s="1">
        <v>37664</v>
      </c>
      <c r="P43" s="1">
        <v>39151</v>
      </c>
      <c r="Q43" s="1">
        <v>28835.54</v>
      </c>
      <c r="R43" s="1">
        <v>22171</v>
      </c>
      <c r="S43" s="1">
        <v>35500</v>
      </c>
      <c r="T43" s="1">
        <v>1.59</v>
      </c>
      <c r="U43" s="1">
        <v>0.66900000000000004</v>
      </c>
      <c r="V43" s="3">
        <v>6.5601333385122607E-5</v>
      </c>
      <c r="W43" s="1">
        <v>1.5249188864915401E-4</v>
      </c>
      <c r="X43" s="1">
        <v>0.02</v>
      </c>
      <c r="Y43" s="1">
        <v>2.1499999999999998E-2</v>
      </c>
    </row>
    <row r="44" spans="1:25" x14ac:dyDescent="0.3">
      <c r="A44" s="1" t="s">
        <v>269</v>
      </c>
      <c r="B44" s="1" t="s">
        <v>23</v>
      </c>
      <c r="C44" s="1" t="s">
        <v>270</v>
      </c>
      <c r="D44" s="1" t="s">
        <v>95</v>
      </c>
      <c r="E44" s="1">
        <v>1</v>
      </c>
      <c r="F44" s="1">
        <v>0</v>
      </c>
      <c r="G44" s="1">
        <v>0</v>
      </c>
      <c r="H44" s="1">
        <v>4</v>
      </c>
      <c r="I44" s="1">
        <v>2</v>
      </c>
      <c r="J44" s="1">
        <v>0</v>
      </c>
      <c r="K44" s="1">
        <v>1</v>
      </c>
      <c r="L44" s="1">
        <v>0</v>
      </c>
      <c r="M44" s="1">
        <v>0</v>
      </c>
      <c r="N44" s="1">
        <v>3</v>
      </c>
      <c r="O44" s="1">
        <v>2</v>
      </c>
      <c r="P44" s="1">
        <v>0</v>
      </c>
      <c r="Q44" s="1">
        <v>1.04</v>
      </c>
      <c r="R44" s="1">
        <v>0</v>
      </c>
      <c r="S44" s="1">
        <v>2</v>
      </c>
      <c r="T44" s="1">
        <v>3.43</v>
      </c>
      <c r="U44" s="1">
        <v>1.778</v>
      </c>
      <c r="V44" s="1">
        <v>0.20948933714923099</v>
      </c>
      <c r="W44" s="1">
        <v>0.27533492372214902</v>
      </c>
      <c r="X44" s="1">
        <v>0.39379999999999998</v>
      </c>
      <c r="Y44" s="1">
        <v>0.32640000000000002</v>
      </c>
    </row>
    <row r="45" spans="1:25" x14ac:dyDescent="0.3">
      <c r="A45" s="1" t="s">
        <v>267</v>
      </c>
      <c r="B45" s="1" t="s">
        <v>30</v>
      </c>
      <c r="C45" s="1" t="s">
        <v>268</v>
      </c>
      <c r="D45" s="1" t="s">
        <v>35</v>
      </c>
      <c r="E45" s="1">
        <v>21</v>
      </c>
      <c r="F45" s="1">
        <v>40</v>
      </c>
      <c r="G45" s="1">
        <v>16</v>
      </c>
      <c r="H45" s="1">
        <v>16</v>
      </c>
      <c r="I45" s="1">
        <v>5</v>
      </c>
      <c r="J45" s="1">
        <v>14</v>
      </c>
      <c r="K45" s="1">
        <v>27</v>
      </c>
      <c r="L45" s="1">
        <v>43</v>
      </c>
      <c r="M45" s="1">
        <v>17</v>
      </c>
      <c r="N45" s="1">
        <v>11</v>
      </c>
      <c r="O45" s="1">
        <v>6</v>
      </c>
      <c r="P45" s="1">
        <v>14</v>
      </c>
      <c r="Q45" s="1">
        <v>19.59</v>
      </c>
      <c r="R45" s="1">
        <v>29</v>
      </c>
      <c r="S45" s="1">
        <v>10</v>
      </c>
      <c r="T45" s="1">
        <v>0.36599999999999999</v>
      </c>
      <c r="U45" s="1">
        <v>-1.4490000000000001</v>
      </c>
      <c r="V45" s="1">
        <v>6.0418986875497597E-3</v>
      </c>
      <c r="W45" s="1">
        <v>1.1078200471285099E-2</v>
      </c>
      <c r="X45" s="1">
        <v>0.12920000000000001</v>
      </c>
      <c r="Y45" s="1">
        <v>0.11269999999999999</v>
      </c>
    </row>
    <row r="46" spans="1:25" x14ac:dyDescent="0.3">
      <c r="A46" s="1" t="s">
        <v>265</v>
      </c>
      <c r="B46" s="1" t="s">
        <v>30</v>
      </c>
      <c r="C46" s="1" t="s">
        <v>266</v>
      </c>
      <c r="D46" s="1" t="s">
        <v>35</v>
      </c>
      <c r="E46" s="1">
        <v>21</v>
      </c>
      <c r="F46" s="1">
        <v>35</v>
      </c>
      <c r="G46" s="1">
        <v>32</v>
      </c>
      <c r="H46" s="1">
        <v>30</v>
      </c>
      <c r="I46" s="1">
        <v>11</v>
      </c>
      <c r="J46" s="1">
        <v>19</v>
      </c>
      <c r="K46" s="1">
        <v>27</v>
      </c>
      <c r="L46" s="1">
        <v>38</v>
      </c>
      <c r="M46" s="1">
        <v>35</v>
      </c>
      <c r="N46" s="1">
        <v>21</v>
      </c>
      <c r="O46" s="1">
        <v>12</v>
      </c>
      <c r="P46" s="1">
        <v>19</v>
      </c>
      <c r="Q46" s="1">
        <v>25.15</v>
      </c>
      <c r="R46" s="1">
        <v>33</v>
      </c>
      <c r="S46" s="1">
        <v>17</v>
      </c>
      <c r="T46" s="1">
        <v>0.52400000000000002</v>
      </c>
      <c r="U46" s="1">
        <v>-0.93300000000000005</v>
      </c>
      <c r="V46" s="1">
        <v>1.9131536949021099E-2</v>
      </c>
      <c r="W46" s="1">
        <v>3.2384908012652397E-2</v>
      </c>
      <c r="X46" s="1">
        <v>7.0199999999999999E-2</v>
      </c>
      <c r="Y46" s="1">
        <v>9.1800000000000007E-2</v>
      </c>
    </row>
    <row r="47" spans="1:25" x14ac:dyDescent="0.3">
      <c r="A47" s="1" t="s">
        <v>263</v>
      </c>
      <c r="B47" s="1" t="s">
        <v>30</v>
      </c>
      <c r="C47" s="1" t="s">
        <v>264</v>
      </c>
      <c r="D47" s="1" t="s">
        <v>35</v>
      </c>
      <c r="E47" s="1">
        <v>118</v>
      </c>
      <c r="F47" s="1">
        <v>130</v>
      </c>
      <c r="G47" s="1">
        <v>124</v>
      </c>
      <c r="H47" s="1">
        <v>90</v>
      </c>
      <c r="I47" s="1">
        <v>42</v>
      </c>
      <c r="J47" s="1">
        <v>68</v>
      </c>
      <c r="K47" s="1">
        <v>150</v>
      </c>
      <c r="L47" s="1">
        <v>140</v>
      </c>
      <c r="M47" s="1">
        <v>135</v>
      </c>
      <c r="N47" s="1">
        <v>62</v>
      </c>
      <c r="O47" s="1">
        <v>46</v>
      </c>
      <c r="P47" s="1">
        <v>67</v>
      </c>
      <c r="Q47" s="1">
        <v>100.15</v>
      </c>
      <c r="R47" s="1">
        <v>142</v>
      </c>
      <c r="S47" s="1">
        <v>58</v>
      </c>
      <c r="T47" s="1">
        <v>0.41099999999999998</v>
      </c>
      <c r="U47" s="1">
        <v>-1.284</v>
      </c>
      <c r="V47" s="3">
        <v>4.8749983613449002E-8</v>
      </c>
      <c r="W47" s="3">
        <v>1.46716784124358E-7</v>
      </c>
      <c r="X47" s="1">
        <v>2.7799999999999998E-2</v>
      </c>
      <c r="Y47" s="1">
        <v>2.8000000000000001E-2</v>
      </c>
    </row>
    <row r="48" spans="1:25" x14ac:dyDescent="0.3">
      <c r="A48" s="1" t="s">
        <v>260</v>
      </c>
      <c r="B48" s="1" t="s">
        <v>23</v>
      </c>
      <c r="C48" s="1" t="s">
        <v>261</v>
      </c>
      <c r="D48" s="1" t="s">
        <v>262</v>
      </c>
      <c r="E48" s="1">
        <v>18</v>
      </c>
      <c r="F48" s="1">
        <v>25</v>
      </c>
      <c r="G48" s="1">
        <v>15</v>
      </c>
      <c r="H48" s="1">
        <v>36</v>
      </c>
      <c r="I48" s="1">
        <v>34</v>
      </c>
      <c r="J48" s="1">
        <v>23</v>
      </c>
      <c r="K48" s="1">
        <v>23</v>
      </c>
      <c r="L48" s="1">
        <v>27</v>
      </c>
      <c r="M48" s="1">
        <v>16</v>
      </c>
      <c r="N48" s="1">
        <v>25</v>
      </c>
      <c r="O48" s="1">
        <v>38</v>
      </c>
      <c r="P48" s="1">
        <v>22</v>
      </c>
      <c r="Q48" s="1">
        <v>25.21</v>
      </c>
      <c r="R48" s="1">
        <v>22</v>
      </c>
      <c r="S48" s="1">
        <v>28</v>
      </c>
      <c r="T48" s="1">
        <v>1.2769999999999999</v>
      </c>
      <c r="U48" s="1">
        <v>0.35199999999999998</v>
      </c>
      <c r="V48" s="1">
        <v>0.32824424641209199</v>
      </c>
      <c r="W48" s="1">
        <v>0.39557603689757098</v>
      </c>
      <c r="X48" s="1">
        <v>5.1499999999999997E-2</v>
      </c>
      <c r="Y48" s="1">
        <v>9.0800000000000006E-2</v>
      </c>
    </row>
    <row r="49" spans="1:25" x14ac:dyDescent="0.3">
      <c r="A49" s="1" t="s">
        <v>258</v>
      </c>
      <c r="B49" s="1" t="s">
        <v>30</v>
      </c>
      <c r="C49" s="1" t="s">
        <v>259</v>
      </c>
      <c r="D49" s="1" t="s">
        <v>35</v>
      </c>
      <c r="E49" s="1">
        <v>23</v>
      </c>
      <c r="F49" s="1">
        <v>27</v>
      </c>
      <c r="G49" s="1">
        <v>13</v>
      </c>
      <c r="H49" s="1">
        <v>24</v>
      </c>
      <c r="I49" s="1">
        <v>17</v>
      </c>
      <c r="J49" s="1">
        <v>12</v>
      </c>
      <c r="K49" s="1">
        <v>29</v>
      </c>
      <c r="L49" s="1">
        <v>29</v>
      </c>
      <c r="M49" s="1">
        <v>14</v>
      </c>
      <c r="N49" s="1">
        <v>17</v>
      </c>
      <c r="O49" s="1">
        <v>19</v>
      </c>
      <c r="P49" s="1">
        <v>12</v>
      </c>
      <c r="Q49" s="1">
        <v>19.95</v>
      </c>
      <c r="R49" s="1">
        <v>24</v>
      </c>
      <c r="S49" s="1">
        <v>16</v>
      </c>
      <c r="T49" s="1">
        <v>0.66100000000000003</v>
      </c>
      <c r="U49" s="1">
        <v>-0.59799999999999998</v>
      </c>
      <c r="V49" s="1">
        <v>0.13272539498539701</v>
      </c>
      <c r="W49" s="1">
        <v>0.18536501021594901</v>
      </c>
      <c r="X49" s="1">
        <v>6.0499999999999998E-2</v>
      </c>
      <c r="Y49" s="1">
        <v>0.1104</v>
      </c>
    </row>
    <row r="50" spans="1:25" x14ac:dyDescent="0.3">
      <c r="A50" s="1" t="s">
        <v>255</v>
      </c>
      <c r="B50" s="1" t="s">
        <v>30</v>
      </c>
      <c r="C50" s="1" t="s">
        <v>256</v>
      </c>
      <c r="D50" s="1" t="s">
        <v>257</v>
      </c>
      <c r="E50" s="1">
        <v>6025</v>
      </c>
      <c r="F50" s="1">
        <v>7746</v>
      </c>
      <c r="G50" s="1">
        <v>7334</v>
      </c>
      <c r="H50" s="1">
        <v>22359</v>
      </c>
      <c r="I50" s="1">
        <v>18172</v>
      </c>
      <c r="J50" s="1">
        <v>21472</v>
      </c>
      <c r="K50" s="1">
        <v>7677</v>
      </c>
      <c r="L50" s="1">
        <v>8324</v>
      </c>
      <c r="M50" s="1">
        <v>8014</v>
      </c>
      <c r="N50" s="1">
        <v>15495</v>
      </c>
      <c r="O50" s="1">
        <v>20094</v>
      </c>
      <c r="P50" s="1">
        <v>21005</v>
      </c>
      <c r="Q50" s="1">
        <v>13434.95</v>
      </c>
      <c r="R50" s="1">
        <v>8005</v>
      </c>
      <c r="S50" s="1">
        <v>18865</v>
      </c>
      <c r="T50" s="1">
        <v>2.3380000000000001</v>
      </c>
      <c r="U50" s="1">
        <v>1.2250000000000001</v>
      </c>
      <c r="V50" s="3">
        <v>4.2507376033941298E-15</v>
      </c>
      <c r="W50" s="3">
        <v>1.9288997648367501E-14</v>
      </c>
      <c r="X50" s="1">
        <v>1.6899999999999998E-2</v>
      </c>
      <c r="Y50" s="1">
        <v>1.7600000000000001E-2</v>
      </c>
    </row>
    <row r="51" spans="1:25" x14ac:dyDescent="0.3">
      <c r="A51" s="1" t="s">
        <v>253</v>
      </c>
      <c r="B51" s="1" t="s">
        <v>30</v>
      </c>
      <c r="C51" s="1" t="s">
        <v>254</v>
      </c>
      <c r="D51" s="1" t="s">
        <v>35</v>
      </c>
      <c r="E51" s="1">
        <v>437</v>
      </c>
      <c r="F51" s="1">
        <v>606</v>
      </c>
      <c r="G51" s="1">
        <v>494</v>
      </c>
      <c r="H51" s="1">
        <v>619</v>
      </c>
      <c r="I51" s="1">
        <v>219</v>
      </c>
      <c r="J51" s="1">
        <v>295</v>
      </c>
      <c r="K51" s="1">
        <v>557</v>
      </c>
      <c r="L51" s="1">
        <v>651</v>
      </c>
      <c r="M51" s="1">
        <v>540</v>
      </c>
      <c r="N51" s="1">
        <v>429</v>
      </c>
      <c r="O51" s="1">
        <v>242</v>
      </c>
      <c r="P51" s="1">
        <v>289</v>
      </c>
      <c r="Q51" s="1">
        <v>451.27</v>
      </c>
      <c r="R51" s="1">
        <v>583</v>
      </c>
      <c r="S51" s="1">
        <v>320</v>
      </c>
      <c r="T51" s="1">
        <v>0.53800000000000003</v>
      </c>
      <c r="U51" s="1">
        <v>-0.89400000000000002</v>
      </c>
      <c r="V51" s="3">
        <v>2.1236590440856098E-6</v>
      </c>
      <c r="W51" s="3">
        <v>5.6545328055324798E-6</v>
      </c>
      <c r="X51" s="1">
        <v>2.24E-2</v>
      </c>
      <c r="Y51" s="1">
        <v>1.55E-2</v>
      </c>
    </row>
    <row r="52" spans="1:25" x14ac:dyDescent="0.3">
      <c r="A52" s="1" t="s">
        <v>251</v>
      </c>
      <c r="B52" s="1" t="s">
        <v>30</v>
      </c>
      <c r="C52" s="1" t="s">
        <v>252</v>
      </c>
      <c r="D52" s="1" t="s">
        <v>35</v>
      </c>
      <c r="E52" s="1">
        <v>639</v>
      </c>
      <c r="F52" s="1">
        <v>925</v>
      </c>
      <c r="G52" s="1">
        <v>737</v>
      </c>
      <c r="H52" s="1">
        <v>861</v>
      </c>
      <c r="I52" s="1">
        <v>282</v>
      </c>
      <c r="J52" s="1">
        <v>475</v>
      </c>
      <c r="K52" s="1">
        <v>814</v>
      </c>
      <c r="L52" s="1">
        <v>994</v>
      </c>
      <c r="M52" s="1">
        <v>805</v>
      </c>
      <c r="N52" s="1">
        <v>597</v>
      </c>
      <c r="O52" s="1">
        <v>312</v>
      </c>
      <c r="P52" s="1">
        <v>465</v>
      </c>
      <c r="Q52" s="1">
        <v>664.47</v>
      </c>
      <c r="R52" s="1">
        <v>871</v>
      </c>
      <c r="S52" s="1">
        <v>458</v>
      </c>
      <c r="T52" s="1">
        <v>0.51300000000000001</v>
      </c>
      <c r="U52" s="1">
        <v>-0.96199999999999997</v>
      </c>
      <c r="V52" s="3">
        <v>2.00679698582743E-6</v>
      </c>
      <c r="W52" s="3">
        <v>5.3561181765819804E-6</v>
      </c>
      <c r="X52" s="1">
        <v>2.6700000000000002E-2</v>
      </c>
      <c r="Y52" s="1">
        <v>1.44E-2</v>
      </c>
    </row>
    <row r="53" spans="1:25" x14ac:dyDescent="0.3">
      <c r="A53" s="1" t="s">
        <v>248</v>
      </c>
      <c r="B53" s="1" t="s">
        <v>30</v>
      </c>
      <c r="C53" s="1" t="s">
        <v>249</v>
      </c>
      <c r="D53" s="1" t="s">
        <v>250</v>
      </c>
      <c r="E53" s="1">
        <v>17563</v>
      </c>
      <c r="F53" s="1">
        <v>23949</v>
      </c>
      <c r="G53" s="1">
        <v>20232</v>
      </c>
      <c r="H53" s="1">
        <v>52378</v>
      </c>
      <c r="I53" s="1">
        <v>28628</v>
      </c>
      <c r="J53" s="1">
        <v>34662</v>
      </c>
      <c r="K53" s="1">
        <v>22379</v>
      </c>
      <c r="L53" s="1">
        <v>25738</v>
      </c>
      <c r="M53" s="1">
        <v>22108</v>
      </c>
      <c r="N53" s="1">
        <v>36299</v>
      </c>
      <c r="O53" s="1">
        <v>31655</v>
      </c>
      <c r="P53" s="1">
        <v>33908</v>
      </c>
      <c r="Q53" s="1">
        <v>28681.22</v>
      </c>
      <c r="R53" s="1">
        <v>23408</v>
      </c>
      <c r="S53" s="1">
        <v>33954</v>
      </c>
      <c r="T53" s="1">
        <v>1.452</v>
      </c>
      <c r="U53" s="1">
        <v>0.53800000000000003</v>
      </c>
      <c r="V53" s="1">
        <v>1.5131077642861299E-3</v>
      </c>
      <c r="W53" s="1">
        <v>3.02718956260977E-3</v>
      </c>
      <c r="X53" s="1">
        <v>2.0500000000000001E-2</v>
      </c>
      <c r="Y53" s="1">
        <v>2.1499999999999998E-2</v>
      </c>
    </row>
    <row r="54" spans="1:25" x14ac:dyDescent="0.3">
      <c r="A54" s="1" t="s">
        <v>245</v>
      </c>
      <c r="B54" s="1" t="s">
        <v>30</v>
      </c>
      <c r="C54" s="1" t="s">
        <v>246</v>
      </c>
      <c r="D54" s="1" t="s">
        <v>247</v>
      </c>
      <c r="E54" s="1">
        <v>14275</v>
      </c>
      <c r="F54" s="1">
        <v>18461</v>
      </c>
      <c r="G54" s="1">
        <v>16887</v>
      </c>
      <c r="H54" s="1">
        <v>35480</v>
      </c>
      <c r="I54" s="1">
        <v>20367</v>
      </c>
      <c r="J54" s="1">
        <v>21614</v>
      </c>
      <c r="K54" s="1">
        <v>18190</v>
      </c>
      <c r="L54" s="1">
        <v>19840</v>
      </c>
      <c r="M54" s="1">
        <v>18453</v>
      </c>
      <c r="N54" s="1">
        <v>24588</v>
      </c>
      <c r="O54" s="1">
        <v>22521</v>
      </c>
      <c r="P54" s="1">
        <v>21144</v>
      </c>
      <c r="Q54" s="1">
        <v>20789.2</v>
      </c>
      <c r="R54" s="1">
        <v>18828</v>
      </c>
      <c r="S54" s="1">
        <v>22751</v>
      </c>
      <c r="T54" s="1">
        <v>1.2070000000000001</v>
      </c>
      <c r="U54" s="1">
        <v>0.27100000000000002</v>
      </c>
      <c r="V54" s="1">
        <v>8.6238705682539704E-2</v>
      </c>
      <c r="W54" s="1">
        <v>0.12685017020647399</v>
      </c>
      <c r="X54" s="1">
        <v>1.7899999999999999E-2</v>
      </c>
      <c r="Y54" s="1">
        <v>1.9800000000000002E-2</v>
      </c>
    </row>
    <row r="55" spans="1:25" x14ac:dyDescent="0.3">
      <c r="A55" s="1" t="s">
        <v>242</v>
      </c>
      <c r="B55" s="1" t="s">
        <v>30</v>
      </c>
      <c r="C55" s="1" t="s">
        <v>243</v>
      </c>
      <c r="D55" s="1" t="s">
        <v>244</v>
      </c>
      <c r="E55" s="1">
        <v>6879</v>
      </c>
      <c r="F55" s="1">
        <v>8583</v>
      </c>
      <c r="G55" s="1">
        <v>7951</v>
      </c>
      <c r="H55" s="1">
        <v>21782</v>
      </c>
      <c r="I55" s="1">
        <v>15331</v>
      </c>
      <c r="J55" s="1">
        <v>18551</v>
      </c>
      <c r="K55" s="1">
        <v>8765</v>
      </c>
      <c r="L55" s="1">
        <v>9224</v>
      </c>
      <c r="M55" s="1">
        <v>8688</v>
      </c>
      <c r="N55" s="1">
        <v>15095</v>
      </c>
      <c r="O55" s="1">
        <v>16952</v>
      </c>
      <c r="P55" s="1">
        <v>18148</v>
      </c>
      <c r="Q55" s="1">
        <v>12812.14</v>
      </c>
      <c r="R55" s="1">
        <v>8892</v>
      </c>
      <c r="S55" s="1">
        <v>16732</v>
      </c>
      <c r="T55" s="1">
        <v>1.877</v>
      </c>
      <c r="U55" s="1">
        <v>0.90800000000000003</v>
      </c>
      <c r="V55" s="3">
        <v>1.73181309969521E-9</v>
      </c>
      <c r="W55" s="3">
        <v>5.7619298455542596E-9</v>
      </c>
      <c r="X55" s="1">
        <v>1.6E-2</v>
      </c>
      <c r="Y55" s="1">
        <v>1.7399999999999999E-2</v>
      </c>
    </row>
    <row r="56" spans="1:25" x14ac:dyDescent="0.3">
      <c r="A56" s="1" t="s">
        <v>240</v>
      </c>
      <c r="B56" s="1" t="s">
        <v>30</v>
      </c>
      <c r="C56" s="1" t="s">
        <v>241</v>
      </c>
      <c r="D56" s="1" t="s">
        <v>35</v>
      </c>
      <c r="E56" s="1">
        <v>6939</v>
      </c>
      <c r="F56" s="1">
        <v>9213</v>
      </c>
      <c r="G56" s="1">
        <v>7700</v>
      </c>
      <c r="H56" s="1">
        <v>12102</v>
      </c>
      <c r="I56" s="1">
        <v>6193</v>
      </c>
      <c r="J56" s="1">
        <v>6739</v>
      </c>
      <c r="K56" s="1">
        <v>8842</v>
      </c>
      <c r="L56" s="1">
        <v>9901</v>
      </c>
      <c r="M56" s="1">
        <v>8414</v>
      </c>
      <c r="N56" s="1">
        <v>8387</v>
      </c>
      <c r="O56" s="1">
        <v>6848</v>
      </c>
      <c r="P56" s="1">
        <v>6592</v>
      </c>
      <c r="Q56" s="1">
        <v>8164.02</v>
      </c>
      <c r="R56" s="1">
        <v>9052</v>
      </c>
      <c r="S56" s="1">
        <v>7276</v>
      </c>
      <c r="T56" s="1">
        <v>0.80100000000000005</v>
      </c>
      <c r="U56" s="1">
        <v>-0.32</v>
      </c>
      <c r="V56" s="1">
        <v>3.1909377577222203E-2</v>
      </c>
      <c r="W56" s="1">
        <v>5.1891697686772299E-2</v>
      </c>
      <c r="X56" s="1">
        <v>1.5800000000000002E-2</v>
      </c>
      <c r="Y56" s="1">
        <v>1.54E-2</v>
      </c>
    </row>
    <row r="57" spans="1:25" x14ac:dyDescent="0.3">
      <c r="A57" s="1" t="s">
        <v>238</v>
      </c>
      <c r="B57" s="1" t="s">
        <v>30</v>
      </c>
      <c r="C57" s="1" t="s">
        <v>239</v>
      </c>
      <c r="D57" s="1" t="s">
        <v>35</v>
      </c>
      <c r="E57" s="1">
        <v>86</v>
      </c>
      <c r="F57" s="1">
        <v>115</v>
      </c>
      <c r="G57" s="1">
        <v>79</v>
      </c>
      <c r="H57" s="1">
        <v>192</v>
      </c>
      <c r="I57" s="1">
        <v>76</v>
      </c>
      <c r="J57" s="1">
        <v>104</v>
      </c>
      <c r="K57" s="1">
        <v>110</v>
      </c>
      <c r="L57" s="1">
        <v>124</v>
      </c>
      <c r="M57" s="1">
        <v>86</v>
      </c>
      <c r="N57" s="1">
        <v>133</v>
      </c>
      <c r="O57" s="1">
        <v>84</v>
      </c>
      <c r="P57" s="1">
        <v>102</v>
      </c>
      <c r="Q57" s="1">
        <v>106.39</v>
      </c>
      <c r="R57" s="1">
        <v>107</v>
      </c>
      <c r="S57" s="1">
        <v>106</v>
      </c>
      <c r="T57" s="1">
        <v>0.995</v>
      </c>
      <c r="U57" s="1">
        <v>-7.0000000000000001E-3</v>
      </c>
      <c r="V57" s="1">
        <v>0.97650858243754202</v>
      </c>
      <c r="W57" s="1">
        <v>0.98258554031686995</v>
      </c>
      <c r="X57" s="1">
        <v>3.32E-2</v>
      </c>
      <c r="Y57" s="1">
        <v>2.64E-2</v>
      </c>
    </row>
    <row r="58" spans="1:25" x14ac:dyDescent="0.3">
      <c r="A58" s="1" t="s">
        <v>236</v>
      </c>
      <c r="B58" s="1" t="s">
        <v>30</v>
      </c>
      <c r="C58" s="1" t="s">
        <v>237</v>
      </c>
      <c r="D58" s="1" t="s">
        <v>35</v>
      </c>
      <c r="E58" s="1">
        <v>17</v>
      </c>
      <c r="F58" s="1">
        <v>38</v>
      </c>
      <c r="G58" s="1">
        <v>23</v>
      </c>
      <c r="H58" s="1">
        <v>34</v>
      </c>
      <c r="I58" s="1">
        <v>8</v>
      </c>
      <c r="J58" s="1">
        <v>17</v>
      </c>
      <c r="K58" s="1">
        <v>22</v>
      </c>
      <c r="L58" s="1">
        <v>41</v>
      </c>
      <c r="M58" s="1">
        <v>25</v>
      </c>
      <c r="N58" s="1">
        <v>24</v>
      </c>
      <c r="O58" s="1">
        <v>9</v>
      </c>
      <c r="P58" s="1">
        <v>17</v>
      </c>
      <c r="Q58" s="1">
        <v>22.78</v>
      </c>
      <c r="R58" s="1">
        <v>29</v>
      </c>
      <c r="S58" s="1">
        <v>17</v>
      </c>
      <c r="T58" s="1">
        <v>0.56299999999999994</v>
      </c>
      <c r="U58" s="1">
        <v>-0.82799999999999996</v>
      </c>
      <c r="V58" s="1">
        <v>8.9584980319644597E-2</v>
      </c>
      <c r="W58" s="1">
        <v>0.13130962031760099</v>
      </c>
      <c r="X58" s="1">
        <v>0.1163</v>
      </c>
      <c r="Y58" s="1">
        <v>9.8100000000000007E-2</v>
      </c>
    </row>
    <row r="59" spans="1:25" x14ac:dyDescent="0.3">
      <c r="A59" s="1" t="s">
        <v>234</v>
      </c>
      <c r="B59" s="1" t="s">
        <v>30</v>
      </c>
      <c r="C59" s="1" t="s">
        <v>235</v>
      </c>
      <c r="D59" s="1" t="s">
        <v>35</v>
      </c>
      <c r="E59" s="1">
        <v>6</v>
      </c>
      <c r="F59" s="1">
        <v>7</v>
      </c>
      <c r="G59" s="1">
        <v>10</v>
      </c>
      <c r="H59" s="1">
        <v>5</v>
      </c>
      <c r="I59" s="1">
        <v>4</v>
      </c>
      <c r="J59" s="1">
        <v>3</v>
      </c>
      <c r="K59" s="1">
        <v>8</v>
      </c>
      <c r="L59" s="1">
        <v>8</v>
      </c>
      <c r="M59" s="1">
        <v>11</v>
      </c>
      <c r="N59" s="1">
        <v>3</v>
      </c>
      <c r="O59" s="1">
        <v>4</v>
      </c>
      <c r="P59" s="1">
        <v>3</v>
      </c>
      <c r="Q59" s="1">
        <v>6.15</v>
      </c>
      <c r="R59" s="1">
        <v>9</v>
      </c>
      <c r="S59" s="1">
        <v>3</v>
      </c>
      <c r="T59" s="1">
        <v>0.42399999999999999</v>
      </c>
      <c r="U59" s="1">
        <v>-1.2370000000000001</v>
      </c>
      <c r="V59" s="1">
        <v>5.4195678186428398E-2</v>
      </c>
      <c r="W59" s="1">
        <v>8.3932634657692795E-2</v>
      </c>
      <c r="X59" s="1">
        <v>0.1242</v>
      </c>
      <c r="Y59" s="1">
        <v>0.2147</v>
      </c>
    </row>
    <row r="60" spans="1:25" x14ac:dyDescent="0.3">
      <c r="A60" s="1" t="s">
        <v>232</v>
      </c>
      <c r="B60" s="1" t="s">
        <v>30</v>
      </c>
      <c r="C60" s="1" t="s">
        <v>233</v>
      </c>
      <c r="D60" s="1" t="s">
        <v>35</v>
      </c>
      <c r="E60" s="1">
        <v>4067</v>
      </c>
      <c r="F60" s="1">
        <v>4929</v>
      </c>
      <c r="G60" s="1">
        <v>4328</v>
      </c>
      <c r="H60" s="1">
        <v>13311</v>
      </c>
      <c r="I60" s="1">
        <v>9623</v>
      </c>
      <c r="J60" s="1">
        <v>11167</v>
      </c>
      <c r="K60" s="1">
        <v>5182</v>
      </c>
      <c r="L60" s="1">
        <v>5297</v>
      </c>
      <c r="M60" s="1">
        <v>4729</v>
      </c>
      <c r="N60" s="1">
        <v>9225</v>
      </c>
      <c r="O60" s="1">
        <v>10641</v>
      </c>
      <c r="P60" s="1">
        <v>10924</v>
      </c>
      <c r="Q60" s="1">
        <v>7666.38</v>
      </c>
      <c r="R60" s="1">
        <v>5069</v>
      </c>
      <c r="S60" s="1">
        <v>10263</v>
      </c>
      <c r="T60" s="1">
        <v>2.0209999999999999</v>
      </c>
      <c r="U60" s="1">
        <v>1.0149999999999999</v>
      </c>
      <c r="V60" s="3">
        <v>3.7767821961344203E-12</v>
      </c>
      <c r="W60" s="3">
        <v>1.47398318415063E-11</v>
      </c>
      <c r="X60" s="1">
        <v>1.49E-2</v>
      </c>
      <c r="Y60" s="1">
        <v>1.52E-2</v>
      </c>
    </row>
    <row r="61" spans="1:25" x14ac:dyDescent="0.3">
      <c r="A61" s="1" t="s">
        <v>230</v>
      </c>
      <c r="B61" s="1" t="s">
        <v>30</v>
      </c>
      <c r="C61" s="1" t="s">
        <v>231</v>
      </c>
      <c r="D61" s="1" t="s">
        <v>35</v>
      </c>
      <c r="E61" s="1">
        <v>2701</v>
      </c>
      <c r="F61" s="1">
        <v>3295</v>
      </c>
      <c r="G61" s="1">
        <v>3184</v>
      </c>
      <c r="H61" s="1">
        <v>7813</v>
      </c>
      <c r="I61" s="1">
        <v>5196</v>
      </c>
      <c r="J61" s="1">
        <v>6461</v>
      </c>
      <c r="K61" s="1">
        <v>3442</v>
      </c>
      <c r="L61" s="1">
        <v>3541</v>
      </c>
      <c r="M61" s="1">
        <v>3479</v>
      </c>
      <c r="N61" s="1">
        <v>5415</v>
      </c>
      <c r="O61" s="1">
        <v>5745</v>
      </c>
      <c r="P61" s="1">
        <v>6320</v>
      </c>
      <c r="Q61" s="1">
        <v>4657.09</v>
      </c>
      <c r="R61" s="1">
        <v>3487</v>
      </c>
      <c r="S61" s="1">
        <v>5827</v>
      </c>
      <c r="T61" s="1">
        <v>1.6679999999999999</v>
      </c>
      <c r="U61" s="1">
        <v>0.73799999999999999</v>
      </c>
      <c r="V61" s="3">
        <v>3.0538131489415998E-8</v>
      </c>
      <c r="W61" s="3">
        <v>9.3292057218267097E-8</v>
      </c>
      <c r="X61" s="1">
        <v>1.24E-2</v>
      </c>
      <c r="Y61" s="1">
        <v>1.3599999999999999E-2</v>
      </c>
    </row>
    <row r="62" spans="1:25" x14ac:dyDescent="0.3">
      <c r="A62" s="1" t="s">
        <v>227</v>
      </c>
      <c r="B62" s="1" t="s">
        <v>30</v>
      </c>
      <c r="C62" s="1" t="s">
        <v>228</v>
      </c>
      <c r="D62" s="1" t="s">
        <v>229</v>
      </c>
      <c r="E62" s="1">
        <v>26235</v>
      </c>
      <c r="F62" s="1">
        <v>33770</v>
      </c>
      <c r="G62" s="1">
        <v>32556</v>
      </c>
      <c r="H62" s="1">
        <v>83397</v>
      </c>
      <c r="I62" s="1">
        <v>60525</v>
      </c>
      <c r="J62" s="1">
        <v>72351</v>
      </c>
      <c r="K62" s="1">
        <v>33430</v>
      </c>
      <c r="L62" s="1">
        <v>36292</v>
      </c>
      <c r="M62" s="1">
        <v>35574</v>
      </c>
      <c r="N62" s="1">
        <v>57796</v>
      </c>
      <c r="O62" s="1">
        <v>66926</v>
      </c>
      <c r="P62" s="1">
        <v>70778</v>
      </c>
      <c r="Q62" s="1">
        <v>50132.480000000003</v>
      </c>
      <c r="R62" s="1">
        <v>35099</v>
      </c>
      <c r="S62" s="1">
        <v>65167</v>
      </c>
      <c r="T62" s="1">
        <v>1.851</v>
      </c>
      <c r="U62" s="1">
        <v>0.88800000000000001</v>
      </c>
      <c r="V62" s="3">
        <v>4.2888430336891901E-7</v>
      </c>
      <c r="W62" s="3">
        <v>1.20481298077052E-6</v>
      </c>
      <c r="X62" s="1">
        <v>2.1899999999999999E-2</v>
      </c>
      <c r="Y62" s="1">
        <v>2.46E-2</v>
      </c>
    </row>
    <row r="63" spans="1:25" x14ac:dyDescent="0.3">
      <c r="A63" s="1" t="s">
        <v>225</v>
      </c>
      <c r="B63" s="1" t="s">
        <v>30</v>
      </c>
      <c r="C63" s="1" t="s">
        <v>226</v>
      </c>
      <c r="D63" s="1" t="s">
        <v>35</v>
      </c>
      <c r="E63" s="1">
        <v>1172</v>
      </c>
      <c r="F63" s="1">
        <v>1522</v>
      </c>
      <c r="G63" s="1">
        <v>1404</v>
      </c>
      <c r="H63" s="1">
        <v>4087</v>
      </c>
      <c r="I63" s="1">
        <v>2583</v>
      </c>
      <c r="J63" s="1">
        <v>3118</v>
      </c>
      <c r="K63" s="1">
        <v>1493</v>
      </c>
      <c r="L63" s="1">
        <v>1636</v>
      </c>
      <c r="M63" s="1">
        <v>1534</v>
      </c>
      <c r="N63" s="1">
        <v>2832</v>
      </c>
      <c r="O63" s="1">
        <v>2856</v>
      </c>
      <c r="P63" s="1">
        <v>3050</v>
      </c>
      <c r="Q63" s="1">
        <v>2233.66</v>
      </c>
      <c r="R63" s="1">
        <v>1554</v>
      </c>
      <c r="S63" s="1">
        <v>2913</v>
      </c>
      <c r="T63" s="1">
        <v>1.8740000000000001</v>
      </c>
      <c r="U63" s="1">
        <v>0.90600000000000003</v>
      </c>
      <c r="V63" s="3">
        <v>1.3439371745473301E-12</v>
      </c>
      <c r="W63" s="3">
        <v>5.36788043827838E-12</v>
      </c>
      <c r="X63" s="1">
        <v>1.11E-2</v>
      </c>
      <c r="Y63" s="1">
        <v>1.2500000000000001E-2</v>
      </c>
    </row>
    <row r="64" spans="1:25" x14ac:dyDescent="0.3">
      <c r="A64" s="1" t="s">
        <v>223</v>
      </c>
      <c r="B64" s="1" t="s">
        <v>30</v>
      </c>
      <c r="C64" s="1" t="s">
        <v>224</v>
      </c>
      <c r="D64" s="1" t="s">
        <v>35</v>
      </c>
      <c r="E64" s="1">
        <v>14</v>
      </c>
      <c r="F64" s="1">
        <v>23</v>
      </c>
      <c r="G64" s="1">
        <v>7</v>
      </c>
      <c r="H64" s="1">
        <v>14</v>
      </c>
      <c r="I64" s="1">
        <v>10</v>
      </c>
      <c r="J64" s="1">
        <v>6</v>
      </c>
      <c r="K64" s="1">
        <v>18</v>
      </c>
      <c r="L64" s="1">
        <v>25</v>
      </c>
      <c r="M64" s="1">
        <v>8</v>
      </c>
      <c r="N64" s="1">
        <v>10</v>
      </c>
      <c r="O64" s="1">
        <v>11</v>
      </c>
      <c r="P64" s="1">
        <v>6</v>
      </c>
      <c r="Q64" s="1">
        <v>12.81</v>
      </c>
      <c r="R64" s="1">
        <v>17</v>
      </c>
      <c r="S64" s="1">
        <v>9</v>
      </c>
      <c r="T64" s="1">
        <v>0.55300000000000005</v>
      </c>
      <c r="U64" s="1">
        <v>-0.85599999999999998</v>
      </c>
      <c r="V64" s="1">
        <v>7.8120562699583201E-2</v>
      </c>
      <c r="W64" s="1">
        <v>0.116284937431219</v>
      </c>
      <c r="X64" s="1">
        <v>8.2600000000000007E-2</v>
      </c>
      <c r="Y64" s="1">
        <v>0.1487</v>
      </c>
    </row>
    <row r="65" spans="1:25" x14ac:dyDescent="0.3">
      <c r="A65" s="1" t="s">
        <v>221</v>
      </c>
      <c r="B65" s="1" t="s">
        <v>30</v>
      </c>
      <c r="C65" s="1" t="s">
        <v>222</v>
      </c>
      <c r="D65" s="1" t="s">
        <v>35</v>
      </c>
      <c r="E65" s="1">
        <v>499</v>
      </c>
      <c r="F65" s="1">
        <v>547</v>
      </c>
      <c r="G65" s="1">
        <v>618</v>
      </c>
      <c r="H65" s="1">
        <v>1140</v>
      </c>
      <c r="I65" s="1">
        <v>913</v>
      </c>
      <c r="J65" s="1">
        <v>1149</v>
      </c>
      <c r="K65" s="1">
        <v>636</v>
      </c>
      <c r="L65" s="1">
        <v>588</v>
      </c>
      <c r="M65" s="1">
        <v>675</v>
      </c>
      <c r="N65" s="1">
        <v>790</v>
      </c>
      <c r="O65" s="1">
        <v>1010</v>
      </c>
      <c r="P65" s="1">
        <v>1124</v>
      </c>
      <c r="Q65" s="1">
        <v>803.77</v>
      </c>
      <c r="R65" s="1">
        <v>633</v>
      </c>
      <c r="S65" s="1">
        <v>975</v>
      </c>
      <c r="T65" s="1">
        <v>1.526</v>
      </c>
      <c r="U65" s="1">
        <v>0.61</v>
      </c>
      <c r="V65" s="3">
        <v>2.27605928306467E-5</v>
      </c>
      <c r="W65" s="3">
        <v>5.5292386839154099E-5</v>
      </c>
      <c r="X65" s="1">
        <v>1.34E-2</v>
      </c>
      <c r="Y65" s="1">
        <v>1.3899999999999999E-2</v>
      </c>
    </row>
    <row r="66" spans="1:25" x14ac:dyDescent="0.3">
      <c r="A66" s="1" t="s">
        <v>219</v>
      </c>
      <c r="B66" s="1" t="s">
        <v>30</v>
      </c>
      <c r="C66" s="1" t="s">
        <v>220</v>
      </c>
      <c r="D66" s="1" t="s">
        <v>35</v>
      </c>
      <c r="E66" s="1">
        <v>98</v>
      </c>
      <c r="F66" s="1">
        <v>130</v>
      </c>
      <c r="G66" s="1">
        <v>106</v>
      </c>
      <c r="H66" s="1">
        <v>109</v>
      </c>
      <c r="I66" s="1">
        <v>48</v>
      </c>
      <c r="J66" s="1">
        <v>47</v>
      </c>
      <c r="K66" s="1">
        <v>125</v>
      </c>
      <c r="L66" s="1">
        <v>140</v>
      </c>
      <c r="M66" s="1">
        <v>116</v>
      </c>
      <c r="N66" s="1">
        <v>76</v>
      </c>
      <c r="O66" s="1">
        <v>53</v>
      </c>
      <c r="P66" s="1">
        <v>46</v>
      </c>
      <c r="Q66" s="1">
        <v>92.5</v>
      </c>
      <c r="R66" s="1">
        <v>127</v>
      </c>
      <c r="S66" s="1">
        <v>58</v>
      </c>
      <c r="T66" s="1">
        <v>0.45600000000000002</v>
      </c>
      <c r="U66" s="1">
        <v>-1.1339999999999999</v>
      </c>
      <c r="V66" s="3">
        <v>5.7363784658731698E-6</v>
      </c>
      <c r="W66" s="3">
        <v>1.4729848716509501E-5</v>
      </c>
      <c r="X66" s="1">
        <v>3.2099999999999997E-2</v>
      </c>
      <c r="Y66" s="1">
        <v>2.9600000000000001E-2</v>
      </c>
    </row>
    <row r="67" spans="1:25" x14ac:dyDescent="0.3">
      <c r="A67" s="1" t="s">
        <v>217</v>
      </c>
      <c r="B67" s="1" t="s">
        <v>30</v>
      </c>
      <c r="C67" s="1" t="s">
        <v>218</v>
      </c>
      <c r="D67" s="1" t="s">
        <v>35</v>
      </c>
      <c r="E67" s="1">
        <v>98</v>
      </c>
      <c r="F67" s="1">
        <v>133</v>
      </c>
      <c r="G67" s="1">
        <v>105</v>
      </c>
      <c r="H67" s="1">
        <v>97</v>
      </c>
      <c r="I67" s="1">
        <v>42</v>
      </c>
      <c r="J67" s="1">
        <v>37</v>
      </c>
      <c r="K67" s="1">
        <v>125</v>
      </c>
      <c r="L67" s="1">
        <v>143</v>
      </c>
      <c r="M67" s="1">
        <v>115</v>
      </c>
      <c r="N67" s="1">
        <v>67</v>
      </c>
      <c r="O67" s="1">
        <v>46</v>
      </c>
      <c r="P67" s="1">
        <v>36</v>
      </c>
      <c r="Q67" s="1">
        <v>88.73</v>
      </c>
      <c r="R67" s="1">
        <v>128</v>
      </c>
      <c r="S67" s="1">
        <v>50</v>
      </c>
      <c r="T67" s="1">
        <v>0.38700000000000001</v>
      </c>
      <c r="U67" s="1">
        <v>-1.369</v>
      </c>
      <c r="V67" s="3">
        <v>1.8838338068210701E-7</v>
      </c>
      <c r="W67" s="3">
        <v>5.4406520816305904E-7</v>
      </c>
      <c r="X67" s="1">
        <v>3.5200000000000002E-2</v>
      </c>
      <c r="Y67" s="1">
        <v>3.0700000000000002E-2</v>
      </c>
    </row>
    <row r="68" spans="1:25" x14ac:dyDescent="0.3">
      <c r="A68" s="1" t="s">
        <v>215</v>
      </c>
      <c r="B68" s="1" t="s">
        <v>30</v>
      </c>
      <c r="C68" s="1" t="s">
        <v>216</v>
      </c>
      <c r="D68" s="1" t="s">
        <v>35</v>
      </c>
      <c r="E68" s="1">
        <v>6641</v>
      </c>
      <c r="F68" s="1">
        <v>7469</v>
      </c>
      <c r="G68" s="1">
        <v>7864</v>
      </c>
      <c r="H68" s="1">
        <v>19356</v>
      </c>
      <c r="I68" s="1">
        <v>11711</v>
      </c>
      <c r="J68" s="1">
        <v>13824</v>
      </c>
      <c r="K68" s="1">
        <v>8462</v>
      </c>
      <c r="L68" s="1">
        <v>8027</v>
      </c>
      <c r="M68" s="1">
        <v>8593</v>
      </c>
      <c r="N68" s="1">
        <v>13414</v>
      </c>
      <c r="O68" s="1">
        <v>12949</v>
      </c>
      <c r="P68" s="1">
        <v>13523</v>
      </c>
      <c r="Q68" s="1">
        <v>10828.17</v>
      </c>
      <c r="R68" s="1">
        <v>8361</v>
      </c>
      <c r="S68" s="1">
        <v>13295</v>
      </c>
      <c r="T68" s="1">
        <v>1.591</v>
      </c>
      <c r="U68" s="1">
        <v>0.67</v>
      </c>
      <c r="V68" s="3">
        <v>3.0643948917051101E-6</v>
      </c>
      <c r="W68" s="3">
        <v>8.0399765046321708E-6</v>
      </c>
      <c r="X68" s="1">
        <v>1.46E-2</v>
      </c>
      <c r="Y68" s="1">
        <v>1.66E-2</v>
      </c>
    </row>
    <row r="69" spans="1:25" x14ac:dyDescent="0.3">
      <c r="A69" s="1" t="s">
        <v>212</v>
      </c>
      <c r="B69" s="1" t="s">
        <v>30</v>
      </c>
      <c r="C69" s="1" t="s">
        <v>213</v>
      </c>
      <c r="D69" s="1" t="s">
        <v>214</v>
      </c>
      <c r="E69" s="1">
        <v>3282</v>
      </c>
      <c r="F69" s="1">
        <v>4105</v>
      </c>
      <c r="G69" s="1">
        <v>4046</v>
      </c>
      <c r="H69" s="1">
        <v>11174</v>
      </c>
      <c r="I69" s="1">
        <v>7862</v>
      </c>
      <c r="J69" s="1">
        <v>9631</v>
      </c>
      <c r="K69" s="1">
        <v>4182</v>
      </c>
      <c r="L69" s="1">
        <v>4412</v>
      </c>
      <c r="M69" s="1">
        <v>4421</v>
      </c>
      <c r="N69" s="1">
        <v>7744</v>
      </c>
      <c r="O69" s="1">
        <v>8693</v>
      </c>
      <c r="P69" s="1">
        <v>9422</v>
      </c>
      <c r="Q69" s="1">
        <v>6478.92</v>
      </c>
      <c r="R69" s="1">
        <v>4338</v>
      </c>
      <c r="S69" s="1">
        <v>8620</v>
      </c>
      <c r="T69" s="1">
        <v>1.9810000000000001</v>
      </c>
      <c r="U69" s="1">
        <v>0.98599999999999999</v>
      </c>
      <c r="V69" s="3">
        <v>9.7364474728631202E-13</v>
      </c>
      <c r="W69" s="3">
        <v>3.9196628132333698E-12</v>
      </c>
      <c r="X69" s="1">
        <v>1.3299999999999999E-2</v>
      </c>
      <c r="Y69" s="1">
        <v>1.46E-2</v>
      </c>
    </row>
    <row r="70" spans="1:25" x14ac:dyDescent="0.3">
      <c r="A70" s="1" t="s">
        <v>210</v>
      </c>
      <c r="B70" s="1" t="s">
        <v>30</v>
      </c>
      <c r="C70" s="1" t="s">
        <v>211</v>
      </c>
      <c r="D70" s="1" t="s">
        <v>35</v>
      </c>
      <c r="E70" s="1">
        <v>2744</v>
      </c>
      <c r="F70" s="1">
        <v>3330</v>
      </c>
      <c r="G70" s="1">
        <v>2852</v>
      </c>
      <c r="H70" s="1">
        <v>6277</v>
      </c>
      <c r="I70" s="1">
        <v>3340</v>
      </c>
      <c r="J70" s="1">
        <v>3849</v>
      </c>
      <c r="K70" s="1">
        <v>3496</v>
      </c>
      <c r="L70" s="1">
        <v>3579</v>
      </c>
      <c r="M70" s="1">
        <v>3116</v>
      </c>
      <c r="N70" s="1">
        <v>4350</v>
      </c>
      <c r="O70" s="1">
        <v>3693</v>
      </c>
      <c r="P70" s="1">
        <v>3765</v>
      </c>
      <c r="Q70" s="1">
        <v>3666.7</v>
      </c>
      <c r="R70" s="1">
        <v>3397</v>
      </c>
      <c r="S70" s="1">
        <v>3936</v>
      </c>
      <c r="T70" s="1">
        <v>1.1579999999999999</v>
      </c>
      <c r="U70" s="1">
        <v>0.21099999999999999</v>
      </c>
      <c r="V70" s="1">
        <v>0.108505744624158</v>
      </c>
      <c r="W70" s="1">
        <v>0.15545839178826701</v>
      </c>
      <c r="X70" s="1">
        <v>1.2200000000000001E-2</v>
      </c>
      <c r="Y70" s="1">
        <v>1.3100000000000001E-2</v>
      </c>
    </row>
    <row r="71" spans="1:25" x14ac:dyDescent="0.3">
      <c r="A71" s="1" t="s">
        <v>206</v>
      </c>
      <c r="B71" s="1" t="s">
        <v>30</v>
      </c>
      <c r="C71" s="1" t="s">
        <v>207</v>
      </c>
      <c r="D71" s="1" t="s">
        <v>208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 t="s">
        <v>209</v>
      </c>
      <c r="L71" s="1" t="s">
        <v>209</v>
      </c>
      <c r="M71" s="1" t="s">
        <v>209</v>
      </c>
      <c r="N71" s="1" t="s">
        <v>209</v>
      </c>
      <c r="O71" s="1" t="s">
        <v>209</v>
      </c>
      <c r="P71" s="1" t="s">
        <v>209</v>
      </c>
      <c r="Q71" s="1" t="s">
        <v>209</v>
      </c>
      <c r="R71" s="1" t="s">
        <v>209</v>
      </c>
      <c r="S71" s="1" t="s">
        <v>209</v>
      </c>
      <c r="T71" s="1" t="s">
        <v>209</v>
      </c>
      <c r="U71" s="1" t="s">
        <v>209</v>
      </c>
      <c r="V71" s="1" t="s">
        <v>209</v>
      </c>
      <c r="W71" s="1" t="s">
        <v>209</v>
      </c>
      <c r="X71" s="1" t="s">
        <v>209</v>
      </c>
      <c r="Y71" s="1" t="s">
        <v>209</v>
      </c>
    </row>
    <row r="72" spans="1:25" x14ac:dyDescent="0.3">
      <c r="A72" s="1" t="s">
        <v>204</v>
      </c>
      <c r="B72" s="1" t="s">
        <v>30</v>
      </c>
      <c r="C72" s="1" t="s">
        <v>205</v>
      </c>
      <c r="D72" s="1" t="s">
        <v>35</v>
      </c>
      <c r="E72" s="1">
        <v>2403</v>
      </c>
      <c r="F72" s="1">
        <v>3067</v>
      </c>
      <c r="G72" s="1">
        <v>2728</v>
      </c>
      <c r="H72" s="1">
        <v>4593</v>
      </c>
      <c r="I72" s="1">
        <v>2934</v>
      </c>
      <c r="J72" s="1">
        <v>3535</v>
      </c>
      <c r="K72" s="1">
        <v>3062</v>
      </c>
      <c r="L72" s="1">
        <v>3296</v>
      </c>
      <c r="M72" s="1">
        <v>2981</v>
      </c>
      <c r="N72" s="1">
        <v>3183</v>
      </c>
      <c r="O72" s="1">
        <v>3244</v>
      </c>
      <c r="P72" s="1">
        <v>3458</v>
      </c>
      <c r="Q72" s="1">
        <v>3204.07</v>
      </c>
      <c r="R72" s="1">
        <v>3113</v>
      </c>
      <c r="S72" s="1">
        <v>3295</v>
      </c>
      <c r="T72" s="1">
        <v>1.0589999999999999</v>
      </c>
      <c r="U72" s="1">
        <v>8.2000000000000003E-2</v>
      </c>
      <c r="V72" s="1">
        <v>0.523453444034922</v>
      </c>
      <c r="W72" s="1">
        <v>0.58787104645871602</v>
      </c>
      <c r="X72" s="1">
        <v>1.17E-2</v>
      </c>
      <c r="Y72" s="1">
        <v>1.2800000000000001E-2</v>
      </c>
    </row>
    <row r="73" spans="1:25" x14ac:dyDescent="0.3">
      <c r="A73" s="1" t="s">
        <v>202</v>
      </c>
      <c r="B73" s="1" t="s">
        <v>30</v>
      </c>
      <c r="C73" s="1" t="s">
        <v>203</v>
      </c>
      <c r="D73" s="1" t="s">
        <v>35</v>
      </c>
      <c r="E73" s="1">
        <v>0</v>
      </c>
      <c r="F73" s="1">
        <v>1</v>
      </c>
      <c r="G73" s="1">
        <v>1</v>
      </c>
      <c r="H73" s="1">
        <v>0</v>
      </c>
      <c r="I73" s="1">
        <v>0</v>
      </c>
      <c r="J73" s="1">
        <v>1</v>
      </c>
      <c r="K73" s="1">
        <v>0</v>
      </c>
      <c r="L73" s="1">
        <v>1</v>
      </c>
      <c r="M73" s="1">
        <v>1</v>
      </c>
      <c r="N73" s="1">
        <v>0</v>
      </c>
      <c r="O73" s="1">
        <v>0</v>
      </c>
      <c r="P73" s="1">
        <v>1</v>
      </c>
      <c r="Q73" s="1">
        <v>0.52</v>
      </c>
      <c r="R73" s="1">
        <v>1</v>
      </c>
      <c r="S73" s="1">
        <v>0</v>
      </c>
      <c r="T73" s="1">
        <v>0.52800000000000002</v>
      </c>
      <c r="U73" s="1">
        <v>-0.92100000000000004</v>
      </c>
      <c r="V73" s="1">
        <v>0.540624224769365</v>
      </c>
      <c r="W73" s="1">
        <v>0.60409876122658601</v>
      </c>
      <c r="X73" s="1">
        <v>0.35749999999999998</v>
      </c>
      <c r="Y73" s="1">
        <v>0.35749999999999998</v>
      </c>
    </row>
    <row r="74" spans="1:25" x14ac:dyDescent="0.3">
      <c r="A74" s="1" t="s">
        <v>200</v>
      </c>
      <c r="B74" s="1" t="s">
        <v>30</v>
      </c>
      <c r="C74" s="1" t="s">
        <v>201</v>
      </c>
      <c r="D74" s="1" t="s">
        <v>35</v>
      </c>
      <c r="E74" s="1">
        <v>5554</v>
      </c>
      <c r="F74" s="1">
        <v>6348</v>
      </c>
      <c r="G74" s="1">
        <v>6094</v>
      </c>
      <c r="H74" s="1">
        <v>20727</v>
      </c>
      <c r="I74" s="1">
        <v>16563</v>
      </c>
      <c r="J74" s="1">
        <v>19078</v>
      </c>
      <c r="K74" s="1">
        <v>7077</v>
      </c>
      <c r="L74" s="1">
        <v>6822</v>
      </c>
      <c r="M74" s="1">
        <v>6659</v>
      </c>
      <c r="N74" s="1">
        <v>14364</v>
      </c>
      <c r="O74" s="1">
        <v>18315</v>
      </c>
      <c r="P74" s="1">
        <v>18663</v>
      </c>
      <c r="Q74" s="1">
        <v>11983.34</v>
      </c>
      <c r="R74" s="1">
        <v>6853</v>
      </c>
      <c r="S74" s="1">
        <v>17114</v>
      </c>
      <c r="T74" s="1">
        <v>2.4809999999999999</v>
      </c>
      <c r="U74" s="1">
        <v>1.3109999999999999</v>
      </c>
      <c r="V74" s="3">
        <v>2.6556323556598801E-16</v>
      </c>
      <c r="W74" s="3">
        <v>1.28224913896362E-15</v>
      </c>
      <c r="X74" s="1">
        <v>1.77E-2</v>
      </c>
      <c r="Y74" s="1">
        <v>1.7100000000000001E-2</v>
      </c>
    </row>
    <row r="75" spans="1:25" x14ac:dyDescent="0.3">
      <c r="A75" s="1" t="s">
        <v>197</v>
      </c>
      <c r="B75" s="1" t="s">
        <v>23</v>
      </c>
      <c r="C75" s="1" t="s">
        <v>198</v>
      </c>
      <c r="D75" s="1" t="s">
        <v>199</v>
      </c>
      <c r="E75" s="1">
        <v>16</v>
      </c>
      <c r="F75" s="1">
        <v>20</v>
      </c>
      <c r="G75" s="1">
        <v>12</v>
      </c>
      <c r="H75" s="1">
        <v>32</v>
      </c>
      <c r="I75" s="1">
        <v>15</v>
      </c>
      <c r="J75" s="1">
        <v>31</v>
      </c>
      <c r="K75" s="1">
        <v>20</v>
      </c>
      <c r="L75" s="1">
        <v>21</v>
      </c>
      <c r="M75" s="1">
        <v>13</v>
      </c>
      <c r="N75" s="1">
        <v>22</v>
      </c>
      <c r="O75" s="1">
        <v>17</v>
      </c>
      <c r="P75" s="1">
        <v>30</v>
      </c>
      <c r="Q75" s="1">
        <v>20.68</v>
      </c>
      <c r="R75" s="1">
        <v>18</v>
      </c>
      <c r="S75" s="1">
        <v>23</v>
      </c>
      <c r="T75" s="1">
        <v>1.2450000000000001</v>
      </c>
      <c r="U75" s="1">
        <v>0.316</v>
      </c>
      <c r="V75" s="1">
        <v>0.472991875771056</v>
      </c>
      <c r="W75" s="1">
        <v>0.53892442694986298</v>
      </c>
      <c r="X75" s="1">
        <v>8.7800000000000003E-2</v>
      </c>
      <c r="Y75" s="1">
        <v>0.10489999999999999</v>
      </c>
    </row>
    <row r="76" spans="1:25" x14ac:dyDescent="0.3">
      <c r="A76" s="1" t="s">
        <v>195</v>
      </c>
      <c r="B76" s="1" t="s">
        <v>30</v>
      </c>
      <c r="C76" s="1" t="s">
        <v>196</v>
      </c>
      <c r="D76" s="1" t="s">
        <v>35</v>
      </c>
      <c r="E76" s="1">
        <v>38</v>
      </c>
      <c r="F76" s="1">
        <v>53</v>
      </c>
      <c r="G76" s="1">
        <v>34</v>
      </c>
      <c r="H76" s="1">
        <v>52</v>
      </c>
      <c r="I76" s="1">
        <v>17</v>
      </c>
      <c r="J76" s="1">
        <v>34</v>
      </c>
      <c r="K76" s="1">
        <v>48</v>
      </c>
      <c r="L76" s="1">
        <v>57</v>
      </c>
      <c r="M76" s="1">
        <v>37</v>
      </c>
      <c r="N76" s="1">
        <v>36</v>
      </c>
      <c r="O76" s="1">
        <v>19</v>
      </c>
      <c r="P76" s="1">
        <v>33</v>
      </c>
      <c r="Q76" s="1">
        <v>38.44</v>
      </c>
      <c r="R76" s="1">
        <v>47</v>
      </c>
      <c r="S76" s="1">
        <v>29</v>
      </c>
      <c r="T76" s="1">
        <v>0.61699999999999999</v>
      </c>
      <c r="U76" s="1">
        <v>-0.69599999999999995</v>
      </c>
      <c r="V76" s="1">
        <v>5.8065510555908799E-2</v>
      </c>
      <c r="W76" s="1">
        <v>8.9317553660323706E-2</v>
      </c>
      <c r="X76" s="1">
        <v>6.7799999999999999E-2</v>
      </c>
      <c r="Y76" s="1">
        <v>6.3899999999999998E-2</v>
      </c>
    </row>
    <row r="77" spans="1:25" x14ac:dyDescent="0.3">
      <c r="A77" s="1" t="s">
        <v>193</v>
      </c>
      <c r="B77" s="1" t="s">
        <v>30</v>
      </c>
      <c r="C77" s="1" t="s">
        <v>194</v>
      </c>
      <c r="D77" s="1" t="s">
        <v>35</v>
      </c>
      <c r="E77" s="1">
        <v>22</v>
      </c>
      <c r="F77" s="1">
        <v>44</v>
      </c>
      <c r="G77" s="1">
        <v>13</v>
      </c>
      <c r="H77" s="1">
        <v>14</v>
      </c>
      <c r="I77" s="1">
        <v>18</v>
      </c>
      <c r="J77" s="1">
        <v>10</v>
      </c>
      <c r="K77" s="1">
        <v>28</v>
      </c>
      <c r="L77" s="1">
        <v>47</v>
      </c>
      <c r="M77" s="1">
        <v>14</v>
      </c>
      <c r="N77" s="1">
        <v>10</v>
      </c>
      <c r="O77" s="1">
        <v>20</v>
      </c>
      <c r="P77" s="1">
        <v>10</v>
      </c>
      <c r="Q77" s="1">
        <v>21.49</v>
      </c>
      <c r="R77" s="1">
        <v>30</v>
      </c>
      <c r="S77" s="1">
        <v>13</v>
      </c>
      <c r="T77" s="1">
        <v>0.45200000000000001</v>
      </c>
      <c r="U77" s="1">
        <v>-1.1459999999999999</v>
      </c>
      <c r="V77" s="1">
        <v>5.7730877167426996E-3</v>
      </c>
      <c r="W77" s="1">
        <v>1.06243197924212E-2</v>
      </c>
      <c r="X77" s="1">
        <v>6.7199999999999996E-2</v>
      </c>
      <c r="Y77" s="1">
        <v>0.1061</v>
      </c>
    </row>
    <row r="78" spans="1:25" x14ac:dyDescent="0.3">
      <c r="A78" s="1" t="s">
        <v>190</v>
      </c>
      <c r="B78" s="1" t="s">
        <v>30</v>
      </c>
      <c r="C78" s="1" t="s">
        <v>191</v>
      </c>
      <c r="D78" s="1" t="s">
        <v>192</v>
      </c>
      <c r="E78" s="1">
        <v>16011</v>
      </c>
      <c r="F78" s="1">
        <v>18781</v>
      </c>
      <c r="G78" s="1">
        <v>18570</v>
      </c>
      <c r="H78" s="1">
        <v>41012</v>
      </c>
      <c r="I78" s="1">
        <v>31896</v>
      </c>
      <c r="J78" s="1">
        <v>34406</v>
      </c>
      <c r="K78" s="1">
        <v>20402</v>
      </c>
      <c r="L78" s="1">
        <v>20184</v>
      </c>
      <c r="M78" s="1">
        <v>20292</v>
      </c>
      <c r="N78" s="1">
        <v>28422</v>
      </c>
      <c r="O78" s="1">
        <v>35269</v>
      </c>
      <c r="P78" s="1">
        <v>33658</v>
      </c>
      <c r="Q78" s="1">
        <v>26371</v>
      </c>
      <c r="R78" s="1">
        <v>20293</v>
      </c>
      <c r="S78" s="1">
        <v>32450</v>
      </c>
      <c r="T78" s="1">
        <v>1.5920000000000001</v>
      </c>
      <c r="U78" s="1">
        <v>0.67100000000000004</v>
      </c>
      <c r="V78" s="3">
        <v>4.9234438283291302E-5</v>
      </c>
      <c r="W78" s="1">
        <v>1.1564800749260499E-4</v>
      </c>
      <c r="X78" s="1">
        <v>1.9400000000000001E-2</v>
      </c>
      <c r="Y78" s="1">
        <v>2.1100000000000001E-2</v>
      </c>
    </row>
    <row r="79" spans="1:25" x14ac:dyDescent="0.3">
      <c r="A79" s="1" t="s">
        <v>188</v>
      </c>
      <c r="B79" s="1" t="s">
        <v>30</v>
      </c>
      <c r="C79" s="1" t="s">
        <v>189</v>
      </c>
      <c r="D79" s="1" t="s">
        <v>35</v>
      </c>
      <c r="E79" s="1">
        <v>1</v>
      </c>
      <c r="F79" s="1">
        <v>6</v>
      </c>
      <c r="G79" s="1">
        <v>2</v>
      </c>
      <c r="H79" s="1">
        <v>4</v>
      </c>
      <c r="I79" s="1">
        <v>4</v>
      </c>
      <c r="J79" s="1">
        <v>0</v>
      </c>
      <c r="K79" s="1">
        <v>1</v>
      </c>
      <c r="L79" s="1">
        <v>6</v>
      </c>
      <c r="M79" s="1">
        <v>2</v>
      </c>
      <c r="N79" s="1">
        <v>3</v>
      </c>
      <c r="O79" s="1">
        <v>4</v>
      </c>
      <c r="P79" s="1">
        <v>0</v>
      </c>
      <c r="Q79" s="1">
        <v>2.85</v>
      </c>
      <c r="R79" s="1">
        <v>3</v>
      </c>
      <c r="S79" s="1">
        <v>2</v>
      </c>
      <c r="T79" s="1">
        <v>0.71599999999999997</v>
      </c>
      <c r="U79" s="1">
        <v>-0.48199999999999998</v>
      </c>
      <c r="V79" s="1">
        <v>0.60461234037588296</v>
      </c>
      <c r="W79" s="1">
        <v>0.66468623089469903</v>
      </c>
      <c r="X79" s="1">
        <v>0.25519999999999998</v>
      </c>
      <c r="Y79" s="1">
        <v>0.27239999999999998</v>
      </c>
    </row>
    <row r="80" spans="1:25" x14ac:dyDescent="0.3">
      <c r="A80" s="1" t="s">
        <v>186</v>
      </c>
      <c r="B80" s="1" t="s">
        <v>30</v>
      </c>
      <c r="C80" s="1" t="s">
        <v>187</v>
      </c>
      <c r="D80" s="1" t="s">
        <v>35</v>
      </c>
      <c r="E80" s="1">
        <v>19</v>
      </c>
      <c r="F80" s="1">
        <v>40</v>
      </c>
      <c r="G80" s="1">
        <v>27</v>
      </c>
      <c r="H80" s="1">
        <v>24</v>
      </c>
      <c r="I80" s="1">
        <v>7</v>
      </c>
      <c r="J80" s="1">
        <v>15</v>
      </c>
      <c r="K80" s="1">
        <v>24</v>
      </c>
      <c r="L80" s="1">
        <v>43</v>
      </c>
      <c r="M80" s="1">
        <v>30</v>
      </c>
      <c r="N80" s="1">
        <v>17</v>
      </c>
      <c r="O80" s="1">
        <v>8</v>
      </c>
      <c r="P80" s="1">
        <v>15</v>
      </c>
      <c r="Q80" s="1">
        <v>22.62</v>
      </c>
      <c r="R80" s="1">
        <v>32</v>
      </c>
      <c r="S80" s="1">
        <v>13</v>
      </c>
      <c r="T80" s="1">
        <v>0.41399999999999998</v>
      </c>
      <c r="U80" s="1">
        <v>-1.2709999999999999</v>
      </c>
      <c r="V80" s="1">
        <v>5.9643178012154796E-3</v>
      </c>
      <c r="W80" s="1">
        <v>1.0944560337059501E-2</v>
      </c>
      <c r="X80" s="1">
        <v>9.8599999999999993E-2</v>
      </c>
      <c r="Y80" s="1">
        <v>0.1002</v>
      </c>
    </row>
    <row r="81" spans="1:25" x14ac:dyDescent="0.3">
      <c r="A81" s="1" t="s">
        <v>184</v>
      </c>
      <c r="B81" s="1" t="s">
        <v>30</v>
      </c>
      <c r="C81" s="1" t="s">
        <v>185</v>
      </c>
      <c r="D81" s="1" t="s">
        <v>35</v>
      </c>
      <c r="E81" s="1">
        <v>17</v>
      </c>
      <c r="F81" s="1">
        <v>18</v>
      </c>
      <c r="G81" s="1">
        <v>17</v>
      </c>
      <c r="H81" s="1">
        <v>18</v>
      </c>
      <c r="I81" s="1">
        <v>12</v>
      </c>
      <c r="J81" s="1">
        <v>11</v>
      </c>
      <c r="K81" s="1">
        <v>22</v>
      </c>
      <c r="L81" s="1">
        <v>19</v>
      </c>
      <c r="M81" s="1">
        <v>19</v>
      </c>
      <c r="N81" s="1">
        <v>12</v>
      </c>
      <c r="O81" s="1">
        <v>13</v>
      </c>
      <c r="P81" s="1">
        <v>11</v>
      </c>
      <c r="Q81" s="1">
        <v>16.010000000000002</v>
      </c>
      <c r="R81" s="1">
        <v>20</v>
      </c>
      <c r="S81" s="1">
        <v>12</v>
      </c>
      <c r="T81" s="1">
        <v>0.61299999999999999</v>
      </c>
      <c r="U81" s="1">
        <v>-0.70599999999999996</v>
      </c>
      <c r="V81" s="1">
        <v>9.6797647741064197E-2</v>
      </c>
      <c r="W81" s="1">
        <v>0.14061423032798301</v>
      </c>
      <c r="X81" s="1">
        <v>6.5699999999999995E-2</v>
      </c>
      <c r="Y81" s="1">
        <v>0.1288</v>
      </c>
    </row>
    <row r="82" spans="1:25" x14ac:dyDescent="0.3">
      <c r="A82" s="1" t="s">
        <v>182</v>
      </c>
      <c r="B82" s="1" t="s">
        <v>30</v>
      </c>
      <c r="C82" s="1" t="s">
        <v>183</v>
      </c>
      <c r="D82" s="1" t="s">
        <v>35</v>
      </c>
      <c r="E82" s="1">
        <v>5</v>
      </c>
      <c r="F82" s="1">
        <v>10</v>
      </c>
      <c r="G82" s="1">
        <v>11</v>
      </c>
      <c r="H82" s="1">
        <v>0</v>
      </c>
      <c r="I82" s="1">
        <v>3</v>
      </c>
      <c r="J82" s="1">
        <v>2</v>
      </c>
      <c r="K82" s="1">
        <v>6</v>
      </c>
      <c r="L82" s="1">
        <v>11</v>
      </c>
      <c r="M82" s="1">
        <v>12</v>
      </c>
      <c r="N82" s="1">
        <v>0</v>
      </c>
      <c r="O82" s="1">
        <v>3</v>
      </c>
      <c r="P82" s="1">
        <v>2</v>
      </c>
      <c r="Q82" s="1">
        <v>5.74</v>
      </c>
      <c r="R82" s="1">
        <v>10</v>
      </c>
      <c r="S82" s="1">
        <v>2</v>
      </c>
      <c r="T82" s="1">
        <v>0.16600000000000001</v>
      </c>
      <c r="U82" s="1">
        <v>-2.5880000000000001</v>
      </c>
      <c r="V82" s="1">
        <v>1.20322549235667E-3</v>
      </c>
      <c r="W82" s="1">
        <v>2.4359742506303199E-3</v>
      </c>
      <c r="X82" s="1">
        <v>0.1903</v>
      </c>
      <c r="Y82" s="1">
        <v>0.2243</v>
      </c>
    </row>
    <row r="83" spans="1:25" x14ac:dyDescent="0.3">
      <c r="A83" s="1" t="s">
        <v>180</v>
      </c>
      <c r="B83" s="1" t="s">
        <v>23</v>
      </c>
      <c r="C83" s="1" t="s">
        <v>181</v>
      </c>
      <c r="D83" s="1" t="s">
        <v>95</v>
      </c>
      <c r="E83" s="1">
        <v>51</v>
      </c>
      <c r="F83" s="1">
        <v>76</v>
      </c>
      <c r="G83" s="1">
        <v>63</v>
      </c>
      <c r="H83" s="1">
        <v>154</v>
      </c>
      <c r="I83" s="1">
        <v>128</v>
      </c>
      <c r="J83" s="1">
        <v>128</v>
      </c>
      <c r="K83" s="1">
        <v>65</v>
      </c>
      <c r="L83" s="1">
        <v>82</v>
      </c>
      <c r="M83" s="1">
        <v>69</v>
      </c>
      <c r="N83" s="1">
        <v>107</v>
      </c>
      <c r="O83" s="1">
        <v>142</v>
      </c>
      <c r="P83" s="1">
        <v>125</v>
      </c>
      <c r="Q83" s="1">
        <v>98.16</v>
      </c>
      <c r="R83" s="1">
        <v>72</v>
      </c>
      <c r="S83" s="1">
        <v>125</v>
      </c>
      <c r="T83" s="1">
        <v>1.73</v>
      </c>
      <c r="U83" s="1">
        <v>0.79</v>
      </c>
      <c r="V83" s="1">
        <v>4.16164227954713E-4</v>
      </c>
      <c r="W83" s="1">
        <v>8.8791225172549703E-4</v>
      </c>
      <c r="X83" s="1">
        <v>2.46E-2</v>
      </c>
      <c r="Y83" s="1">
        <v>2.8000000000000001E-2</v>
      </c>
    </row>
    <row r="84" spans="1:25" x14ac:dyDescent="0.3">
      <c r="A84" s="1" t="s">
        <v>177</v>
      </c>
      <c r="B84" s="1" t="s">
        <v>23</v>
      </c>
      <c r="C84" s="1" t="s">
        <v>178</v>
      </c>
      <c r="D84" s="1" t="s">
        <v>179</v>
      </c>
      <c r="E84" s="1">
        <v>15</v>
      </c>
      <c r="F84" s="1">
        <v>22</v>
      </c>
      <c r="G84" s="1">
        <v>19</v>
      </c>
      <c r="H84" s="1">
        <v>45</v>
      </c>
      <c r="I84" s="1">
        <v>36</v>
      </c>
      <c r="J84" s="1">
        <v>38</v>
      </c>
      <c r="K84" s="1">
        <v>19</v>
      </c>
      <c r="L84" s="1">
        <v>24</v>
      </c>
      <c r="M84" s="1">
        <v>21</v>
      </c>
      <c r="N84" s="1">
        <v>31</v>
      </c>
      <c r="O84" s="1">
        <v>40</v>
      </c>
      <c r="P84" s="1">
        <v>37</v>
      </c>
      <c r="Q84" s="1">
        <v>28.61</v>
      </c>
      <c r="R84" s="1">
        <v>21</v>
      </c>
      <c r="S84" s="1">
        <v>36</v>
      </c>
      <c r="T84" s="1">
        <v>1.698</v>
      </c>
      <c r="U84" s="1">
        <v>0.76400000000000001</v>
      </c>
      <c r="V84" s="1">
        <v>2.71535379976151E-2</v>
      </c>
      <c r="W84" s="1">
        <v>4.4708712699039997E-2</v>
      </c>
      <c r="X84" s="1">
        <v>4.7699999999999999E-2</v>
      </c>
      <c r="Y84" s="1">
        <v>8.1000000000000003E-2</v>
      </c>
    </row>
    <row r="85" spans="1:25" x14ac:dyDescent="0.3">
      <c r="A85" s="1" t="s">
        <v>174</v>
      </c>
      <c r="B85" s="1" t="s">
        <v>23</v>
      </c>
      <c r="C85" s="1" t="s">
        <v>175</v>
      </c>
      <c r="D85" s="1" t="s">
        <v>176</v>
      </c>
      <c r="E85" s="1">
        <v>6</v>
      </c>
      <c r="F85" s="1">
        <v>8</v>
      </c>
      <c r="G85" s="1">
        <v>13</v>
      </c>
      <c r="H85" s="1">
        <v>32</v>
      </c>
      <c r="I85" s="1">
        <v>21</v>
      </c>
      <c r="J85" s="1">
        <v>21</v>
      </c>
      <c r="K85" s="1">
        <v>8</v>
      </c>
      <c r="L85" s="1">
        <v>9</v>
      </c>
      <c r="M85" s="1">
        <v>14</v>
      </c>
      <c r="N85" s="1">
        <v>22</v>
      </c>
      <c r="O85" s="1">
        <v>23</v>
      </c>
      <c r="P85" s="1">
        <v>21</v>
      </c>
      <c r="Q85" s="1">
        <v>16.059999999999999</v>
      </c>
      <c r="R85" s="1">
        <v>10</v>
      </c>
      <c r="S85" s="1">
        <v>22</v>
      </c>
      <c r="T85" s="1">
        <v>2.177</v>
      </c>
      <c r="U85" s="1">
        <v>1.1220000000000001</v>
      </c>
      <c r="V85" s="1">
        <v>1.51009057980145E-2</v>
      </c>
      <c r="W85" s="1">
        <v>2.6033123949230502E-2</v>
      </c>
      <c r="X85" s="1">
        <v>8.09E-2</v>
      </c>
      <c r="Y85" s="1">
        <v>0.1235</v>
      </c>
    </row>
    <row r="86" spans="1:25" x14ac:dyDescent="0.3">
      <c r="A86" s="1" t="s">
        <v>172</v>
      </c>
      <c r="B86" s="1" t="s">
        <v>30</v>
      </c>
      <c r="C86" s="1" t="s">
        <v>173</v>
      </c>
      <c r="D86" s="1" t="s">
        <v>35</v>
      </c>
      <c r="E86" s="1">
        <v>29</v>
      </c>
      <c r="F86" s="1">
        <v>29</v>
      </c>
      <c r="G86" s="1">
        <v>11</v>
      </c>
      <c r="H86" s="1">
        <v>27</v>
      </c>
      <c r="I86" s="1">
        <v>4</v>
      </c>
      <c r="J86" s="1">
        <v>10</v>
      </c>
      <c r="K86" s="1">
        <v>37</v>
      </c>
      <c r="L86" s="1">
        <v>31</v>
      </c>
      <c r="M86" s="1">
        <v>12</v>
      </c>
      <c r="N86" s="1">
        <v>19</v>
      </c>
      <c r="O86" s="1">
        <v>4</v>
      </c>
      <c r="P86" s="1">
        <v>10</v>
      </c>
      <c r="Q86" s="1">
        <v>18.84</v>
      </c>
      <c r="R86" s="1">
        <v>27</v>
      </c>
      <c r="S86" s="1">
        <v>11</v>
      </c>
      <c r="T86" s="1">
        <v>0.41499999999999998</v>
      </c>
      <c r="U86" s="1">
        <v>-1.268</v>
      </c>
      <c r="V86" s="1">
        <v>1.35614031623038E-2</v>
      </c>
      <c r="W86" s="1">
        <v>2.35650126019009E-2</v>
      </c>
      <c r="X86" s="1">
        <v>0.1177</v>
      </c>
      <c r="Y86" s="1">
        <v>0.1149</v>
      </c>
    </row>
    <row r="87" spans="1:25" x14ac:dyDescent="0.3">
      <c r="A87" s="1" t="s">
        <v>170</v>
      </c>
      <c r="B87" s="1" t="s">
        <v>30</v>
      </c>
      <c r="C87" s="1" t="s">
        <v>171</v>
      </c>
      <c r="D87" s="1" t="s">
        <v>35</v>
      </c>
      <c r="E87" s="1">
        <v>30</v>
      </c>
      <c r="F87" s="1">
        <v>32</v>
      </c>
      <c r="G87" s="1">
        <v>17</v>
      </c>
      <c r="H87" s="1">
        <v>13</v>
      </c>
      <c r="I87" s="1">
        <v>10</v>
      </c>
      <c r="J87" s="1">
        <v>8</v>
      </c>
      <c r="K87" s="1">
        <v>38</v>
      </c>
      <c r="L87" s="1">
        <v>34</v>
      </c>
      <c r="M87" s="1">
        <v>19</v>
      </c>
      <c r="N87" s="1">
        <v>9</v>
      </c>
      <c r="O87" s="1">
        <v>11</v>
      </c>
      <c r="P87" s="1">
        <v>8</v>
      </c>
      <c r="Q87" s="1">
        <v>19.850000000000001</v>
      </c>
      <c r="R87" s="1">
        <v>30</v>
      </c>
      <c r="S87" s="1">
        <v>9</v>
      </c>
      <c r="T87" s="1">
        <v>0.312</v>
      </c>
      <c r="U87" s="1">
        <v>-1.6819999999999999</v>
      </c>
      <c r="V87" s="3">
        <v>9.3308272675957397E-5</v>
      </c>
      <c r="W87" s="1">
        <v>2.1389327118662499E-4</v>
      </c>
      <c r="X87" s="1">
        <v>6.88E-2</v>
      </c>
      <c r="Y87" s="1">
        <v>0.11360000000000001</v>
      </c>
    </row>
    <row r="88" spans="1:25" x14ac:dyDescent="0.3">
      <c r="A88" s="1" t="s">
        <v>167</v>
      </c>
      <c r="B88" s="1" t="s">
        <v>30</v>
      </c>
      <c r="C88" s="1" t="s">
        <v>168</v>
      </c>
      <c r="D88" s="1" t="s">
        <v>169</v>
      </c>
      <c r="E88" s="1">
        <v>1769</v>
      </c>
      <c r="F88" s="1">
        <v>2259</v>
      </c>
      <c r="G88" s="1">
        <v>2090</v>
      </c>
      <c r="H88" s="1">
        <v>1824</v>
      </c>
      <c r="I88" s="1">
        <v>806</v>
      </c>
      <c r="J88" s="1">
        <v>1180</v>
      </c>
      <c r="K88" s="1">
        <v>2254</v>
      </c>
      <c r="L88" s="1">
        <v>2428</v>
      </c>
      <c r="M88" s="1">
        <v>2284</v>
      </c>
      <c r="N88" s="1">
        <v>1264</v>
      </c>
      <c r="O88" s="1">
        <v>891</v>
      </c>
      <c r="P88" s="1">
        <v>1154</v>
      </c>
      <c r="Q88" s="1">
        <v>1712.54</v>
      </c>
      <c r="R88" s="1">
        <v>2322</v>
      </c>
      <c r="S88" s="1">
        <v>1103</v>
      </c>
      <c r="T88" s="1">
        <v>0.47099999999999997</v>
      </c>
      <c r="U88" s="1">
        <v>-1.0860000000000001</v>
      </c>
      <c r="V88" s="3">
        <v>3.8531362422682198E-13</v>
      </c>
      <c r="W88" s="3">
        <v>1.5826740655620999E-12</v>
      </c>
      <c r="X88" s="1">
        <v>1.4999999999999999E-2</v>
      </c>
      <c r="Y88" s="1">
        <v>1.26E-2</v>
      </c>
    </row>
    <row r="89" spans="1:25" x14ac:dyDescent="0.3">
      <c r="A89" s="1" t="s">
        <v>165</v>
      </c>
      <c r="B89" s="1" t="s">
        <v>30</v>
      </c>
      <c r="C89" s="1" t="s">
        <v>166</v>
      </c>
      <c r="D89" s="1" t="s">
        <v>35</v>
      </c>
      <c r="E89" s="1">
        <v>34</v>
      </c>
      <c r="F89" s="1">
        <v>53</v>
      </c>
      <c r="G89" s="1">
        <v>42</v>
      </c>
      <c r="H89" s="1">
        <v>43</v>
      </c>
      <c r="I89" s="1">
        <v>9</v>
      </c>
      <c r="J89" s="1">
        <v>20</v>
      </c>
      <c r="K89" s="1">
        <v>43</v>
      </c>
      <c r="L89" s="1">
        <v>57</v>
      </c>
      <c r="M89" s="1">
        <v>46</v>
      </c>
      <c r="N89" s="1">
        <v>30</v>
      </c>
      <c r="O89" s="1">
        <v>10</v>
      </c>
      <c r="P89" s="1">
        <v>20</v>
      </c>
      <c r="Q89" s="1">
        <v>34.25</v>
      </c>
      <c r="R89" s="1">
        <v>49</v>
      </c>
      <c r="S89" s="1">
        <v>20</v>
      </c>
      <c r="T89" s="1">
        <v>0.39500000000000002</v>
      </c>
      <c r="U89" s="1">
        <v>-1.34</v>
      </c>
      <c r="V89" s="1">
        <v>1.31579148648705E-3</v>
      </c>
      <c r="W89" s="1">
        <v>2.6510122933464898E-3</v>
      </c>
      <c r="X89" s="1">
        <v>8.6099999999999996E-2</v>
      </c>
      <c r="Y89" s="1">
        <v>7.1099999999999997E-2</v>
      </c>
    </row>
    <row r="90" spans="1:25" x14ac:dyDescent="0.3">
      <c r="A90" s="1" t="s">
        <v>163</v>
      </c>
      <c r="B90" s="1" t="s">
        <v>30</v>
      </c>
      <c r="C90" s="1" t="s">
        <v>164</v>
      </c>
      <c r="D90" s="1" t="s">
        <v>35</v>
      </c>
      <c r="E90" s="1">
        <v>4</v>
      </c>
      <c r="F90" s="1">
        <v>8</v>
      </c>
      <c r="G90" s="1">
        <v>9</v>
      </c>
      <c r="H90" s="1">
        <v>9</v>
      </c>
      <c r="I90" s="1">
        <v>4</v>
      </c>
      <c r="J90" s="1">
        <v>6</v>
      </c>
      <c r="K90" s="1">
        <v>5</v>
      </c>
      <c r="L90" s="1">
        <v>9</v>
      </c>
      <c r="M90" s="1">
        <v>10</v>
      </c>
      <c r="N90" s="1">
        <v>6</v>
      </c>
      <c r="O90" s="1">
        <v>4</v>
      </c>
      <c r="P90" s="1">
        <v>6</v>
      </c>
      <c r="Q90" s="1">
        <v>6.68</v>
      </c>
      <c r="R90" s="1">
        <v>8</v>
      </c>
      <c r="S90" s="1">
        <v>5</v>
      </c>
      <c r="T90" s="1">
        <v>0.72299999999999998</v>
      </c>
      <c r="U90" s="1">
        <v>-0.46800000000000003</v>
      </c>
      <c r="V90" s="1">
        <v>0.44662576098533602</v>
      </c>
      <c r="W90" s="1">
        <v>0.51306292498750805</v>
      </c>
      <c r="X90" s="1">
        <v>0.12429999999999999</v>
      </c>
      <c r="Y90" s="1">
        <v>0.20380000000000001</v>
      </c>
    </row>
    <row r="91" spans="1:25" x14ac:dyDescent="0.3">
      <c r="A91" s="1" t="s">
        <v>161</v>
      </c>
      <c r="B91" s="1" t="s">
        <v>30</v>
      </c>
      <c r="C91" s="1" t="s">
        <v>162</v>
      </c>
      <c r="D91" s="1" t="s">
        <v>35</v>
      </c>
      <c r="E91" s="1">
        <v>12</v>
      </c>
      <c r="F91" s="1">
        <v>15</v>
      </c>
      <c r="G91" s="1">
        <v>11</v>
      </c>
      <c r="H91" s="1">
        <v>3</v>
      </c>
      <c r="I91" s="1">
        <v>4</v>
      </c>
      <c r="J91" s="1">
        <v>7</v>
      </c>
      <c r="K91" s="1">
        <v>15</v>
      </c>
      <c r="L91" s="1">
        <v>16</v>
      </c>
      <c r="M91" s="1">
        <v>12</v>
      </c>
      <c r="N91" s="1">
        <v>2</v>
      </c>
      <c r="O91" s="1">
        <v>4</v>
      </c>
      <c r="P91" s="1">
        <v>7</v>
      </c>
      <c r="Q91" s="1">
        <v>9.4600000000000009</v>
      </c>
      <c r="R91" s="1">
        <v>14</v>
      </c>
      <c r="S91" s="1">
        <v>4</v>
      </c>
      <c r="T91" s="1">
        <v>0.29799999999999999</v>
      </c>
      <c r="U91" s="1">
        <v>-1.748</v>
      </c>
      <c r="V91" s="1">
        <v>4.6011775937147602E-3</v>
      </c>
      <c r="W91" s="1">
        <v>8.5862658265258192E-3</v>
      </c>
      <c r="X91" s="1">
        <v>0.1416</v>
      </c>
      <c r="Y91" s="1">
        <v>0.1794</v>
      </c>
    </row>
    <row r="92" spans="1:25" x14ac:dyDescent="0.3">
      <c r="A92" s="1" t="s">
        <v>159</v>
      </c>
      <c r="B92" s="1" t="s">
        <v>30</v>
      </c>
      <c r="C92" s="1" t="s">
        <v>160</v>
      </c>
      <c r="D92" s="1" t="s">
        <v>35</v>
      </c>
      <c r="E92" s="1">
        <v>34</v>
      </c>
      <c r="F92" s="1">
        <v>70</v>
      </c>
      <c r="G92" s="1">
        <v>48</v>
      </c>
      <c r="H92" s="1">
        <v>43</v>
      </c>
      <c r="I92" s="1">
        <v>25</v>
      </c>
      <c r="J92" s="1">
        <v>13</v>
      </c>
      <c r="K92" s="1">
        <v>43</v>
      </c>
      <c r="L92" s="1">
        <v>75</v>
      </c>
      <c r="M92" s="1">
        <v>52</v>
      </c>
      <c r="N92" s="1">
        <v>30</v>
      </c>
      <c r="O92" s="1">
        <v>28</v>
      </c>
      <c r="P92" s="1">
        <v>13</v>
      </c>
      <c r="Q92" s="1">
        <v>40.19</v>
      </c>
      <c r="R92" s="1">
        <v>57</v>
      </c>
      <c r="S92" s="1">
        <v>24</v>
      </c>
      <c r="T92" s="1">
        <v>0.40799999999999997</v>
      </c>
      <c r="U92" s="1">
        <v>-1.2949999999999999</v>
      </c>
      <c r="V92" s="1">
        <v>4.7566167652335302E-4</v>
      </c>
      <c r="W92" s="1">
        <v>1.0073238002751899E-3</v>
      </c>
      <c r="X92" s="1">
        <v>6.6900000000000001E-2</v>
      </c>
      <c r="Y92" s="1">
        <v>6.2E-2</v>
      </c>
    </row>
    <row r="93" spans="1:25" x14ac:dyDescent="0.3">
      <c r="A93" s="1" t="s">
        <v>157</v>
      </c>
      <c r="B93" s="1" t="s">
        <v>30</v>
      </c>
      <c r="C93" s="1" t="s">
        <v>158</v>
      </c>
      <c r="D93" s="1" t="s">
        <v>35</v>
      </c>
      <c r="E93" s="1">
        <v>16</v>
      </c>
      <c r="F93" s="1">
        <v>33</v>
      </c>
      <c r="G93" s="1">
        <v>16</v>
      </c>
      <c r="H93" s="1">
        <v>13</v>
      </c>
      <c r="I93" s="1">
        <v>20</v>
      </c>
      <c r="J93" s="1">
        <v>10</v>
      </c>
      <c r="K93" s="1">
        <v>20</v>
      </c>
      <c r="L93" s="1">
        <v>35</v>
      </c>
      <c r="M93" s="1">
        <v>17</v>
      </c>
      <c r="N93" s="1">
        <v>9</v>
      </c>
      <c r="O93" s="1">
        <v>22</v>
      </c>
      <c r="P93" s="1">
        <v>10</v>
      </c>
      <c r="Q93" s="1">
        <v>19.04</v>
      </c>
      <c r="R93" s="1">
        <v>24</v>
      </c>
      <c r="S93" s="1">
        <v>14</v>
      </c>
      <c r="T93" s="1">
        <v>0.54500000000000004</v>
      </c>
      <c r="U93" s="1">
        <v>-0.875</v>
      </c>
      <c r="V93" s="1">
        <v>3.3876382396890801E-2</v>
      </c>
      <c r="W93" s="1">
        <v>5.48417809945266E-2</v>
      </c>
      <c r="X93" s="1">
        <v>6.3600000000000004E-2</v>
      </c>
      <c r="Y93" s="1">
        <v>0.11550000000000001</v>
      </c>
    </row>
    <row r="94" spans="1:25" x14ac:dyDescent="0.3">
      <c r="A94" s="1" t="s">
        <v>155</v>
      </c>
      <c r="B94" s="1" t="s">
        <v>30</v>
      </c>
      <c r="C94" s="1" t="s">
        <v>156</v>
      </c>
      <c r="D94" s="1" t="s">
        <v>35</v>
      </c>
      <c r="E94" s="1">
        <v>24</v>
      </c>
      <c r="F94" s="1">
        <v>39</v>
      </c>
      <c r="G94" s="1">
        <v>26</v>
      </c>
      <c r="H94" s="1">
        <v>46</v>
      </c>
      <c r="I94" s="1">
        <v>38</v>
      </c>
      <c r="J94" s="1">
        <v>46</v>
      </c>
      <c r="K94" s="1">
        <v>31</v>
      </c>
      <c r="L94" s="1">
        <v>42</v>
      </c>
      <c r="M94" s="1">
        <v>28</v>
      </c>
      <c r="N94" s="1">
        <v>32</v>
      </c>
      <c r="O94" s="1">
        <v>42</v>
      </c>
      <c r="P94" s="1">
        <v>45</v>
      </c>
      <c r="Q94" s="1">
        <v>36.630000000000003</v>
      </c>
      <c r="R94" s="1">
        <v>34</v>
      </c>
      <c r="S94" s="1">
        <v>40</v>
      </c>
      <c r="T94" s="1">
        <v>1.18</v>
      </c>
      <c r="U94" s="1">
        <v>0.23899999999999999</v>
      </c>
      <c r="V94" s="1">
        <v>0.46761523185036702</v>
      </c>
      <c r="W94" s="1">
        <v>0.53384211461110198</v>
      </c>
      <c r="X94" s="1">
        <v>4.9500000000000002E-2</v>
      </c>
      <c r="Y94" s="1">
        <v>6.6299999999999998E-2</v>
      </c>
    </row>
    <row r="95" spans="1:25" x14ac:dyDescent="0.3">
      <c r="A95" s="1" t="s">
        <v>152</v>
      </c>
      <c r="B95" s="1" t="s">
        <v>30</v>
      </c>
      <c r="C95" s="1" t="s">
        <v>153</v>
      </c>
      <c r="D95" s="1" t="s">
        <v>154</v>
      </c>
      <c r="E95" s="1">
        <v>596</v>
      </c>
      <c r="F95" s="1">
        <v>642</v>
      </c>
      <c r="G95" s="1">
        <v>746</v>
      </c>
      <c r="H95" s="1">
        <v>1300</v>
      </c>
      <c r="I95" s="1">
        <v>933</v>
      </c>
      <c r="J95" s="1">
        <v>1346</v>
      </c>
      <c r="K95" s="1">
        <v>759</v>
      </c>
      <c r="L95" s="1">
        <v>690</v>
      </c>
      <c r="M95" s="1">
        <v>815</v>
      </c>
      <c r="N95" s="1">
        <v>901</v>
      </c>
      <c r="O95" s="1">
        <v>1032</v>
      </c>
      <c r="P95" s="1">
        <v>1317</v>
      </c>
      <c r="Q95" s="1">
        <v>918.98</v>
      </c>
      <c r="R95" s="1">
        <v>755</v>
      </c>
      <c r="S95" s="1">
        <v>1083</v>
      </c>
      <c r="T95" s="1">
        <v>1.421</v>
      </c>
      <c r="U95" s="1">
        <v>0.50700000000000001</v>
      </c>
      <c r="V95" s="1">
        <v>2.8839689401896E-4</v>
      </c>
      <c r="W95" s="1">
        <v>6.2673836707360096E-4</v>
      </c>
      <c r="X95" s="1">
        <v>1.2800000000000001E-2</v>
      </c>
      <c r="Y95" s="1">
        <v>1.3599999999999999E-2</v>
      </c>
    </row>
    <row r="96" spans="1:25" x14ac:dyDescent="0.3">
      <c r="A96" s="1" t="s">
        <v>150</v>
      </c>
      <c r="B96" s="1" t="s">
        <v>30</v>
      </c>
      <c r="C96" s="1" t="s">
        <v>151</v>
      </c>
      <c r="D96" s="1" t="s">
        <v>35</v>
      </c>
      <c r="E96" s="1">
        <v>38</v>
      </c>
      <c r="F96" s="1">
        <v>42</v>
      </c>
      <c r="G96" s="1">
        <v>41</v>
      </c>
      <c r="H96" s="1">
        <v>126</v>
      </c>
      <c r="I96" s="1">
        <v>57</v>
      </c>
      <c r="J96" s="1">
        <v>66</v>
      </c>
      <c r="K96" s="1">
        <v>48</v>
      </c>
      <c r="L96" s="1">
        <v>45</v>
      </c>
      <c r="M96" s="1">
        <v>45</v>
      </c>
      <c r="N96" s="1">
        <v>87</v>
      </c>
      <c r="O96" s="1">
        <v>63</v>
      </c>
      <c r="P96" s="1">
        <v>65</v>
      </c>
      <c r="Q96" s="1">
        <v>58.88</v>
      </c>
      <c r="R96" s="1">
        <v>46</v>
      </c>
      <c r="S96" s="1">
        <v>72</v>
      </c>
      <c r="T96" s="1">
        <v>1.5409999999999999</v>
      </c>
      <c r="U96" s="1">
        <v>0.624</v>
      </c>
      <c r="V96" s="1">
        <v>2.1735439652177901E-2</v>
      </c>
      <c r="W96" s="1">
        <v>3.6411450111461303E-2</v>
      </c>
      <c r="X96" s="1">
        <v>3.4500000000000003E-2</v>
      </c>
      <c r="Y96" s="1">
        <v>4.24E-2</v>
      </c>
    </row>
    <row r="97" spans="1:25" x14ac:dyDescent="0.3">
      <c r="A97" s="1" t="s">
        <v>148</v>
      </c>
      <c r="B97" s="1" t="s">
        <v>30</v>
      </c>
      <c r="C97" s="1" t="s">
        <v>149</v>
      </c>
      <c r="D97" s="1" t="s">
        <v>35</v>
      </c>
      <c r="E97" s="1">
        <v>257</v>
      </c>
      <c r="F97" s="1">
        <v>371</v>
      </c>
      <c r="G97" s="1">
        <v>336</v>
      </c>
      <c r="H97" s="1">
        <v>429</v>
      </c>
      <c r="I97" s="1">
        <v>353</v>
      </c>
      <c r="J97" s="1">
        <v>413</v>
      </c>
      <c r="K97" s="1">
        <v>327</v>
      </c>
      <c r="L97" s="1">
        <v>399</v>
      </c>
      <c r="M97" s="1">
        <v>367</v>
      </c>
      <c r="N97" s="1">
        <v>297</v>
      </c>
      <c r="O97" s="1">
        <v>390</v>
      </c>
      <c r="P97" s="1">
        <v>404</v>
      </c>
      <c r="Q97" s="1">
        <v>364.17</v>
      </c>
      <c r="R97" s="1">
        <v>364</v>
      </c>
      <c r="S97" s="1">
        <v>364</v>
      </c>
      <c r="T97" s="1">
        <v>0.99299999999999999</v>
      </c>
      <c r="U97" s="1">
        <v>-8.9999999999999993E-3</v>
      </c>
      <c r="V97" s="1">
        <v>0.94808307754745103</v>
      </c>
      <c r="W97" s="1">
        <v>0.96020101970018601</v>
      </c>
      <c r="X97" s="1">
        <v>1.24E-2</v>
      </c>
      <c r="Y97" s="1">
        <v>1.6199999999999999E-2</v>
      </c>
    </row>
    <row r="98" spans="1:25" x14ac:dyDescent="0.3">
      <c r="A98" s="1" t="s">
        <v>145</v>
      </c>
      <c r="B98" s="1" t="s">
        <v>23</v>
      </c>
      <c r="C98" s="1" t="s">
        <v>146</v>
      </c>
      <c r="D98" s="1" t="s">
        <v>147</v>
      </c>
      <c r="E98" s="1">
        <v>30</v>
      </c>
      <c r="F98" s="1">
        <v>25</v>
      </c>
      <c r="G98" s="1">
        <v>19</v>
      </c>
      <c r="H98" s="1">
        <v>6</v>
      </c>
      <c r="I98" s="1">
        <v>14</v>
      </c>
      <c r="J98" s="1">
        <v>11</v>
      </c>
      <c r="K98" s="1">
        <v>38</v>
      </c>
      <c r="L98" s="1">
        <v>27</v>
      </c>
      <c r="M98" s="1">
        <v>21</v>
      </c>
      <c r="N98" s="1">
        <v>4</v>
      </c>
      <c r="O98" s="1">
        <v>15</v>
      </c>
      <c r="P98" s="1">
        <v>11</v>
      </c>
      <c r="Q98" s="1">
        <v>19.38</v>
      </c>
      <c r="R98" s="1">
        <v>29</v>
      </c>
      <c r="S98" s="1">
        <v>10</v>
      </c>
      <c r="T98" s="1">
        <v>0.33700000000000002</v>
      </c>
      <c r="U98" s="1">
        <v>-1.57</v>
      </c>
      <c r="V98" s="1">
        <v>3.7258262667308798E-3</v>
      </c>
      <c r="W98" s="1">
        <v>7.0544294663730696E-3</v>
      </c>
      <c r="X98" s="1">
        <v>0.13700000000000001</v>
      </c>
      <c r="Y98" s="1">
        <v>0.1168</v>
      </c>
    </row>
    <row r="99" spans="1:25" x14ac:dyDescent="0.3">
      <c r="A99" s="1" t="s">
        <v>143</v>
      </c>
      <c r="B99" s="1" t="s">
        <v>30</v>
      </c>
      <c r="C99" s="1" t="s">
        <v>144</v>
      </c>
      <c r="D99" s="1" t="s">
        <v>35</v>
      </c>
      <c r="E99" s="1">
        <v>62</v>
      </c>
      <c r="F99" s="1">
        <v>63</v>
      </c>
      <c r="G99" s="1">
        <v>85</v>
      </c>
      <c r="H99" s="1">
        <v>129</v>
      </c>
      <c r="I99" s="1">
        <v>83</v>
      </c>
      <c r="J99" s="1">
        <v>112</v>
      </c>
      <c r="K99" s="1">
        <v>79</v>
      </c>
      <c r="L99" s="1">
        <v>68</v>
      </c>
      <c r="M99" s="1">
        <v>93</v>
      </c>
      <c r="N99" s="1">
        <v>89</v>
      </c>
      <c r="O99" s="1">
        <v>92</v>
      </c>
      <c r="P99" s="1">
        <v>110</v>
      </c>
      <c r="Q99" s="1">
        <v>88.39</v>
      </c>
      <c r="R99" s="1">
        <v>80</v>
      </c>
      <c r="S99" s="1">
        <v>97</v>
      </c>
      <c r="T99" s="1">
        <v>1.216</v>
      </c>
      <c r="U99" s="1">
        <v>0.28199999999999997</v>
      </c>
      <c r="V99" s="1">
        <v>0.22270864568229601</v>
      </c>
      <c r="W99" s="1">
        <v>0.29084804969556</v>
      </c>
      <c r="X99" s="1">
        <v>2.6499999999999999E-2</v>
      </c>
      <c r="Y99" s="1">
        <v>3.04E-2</v>
      </c>
    </row>
    <row r="100" spans="1:25" x14ac:dyDescent="0.3">
      <c r="A100" s="1" t="s">
        <v>140</v>
      </c>
      <c r="B100" s="1" t="s">
        <v>23</v>
      </c>
      <c r="C100" s="1" t="s">
        <v>141</v>
      </c>
      <c r="D100" s="1" t="s">
        <v>142</v>
      </c>
      <c r="E100" s="1">
        <v>9</v>
      </c>
      <c r="F100" s="1">
        <v>3</v>
      </c>
      <c r="G100" s="1">
        <v>8</v>
      </c>
      <c r="H100" s="1">
        <v>12</v>
      </c>
      <c r="I100" s="1">
        <v>13</v>
      </c>
      <c r="J100" s="1">
        <v>17</v>
      </c>
      <c r="K100" s="1">
        <v>11</v>
      </c>
      <c r="L100" s="1">
        <v>3</v>
      </c>
      <c r="M100" s="1">
        <v>9</v>
      </c>
      <c r="N100" s="1">
        <v>8</v>
      </c>
      <c r="O100" s="1">
        <v>14</v>
      </c>
      <c r="P100" s="1">
        <v>17</v>
      </c>
      <c r="Q100" s="1">
        <v>10.46</v>
      </c>
      <c r="R100" s="1">
        <v>8</v>
      </c>
      <c r="S100" s="1">
        <v>13</v>
      </c>
      <c r="T100" s="1">
        <v>1.696</v>
      </c>
      <c r="U100" s="1">
        <v>0.76200000000000001</v>
      </c>
      <c r="V100" s="1">
        <v>0.21166086284798</v>
      </c>
      <c r="W100" s="1">
        <v>0.27782102274616899</v>
      </c>
      <c r="X100" s="1">
        <v>0.1578</v>
      </c>
      <c r="Y100" s="1">
        <v>0.16489999999999999</v>
      </c>
    </row>
    <row r="101" spans="1:25" x14ac:dyDescent="0.3">
      <c r="A101" s="1" t="s">
        <v>138</v>
      </c>
      <c r="B101" s="1" t="s">
        <v>30</v>
      </c>
      <c r="C101" s="1" t="s">
        <v>139</v>
      </c>
      <c r="D101" s="1" t="s">
        <v>35</v>
      </c>
      <c r="E101" s="1">
        <v>388</v>
      </c>
      <c r="F101" s="1">
        <v>485</v>
      </c>
      <c r="G101" s="1">
        <v>469</v>
      </c>
      <c r="H101" s="1">
        <v>967</v>
      </c>
      <c r="I101" s="1">
        <v>404</v>
      </c>
      <c r="J101" s="1">
        <v>607</v>
      </c>
      <c r="K101" s="1">
        <v>494</v>
      </c>
      <c r="L101" s="1">
        <v>521</v>
      </c>
      <c r="M101" s="1">
        <v>512</v>
      </c>
      <c r="N101" s="1">
        <v>670</v>
      </c>
      <c r="O101" s="1">
        <v>447</v>
      </c>
      <c r="P101" s="1">
        <v>594</v>
      </c>
      <c r="Q101" s="1">
        <v>539.79999999999995</v>
      </c>
      <c r="R101" s="1">
        <v>509</v>
      </c>
      <c r="S101" s="1">
        <v>570</v>
      </c>
      <c r="T101" s="1">
        <v>1.107</v>
      </c>
      <c r="U101" s="1">
        <v>0.14599999999999999</v>
      </c>
      <c r="V101" s="1">
        <v>0.34621321633352498</v>
      </c>
      <c r="W101" s="1">
        <v>0.41456953953786702</v>
      </c>
      <c r="X101" s="1">
        <v>1.5299999999999999E-2</v>
      </c>
      <c r="Y101" s="1">
        <v>1.4999999999999999E-2</v>
      </c>
    </row>
    <row r="102" spans="1:25" x14ac:dyDescent="0.3">
      <c r="A102" s="1" t="s">
        <v>136</v>
      </c>
      <c r="B102" s="1" t="s">
        <v>30</v>
      </c>
      <c r="C102" s="1" t="s">
        <v>137</v>
      </c>
      <c r="D102" s="1" t="s">
        <v>35</v>
      </c>
      <c r="E102" s="1">
        <v>136</v>
      </c>
      <c r="F102" s="1">
        <v>162</v>
      </c>
      <c r="G102" s="1">
        <v>143</v>
      </c>
      <c r="H102" s="1">
        <v>274</v>
      </c>
      <c r="I102" s="1">
        <v>109</v>
      </c>
      <c r="J102" s="1">
        <v>150</v>
      </c>
      <c r="K102" s="1">
        <v>173</v>
      </c>
      <c r="L102" s="1">
        <v>174</v>
      </c>
      <c r="M102" s="1">
        <v>156</v>
      </c>
      <c r="N102" s="1">
        <v>190</v>
      </c>
      <c r="O102" s="1">
        <v>121</v>
      </c>
      <c r="P102" s="1">
        <v>147</v>
      </c>
      <c r="Q102" s="1">
        <v>160.13</v>
      </c>
      <c r="R102" s="1">
        <v>168</v>
      </c>
      <c r="S102" s="1">
        <v>153</v>
      </c>
      <c r="T102" s="1">
        <v>0.89800000000000002</v>
      </c>
      <c r="U102" s="1">
        <v>-0.155</v>
      </c>
      <c r="V102" s="1">
        <v>0.448463068828796</v>
      </c>
      <c r="W102" s="1">
        <v>0.51491976922992699</v>
      </c>
      <c r="X102" s="1">
        <v>2.35E-2</v>
      </c>
      <c r="Y102" s="1">
        <v>2.0899999999999998E-2</v>
      </c>
    </row>
    <row r="103" spans="1:25" x14ac:dyDescent="0.3">
      <c r="A103" s="1" t="s">
        <v>134</v>
      </c>
      <c r="B103" s="1" t="s">
        <v>30</v>
      </c>
      <c r="C103" s="1" t="s">
        <v>135</v>
      </c>
      <c r="D103" s="1" t="s">
        <v>35</v>
      </c>
      <c r="E103" s="1">
        <v>837</v>
      </c>
      <c r="F103" s="1">
        <v>1000</v>
      </c>
      <c r="G103" s="1">
        <v>1155</v>
      </c>
      <c r="H103" s="1">
        <v>2230</v>
      </c>
      <c r="I103" s="1">
        <v>1648</v>
      </c>
      <c r="J103" s="1">
        <v>1693</v>
      </c>
      <c r="K103" s="1">
        <v>1067</v>
      </c>
      <c r="L103" s="1">
        <v>1075</v>
      </c>
      <c r="M103" s="1">
        <v>1262</v>
      </c>
      <c r="N103" s="1">
        <v>1545</v>
      </c>
      <c r="O103" s="1">
        <v>1822</v>
      </c>
      <c r="P103" s="1">
        <v>1656</v>
      </c>
      <c r="Q103" s="1">
        <v>1404.53</v>
      </c>
      <c r="R103" s="1">
        <v>1135</v>
      </c>
      <c r="S103" s="1">
        <v>1674</v>
      </c>
      <c r="T103" s="1">
        <v>1.4770000000000001</v>
      </c>
      <c r="U103" s="1">
        <v>0.56299999999999994</v>
      </c>
      <c r="V103" s="3">
        <v>2.83833465826389E-5</v>
      </c>
      <c r="W103" s="3">
        <v>6.8264022980480795E-5</v>
      </c>
      <c r="X103" s="1">
        <v>1.21E-2</v>
      </c>
      <c r="Y103" s="1">
        <v>1.2800000000000001E-2</v>
      </c>
    </row>
    <row r="104" spans="1:25" x14ac:dyDescent="0.3">
      <c r="A104" s="1" t="s">
        <v>131</v>
      </c>
      <c r="B104" s="1" t="s">
        <v>30</v>
      </c>
      <c r="C104" s="1" t="s">
        <v>132</v>
      </c>
      <c r="D104" s="1" t="s">
        <v>133</v>
      </c>
      <c r="E104" s="1">
        <v>2164</v>
      </c>
      <c r="F104" s="1">
        <v>3040</v>
      </c>
      <c r="G104" s="1">
        <v>2735</v>
      </c>
      <c r="H104" s="1">
        <v>4259</v>
      </c>
      <c r="I104" s="1">
        <v>2738</v>
      </c>
      <c r="J104" s="1">
        <v>3507</v>
      </c>
      <c r="K104" s="1">
        <v>2757</v>
      </c>
      <c r="L104" s="1">
        <v>3267</v>
      </c>
      <c r="M104" s="1">
        <v>2989</v>
      </c>
      <c r="N104" s="1">
        <v>2952</v>
      </c>
      <c r="O104" s="1">
        <v>3028</v>
      </c>
      <c r="P104" s="1">
        <v>3431</v>
      </c>
      <c r="Q104" s="1">
        <v>3070.48</v>
      </c>
      <c r="R104" s="1">
        <v>3004</v>
      </c>
      <c r="S104" s="1">
        <v>3137</v>
      </c>
      <c r="T104" s="1">
        <v>1.044</v>
      </c>
      <c r="U104" s="1">
        <v>6.3E-2</v>
      </c>
      <c r="V104" s="1">
        <v>0.63326854185992398</v>
      </c>
      <c r="W104" s="1">
        <v>0.69129900419013901</v>
      </c>
      <c r="X104" s="1">
        <v>1.2E-2</v>
      </c>
      <c r="Y104" s="1">
        <v>1.2800000000000001E-2</v>
      </c>
    </row>
    <row r="105" spans="1:25" x14ac:dyDescent="0.3">
      <c r="A105" s="1" t="s">
        <v>129</v>
      </c>
      <c r="B105" s="1" t="s">
        <v>30</v>
      </c>
      <c r="C105" s="1" t="s">
        <v>130</v>
      </c>
      <c r="D105" s="1" t="s">
        <v>35</v>
      </c>
      <c r="E105" s="1">
        <v>934</v>
      </c>
      <c r="F105" s="1">
        <v>1235</v>
      </c>
      <c r="G105" s="1">
        <v>1083</v>
      </c>
      <c r="H105" s="1">
        <v>1923</v>
      </c>
      <c r="I105" s="1">
        <v>948</v>
      </c>
      <c r="J105" s="1">
        <v>1069</v>
      </c>
      <c r="K105" s="1">
        <v>1190</v>
      </c>
      <c r="L105" s="1">
        <v>1327</v>
      </c>
      <c r="M105" s="1">
        <v>1183</v>
      </c>
      <c r="N105" s="1">
        <v>1333</v>
      </c>
      <c r="O105" s="1">
        <v>1048</v>
      </c>
      <c r="P105" s="1">
        <v>1046</v>
      </c>
      <c r="Q105" s="1">
        <v>1187.9100000000001</v>
      </c>
      <c r="R105" s="1">
        <v>1233</v>
      </c>
      <c r="S105" s="1">
        <v>1142</v>
      </c>
      <c r="T105" s="1">
        <v>0.92200000000000004</v>
      </c>
      <c r="U105" s="1">
        <v>-0.11799999999999999</v>
      </c>
      <c r="V105" s="1">
        <v>0.40339971771123201</v>
      </c>
      <c r="W105" s="1">
        <v>0.46967588678408601</v>
      </c>
      <c r="X105" s="1">
        <v>1.34E-2</v>
      </c>
      <c r="Y105" s="1">
        <v>1.2999999999999999E-2</v>
      </c>
    </row>
    <row r="106" spans="1:25" x14ac:dyDescent="0.3">
      <c r="A106" s="1" t="s">
        <v>127</v>
      </c>
      <c r="B106" s="1" t="s">
        <v>30</v>
      </c>
      <c r="C106" s="1" t="s">
        <v>128</v>
      </c>
      <c r="D106" s="1" t="s">
        <v>35</v>
      </c>
      <c r="E106" s="1">
        <v>339</v>
      </c>
      <c r="F106" s="1">
        <v>461</v>
      </c>
      <c r="G106" s="1">
        <v>436</v>
      </c>
      <c r="H106" s="1">
        <v>480</v>
      </c>
      <c r="I106" s="1">
        <v>256</v>
      </c>
      <c r="J106" s="1">
        <v>313</v>
      </c>
      <c r="K106" s="1">
        <v>432</v>
      </c>
      <c r="L106" s="1">
        <v>495</v>
      </c>
      <c r="M106" s="1">
        <v>476</v>
      </c>
      <c r="N106" s="1">
        <v>333</v>
      </c>
      <c r="O106" s="1">
        <v>283</v>
      </c>
      <c r="P106" s="1">
        <v>306</v>
      </c>
      <c r="Q106" s="1">
        <v>387.62</v>
      </c>
      <c r="R106" s="1">
        <v>468</v>
      </c>
      <c r="S106" s="1">
        <v>307</v>
      </c>
      <c r="T106" s="1">
        <v>0.65700000000000003</v>
      </c>
      <c r="U106" s="1">
        <v>-0.60499999999999998</v>
      </c>
      <c r="V106" s="3">
        <v>5.90420764257949E-5</v>
      </c>
      <c r="W106" s="1">
        <v>1.37713969288351E-4</v>
      </c>
      <c r="X106" s="1">
        <v>1.35E-2</v>
      </c>
      <c r="Y106" s="1">
        <v>1.6E-2</v>
      </c>
    </row>
    <row r="107" spans="1:25" x14ac:dyDescent="0.3">
      <c r="A107" s="1" t="s">
        <v>125</v>
      </c>
      <c r="B107" s="1" t="s">
        <v>30</v>
      </c>
      <c r="C107" s="1" t="s">
        <v>126</v>
      </c>
      <c r="D107" s="1" t="s">
        <v>35</v>
      </c>
      <c r="E107" s="1">
        <v>368</v>
      </c>
      <c r="F107" s="1">
        <v>448</v>
      </c>
      <c r="G107" s="1">
        <v>464</v>
      </c>
      <c r="H107" s="1">
        <v>472</v>
      </c>
      <c r="I107" s="1">
        <v>301</v>
      </c>
      <c r="J107" s="1">
        <v>418</v>
      </c>
      <c r="K107" s="1">
        <v>469</v>
      </c>
      <c r="L107" s="1">
        <v>481</v>
      </c>
      <c r="M107" s="1">
        <v>507</v>
      </c>
      <c r="N107" s="1">
        <v>327</v>
      </c>
      <c r="O107" s="1">
        <v>333</v>
      </c>
      <c r="P107" s="1">
        <v>409</v>
      </c>
      <c r="Q107" s="1">
        <v>421.04</v>
      </c>
      <c r="R107" s="1">
        <v>486</v>
      </c>
      <c r="S107" s="1">
        <v>356</v>
      </c>
      <c r="T107" s="1">
        <v>0.73099999999999998</v>
      </c>
      <c r="U107" s="1">
        <v>-0.45300000000000001</v>
      </c>
      <c r="V107" s="1">
        <v>1.2684179681882301E-3</v>
      </c>
      <c r="W107" s="1">
        <v>2.5599912683594E-3</v>
      </c>
      <c r="X107" s="1">
        <v>1.17E-2</v>
      </c>
      <c r="Y107" s="1">
        <v>1.5699999999999999E-2</v>
      </c>
    </row>
    <row r="108" spans="1:25" x14ac:dyDescent="0.3">
      <c r="A108" s="1" t="s">
        <v>123</v>
      </c>
      <c r="B108" s="1" t="s">
        <v>30</v>
      </c>
      <c r="C108" s="1" t="s">
        <v>124</v>
      </c>
      <c r="D108" s="1" t="s">
        <v>35</v>
      </c>
      <c r="E108" s="1">
        <v>9</v>
      </c>
      <c r="F108" s="1">
        <v>20</v>
      </c>
      <c r="G108" s="1">
        <v>11</v>
      </c>
      <c r="H108" s="1">
        <v>15</v>
      </c>
      <c r="I108" s="1">
        <v>8</v>
      </c>
      <c r="J108" s="1">
        <v>23</v>
      </c>
      <c r="K108" s="1">
        <v>11</v>
      </c>
      <c r="L108" s="1">
        <v>21</v>
      </c>
      <c r="M108" s="1">
        <v>12</v>
      </c>
      <c r="N108" s="1">
        <v>10</v>
      </c>
      <c r="O108" s="1">
        <v>9</v>
      </c>
      <c r="P108" s="1">
        <v>22</v>
      </c>
      <c r="Q108" s="1">
        <v>14.45</v>
      </c>
      <c r="R108" s="1">
        <v>15</v>
      </c>
      <c r="S108" s="1">
        <v>14</v>
      </c>
      <c r="T108" s="1">
        <v>0.90700000000000003</v>
      </c>
      <c r="U108" s="1">
        <v>-0.14000000000000001</v>
      </c>
      <c r="V108" s="1">
        <v>0.79512449701610999</v>
      </c>
      <c r="W108" s="1">
        <v>0.83582349227846298</v>
      </c>
      <c r="X108" s="1">
        <v>0.13250000000000001</v>
      </c>
      <c r="Y108" s="1">
        <v>0.13589999999999999</v>
      </c>
    </row>
    <row r="109" spans="1:25" x14ac:dyDescent="0.3">
      <c r="A109" s="1" t="s">
        <v>121</v>
      </c>
      <c r="B109" s="1" t="s">
        <v>30</v>
      </c>
      <c r="C109" s="1" t="s">
        <v>122</v>
      </c>
      <c r="D109" s="1" t="s">
        <v>35</v>
      </c>
      <c r="E109" s="1">
        <v>185</v>
      </c>
      <c r="F109" s="1">
        <v>241</v>
      </c>
      <c r="G109" s="1">
        <v>233</v>
      </c>
      <c r="H109" s="1">
        <v>278</v>
      </c>
      <c r="I109" s="1">
        <v>214</v>
      </c>
      <c r="J109" s="1">
        <v>249</v>
      </c>
      <c r="K109" s="1">
        <v>236</v>
      </c>
      <c r="L109" s="1">
        <v>259</v>
      </c>
      <c r="M109" s="1">
        <v>255</v>
      </c>
      <c r="N109" s="1">
        <v>193</v>
      </c>
      <c r="O109" s="1">
        <v>237</v>
      </c>
      <c r="P109" s="1">
        <v>244</v>
      </c>
      <c r="Q109" s="1">
        <v>237.03</v>
      </c>
      <c r="R109" s="1">
        <v>250</v>
      </c>
      <c r="S109" s="1">
        <v>225</v>
      </c>
      <c r="T109" s="1">
        <v>0.89400000000000002</v>
      </c>
      <c r="U109" s="1">
        <v>-0.161</v>
      </c>
      <c r="V109" s="1">
        <v>0.33617925689314898</v>
      </c>
      <c r="W109" s="1">
        <v>0.40400730374041899</v>
      </c>
      <c r="X109" s="1">
        <v>1.5800000000000002E-2</v>
      </c>
      <c r="Y109" s="1">
        <v>1.7999999999999999E-2</v>
      </c>
    </row>
    <row r="110" spans="1:25" x14ac:dyDescent="0.3">
      <c r="A110" s="1" t="s">
        <v>119</v>
      </c>
      <c r="B110" s="1" t="s">
        <v>30</v>
      </c>
      <c r="C110" s="1" t="s">
        <v>120</v>
      </c>
      <c r="D110" s="1" t="s">
        <v>35</v>
      </c>
      <c r="E110" s="1">
        <v>48</v>
      </c>
      <c r="F110" s="1">
        <v>66</v>
      </c>
      <c r="G110" s="1">
        <v>54</v>
      </c>
      <c r="H110" s="1">
        <v>65</v>
      </c>
      <c r="I110" s="1">
        <v>49</v>
      </c>
      <c r="J110" s="1">
        <v>39</v>
      </c>
      <c r="K110" s="1">
        <v>61</v>
      </c>
      <c r="L110" s="1">
        <v>71</v>
      </c>
      <c r="M110" s="1">
        <v>59</v>
      </c>
      <c r="N110" s="1">
        <v>45</v>
      </c>
      <c r="O110" s="1">
        <v>54</v>
      </c>
      <c r="P110" s="1">
        <v>38</v>
      </c>
      <c r="Q110" s="1">
        <v>54.75</v>
      </c>
      <c r="R110" s="1">
        <v>64</v>
      </c>
      <c r="S110" s="1">
        <v>46</v>
      </c>
      <c r="T110" s="1">
        <v>0.71599999999999997</v>
      </c>
      <c r="U110" s="1">
        <v>-0.48199999999999998</v>
      </c>
      <c r="V110" s="1">
        <v>7.8681179582175007E-2</v>
      </c>
      <c r="W110" s="1">
        <v>0.11700113099909699</v>
      </c>
      <c r="X110" s="1">
        <v>3.5099999999999999E-2</v>
      </c>
      <c r="Y110" s="1">
        <v>4.65E-2</v>
      </c>
    </row>
    <row r="111" spans="1:25" x14ac:dyDescent="0.3">
      <c r="A111" s="1" t="s">
        <v>117</v>
      </c>
      <c r="B111" s="1" t="s">
        <v>30</v>
      </c>
      <c r="C111" s="1" t="s">
        <v>118</v>
      </c>
      <c r="D111" s="1" t="s">
        <v>35</v>
      </c>
      <c r="E111" s="1">
        <v>54</v>
      </c>
      <c r="F111" s="1">
        <v>70</v>
      </c>
      <c r="G111" s="1">
        <v>71</v>
      </c>
      <c r="H111" s="1">
        <v>91</v>
      </c>
      <c r="I111" s="1">
        <v>90</v>
      </c>
      <c r="J111" s="1">
        <v>114</v>
      </c>
      <c r="K111" s="1">
        <v>69</v>
      </c>
      <c r="L111" s="1">
        <v>75</v>
      </c>
      <c r="M111" s="1">
        <v>78</v>
      </c>
      <c r="N111" s="1">
        <v>63</v>
      </c>
      <c r="O111" s="1">
        <v>100</v>
      </c>
      <c r="P111" s="1">
        <v>112</v>
      </c>
      <c r="Q111" s="1">
        <v>82.62</v>
      </c>
      <c r="R111" s="1">
        <v>74</v>
      </c>
      <c r="S111" s="1">
        <v>92</v>
      </c>
      <c r="T111" s="1">
        <v>1.2110000000000001</v>
      </c>
      <c r="U111" s="1">
        <v>0.27600000000000002</v>
      </c>
      <c r="V111" s="1">
        <v>0.27358119020954902</v>
      </c>
      <c r="W111" s="1">
        <v>0.34036113825340503</v>
      </c>
      <c r="X111" s="1">
        <v>3.27E-2</v>
      </c>
      <c r="Y111" s="1">
        <v>3.2199999999999999E-2</v>
      </c>
    </row>
    <row r="112" spans="1:25" x14ac:dyDescent="0.3">
      <c r="A112" s="1" t="s">
        <v>114</v>
      </c>
      <c r="B112" s="1" t="s">
        <v>23</v>
      </c>
      <c r="C112" s="1" t="s">
        <v>115</v>
      </c>
      <c r="D112" s="1" t="s">
        <v>116</v>
      </c>
      <c r="E112" s="1">
        <v>37</v>
      </c>
      <c r="F112" s="1">
        <v>22</v>
      </c>
      <c r="G112" s="1">
        <v>28</v>
      </c>
      <c r="H112" s="1">
        <v>6</v>
      </c>
      <c r="I112" s="1">
        <v>7</v>
      </c>
      <c r="J112" s="1">
        <v>3</v>
      </c>
      <c r="K112" s="1">
        <v>47</v>
      </c>
      <c r="L112" s="1">
        <v>24</v>
      </c>
      <c r="M112" s="1">
        <v>31</v>
      </c>
      <c r="N112" s="1">
        <v>4</v>
      </c>
      <c r="O112" s="1">
        <v>8</v>
      </c>
      <c r="P112" s="1">
        <v>3</v>
      </c>
      <c r="Q112" s="1">
        <v>19.37</v>
      </c>
      <c r="R112" s="1">
        <v>34</v>
      </c>
      <c r="S112" s="1">
        <v>5</v>
      </c>
      <c r="T112" s="1">
        <v>0.14599999999999999</v>
      </c>
      <c r="U112" s="1">
        <v>-2.7770000000000001</v>
      </c>
      <c r="V112" s="3">
        <v>1.76543891227952E-7</v>
      </c>
      <c r="W112" s="3">
        <v>5.1092697170585104E-7</v>
      </c>
      <c r="X112" s="1">
        <v>0.105</v>
      </c>
      <c r="Y112" s="1">
        <v>0.1181</v>
      </c>
    </row>
    <row r="113" spans="1:25" x14ac:dyDescent="0.3">
      <c r="A113" s="1" t="s">
        <v>111</v>
      </c>
      <c r="B113" s="1" t="s">
        <v>30</v>
      </c>
      <c r="C113" s="1" t="s">
        <v>112</v>
      </c>
      <c r="D113" s="1" t="s">
        <v>113</v>
      </c>
      <c r="E113" s="1">
        <v>22758</v>
      </c>
      <c r="F113" s="1">
        <v>25179</v>
      </c>
      <c r="G113" s="1">
        <v>25132</v>
      </c>
      <c r="H113" s="1">
        <v>58111</v>
      </c>
      <c r="I113" s="1">
        <v>47919</v>
      </c>
      <c r="J113" s="1">
        <v>53297</v>
      </c>
      <c r="K113" s="1">
        <v>28999</v>
      </c>
      <c r="L113" s="1">
        <v>27059</v>
      </c>
      <c r="M113" s="1">
        <v>27462</v>
      </c>
      <c r="N113" s="1">
        <v>40272</v>
      </c>
      <c r="O113" s="1">
        <v>52987</v>
      </c>
      <c r="P113" s="1">
        <v>52138</v>
      </c>
      <c r="Q113" s="1">
        <v>38152.839999999997</v>
      </c>
      <c r="R113" s="1">
        <v>27840</v>
      </c>
      <c r="S113" s="1">
        <v>48466</v>
      </c>
      <c r="T113" s="1">
        <v>1.7290000000000001</v>
      </c>
      <c r="U113" s="1">
        <v>0.79</v>
      </c>
      <c r="V113" s="3">
        <v>1.3243988399037101E-5</v>
      </c>
      <c r="W113" s="3">
        <v>3.28848290731882E-5</v>
      </c>
      <c r="X113" s="1">
        <v>2.3199999999999998E-2</v>
      </c>
      <c r="Y113" s="1">
        <v>2.3099999999999999E-2</v>
      </c>
    </row>
    <row r="114" spans="1:25" x14ac:dyDescent="0.3">
      <c r="A114" s="1" t="s">
        <v>109</v>
      </c>
      <c r="B114" s="1" t="s">
        <v>30</v>
      </c>
      <c r="C114" s="1" t="s">
        <v>110</v>
      </c>
      <c r="D114" s="1" t="s">
        <v>35</v>
      </c>
      <c r="E114" s="1">
        <v>2898</v>
      </c>
      <c r="F114" s="1">
        <v>3625</v>
      </c>
      <c r="G114" s="1">
        <v>3260</v>
      </c>
      <c r="H114" s="1">
        <v>4571</v>
      </c>
      <c r="I114" s="1">
        <v>2892</v>
      </c>
      <c r="J114" s="1">
        <v>3339</v>
      </c>
      <c r="K114" s="1">
        <v>3693</v>
      </c>
      <c r="L114" s="1">
        <v>3896</v>
      </c>
      <c r="M114" s="1">
        <v>3562</v>
      </c>
      <c r="N114" s="1">
        <v>3168</v>
      </c>
      <c r="O114" s="1">
        <v>3198</v>
      </c>
      <c r="P114" s="1">
        <v>3266</v>
      </c>
      <c r="Q114" s="1">
        <v>3463.79</v>
      </c>
      <c r="R114" s="1">
        <v>3717</v>
      </c>
      <c r="S114" s="1">
        <v>3211</v>
      </c>
      <c r="T114" s="1">
        <v>0.86399999999999999</v>
      </c>
      <c r="U114" s="1">
        <v>-0.21</v>
      </c>
      <c r="V114" s="1">
        <v>9.9293436619894801E-2</v>
      </c>
      <c r="W114" s="1">
        <v>0.14368011979798601</v>
      </c>
      <c r="X114" s="1">
        <v>1.14E-2</v>
      </c>
      <c r="Y114" s="1">
        <v>1.2999999999999999E-2</v>
      </c>
    </row>
    <row r="115" spans="1:25" x14ac:dyDescent="0.3">
      <c r="A115" s="1" t="s">
        <v>107</v>
      </c>
      <c r="B115" s="1" t="s">
        <v>30</v>
      </c>
      <c r="C115" s="1" t="s">
        <v>108</v>
      </c>
      <c r="D115" s="1" t="s">
        <v>35</v>
      </c>
      <c r="E115" s="1">
        <v>31</v>
      </c>
      <c r="F115" s="1">
        <v>38</v>
      </c>
      <c r="G115" s="1">
        <v>35</v>
      </c>
      <c r="H115" s="1">
        <v>43</v>
      </c>
      <c r="I115" s="1">
        <v>19</v>
      </c>
      <c r="J115" s="1">
        <v>25</v>
      </c>
      <c r="K115" s="1">
        <v>40</v>
      </c>
      <c r="L115" s="1">
        <v>41</v>
      </c>
      <c r="M115" s="1">
        <v>38</v>
      </c>
      <c r="N115" s="1">
        <v>30</v>
      </c>
      <c r="O115" s="1">
        <v>21</v>
      </c>
      <c r="P115" s="1">
        <v>24</v>
      </c>
      <c r="Q115" s="1">
        <v>32.31</v>
      </c>
      <c r="R115" s="1">
        <v>40</v>
      </c>
      <c r="S115" s="1">
        <v>25</v>
      </c>
      <c r="T115" s="1">
        <v>0.63500000000000001</v>
      </c>
      <c r="U115" s="1">
        <v>-0.65500000000000003</v>
      </c>
      <c r="V115" s="1">
        <v>5.1585109269976399E-2</v>
      </c>
      <c r="W115" s="1">
        <v>8.02852821828684E-2</v>
      </c>
      <c r="X115" s="1">
        <v>4.9099999999999998E-2</v>
      </c>
      <c r="Y115" s="1">
        <v>7.4499999999999997E-2</v>
      </c>
    </row>
    <row r="116" spans="1:25" x14ac:dyDescent="0.3">
      <c r="A116" s="1" t="s">
        <v>105</v>
      </c>
      <c r="B116" s="1" t="s">
        <v>30</v>
      </c>
      <c r="C116" s="1" t="s">
        <v>106</v>
      </c>
      <c r="D116" s="1" t="s">
        <v>35</v>
      </c>
      <c r="E116" s="1">
        <v>69</v>
      </c>
      <c r="F116" s="1">
        <v>90</v>
      </c>
      <c r="G116" s="1">
        <v>99</v>
      </c>
      <c r="H116" s="1">
        <v>98</v>
      </c>
      <c r="I116" s="1">
        <v>50</v>
      </c>
      <c r="J116" s="1">
        <v>74</v>
      </c>
      <c r="K116" s="1">
        <v>88</v>
      </c>
      <c r="L116" s="1">
        <v>97</v>
      </c>
      <c r="M116" s="1">
        <v>108</v>
      </c>
      <c r="N116" s="1">
        <v>68</v>
      </c>
      <c r="O116" s="1">
        <v>55</v>
      </c>
      <c r="P116" s="1">
        <v>72</v>
      </c>
      <c r="Q116" s="1">
        <v>81.400000000000006</v>
      </c>
      <c r="R116" s="1">
        <v>98</v>
      </c>
      <c r="S116" s="1">
        <v>65</v>
      </c>
      <c r="T116" s="1">
        <v>0.66900000000000004</v>
      </c>
      <c r="U116" s="1">
        <v>-0.57999999999999996</v>
      </c>
      <c r="V116" s="1">
        <v>1.71672126615607E-2</v>
      </c>
      <c r="W116" s="1">
        <v>2.93099008335783E-2</v>
      </c>
      <c r="X116" s="1">
        <v>2.9700000000000001E-2</v>
      </c>
      <c r="Y116" s="1">
        <v>3.27E-2</v>
      </c>
    </row>
    <row r="117" spans="1:25" x14ac:dyDescent="0.3">
      <c r="A117" s="1" t="s">
        <v>102</v>
      </c>
      <c r="B117" s="1" t="s">
        <v>30</v>
      </c>
      <c r="C117" s="1" t="s">
        <v>103</v>
      </c>
      <c r="D117" s="1" t="s">
        <v>104</v>
      </c>
      <c r="E117" s="1">
        <v>2983</v>
      </c>
      <c r="F117" s="1">
        <v>3705</v>
      </c>
      <c r="G117" s="1">
        <v>3337</v>
      </c>
      <c r="H117" s="1">
        <v>6763</v>
      </c>
      <c r="I117" s="1">
        <v>4422</v>
      </c>
      <c r="J117" s="1">
        <v>5465</v>
      </c>
      <c r="K117" s="1">
        <v>3801</v>
      </c>
      <c r="L117" s="1">
        <v>3982</v>
      </c>
      <c r="M117" s="1">
        <v>3646</v>
      </c>
      <c r="N117" s="1">
        <v>4687</v>
      </c>
      <c r="O117" s="1">
        <v>4890</v>
      </c>
      <c r="P117" s="1">
        <v>5346</v>
      </c>
      <c r="Q117" s="1">
        <v>4391.97</v>
      </c>
      <c r="R117" s="1">
        <v>3810</v>
      </c>
      <c r="S117" s="1">
        <v>4974</v>
      </c>
      <c r="T117" s="1">
        <v>1.304</v>
      </c>
      <c r="U117" s="1">
        <v>0.38300000000000001</v>
      </c>
      <c r="V117" s="1">
        <v>4.1940429487196699E-3</v>
      </c>
      <c r="W117" s="1">
        <v>7.8801353743963194E-3</v>
      </c>
      <c r="X117" s="1">
        <v>1.26E-2</v>
      </c>
      <c r="Y117" s="1">
        <v>1.35E-2</v>
      </c>
    </row>
    <row r="118" spans="1:25" x14ac:dyDescent="0.3">
      <c r="A118" s="1" t="s">
        <v>100</v>
      </c>
      <c r="B118" s="1" t="s">
        <v>30</v>
      </c>
      <c r="C118" s="1" t="s">
        <v>101</v>
      </c>
      <c r="D118" s="1" t="s">
        <v>35</v>
      </c>
      <c r="E118" s="1">
        <v>1116</v>
      </c>
      <c r="F118" s="1">
        <v>1400</v>
      </c>
      <c r="G118" s="1">
        <v>1349</v>
      </c>
      <c r="H118" s="1">
        <v>1722</v>
      </c>
      <c r="I118" s="1">
        <v>825</v>
      </c>
      <c r="J118" s="1">
        <v>1237</v>
      </c>
      <c r="K118" s="1">
        <v>1422</v>
      </c>
      <c r="L118" s="1">
        <v>1505</v>
      </c>
      <c r="M118" s="1">
        <v>1474</v>
      </c>
      <c r="N118" s="1">
        <v>1193</v>
      </c>
      <c r="O118" s="1">
        <v>912</v>
      </c>
      <c r="P118" s="1">
        <v>1210</v>
      </c>
      <c r="Q118" s="1">
        <v>1286.07</v>
      </c>
      <c r="R118" s="1">
        <v>1467</v>
      </c>
      <c r="S118" s="1">
        <v>1105</v>
      </c>
      <c r="T118" s="1">
        <v>0.748</v>
      </c>
      <c r="U118" s="1">
        <v>-0.41799999999999998</v>
      </c>
      <c r="V118" s="1">
        <v>3.0252615554203998E-3</v>
      </c>
      <c r="W118" s="1">
        <v>5.8034147840795598E-3</v>
      </c>
      <c r="X118" s="1">
        <v>1.34E-2</v>
      </c>
      <c r="Y118" s="1">
        <v>1.29E-2</v>
      </c>
    </row>
    <row r="119" spans="1:25" x14ac:dyDescent="0.3">
      <c r="A119" s="1" t="s">
        <v>98</v>
      </c>
      <c r="B119" s="1" t="s">
        <v>30</v>
      </c>
      <c r="C119" s="1" t="s">
        <v>99</v>
      </c>
      <c r="D119" s="1" t="s">
        <v>35</v>
      </c>
      <c r="E119" s="1">
        <v>25</v>
      </c>
      <c r="F119" s="1">
        <v>37</v>
      </c>
      <c r="G119" s="1">
        <v>26</v>
      </c>
      <c r="H119" s="1">
        <v>31</v>
      </c>
      <c r="I119" s="1">
        <v>19</v>
      </c>
      <c r="J119" s="1">
        <v>16</v>
      </c>
      <c r="K119" s="1">
        <v>32</v>
      </c>
      <c r="L119" s="1">
        <v>40</v>
      </c>
      <c r="M119" s="1">
        <v>28</v>
      </c>
      <c r="N119" s="1">
        <v>21</v>
      </c>
      <c r="O119" s="1">
        <v>21</v>
      </c>
      <c r="P119" s="1">
        <v>16</v>
      </c>
      <c r="Q119" s="1">
        <v>26.36</v>
      </c>
      <c r="R119" s="1">
        <v>33</v>
      </c>
      <c r="S119" s="1">
        <v>19</v>
      </c>
      <c r="T119" s="1">
        <v>0.58499999999999996</v>
      </c>
      <c r="U119" s="1">
        <v>-0.77300000000000002</v>
      </c>
      <c r="V119" s="1">
        <v>2.9997095826521498E-2</v>
      </c>
      <c r="W119" s="1">
        <v>4.9027040280684497E-2</v>
      </c>
      <c r="X119" s="1">
        <v>5.1200000000000002E-2</v>
      </c>
      <c r="Y119" s="1">
        <v>8.8800000000000004E-2</v>
      </c>
    </row>
    <row r="120" spans="1:25" x14ac:dyDescent="0.3">
      <c r="A120" s="1" t="s">
        <v>96</v>
      </c>
      <c r="B120" s="1" t="s">
        <v>30</v>
      </c>
      <c r="C120" s="1" t="s">
        <v>97</v>
      </c>
      <c r="D120" s="1" t="s">
        <v>35</v>
      </c>
      <c r="E120" s="1">
        <v>25</v>
      </c>
      <c r="F120" s="1">
        <v>28</v>
      </c>
      <c r="G120" s="1">
        <v>35</v>
      </c>
      <c r="H120" s="1">
        <v>15</v>
      </c>
      <c r="I120" s="1">
        <v>7</v>
      </c>
      <c r="J120" s="1">
        <v>5</v>
      </c>
      <c r="K120" s="1">
        <v>32</v>
      </c>
      <c r="L120" s="1">
        <v>30</v>
      </c>
      <c r="M120" s="1">
        <v>38</v>
      </c>
      <c r="N120" s="1">
        <v>10</v>
      </c>
      <c r="O120" s="1">
        <v>8</v>
      </c>
      <c r="P120" s="1">
        <v>5</v>
      </c>
      <c r="Q120" s="1">
        <v>20.54</v>
      </c>
      <c r="R120" s="1">
        <v>33</v>
      </c>
      <c r="S120" s="1">
        <v>8</v>
      </c>
      <c r="T120" s="1">
        <v>0.23300000000000001</v>
      </c>
      <c r="U120" s="1">
        <v>-2.101</v>
      </c>
      <c r="V120" s="3">
        <v>4.1408011571309802E-6</v>
      </c>
      <c r="W120" s="3">
        <v>1.07481764259568E-5</v>
      </c>
      <c r="X120" s="1">
        <v>8.0399999999999999E-2</v>
      </c>
      <c r="Y120" s="1">
        <v>0.1101</v>
      </c>
    </row>
    <row r="121" spans="1:25" x14ac:dyDescent="0.3">
      <c r="A121" s="1" t="s">
        <v>93</v>
      </c>
      <c r="B121" s="1" t="s">
        <v>23</v>
      </c>
      <c r="C121" s="1" t="s">
        <v>94</v>
      </c>
      <c r="D121" s="1" t="s">
        <v>95</v>
      </c>
      <c r="E121" s="1">
        <v>2</v>
      </c>
      <c r="F121" s="1">
        <v>0</v>
      </c>
      <c r="G121" s="1">
        <v>1</v>
      </c>
      <c r="H121" s="1">
        <v>3</v>
      </c>
      <c r="I121" s="1">
        <v>1</v>
      </c>
      <c r="J121" s="1">
        <v>0</v>
      </c>
      <c r="K121" s="1">
        <v>3</v>
      </c>
      <c r="L121" s="1">
        <v>0</v>
      </c>
      <c r="M121" s="1">
        <v>1</v>
      </c>
      <c r="N121" s="1">
        <v>2</v>
      </c>
      <c r="O121" s="1">
        <v>1</v>
      </c>
      <c r="P121" s="1">
        <v>0</v>
      </c>
      <c r="Q121" s="1">
        <v>1.1399999999999999</v>
      </c>
      <c r="R121" s="1">
        <v>1</v>
      </c>
      <c r="S121" s="1">
        <v>1</v>
      </c>
      <c r="T121" s="1">
        <v>0.88400000000000001</v>
      </c>
      <c r="U121" s="1">
        <v>-0.17799999999999999</v>
      </c>
      <c r="V121" s="1">
        <v>0.88646824838024296</v>
      </c>
      <c r="W121" s="1">
        <v>0.91035735857266897</v>
      </c>
      <c r="X121" s="1">
        <v>0.36730000000000002</v>
      </c>
      <c r="Y121" s="1">
        <v>0.32619999999999999</v>
      </c>
    </row>
    <row r="122" spans="1:25" x14ac:dyDescent="0.3">
      <c r="A122" s="1" t="s">
        <v>91</v>
      </c>
      <c r="B122" s="1" t="s">
        <v>30</v>
      </c>
      <c r="C122" s="1" t="s">
        <v>92</v>
      </c>
      <c r="D122" s="1" t="s">
        <v>35</v>
      </c>
      <c r="E122" s="1">
        <v>12119</v>
      </c>
      <c r="F122" s="1">
        <v>14926</v>
      </c>
      <c r="G122" s="1">
        <v>14475</v>
      </c>
      <c r="H122" s="1">
        <v>29830</v>
      </c>
      <c r="I122" s="1">
        <v>23272</v>
      </c>
      <c r="J122" s="1">
        <v>28102</v>
      </c>
      <c r="K122" s="1">
        <v>15442</v>
      </c>
      <c r="L122" s="1">
        <v>16041</v>
      </c>
      <c r="M122" s="1">
        <v>15817</v>
      </c>
      <c r="N122" s="1">
        <v>20673</v>
      </c>
      <c r="O122" s="1">
        <v>25733</v>
      </c>
      <c r="P122" s="1">
        <v>27491</v>
      </c>
      <c r="Q122" s="1">
        <v>20199.48</v>
      </c>
      <c r="R122" s="1">
        <v>15767</v>
      </c>
      <c r="S122" s="1">
        <v>24632</v>
      </c>
      <c r="T122" s="1">
        <v>1.5509999999999999</v>
      </c>
      <c r="U122" s="1">
        <v>0.63300000000000001</v>
      </c>
      <c r="V122" s="3">
        <v>8.70543923665162E-5</v>
      </c>
      <c r="W122" s="1">
        <v>2.00213649801334E-4</v>
      </c>
      <c r="X122" s="1">
        <v>1.8499999999999999E-2</v>
      </c>
      <c r="Y122" s="1">
        <v>1.9699999999999999E-2</v>
      </c>
    </row>
    <row r="123" spans="1:25" x14ac:dyDescent="0.3">
      <c r="A123" s="1" t="s">
        <v>89</v>
      </c>
      <c r="B123" s="1" t="s">
        <v>30</v>
      </c>
      <c r="C123" s="1" t="s">
        <v>90</v>
      </c>
      <c r="D123" s="1" t="s">
        <v>35</v>
      </c>
      <c r="E123" s="1">
        <v>36</v>
      </c>
      <c r="F123" s="1">
        <v>63</v>
      </c>
      <c r="G123" s="1">
        <v>37</v>
      </c>
      <c r="H123" s="1">
        <v>58</v>
      </c>
      <c r="I123" s="1">
        <v>34</v>
      </c>
      <c r="J123" s="1">
        <v>34</v>
      </c>
      <c r="K123" s="1">
        <v>46</v>
      </c>
      <c r="L123" s="1">
        <v>68</v>
      </c>
      <c r="M123" s="1">
        <v>40</v>
      </c>
      <c r="N123" s="1">
        <v>40</v>
      </c>
      <c r="O123" s="1">
        <v>38</v>
      </c>
      <c r="P123" s="1">
        <v>33</v>
      </c>
      <c r="Q123" s="1">
        <v>44.18</v>
      </c>
      <c r="R123" s="1">
        <v>51</v>
      </c>
      <c r="S123" s="1">
        <v>37</v>
      </c>
      <c r="T123" s="1">
        <v>0.73499999999999999</v>
      </c>
      <c r="U123" s="1">
        <v>-0.443</v>
      </c>
      <c r="V123" s="1">
        <v>0.14973819029736701</v>
      </c>
      <c r="W123" s="1">
        <v>0.20639074987513401</v>
      </c>
      <c r="X123" s="1">
        <v>4.4299999999999999E-2</v>
      </c>
      <c r="Y123" s="1">
        <v>5.6300000000000003E-2</v>
      </c>
    </row>
    <row r="124" spans="1:25" x14ac:dyDescent="0.3">
      <c r="A124" s="1" t="s">
        <v>86</v>
      </c>
      <c r="B124" s="1" t="s">
        <v>30</v>
      </c>
      <c r="C124" s="1" t="s">
        <v>87</v>
      </c>
      <c r="D124" s="1" t="s">
        <v>88</v>
      </c>
      <c r="E124" s="1">
        <v>36854</v>
      </c>
      <c r="F124" s="1">
        <v>44255</v>
      </c>
      <c r="G124" s="1">
        <v>42306</v>
      </c>
      <c r="H124" s="1">
        <v>68398</v>
      </c>
      <c r="I124" s="1">
        <v>44818</v>
      </c>
      <c r="J124" s="1">
        <v>47853</v>
      </c>
      <c r="K124" s="1">
        <v>46961</v>
      </c>
      <c r="L124" s="1">
        <v>47560</v>
      </c>
      <c r="M124" s="1">
        <v>46228</v>
      </c>
      <c r="N124" s="1">
        <v>47401</v>
      </c>
      <c r="O124" s="1">
        <v>49558</v>
      </c>
      <c r="P124" s="1">
        <v>46812</v>
      </c>
      <c r="Q124" s="1">
        <v>47420.01</v>
      </c>
      <c r="R124" s="1">
        <v>46916</v>
      </c>
      <c r="S124" s="1">
        <v>47924</v>
      </c>
      <c r="T124" s="1">
        <v>1.0209999999999999</v>
      </c>
      <c r="U124" s="1">
        <v>0.03</v>
      </c>
      <c r="V124" s="1">
        <v>0.85970149058821999</v>
      </c>
      <c r="W124" s="1">
        <v>0.88779112431673601</v>
      </c>
      <c r="X124" s="1">
        <v>2.12E-2</v>
      </c>
      <c r="Y124" s="1">
        <v>2.4299999999999999E-2</v>
      </c>
    </row>
    <row r="125" spans="1:25" x14ac:dyDescent="0.3">
      <c r="A125" s="1" t="s">
        <v>84</v>
      </c>
      <c r="B125" s="1" t="s">
        <v>30</v>
      </c>
      <c r="C125" s="1" t="s">
        <v>85</v>
      </c>
      <c r="D125" s="1" t="s">
        <v>35</v>
      </c>
      <c r="E125" s="1">
        <v>8733</v>
      </c>
      <c r="F125" s="1">
        <v>10174</v>
      </c>
      <c r="G125" s="1">
        <v>9411</v>
      </c>
      <c r="H125" s="1">
        <v>14611</v>
      </c>
      <c r="I125" s="1">
        <v>9274</v>
      </c>
      <c r="J125" s="1">
        <v>9805</v>
      </c>
      <c r="K125" s="1">
        <v>11128</v>
      </c>
      <c r="L125" s="1">
        <v>10934</v>
      </c>
      <c r="M125" s="1">
        <v>10284</v>
      </c>
      <c r="N125" s="1">
        <v>10126</v>
      </c>
      <c r="O125" s="1">
        <v>10255</v>
      </c>
      <c r="P125" s="1">
        <v>9592</v>
      </c>
      <c r="Q125" s="1">
        <v>10386.24</v>
      </c>
      <c r="R125" s="1">
        <v>10782</v>
      </c>
      <c r="S125" s="1">
        <v>9991</v>
      </c>
      <c r="T125" s="1">
        <v>0.92700000000000005</v>
      </c>
      <c r="U125" s="1">
        <v>-0.11</v>
      </c>
      <c r="V125" s="1">
        <v>0.43958182419230502</v>
      </c>
      <c r="W125" s="1">
        <v>0.506083469650914</v>
      </c>
      <c r="X125" s="1">
        <v>1.44E-2</v>
      </c>
      <c r="Y125" s="1">
        <v>1.6400000000000001E-2</v>
      </c>
    </row>
    <row r="126" spans="1:25" x14ac:dyDescent="0.3">
      <c r="A126" s="1" t="s">
        <v>82</v>
      </c>
      <c r="B126" s="1" t="s">
        <v>30</v>
      </c>
      <c r="C126" s="1" t="s">
        <v>83</v>
      </c>
      <c r="D126" s="1" t="s">
        <v>35</v>
      </c>
      <c r="E126" s="1">
        <v>643</v>
      </c>
      <c r="F126" s="1">
        <v>827</v>
      </c>
      <c r="G126" s="1">
        <v>718</v>
      </c>
      <c r="H126" s="1">
        <v>1182</v>
      </c>
      <c r="I126" s="1">
        <v>776</v>
      </c>
      <c r="J126" s="1">
        <v>946</v>
      </c>
      <c r="K126" s="1">
        <v>819</v>
      </c>
      <c r="L126" s="1">
        <v>889</v>
      </c>
      <c r="M126" s="1">
        <v>785</v>
      </c>
      <c r="N126" s="1">
        <v>819</v>
      </c>
      <c r="O126" s="1">
        <v>858</v>
      </c>
      <c r="P126" s="1">
        <v>925</v>
      </c>
      <c r="Q126" s="1">
        <v>849.22</v>
      </c>
      <c r="R126" s="1">
        <v>831</v>
      </c>
      <c r="S126" s="1">
        <v>867</v>
      </c>
      <c r="T126" s="1">
        <v>1.044</v>
      </c>
      <c r="U126" s="1">
        <v>6.2E-2</v>
      </c>
      <c r="V126" s="1">
        <v>0.63966648381526803</v>
      </c>
      <c r="W126" s="1">
        <v>0.69702237646240806</v>
      </c>
      <c r="X126" s="1">
        <v>1.1599999999999999E-2</v>
      </c>
      <c r="Y126" s="1">
        <v>1.37E-2</v>
      </c>
    </row>
    <row r="127" spans="1:25" x14ac:dyDescent="0.3">
      <c r="A127" s="1" t="s">
        <v>80</v>
      </c>
      <c r="B127" s="1" t="s">
        <v>30</v>
      </c>
      <c r="C127" s="1" t="s">
        <v>81</v>
      </c>
      <c r="D127" s="1" t="s">
        <v>35</v>
      </c>
      <c r="E127" s="1">
        <v>622</v>
      </c>
      <c r="F127" s="1">
        <v>741</v>
      </c>
      <c r="G127" s="1">
        <v>708</v>
      </c>
      <c r="H127" s="1">
        <v>1176</v>
      </c>
      <c r="I127" s="1">
        <v>767</v>
      </c>
      <c r="J127" s="1">
        <v>942</v>
      </c>
      <c r="K127" s="1">
        <v>793</v>
      </c>
      <c r="L127" s="1">
        <v>796</v>
      </c>
      <c r="M127" s="1">
        <v>774</v>
      </c>
      <c r="N127" s="1">
        <v>815</v>
      </c>
      <c r="O127" s="1">
        <v>848</v>
      </c>
      <c r="P127" s="1">
        <v>922</v>
      </c>
      <c r="Q127" s="1">
        <v>824.53</v>
      </c>
      <c r="R127" s="1">
        <v>788</v>
      </c>
      <c r="S127" s="1">
        <v>862</v>
      </c>
      <c r="T127" s="1">
        <v>1.093</v>
      </c>
      <c r="U127" s="1">
        <v>0.128</v>
      </c>
      <c r="V127" s="1">
        <v>0.32876653022461499</v>
      </c>
      <c r="W127" s="1">
        <v>0.39613718518621199</v>
      </c>
      <c r="X127" s="1">
        <v>1.11E-2</v>
      </c>
      <c r="Y127" s="1">
        <v>1.38E-2</v>
      </c>
    </row>
    <row r="128" spans="1:25" x14ac:dyDescent="0.3">
      <c r="A128" s="1" t="s">
        <v>78</v>
      </c>
      <c r="B128" s="1" t="s">
        <v>30</v>
      </c>
      <c r="C128" s="1" t="s">
        <v>79</v>
      </c>
      <c r="D128" s="1" t="s">
        <v>35</v>
      </c>
      <c r="E128" s="1">
        <v>14</v>
      </c>
      <c r="F128" s="1">
        <v>26</v>
      </c>
      <c r="G128" s="1">
        <v>13</v>
      </c>
      <c r="H128" s="1">
        <v>10</v>
      </c>
      <c r="I128" s="1">
        <v>21</v>
      </c>
      <c r="J128" s="1">
        <v>15</v>
      </c>
      <c r="K128" s="1">
        <v>18</v>
      </c>
      <c r="L128" s="1">
        <v>28</v>
      </c>
      <c r="M128" s="1">
        <v>14</v>
      </c>
      <c r="N128" s="1">
        <v>7</v>
      </c>
      <c r="O128" s="1">
        <v>23</v>
      </c>
      <c r="P128" s="1">
        <v>15</v>
      </c>
      <c r="Q128" s="1">
        <v>17.47</v>
      </c>
      <c r="R128" s="1">
        <v>20</v>
      </c>
      <c r="S128" s="1">
        <v>15</v>
      </c>
      <c r="T128" s="1">
        <v>0.71399999999999997</v>
      </c>
      <c r="U128" s="1">
        <v>-0.48499999999999999</v>
      </c>
      <c r="V128" s="1">
        <v>0.28700289585331301</v>
      </c>
      <c r="W128" s="1">
        <v>0.35074091226463799</v>
      </c>
      <c r="X128" s="1">
        <v>8.7499999999999994E-2</v>
      </c>
      <c r="Y128" s="1">
        <v>0.1227</v>
      </c>
    </row>
    <row r="129" spans="1:25" x14ac:dyDescent="0.3">
      <c r="A129" s="1" t="s">
        <v>76</v>
      </c>
      <c r="B129" s="1" t="s">
        <v>30</v>
      </c>
      <c r="C129" s="1" t="s">
        <v>77</v>
      </c>
      <c r="D129" s="1" t="s">
        <v>35</v>
      </c>
      <c r="E129" s="1">
        <v>97</v>
      </c>
      <c r="F129" s="1">
        <v>131</v>
      </c>
      <c r="G129" s="1">
        <v>88</v>
      </c>
      <c r="H129" s="1">
        <v>108</v>
      </c>
      <c r="I129" s="1">
        <v>58</v>
      </c>
      <c r="J129" s="1">
        <v>53</v>
      </c>
      <c r="K129" s="1">
        <v>124</v>
      </c>
      <c r="L129" s="1">
        <v>141</v>
      </c>
      <c r="M129" s="1">
        <v>96</v>
      </c>
      <c r="N129" s="1">
        <v>75</v>
      </c>
      <c r="O129" s="1">
        <v>64</v>
      </c>
      <c r="P129" s="1">
        <v>52</v>
      </c>
      <c r="Q129" s="1">
        <v>91.89</v>
      </c>
      <c r="R129" s="1">
        <v>120</v>
      </c>
      <c r="S129" s="1">
        <v>64</v>
      </c>
      <c r="T129" s="1">
        <v>0.53200000000000003</v>
      </c>
      <c r="U129" s="1">
        <v>-0.91100000000000003</v>
      </c>
      <c r="V129" s="1">
        <v>1.04713335797132E-4</v>
      </c>
      <c r="W129" s="1">
        <v>2.3862008868325E-4</v>
      </c>
      <c r="X129" s="1">
        <v>2.75E-2</v>
      </c>
      <c r="Y129" s="1">
        <v>2.98E-2</v>
      </c>
    </row>
    <row r="130" spans="1:25" x14ac:dyDescent="0.3">
      <c r="A130" s="1" t="s">
        <v>74</v>
      </c>
      <c r="B130" s="1" t="s">
        <v>30</v>
      </c>
      <c r="C130" s="1" t="s">
        <v>75</v>
      </c>
      <c r="D130" s="1" t="s">
        <v>35</v>
      </c>
      <c r="E130" s="1">
        <v>12</v>
      </c>
      <c r="F130" s="1">
        <v>14</v>
      </c>
      <c r="G130" s="1">
        <v>18</v>
      </c>
      <c r="H130" s="1">
        <v>13</v>
      </c>
      <c r="I130" s="1">
        <v>9</v>
      </c>
      <c r="J130" s="1">
        <v>16</v>
      </c>
      <c r="K130" s="1">
        <v>15</v>
      </c>
      <c r="L130" s="1">
        <v>15</v>
      </c>
      <c r="M130" s="1">
        <v>20</v>
      </c>
      <c r="N130" s="1">
        <v>9</v>
      </c>
      <c r="O130" s="1">
        <v>10</v>
      </c>
      <c r="P130" s="1">
        <v>16</v>
      </c>
      <c r="Q130" s="1">
        <v>14.1</v>
      </c>
      <c r="R130" s="1">
        <v>17</v>
      </c>
      <c r="S130" s="1">
        <v>12</v>
      </c>
      <c r="T130" s="1">
        <v>0.68500000000000005</v>
      </c>
      <c r="U130" s="1">
        <v>-0.54500000000000004</v>
      </c>
      <c r="V130" s="1">
        <v>0.22235873839446901</v>
      </c>
      <c r="W130" s="1">
        <v>0.29047245804369898</v>
      </c>
      <c r="X130" s="1">
        <v>7.0800000000000002E-2</v>
      </c>
      <c r="Y130" s="1">
        <v>0.13969999999999999</v>
      </c>
    </row>
    <row r="131" spans="1:25" x14ac:dyDescent="0.3">
      <c r="A131" s="1" t="s">
        <v>72</v>
      </c>
      <c r="B131" s="1" t="s">
        <v>30</v>
      </c>
      <c r="C131" s="1" t="s">
        <v>73</v>
      </c>
      <c r="D131" s="1" t="s">
        <v>35</v>
      </c>
      <c r="E131" s="1">
        <v>31</v>
      </c>
      <c r="F131" s="1">
        <v>51</v>
      </c>
      <c r="G131" s="1">
        <v>42</v>
      </c>
      <c r="H131" s="1">
        <v>74</v>
      </c>
      <c r="I131" s="1">
        <v>19</v>
      </c>
      <c r="J131" s="1">
        <v>40</v>
      </c>
      <c r="K131" s="1">
        <v>40</v>
      </c>
      <c r="L131" s="1">
        <v>55</v>
      </c>
      <c r="M131" s="1">
        <v>46</v>
      </c>
      <c r="N131" s="1">
        <v>51</v>
      </c>
      <c r="O131" s="1">
        <v>21</v>
      </c>
      <c r="P131" s="1">
        <v>39</v>
      </c>
      <c r="Q131" s="1">
        <v>41.94</v>
      </c>
      <c r="R131" s="1">
        <v>47</v>
      </c>
      <c r="S131" s="1">
        <v>37</v>
      </c>
      <c r="T131" s="1">
        <v>0.77200000000000002</v>
      </c>
      <c r="U131" s="1">
        <v>-0.373</v>
      </c>
      <c r="V131" s="1">
        <v>0.32268448084242002</v>
      </c>
      <c r="W131" s="1">
        <v>0.38949672522519002</v>
      </c>
      <c r="X131" s="1">
        <v>7.4899999999999994E-2</v>
      </c>
      <c r="Y131" s="1">
        <v>5.8099999999999999E-2</v>
      </c>
    </row>
    <row r="132" spans="1:25" x14ac:dyDescent="0.3">
      <c r="A132" s="1" t="s">
        <v>69</v>
      </c>
      <c r="B132" s="1" t="s">
        <v>30</v>
      </c>
      <c r="C132" s="1" t="s">
        <v>70</v>
      </c>
      <c r="D132" s="1" t="s">
        <v>71</v>
      </c>
      <c r="E132" s="1">
        <v>326</v>
      </c>
      <c r="F132" s="1">
        <v>349</v>
      </c>
      <c r="G132" s="1">
        <v>402</v>
      </c>
      <c r="H132" s="1">
        <v>556</v>
      </c>
      <c r="I132" s="1">
        <v>290</v>
      </c>
      <c r="J132" s="1">
        <v>384</v>
      </c>
      <c r="K132" s="1">
        <v>415</v>
      </c>
      <c r="L132" s="1">
        <v>375</v>
      </c>
      <c r="M132" s="1">
        <v>439</v>
      </c>
      <c r="N132" s="1">
        <v>385</v>
      </c>
      <c r="O132" s="1">
        <v>321</v>
      </c>
      <c r="P132" s="1">
        <v>376</v>
      </c>
      <c r="Q132" s="1">
        <v>385.23</v>
      </c>
      <c r="R132" s="1">
        <v>410</v>
      </c>
      <c r="S132" s="1">
        <v>361</v>
      </c>
      <c r="T132" s="1">
        <v>0.879</v>
      </c>
      <c r="U132" s="1">
        <v>-0.186</v>
      </c>
      <c r="V132" s="1">
        <v>0.18637364403846601</v>
      </c>
      <c r="W132" s="1">
        <v>0.24766293873342801</v>
      </c>
      <c r="X132" s="1">
        <v>1.1599999999999999E-2</v>
      </c>
      <c r="Y132" s="1">
        <v>1.6E-2</v>
      </c>
    </row>
    <row r="133" spans="1:25" x14ac:dyDescent="0.3">
      <c r="A133" s="1" t="s">
        <v>66</v>
      </c>
      <c r="B133" s="1" t="s">
        <v>30</v>
      </c>
      <c r="C133" s="1" t="s">
        <v>67</v>
      </c>
      <c r="D133" s="1" t="s">
        <v>68</v>
      </c>
      <c r="E133" s="1">
        <v>927</v>
      </c>
      <c r="F133" s="1">
        <v>1209</v>
      </c>
      <c r="G133" s="1">
        <v>1045</v>
      </c>
      <c r="H133" s="1">
        <v>2036</v>
      </c>
      <c r="I133" s="1">
        <v>1315</v>
      </c>
      <c r="J133" s="1">
        <v>1637</v>
      </c>
      <c r="K133" s="1">
        <v>1181</v>
      </c>
      <c r="L133" s="1">
        <v>1299</v>
      </c>
      <c r="M133" s="1">
        <v>1142</v>
      </c>
      <c r="N133" s="1">
        <v>1411</v>
      </c>
      <c r="O133" s="1">
        <v>1454</v>
      </c>
      <c r="P133" s="1">
        <v>1601</v>
      </c>
      <c r="Q133" s="1">
        <v>1348.14</v>
      </c>
      <c r="R133" s="1">
        <v>1207</v>
      </c>
      <c r="S133" s="1">
        <v>1489</v>
      </c>
      <c r="T133" s="1">
        <v>1.2330000000000001</v>
      </c>
      <c r="U133" s="1">
        <v>0.30199999999999999</v>
      </c>
      <c r="V133" s="1">
        <v>2.2079834092678201E-2</v>
      </c>
      <c r="W133" s="1">
        <v>3.6948551564840101E-2</v>
      </c>
      <c r="X133" s="1">
        <v>1.17E-2</v>
      </c>
      <c r="Y133" s="1">
        <v>1.2800000000000001E-2</v>
      </c>
    </row>
    <row r="134" spans="1:25" x14ac:dyDescent="0.3">
      <c r="A134" s="1" t="s">
        <v>64</v>
      </c>
      <c r="B134" s="1" t="s">
        <v>30</v>
      </c>
      <c r="C134" s="1" t="s">
        <v>65</v>
      </c>
      <c r="D134" s="1" t="s">
        <v>35</v>
      </c>
      <c r="E134" s="1">
        <v>2099</v>
      </c>
      <c r="F134" s="1">
        <v>2716</v>
      </c>
      <c r="G134" s="1">
        <v>2557</v>
      </c>
      <c r="H134" s="1">
        <v>4915</v>
      </c>
      <c r="I134" s="1">
        <v>3597</v>
      </c>
      <c r="J134" s="1">
        <v>4474</v>
      </c>
      <c r="K134" s="1">
        <v>2675</v>
      </c>
      <c r="L134" s="1">
        <v>2919</v>
      </c>
      <c r="M134" s="1">
        <v>2794</v>
      </c>
      <c r="N134" s="1">
        <v>3406</v>
      </c>
      <c r="O134" s="1">
        <v>3977</v>
      </c>
      <c r="P134" s="1">
        <v>4377</v>
      </c>
      <c r="Q134" s="1">
        <v>3357.97</v>
      </c>
      <c r="R134" s="1">
        <v>2796</v>
      </c>
      <c r="S134" s="1">
        <v>3920</v>
      </c>
      <c r="T134" s="1">
        <v>1.3959999999999999</v>
      </c>
      <c r="U134" s="1">
        <v>0.48099999999999998</v>
      </c>
      <c r="V134" s="1">
        <v>2.59770961031172E-4</v>
      </c>
      <c r="W134" s="1">
        <v>5.6721729516025904E-4</v>
      </c>
      <c r="X134" s="1">
        <v>1.21E-2</v>
      </c>
      <c r="Y134" s="1">
        <v>1.29E-2</v>
      </c>
    </row>
    <row r="135" spans="1:25" x14ac:dyDescent="0.3">
      <c r="A135" s="1" t="s">
        <v>62</v>
      </c>
      <c r="B135" s="1" t="s">
        <v>30</v>
      </c>
      <c r="C135" s="1" t="s">
        <v>63</v>
      </c>
      <c r="D135" s="1" t="s">
        <v>35</v>
      </c>
      <c r="E135" s="1">
        <v>2</v>
      </c>
      <c r="F135" s="1">
        <v>0</v>
      </c>
      <c r="G135" s="1">
        <v>3</v>
      </c>
      <c r="H135" s="1">
        <v>10</v>
      </c>
      <c r="I135" s="1">
        <v>2</v>
      </c>
      <c r="J135" s="1">
        <v>2</v>
      </c>
      <c r="K135" s="1">
        <v>3</v>
      </c>
      <c r="L135" s="1">
        <v>0</v>
      </c>
      <c r="M135" s="1">
        <v>3</v>
      </c>
      <c r="N135" s="1">
        <v>7</v>
      </c>
      <c r="O135" s="1">
        <v>2</v>
      </c>
      <c r="P135" s="1">
        <v>2</v>
      </c>
      <c r="Q135" s="1">
        <v>2.82</v>
      </c>
      <c r="R135" s="1">
        <v>2</v>
      </c>
      <c r="S135" s="1">
        <v>4</v>
      </c>
      <c r="T135" s="1">
        <v>1.8720000000000001</v>
      </c>
      <c r="U135" s="1">
        <v>0.90500000000000003</v>
      </c>
      <c r="V135" s="1">
        <v>0.343800387137074</v>
      </c>
      <c r="W135" s="1">
        <v>0.41199779909220202</v>
      </c>
      <c r="X135" s="1">
        <v>0.26300000000000001</v>
      </c>
      <c r="Y135" s="1">
        <v>0.26519999999999999</v>
      </c>
    </row>
    <row r="136" spans="1:25" x14ac:dyDescent="0.3">
      <c r="A136" s="1" t="s">
        <v>60</v>
      </c>
      <c r="B136" s="1" t="s">
        <v>30</v>
      </c>
      <c r="C136" s="1" t="s">
        <v>61</v>
      </c>
      <c r="D136" s="1" t="s">
        <v>35</v>
      </c>
      <c r="E136" s="1">
        <v>2</v>
      </c>
      <c r="F136" s="1">
        <v>6</v>
      </c>
      <c r="G136" s="1">
        <v>0</v>
      </c>
      <c r="H136" s="1">
        <v>2</v>
      </c>
      <c r="I136" s="1">
        <v>1</v>
      </c>
      <c r="J136" s="1">
        <v>5</v>
      </c>
      <c r="K136" s="1">
        <v>3</v>
      </c>
      <c r="L136" s="1">
        <v>6</v>
      </c>
      <c r="M136" s="1">
        <v>0</v>
      </c>
      <c r="N136" s="1">
        <v>1</v>
      </c>
      <c r="O136" s="1">
        <v>1</v>
      </c>
      <c r="P136" s="1">
        <v>5</v>
      </c>
      <c r="Q136" s="1">
        <v>2.73</v>
      </c>
      <c r="R136" s="1">
        <v>3</v>
      </c>
      <c r="S136" s="1">
        <v>2</v>
      </c>
      <c r="T136" s="1">
        <v>0.91700000000000004</v>
      </c>
      <c r="U136" s="1">
        <v>-0.124</v>
      </c>
      <c r="V136" s="1">
        <v>0.92041545192694796</v>
      </c>
      <c r="W136" s="1">
        <v>0.93873985800724402</v>
      </c>
      <c r="X136" s="1">
        <v>0.56299999999999994</v>
      </c>
      <c r="Y136" s="1">
        <v>0.27660000000000001</v>
      </c>
    </row>
    <row r="137" spans="1:25" x14ac:dyDescent="0.3">
      <c r="A137" s="1" t="s">
        <v>58</v>
      </c>
      <c r="B137" s="1" t="s">
        <v>30</v>
      </c>
      <c r="C137" s="1" t="s">
        <v>59</v>
      </c>
      <c r="D137" s="1" t="s">
        <v>35</v>
      </c>
      <c r="E137" s="1">
        <v>1</v>
      </c>
      <c r="F137" s="1">
        <v>1</v>
      </c>
      <c r="G137" s="1">
        <v>3</v>
      </c>
      <c r="H137" s="1">
        <v>1</v>
      </c>
      <c r="I137" s="1">
        <v>0</v>
      </c>
      <c r="J137" s="1">
        <v>0</v>
      </c>
      <c r="K137" s="1">
        <v>1</v>
      </c>
      <c r="L137" s="1">
        <v>1</v>
      </c>
      <c r="M137" s="1">
        <v>3</v>
      </c>
      <c r="N137" s="1">
        <v>1</v>
      </c>
      <c r="O137" s="1">
        <v>0</v>
      </c>
      <c r="P137" s="1">
        <v>0</v>
      </c>
      <c r="Q137" s="1">
        <v>1.05</v>
      </c>
      <c r="R137" s="1">
        <v>2</v>
      </c>
      <c r="S137" s="1">
        <v>0</v>
      </c>
      <c r="T137" s="1">
        <v>0.19700000000000001</v>
      </c>
      <c r="U137" s="1">
        <v>-2.3439999999999999</v>
      </c>
      <c r="V137" s="1">
        <v>9.1696288136083298E-2</v>
      </c>
      <c r="W137" s="1">
        <v>0.13390607055729301</v>
      </c>
      <c r="X137" s="1">
        <v>0.4279</v>
      </c>
      <c r="Y137" s="1">
        <v>0.33300000000000002</v>
      </c>
    </row>
    <row r="138" spans="1:25" x14ac:dyDescent="0.3">
      <c r="A138" s="1" t="s">
        <v>55</v>
      </c>
      <c r="B138" s="1" t="s">
        <v>30</v>
      </c>
      <c r="C138" s="1" t="s">
        <v>56</v>
      </c>
      <c r="D138" s="1" t="s">
        <v>57</v>
      </c>
      <c r="E138" s="1">
        <v>8236</v>
      </c>
      <c r="F138" s="1">
        <v>10914</v>
      </c>
      <c r="G138" s="1">
        <v>10382</v>
      </c>
      <c r="H138" s="1">
        <v>15969</v>
      </c>
      <c r="I138" s="1">
        <v>9790</v>
      </c>
      <c r="J138" s="1">
        <v>11837</v>
      </c>
      <c r="K138" s="1">
        <v>10495</v>
      </c>
      <c r="L138" s="1">
        <v>11729</v>
      </c>
      <c r="M138" s="1">
        <v>11345</v>
      </c>
      <c r="N138" s="1">
        <v>11067</v>
      </c>
      <c r="O138" s="1">
        <v>10825</v>
      </c>
      <c r="P138" s="1">
        <v>11580</v>
      </c>
      <c r="Q138" s="1">
        <v>11173.32</v>
      </c>
      <c r="R138" s="1">
        <v>11190</v>
      </c>
      <c r="S138" s="1">
        <v>11157</v>
      </c>
      <c r="T138" s="1">
        <v>0.998</v>
      </c>
      <c r="U138" s="1">
        <v>-3.0000000000000001E-3</v>
      </c>
      <c r="V138" s="1">
        <v>0.98271779214432597</v>
      </c>
      <c r="W138" s="1">
        <v>0.986314520222072</v>
      </c>
      <c r="X138" s="1">
        <v>1.5100000000000001E-2</v>
      </c>
      <c r="Y138" s="1">
        <v>1.6799999999999999E-2</v>
      </c>
    </row>
    <row r="139" spans="1:25" x14ac:dyDescent="0.3">
      <c r="A139" s="1" t="s">
        <v>53</v>
      </c>
      <c r="B139" s="1" t="s">
        <v>30</v>
      </c>
      <c r="C139" s="1" t="s">
        <v>54</v>
      </c>
      <c r="D139" s="1" t="s">
        <v>35</v>
      </c>
      <c r="E139" s="1">
        <v>618</v>
      </c>
      <c r="F139" s="1">
        <v>857</v>
      </c>
      <c r="G139" s="1">
        <v>692</v>
      </c>
      <c r="H139" s="1">
        <v>1388</v>
      </c>
      <c r="I139" s="1">
        <v>550</v>
      </c>
      <c r="J139" s="1">
        <v>556</v>
      </c>
      <c r="K139" s="1">
        <v>787</v>
      </c>
      <c r="L139" s="1">
        <v>921</v>
      </c>
      <c r="M139" s="1">
        <v>756</v>
      </c>
      <c r="N139" s="1">
        <v>962</v>
      </c>
      <c r="O139" s="1">
        <v>608</v>
      </c>
      <c r="P139" s="1">
        <v>544</v>
      </c>
      <c r="Q139" s="1">
        <v>763.1</v>
      </c>
      <c r="R139" s="1">
        <v>821</v>
      </c>
      <c r="S139" s="1">
        <v>705</v>
      </c>
      <c r="T139" s="1">
        <v>0.83499999999999996</v>
      </c>
      <c r="U139" s="1">
        <v>-0.26</v>
      </c>
      <c r="V139" s="1">
        <v>0.13937932585853699</v>
      </c>
      <c r="W139" s="1">
        <v>0.19341068232322001</v>
      </c>
      <c r="X139" s="1">
        <v>2.0500000000000001E-2</v>
      </c>
      <c r="Y139" s="1">
        <v>1.4E-2</v>
      </c>
    </row>
    <row r="140" spans="1:25" x14ac:dyDescent="0.3">
      <c r="A140" s="1" t="s">
        <v>50</v>
      </c>
      <c r="B140" s="1" t="s">
        <v>23</v>
      </c>
      <c r="C140" s="1" t="s">
        <v>51</v>
      </c>
      <c r="D140" s="1" t="s">
        <v>52</v>
      </c>
      <c r="E140" s="1">
        <v>23</v>
      </c>
      <c r="F140" s="1">
        <v>12</v>
      </c>
      <c r="G140" s="1">
        <v>21</v>
      </c>
      <c r="H140" s="1">
        <v>35</v>
      </c>
      <c r="I140" s="1">
        <v>22</v>
      </c>
      <c r="J140" s="1">
        <v>25</v>
      </c>
      <c r="K140" s="1">
        <v>29</v>
      </c>
      <c r="L140" s="1">
        <v>13</v>
      </c>
      <c r="M140" s="1">
        <v>23</v>
      </c>
      <c r="N140" s="1">
        <v>24</v>
      </c>
      <c r="O140" s="1">
        <v>24</v>
      </c>
      <c r="P140" s="1">
        <v>24</v>
      </c>
      <c r="Q140" s="1">
        <v>23.03</v>
      </c>
      <c r="R140" s="1">
        <v>22</v>
      </c>
      <c r="S140" s="1">
        <v>24</v>
      </c>
      <c r="T140" s="1">
        <v>1.1479999999999999</v>
      </c>
      <c r="U140" s="1">
        <v>0.19900000000000001</v>
      </c>
      <c r="V140" s="1">
        <v>0.61922591781395897</v>
      </c>
      <c r="W140" s="1">
        <v>0.67840539529098998</v>
      </c>
      <c r="X140" s="1">
        <v>7.0099999999999996E-2</v>
      </c>
      <c r="Y140" s="1">
        <v>9.7600000000000006E-2</v>
      </c>
    </row>
    <row r="141" spans="1:25" x14ac:dyDescent="0.3">
      <c r="A141" s="1" t="s">
        <v>48</v>
      </c>
      <c r="B141" s="1" t="s">
        <v>30</v>
      </c>
      <c r="C141" s="1" t="s">
        <v>49</v>
      </c>
      <c r="D141" s="1" t="s">
        <v>35</v>
      </c>
      <c r="E141" s="1">
        <v>452</v>
      </c>
      <c r="F141" s="1">
        <v>486</v>
      </c>
      <c r="G141" s="1">
        <v>460</v>
      </c>
      <c r="H141" s="1">
        <v>905</v>
      </c>
      <c r="I141" s="1">
        <v>619</v>
      </c>
      <c r="J141" s="1">
        <v>698</v>
      </c>
      <c r="K141" s="1">
        <v>576</v>
      </c>
      <c r="L141" s="1">
        <v>522</v>
      </c>
      <c r="M141" s="1">
        <v>503</v>
      </c>
      <c r="N141" s="1">
        <v>627</v>
      </c>
      <c r="O141" s="1">
        <v>684</v>
      </c>
      <c r="P141" s="1">
        <v>683</v>
      </c>
      <c r="Q141" s="1">
        <v>599.23</v>
      </c>
      <c r="R141" s="1">
        <v>534</v>
      </c>
      <c r="S141" s="1">
        <v>665</v>
      </c>
      <c r="T141" s="1">
        <v>1.246</v>
      </c>
      <c r="U141" s="1">
        <v>0.318</v>
      </c>
      <c r="V141" s="1">
        <v>2.0738674178085899E-2</v>
      </c>
      <c r="W141" s="1">
        <v>3.4882655191616901E-2</v>
      </c>
      <c r="X141" s="1">
        <v>1.18E-2</v>
      </c>
      <c r="Y141" s="1">
        <v>1.47E-2</v>
      </c>
    </row>
    <row r="142" spans="1:25" x14ac:dyDescent="0.3">
      <c r="A142" s="1" t="s">
        <v>45</v>
      </c>
      <c r="B142" s="1" t="s">
        <v>30</v>
      </c>
      <c r="C142" s="1" t="s">
        <v>46</v>
      </c>
      <c r="D142" s="1" t="s">
        <v>47</v>
      </c>
      <c r="E142" s="1">
        <v>48090</v>
      </c>
      <c r="F142" s="1">
        <v>58267</v>
      </c>
      <c r="G142" s="1">
        <v>55905</v>
      </c>
      <c r="H142" s="1">
        <v>145300</v>
      </c>
      <c r="I142" s="1">
        <v>105978</v>
      </c>
      <c r="J142" s="1">
        <v>117144</v>
      </c>
      <c r="K142" s="1">
        <v>61278</v>
      </c>
      <c r="L142" s="1">
        <v>62618</v>
      </c>
      <c r="M142" s="1">
        <v>61088</v>
      </c>
      <c r="N142" s="1">
        <v>100696</v>
      </c>
      <c r="O142" s="1">
        <v>117185</v>
      </c>
      <c r="P142" s="1">
        <v>114597</v>
      </c>
      <c r="Q142" s="1">
        <v>86243.69</v>
      </c>
      <c r="R142" s="1">
        <v>61661</v>
      </c>
      <c r="S142" s="1">
        <v>110826</v>
      </c>
      <c r="T142" s="1">
        <v>1.794</v>
      </c>
      <c r="U142" s="1">
        <v>0.84299999999999997</v>
      </c>
      <c r="V142" s="3">
        <v>6.84377197220625E-6</v>
      </c>
      <c r="W142" s="3">
        <v>1.7438621336127902E-5</v>
      </c>
      <c r="X142" s="1">
        <v>2.4899999999999999E-2</v>
      </c>
      <c r="Y142" s="1">
        <v>2.7900000000000001E-2</v>
      </c>
    </row>
    <row r="143" spans="1:25" x14ac:dyDescent="0.3">
      <c r="A143" s="1" t="s">
        <v>43</v>
      </c>
      <c r="B143" s="1" t="s">
        <v>30</v>
      </c>
      <c r="C143" s="1" t="s">
        <v>44</v>
      </c>
      <c r="D143" s="1" t="s">
        <v>35</v>
      </c>
      <c r="E143" s="1">
        <v>80</v>
      </c>
      <c r="F143" s="1">
        <v>120</v>
      </c>
      <c r="G143" s="1">
        <v>93</v>
      </c>
      <c r="H143" s="1">
        <v>116</v>
      </c>
      <c r="I143" s="1">
        <v>51</v>
      </c>
      <c r="J143" s="1">
        <v>114</v>
      </c>
      <c r="K143" s="1">
        <v>102</v>
      </c>
      <c r="L143" s="1">
        <v>129</v>
      </c>
      <c r="M143" s="1">
        <v>102</v>
      </c>
      <c r="N143" s="1">
        <v>80</v>
      </c>
      <c r="O143" s="1">
        <v>56</v>
      </c>
      <c r="P143" s="1">
        <v>112</v>
      </c>
      <c r="Q143" s="1">
        <v>96.8</v>
      </c>
      <c r="R143" s="1">
        <v>111</v>
      </c>
      <c r="S143" s="1">
        <v>83</v>
      </c>
      <c r="T143" s="1">
        <v>0.73199999999999998</v>
      </c>
      <c r="U143" s="1">
        <v>-0.45</v>
      </c>
      <c r="V143" s="1">
        <v>0.10966705227126</v>
      </c>
      <c r="W143" s="1">
        <v>0.15697748933419001</v>
      </c>
      <c r="X143" s="1">
        <v>4.4900000000000002E-2</v>
      </c>
      <c r="Y143" s="1">
        <v>2.8500000000000001E-2</v>
      </c>
    </row>
    <row r="144" spans="1:25" x14ac:dyDescent="0.3">
      <c r="A144" s="1" t="s">
        <v>40</v>
      </c>
      <c r="B144" s="1" t="s">
        <v>37</v>
      </c>
      <c r="C144" s="1" t="s">
        <v>41</v>
      </c>
      <c r="D144" s="1" t="s">
        <v>42</v>
      </c>
      <c r="E144" s="1">
        <v>56</v>
      </c>
      <c r="F144" s="1">
        <v>10</v>
      </c>
      <c r="G144" s="1">
        <v>2</v>
      </c>
      <c r="H144" s="1">
        <v>26</v>
      </c>
      <c r="I144" s="1">
        <v>2</v>
      </c>
      <c r="J144" s="1">
        <v>0</v>
      </c>
      <c r="K144" s="1">
        <v>71</v>
      </c>
      <c r="L144" s="1">
        <v>11</v>
      </c>
      <c r="M144" s="1">
        <v>2</v>
      </c>
      <c r="N144" s="1">
        <v>18</v>
      </c>
      <c r="O144" s="1">
        <v>2</v>
      </c>
      <c r="P144" s="1">
        <v>0</v>
      </c>
      <c r="Q144" s="1">
        <v>17.420000000000002</v>
      </c>
      <c r="R144" s="1">
        <v>28</v>
      </c>
      <c r="S144" s="1">
        <v>7</v>
      </c>
      <c r="T144" s="1">
        <v>0.23100000000000001</v>
      </c>
      <c r="U144" s="1">
        <v>-2.1160000000000001</v>
      </c>
      <c r="V144" s="1">
        <v>2.26673808776464E-4</v>
      </c>
      <c r="W144" s="1">
        <v>4.9860751063907495E-4</v>
      </c>
      <c r="X144" s="1">
        <v>8.8499999999999995E-2</v>
      </c>
      <c r="Y144" s="1">
        <v>0.12540000000000001</v>
      </c>
    </row>
    <row r="145" spans="1:25" x14ac:dyDescent="0.3">
      <c r="A145" s="1" t="s">
        <v>36</v>
      </c>
      <c r="B145" s="1" t="s">
        <v>37</v>
      </c>
      <c r="C145" s="1" t="s">
        <v>38</v>
      </c>
      <c r="D145" s="1" t="s">
        <v>39</v>
      </c>
      <c r="E145" s="1">
        <v>341</v>
      </c>
      <c r="F145" s="1">
        <v>335</v>
      </c>
      <c r="G145" s="1">
        <v>335</v>
      </c>
      <c r="H145" s="1">
        <v>600</v>
      </c>
      <c r="I145" s="1">
        <v>410</v>
      </c>
      <c r="J145" s="1">
        <v>554</v>
      </c>
      <c r="K145" s="1">
        <v>435</v>
      </c>
      <c r="L145" s="1">
        <v>360</v>
      </c>
      <c r="M145" s="1">
        <v>366</v>
      </c>
      <c r="N145" s="1">
        <v>416</v>
      </c>
      <c r="O145" s="1">
        <v>453</v>
      </c>
      <c r="P145" s="1">
        <v>542</v>
      </c>
      <c r="Q145" s="1">
        <v>428.62</v>
      </c>
      <c r="R145" s="1">
        <v>387</v>
      </c>
      <c r="S145" s="1">
        <v>470</v>
      </c>
      <c r="T145" s="1">
        <v>1.212</v>
      </c>
      <c r="U145" s="1">
        <v>0.27800000000000002</v>
      </c>
      <c r="V145" s="1">
        <v>7.9136325486759307E-2</v>
      </c>
      <c r="W145" s="1">
        <v>0.1175529559315</v>
      </c>
      <c r="X145" s="1">
        <v>1.55E-2</v>
      </c>
      <c r="Y145" s="1">
        <v>1.5699999999999999E-2</v>
      </c>
    </row>
    <row r="146" spans="1:25" x14ac:dyDescent="0.3">
      <c r="A146" s="1" t="s">
        <v>33</v>
      </c>
      <c r="B146" s="1" t="s">
        <v>30</v>
      </c>
      <c r="C146" s="1" t="s">
        <v>34</v>
      </c>
      <c r="D146" s="1" t="s">
        <v>35</v>
      </c>
      <c r="E146" s="1">
        <v>14</v>
      </c>
      <c r="F146" s="1">
        <v>33</v>
      </c>
      <c r="G146" s="1">
        <v>17</v>
      </c>
      <c r="H146" s="1">
        <v>14</v>
      </c>
      <c r="I146" s="1">
        <v>13</v>
      </c>
      <c r="J146" s="1">
        <v>17</v>
      </c>
      <c r="K146" s="1">
        <v>18</v>
      </c>
      <c r="L146" s="1">
        <v>35</v>
      </c>
      <c r="M146" s="1">
        <v>19</v>
      </c>
      <c r="N146" s="1">
        <v>10</v>
      </c>
      <c r="O146" s="1">
        <v>14</v>
      </c>
      <c r="P146" s="1">
        <v>17</v>
      </c>
      <c r="Q146" s="1">
        <v>18.760000000000002</v>
      </c>
      <c r="R146" s="1">
        <v>24</v>
      </c>
      <c r="S146" s="1">
        <v>14</v>
      </c>
      <c r="T146" s="1">
        <v>0.58199999999999996</v>
      </c>
      <c r="U146" s="1">
        <v>-0.78200000000000003</v>
      </c>
      <c r="V146" s="1">
        <v>7.3591139143987794E-2</v>
      </c>
      <c r="W146" s="1">
        <v>0.110306333285284</v>
      </c>
      <c r="X146" s="1">
        <v>7.8899999999999998E-2</v>
      </c>
      <c r="Y146" s="1">
        <v>0.1158</v>
      </c>
    </row>
    <row r="147" spans="1:25" x14ac:dyDescent="0.3">
      <c r="A147" s="1" t="s">
        <v>29</v>
      </c>
      <c r="B147" s="1" t="s">
        <v>30</v>
      </c>
      <c r="C147" s="1" t="s">
        <v>31</v>
      </c>
      <c r="D147" s="1" t="s">
        <v>32</v>
      </c>
      <c r="E147" s="1">
        <v>75</v>
      </c>
      <c r="F147" s="1">
        <v>127</v>
      </c>
      <c r="G147" s="1">
        <v>80</v>
      </c>
      <c r="H147" s="1">
        <v>157</v>
      </c>
      <c r="I147" s="1">
        <v>90</v>
      </c>
      <c r="J147" s="1">
        <v>107</v>
      </c>
      <c r="K147" s="1">
        <v>96</v>
      </c>
      <c r="L147" s="1">
        <v>136</v>
      </c>
      <c r="M147" s="1">
        <v>87</v>
      </c>
      <c r="N147" s="1">
        <v>109</v>
      </c>
      <c r="O147" s="1">
        <v>100</v>
      </c>
      <c r="P147" s="1">
        <v>105</v>
      </c>
      <c r="Q147" s="1">
        <v>105.41</v>
      </c>
      <c r="R147" s="1">
        <v>106</v>
      </c>
      <c r="S147" s="1">
        <v>105</v>
      </c>
      <c r="T147" s="1">
        <v>0.996</v>
      </c>
      <c r="U147" s="1">
        <v>-6.0000000000000001E-3</v>
      </c>
      <c r="V147" s="1">
        <v>0.97943358256247504</v>
      </c>
      <c r="W147" s="1">
        <v>0.98390090281048004</v>
      </c>
      <c r="X147" s="1">
        <v>3.0700000000000002E-2</v>
      </c>
      <c r="Y147" s="1">
        <v>2.6700000000000002E-2</v>
      </c>
    </row>
    <row r="148" spans="1:25" x14ac:dyDescent="0.3">
      <c r="A148" s="1" t="s">
        <v>28</v>
      </c>
      <c r="B148" s="1" t="s">
        <v>23</v>
      </c>
      <c r="E148" s="1">
        <v>206</v>
      </c>
      <c r="F148" s="1">
        <v>247</v>
      </c>
      <c r="G148" s="1">
        <v>171</v>
      </c>
      <c r="H148" s="1">
        <v>438</v>
      </c>
      <c r="I148" s="1">
        <v>330</v>
      </c>
      <c r="J148" s="1">
        <v>438</v>
      </c>
      <c r="K148" s="1">
        <v>262</v>
      </c>
      <c r="L148" s="1">
        <v>265</v>
      </c>
      <c r="M148" s="1">
        <v>187</v>
      </c>
      <c r="N148" s="1">
        <v>304</v>
      </c>
      <c r="O148" s="1">
        <v>365</v>
      </c>
      <c r="P148" s="1">
        <v>428</v>
      </c>
      <c r="Q148" s="1">
        <v>301.95</v>
      </c>
      <c r="R148" s="1">
        <v>238</v>
      </c>
      <c r="S148" s="1">
        <v>366</v>
      </c>
      <c r="T148" s="1">
        <v>1.534</v>
      </c>
      <c r="U148" s="1">
        <v>0.61799999999999999</v>
      </c>
      <c r="V148" s="1">
        <v>1.8301196896645599E-3</v>
      </c>
      <c r="W148" s="1">
        <v>3.6197339725362399E-3</v>
      </c>
      <c r="X148" s="1">
        <v>2.41E-2</v>
      </c>
      <c r="Y148" s="1">
        <v>1.6799999999999999E-2</v>
      </c>
    </row>
    <row r="149" spans="1:25" x14ac:dyDescent="0.3">
      <c r="A149" s="1" t="s">
        <v>27</v>
      </c>
      <c r="B149" s="1" t="s">
        <v>23</v>
      </c>
      <c r="E149" s="1">
        <v>184</v>
      </c>
      <c r="F149" s="1">
        <v>239</v>
      </c>
      <c r="G149" s="1">
        <v>195</v>
      </c>
      <c r="H149" s="1">
        <v>448</v>
      </c>
      <c r="I149" s="1">
        <v>361</v>
      </c>
      <c r="J149" s="1">
        <v>436</v>
      </c>
      <c r="K149" s="1">
        <v>234</v>
      </c>
      <c r="L149" s="1">
        <v>257</v>
      </c>
      <c r="M149" s="1">
        <v>213</v>
      </c>
      <c r="N149" s="1">
        <v>310</v>
      </c>
      <c r="O149" s="1">
        <v>399</v>
      </c>
      <c r="P149" s="1">
        <v>427</v>
      </c>
      <c r="Q149" s="1">
        <v>306.76</v>
      </c>
      <c r="R149" s="1">
        <v>235</v>
      </c>
      <c r="S149" s="1">
        <v>379</v>
      </c>
      <c r="T149" s="1">
        <v>1.603</v>
      </c>
      <c r="U149" s="1">
        <v>0.68100000000000005</v>
      </c>
      <c r="V149" s="3">
        <v>5.3192054168396699E-5</v>
      </c>
      <c r="W149" s="1">
        <v>1.2458842297305501E-4</v>
      </c>
      <c r="X149" s="1">
        <v>1.67E-2</v>
      </c>
      <c r="Y149" s="1">
        <v>1.6799999999999999E-2</v>
      </c>
    </row>
    <row r="150" spans="1:25" x14ac:dyDescent="0.3">
      <c r="A150" s="1" t="s">
        <v>26</v>
      </c>
      <c r="B150" s="1" t="s">
        <v>23</v>
      </c>
      <c r="E150" s="1">
        <v>28</v>
      </c>
      <c r="F150" s="1">
        <v>47</v>
      </c>
      <c r="G150" s="1">
        <v>45</v>
      </c>
      <c r="H150" s="1">
        <v>121</v>
      </c>
      <c r="I150" s="1">
        <v>77</v>
      </c>
      <c r="J150" s="1">
        <v>98</v>
      </c>
      <c r="K150" s="1">
        <v>36</v>
      </c>
      <c r="L150" s="1">
        <v>51</v>
      </c>
      <c r="M150" s="1">
        <v>49</v>
      </c>
      <c r="N150" s="1">
        <v>84</v>
      </c>
      <c r="O150" s="1">
        <v>85</v>
      </c>
      <c r="P150" s="1">
        <v>96</v>
      </c>
      <c r="Q150" s="1">
        <v>66.7</v>
      </c>
      <c r="R150" s="1">
        <v>45</v>
      </c>
      <c r="S150" s="1">
        <v>88</v>
      </c>
      <c r="T150" s="1">
        <v>1.9650000000000001</v>
      </c>
      <c r="U150" s="1">
        <v>0.97399999999999998</v>
      </c>
      <c r="V150" s="1">
        <v>2.30475069990002E-4</v>
      </c>
      <c r="W150" s="1">
        <v>5.0661046622321E-4</v>
      </c>
      <c r="X150" s="1">
        <v>3.2800000000000003E-2</v>
      </c>
      <c r="Y150" s="1">
        <v>3.7999999999999999E-2</v>
      </c>
    </row>
    <row r="151" spans="1:25" x14ac:dyDescent="0.3">
      <c r="A151" s="1" t="s">
        <v>25</v>
      </c>
      <c r="B151" s="1" t="s">
        <v>23</v>
      </c>
      <c r="E151" s="1">
        <v>22</v>
      </c>
      <c r="F151" s="1">
        <v>28</v>
      </c>
      <c r="G151" s="1">
        <v>29</v>
      </c>
      <c r="H151" s="1">
        <v>46</v>
      </c>
      <c r="I151" s="1">
        <v>30</v>
      </c>
      <c r="J151" s="1">
        <v>29</v>
      </c>
      <c r="K151" s="1">
        <v>28</v>
      </c>
      <c r="L151" s="1">
        <v>30</v>
      </c>
      <c r="M151" s="1">
        <v>32</v>
      </c>
      <c r="N151" s="1">
        <v>32</v>
      </c>
      <c r="O151" s="1">
        <v>33</v>
      </c>
      <c r="P151" s="1">
        <v>28</v>
      </c>
      <c r="Q151" s="1">
        <v>30.54</v>
      </c>
      <c r="R151" s="1">
        <v>30</v>
      </c>
      <c r="S151" s="1">
        <v>31</v>
      </c>
      <c r="T151" s="1">
        <v>1.0389999999999999</v>
      </c>
      <c r="U151" s="1">
        <v>5.6000000000000001E-2</v>
      </c>
      <c r="V151" s="1">
        <v>0.86731505608867898</v>
      </c>
      <c r="W151" s="1">
        <v>0.89446462037668395</v>
      </c>
      <c r="X151" s="1">
        <v>4.7199999999999999E-2</v>
      </c>
      <c r="Y151" s="1">
        <v>7.7299999999999994E-2</v>
      </c>
    </row>
    <row r="152" spans="1:25" x14ac:dyDescent="0.3">
      <c r="A152" s="1" t="s">
        <v>24</v>
      </c>
      <c r="B152" s="1" t="s">
        <v>23</v>
      </c>
      <c r="E152" s="1">
        <v>0</v>
      </c>
      <c r="F152" s="1">
        <v>2</v>
      </c>
      <c r="G152" s="1">
        <v>0</v>
      </c>
      <c r="H152" s="1">
        <v>1</v>
      </c>
      <c r="I152" s="1">
        <v>6</v>
      </c>
      <c r="J152" s="1">
        <v>2</v>
      </c>
      <c r="K152" s="1">
        <v>0</v>
      </c>
      <c r="L152" s="1">
        <v>2</v>
      </c>
      <c r="M152" s="1">
        <v>0</v>
      </c>
      <c r="N152" s="1">
        <v>1</v>
      </c>
      <c r="O152" s="1">
        <v>7</v>
      </c>
      <c r="P152" s="1">
        <v>2</v>
      </c>
      <c r="Q152" s="1">
        <v>1.91</v>
      </c>
      <c r="R152" s="1">
        <v>1</v>
      </c>
      <c r="S152" s="1">
        <v>3</v>
      </c>
      <c r="T152" s="1">
        <v>4.2469999999999999</v>
      </c>
      <c r="U152" s="1">
        <v>2.0859999999999999</v>
      </c>
      <c r="V152" s="1">
        <v>8.5771518949824599E-2</v>
      </c>
      <c r="W152" s="1">
        <v>0.12622935686338799</v>
      </c>
      <c r="X152" s="1">
        <v>0.316</v>
      </c>
      <c r="Y152" s="1">
        <v>0.30120000000000002</v>
      </c>
    </row>
    <row r="153" spans="1:25" x14ac:dyDescent="0.3">
      <c r="A153" s="1" t="s">
        <v>22</v>
      </c>
      <c r="B153" s="1" t="s">
        <v>23</v>
      </c>
      <c r="E153" s="1">
        <v>5</v>
      </c>
      <c r="F153" s="1">
        <v>9</v>
      </c>
      <c r="G153" s="1">
        <v>9</v>
      </c>
      <c r="H153" s="1">
        <v>26</v>
      </c>
      <c r="I153" s="1">
        <v>19</v>
      </c>
      <c r="J153" s="1">
        <v>32</v>
      </c>
      <c r="K153" s="1">
        <v>6</v>
      </c>
      <c r="L153" s="1">
        <v>10</v>
      </c>
      <c r="M153" s="1">
        <v>10</v>
      </c>
      <c r="N153" s="1">
        <v>18</v>
      </c>
      <c r="O153" s="1">
        <v>21</v>
      </c>
      <c r="P153" s="1">
        <v>31</v>
      </c>
      <c r="Q153" s="1">
        <v>16.03</v>
      </c>
      <c r="R153" s="1">
        <v>9</v>
      </c>
      <c r="S153" s="1">
        <v>23</v>
      </c>
      <c r="T153" s="1">
        <v>2.677</v>
      </c>
      <c r="U153" s="1">
        <v>1.421</v>
      </c>
      <c r="V153" s="1">
        <v>1.8331096584596901E-3</v>
      </c>
      <c r="W153" s="1">
        <v>3.6248787738972E-3</v>
      </c>
      <c r="X153" s="1">
        <v>7.1099999999999997E-2</v>
      </c>
      <c r="Y153" s="1">
        <v>0.1241</v>
      </c>
    </row>
  </sheetData>
  <sortState xmlns:xlrd2="http://schemas.microsoft.com/office/spreadsheetml/2017/richdata2" ref="A2:Y153">
    <sortCondition ref="A2:A153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ACBE5-D589-4B44-9263-445286D12446}">
  <dimension ref="A1:Y153"/>
  <sheetViews>
    <sheetView workbookViewId="0">
      <selection sqref="A1:XFD1048576"/>
    </sheetView>
  </sheetViews>
  <sheetFormatPr defaultRowHeight="14.4" x14ac:dyDescent="0.3"/>
  <cols>
    <col min="1" max="16384" width="8.88671875" style="1"/>
  </cols>
  <sheetData>
    <row r="1" spans="1:25" x14ac:dyDescent="0.3">
      <c r="A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</row>
    <row r="2" spans="1:25" x14ac:dyDescent="0.3">
      <c r="A2" s="1" t="s">
        <v>371</v>
      </c>
      <c r="B2" s="1" t="s">
        <v>30</v>
      </c>
      <c r="C2" s="1" t="s">
        <v>372</v>
      </c>
      <c r="D2" s="1" t="s">
        <v>35</v>
      </c>
      <c r="E2" s="1">
        <v>50</v>
      </c>
      <c r="F2" s="1">
        <v>71</v>
      </c>
      <c r="G2" s="1">
        <v>47</v>
      </c>
      <c r="H2" s="1">
        <v>29</v>
      </c>
      <c r="I2" s="1">
        <v>50</v>
      </c>
      <c r="J2" s="1">
        <v>39</v>
      </c>
      <c r="K2" s="1">
        <v>47</v>
      </c>
      <c r="L2" s="1">
        <v>56</v>
      </c>
      <c r="M2" s="1">
        <v>38</v>
      </c>
      <c r="N2" s="1">
        <v>45</v>
      </c>
      <c r="O2" s="1">
        <v>58</v>
      </c>
      <c r="P2" s="1">
        <v>42</v>
      </c>
      <c r="Q2" s="1">
        <v>47.69</v>
      </c>
      <c r="R2" s="1">
        <v>47</v>
      </c>
      <c r="S2" s="1">
        <v>48</v>
      </c>
      <c r="T2" s="1">
        <v>1.026</v>
      </c>
      <c r="U2" s="1">
        <v>3.7999999999999999E-2</v>
      </c>
      <c r="V2" s="1">
        <v>0.86205639450724603</v>
      </c>
      <c r="W2" s="1">
        <v>0.98169013754115897</v>
      </c>
      <c r="X2" s="1">
        <v>1.18E-2</v>
      </c>
      <c r="Y2" s="1">
        <v>1.6899999999999998E-2</v>
      </c>
    </row>
    <row r="3" spans="1:25" x14ac:dyDescent="0.3">
      <c r="A3" s="1" t="s">
        <v>368</v>
      </c>
      <c r="B3" s="1" t="s">
        <v>37</v>
      </c>
      <c r="C3" s="1" t="s">
        <v>369</v>
      </c>
      <c r="D3" s="1" t="s">
        <v>370</v>
      </c>
      <c r="E3" s="1">
        <v>34</v>
      </c>
      <c r="F3" s="1">
        <v>80</v>
      </c>
      <c r="G3" s="1">
        <v>11</v>
      </c>
      <c r="H3" s="1">
        <v>22</v>
      </c>
      <c r="I3" s="1">
        <v>96</v>
      </c>
      <c r="J3" s="1">
        <v>23</v>
      </c>
      <c r="K3" s="1">
        <v>32</v>
      </c>
      <c r="L3" s="1">
        <v>63</v>
      </c>
      <c r="M3" s="1">
        <v>9</v>
      </c>
      <c r="N3" s="1">
        <v>34</v>
      </c>
      <c r="O3" s="1">
        <v>111</v>
      </c>
      <c r="P3" s="1">
        <v>25</v>
      </c>
      <c r="Q3" s="1">
        <v>45.7</v>
      </c>
      <c r="R3" s="1">
        <v>35</v>
      </c>
      <c r="S3" s="1">
        <v>57</v>
      </c>
      <c r="T3" s="1">
        <v>1.6539999999999999</v>
      </c>
      <c r="U3" s="1">
        <v>0.72599999999999998</v>
      </c>
      <c r="V3" s="1">
        <v>5.7588960870713496E-3</v>
      </c>
      <c r="W3" s="1">
        <v>0.32240279543355999</v>
      </c>
      <c r="X3" s="1">
        <v>2.1499999999999998E-2</v>
      </c>
      <c r="Y3" s="1">
        <v>1.8100000000000002E-2</v>
      </c>
    </row>
    <row r="4" spans="1:25" x14ac:dyDescent="0.3">
      <c r="A4" s="1" t="s">
        <v>366</v>
      </c>
      <c r="B4" s="1" t="s">
        <v>30</v>
      </c>
      <c r="C4" s="1" t="s">
        <v>367</v>
      </c>
      <c r="D4" s="1" t="s">
        <v>35</v>
      </c>
      <c r="E4" s="1">
        <v>7</v>
      </c>
      <c r="F4" s="1">
        <v>9</v>
      </c>
      <c r="G4" s="1">
        <v>9</v>
      </c>
      <c r="H4" s="1">
        <v>3</v>
      </c>
      <c r="I4" s="1">
        <v>8</v>
      </c>
      <c r="J4" s="1">
        <v>15</v>
      </c>
      <c r="K4" s="1">
        <v>7</v>
      </c>
      <c r="L4" s="1">
        <v>7</v>
      </c>
      <c r="M4" s="1">
        <v>7</v>
      </c>
      <c r="N4" s="1">
        <v>5</v>
      </c>
      <c r="O4" s="1">
        <v>9</v>
      </c>
      <c r="P4" s="1">
        <v>16</v>
      </c>
      <c r="Q4" s="1">
        <v>8.5</v>
      </c>
      <c r="R4" s="1">
        <v>7</v>
      </c>
      <c r="S4" s="1">
        <v>10</v>
      </c>
      <c r="T4" s="1">
        <v>1.4019999999999999</v>
      </c>
      <c r="U4" s="1">
        <v>0.48699999999999999</v>
      </c>
      <c r="V4" s="1">
        <v>0.34493480226093598</v>
      </c>
      <c r="W4" s="1">
        <v>0.85604157155854899</v>
      </c>
      <c r="X4" s="1">
        <v>7.1900000000000006E-2</v>
      </c>
      <c r="Y4" s="1">
        <v>0.104</v>
      </c>
    </row>
    <row r="5" spans="1:25" x14ac:dyDescent="0.3">
      <c r="A5" s="1" t="s">
        <v>364</v>
      </c>
      <c r="B5" s="1" t="s">
        <v>30</v>
      </c>
      <c r="C5" s="1" t="s">
        <v>365</v>
      </c>
      <c r="D5" s="1" t="s">
        <v>35</v>
      </c>
      <c r="E5" s="1">
        <v>3500</v>
      </c>
      <c r="F5" s="1">
        <v>4016</v>
      </c>
      <c r="G5" s="1">
        <v>4104</v>
      </c>
      <c r="H5" s="1">
        <v>2111</v>
      </c>
      <c r="I5" s="1">
        <v>2734</v>
      </c>
      <c r="J5" s="1">
        <v>3128</v>
      </c>
      <c r="K5" s="1">
        <v>3315</v>
      </c>
      <c r="L5" s="1">
        <v>3186</v>
      </c>
      <c r="M5" s="1">
        <v>3310</v>
      </c>
      <c r="N5" s="1">
        <v>3282</v>
      </c>
      <c r="O5" s="1">
        <v>3157</v>
      </c>
      <c r="P5" s="1">
        <v>3347</v>
      </c>
      <c r="Q5" s="1">
        <v>3266.15</v>
      </c>
      <c r="R5" s="1">
        <v>3270</v>
      </c>
      <c r="S5" s="1">
        <v>3262</v>
      </c>
      <c r="T5" s="1">
        <v>0.997</v>
      </c>
      <c r="U5" s="1">
        <v>-4.0000000000000001E-3</v>
      </c>
      <c r="V5" s="1">
        <v>0.94750993311305998</v>
      </c>
      <c r="W5" s="1">
        <v>0.99073081887279002</v>
      </c>
      <c r="X5" s="1">
        <v>1.9E-3</v>
      </c>
      <c r="Y5" s="1">
        <v>2.2000000000000001E-3</v>
      </c>
    </row>
    <row r="6" spans="1:25" x14ac:dyDescent="0.3">
      <c r="A6" s="1" t="s">
        <v>362</v>
      </c>
      <c r="B6" s="1" t="s">
        <v>30</v>
      </c>
      <c r="C6" s="1" t="s">
        <v>363</v>
      </c>
      <c r="D6" s="1" t="s">
        <v>35</v>
      </c>
      <c r="E6" s="1">
        <v>37</v>
      </c>
      <c r="F6" s="1">
        <v>37</v>
      </c>
      <c r="G6" s="1">
        <v>22</v>
      </c>
      <c r="H6" s="1">
        <v>25</v>
      </c>
      <c r="I6" s="1">
        <v>19</v>
      </c>
      <c r="J6" s="1">
        <v>6</v>
      </c>
      <c r="K6" s="1">
        <v>35</v>
      </c>
      <c r="L6" s="1">
        <v>29</v>
      </c>
      <c r="M6" s="1">
        <v>18</v>
      </c>
      <c r="N6" s="1">
        <v>39</v>
      </c>
      <c r="O6" s="1">
        <v>22</v>
      </c>
      <c r="P6" s="1">
        <v>6</v>
      </c>
      <c r="Q6" s="1">
        <v>24.89</v>
      </c>
      <c r="R6" s="1">
        <v>27</v>
      </c>
      <c r="S6" s="1">
        <v>22</v>
      </c>
      <c r="T6" s="1">
        <v>0.748</v>
      </c>
      <c r="U6" s="1">
        <v>-0.41899999999999998</v>
      </c>
      <c r="V6" s="1">
        <v>0.21773277576011199</v>
      </c>
      <c r="W6" s="1">
        <v>0.82095313835216799</v>
      </c>
      <c r="X6" s="1">
        <v>3.6999999999999998E-2</v>
      </c>
      <c r="Y6" s="1">
        <v>3.4200000000000001E-2</v>
      </c>
    </row>
    <row r="7" spans="1:25" x14ac:dyDescent="0.3">
      <c r="A7" s="1" t="s">
        <v>359</v>
      </c>
      <c r="B7" s="1" t="s">
        <v>30</v>
      </c>
      <c r="C7" s="1" t="s">
        <v>360</v>
      </c>
      <c r="D7" s="1" t="s">
        <v>361</v>
      </c>
      <c r="E7" s="1">
        <v>14335</v>
      </c>
      <c r="F7" s="1">
        <v>18871</v>
      </c>
      <c r="G7" s="1">
        <v>17384</v>
      </c>
      <c r="H7" s="1">
        <v>9325</v>
      </c>
      <c r="I7" s="1">
        <v>13292</v>
      </c>
      <c r="J7" s="1">
        <v>13748</v>
      </c>
      <c r="K7" s="1">
        <v>13575</v>
      </c>
      <c r="L7" s="1">
        <v>14971</v>
      </c>
      <c r="M7" s="1">
        <v>14022</v>
      </c>
      <c r="N7" s="1">
        <v>14498</v>
      </c>
      <c r="O7" s="1">
        <v>15347</v>
      </c>
      <c r="P7" s="1">
        <v>14712</v>
      </c>
      <c r="Q7" s="1">
        <v>14520.87</v>
      </c>
      <c r="R7" s="1">
        <v>14189</v>
      </c>
      <c r="S7" s="1">
        <v>14852</v>
      </c>
      <c r="T7" s="1">
        <v>1.0469999999999999</v>
      </c>
      <c r="U7" s="1">
        <v>6.7000000000000004E-2</v>
      </c>
      <c r="V7" s="1">
        <v>0.30512163556454802</v>
      </c>
      <c r="W7" s="1">
        <v>0.85604157155854899</v>
      </c>
      <c r="X7" s="1">
        <v>3.0000000000000001E-3</v>
      </c>
      <c r="Y7" s="1">
        <v>3.3999999999999998E-3</v>
      </c>
    </row>
    <row r="8" spans="1:25" x14ac:dyDescent="0.3">
      <c r="A8" s="1" t="s">
        <v>356</v>
      </c>
      <c r="B8" s="1" t="s">
        <v>30</v>
      </c>
      <c r="C8" s="1" t="s">
        <v>357</v>
      </c>
      <c r="D8" s="1" t="s">
        <v>358</v>
      </c>
      <c r="E8" s="1">
        <v>9617</v>
      </c>
      <c r="F8" s="1">
        <v>12184</v>
      </c>
      <c r="G8" s="1">
        <v>11789</v>
      </c>
      <c r="H8" s="1">
        <v>6358</v>
      </c>
      <c r="I8" s="1">
        <v>8829</v>
      </c>
      <c r="J8" s="1">
        <v>9603</v>
      </c>
      <c r="K8" s="1">
        <v>9107</v>
      </c>
      <c r="L8" s="1">
        <v>9666</v>
      </c>
      <c r="M8" s="1">
        <v>9509</v>
      </c>
      <c r="N8" s="1">
        <v>9885</v>
      </c>
      <c r="O8" s="1">
        <v>10194</v>
      </c>
      <c r="P8" s="1">
        <v>10276</v>
      </c>
      <c r="Q8" s="1">
        <v>9772.9599999999991</v>
      </c>
      <c r="R8" s="1">
        <v>9427</v>
      </c>
      <c r="S8" s="1">
        <v>10118</v>
      </c>
      <c r="T8" s="1">
        <v>1.073</v>
      </c>
      <c r="U8" s="1">
        <v>0.10199999999999999</v>
      </c>
      <c r="V8" s="1">
        <v>9.5454044863282794E-2</v>
      </c>
      <c r="W8" s="1">
        <v>0.77808895025303204</v>
      </c>
      <c r="X8" s="1">
        <v>2.5999999999999999E-3</v>
      </c>
      <c r="Y8" s="1">
        <v>3.0000000000000001E-3</v>
      </c>
    </row>
    <row r="9" spans="1:25" x14ac:dyDescent="0.3">
      <c r="A9" s="1" t="s">
        <v>353</v>
      </c>
      <c r="B9" s="1" t="s">
        <v>30</v>
      </c>
      <c r="C9" s="1" t="s">
        <v>354</v>
      </c>
      <c r="D9" s="1" t="s">
        <v>355</v>
      </c>
      <c r="E9" s="1">
        <v>6058</v>
      </c>
      <c r="F9" s="1">
        <v>7063</v>
      </c>
      <c r="G9" s="1">
        <v>7094</v>
      </c>
      <c r="H9" s="1">
        <v>3694</v>
      </c>
      <c r="I9" s="1">
        <v>4734</v>
      </c>
      <c r="J9" s="1">
        <v>5075</v>
      </c>
      <c r="K9" s="1">
        <v>5737</v>
      </c>
      <c r="L9" s="1">
        <v>5603</v>
      </c>
      <c r="M9" s="1">
        <v>5722</v>
      </c>
      <c r="N9" s="1">
        <v>5743</v>
      </c>
      <c r="O9" s="1">
        <v>5466</v>
      </c>
      <c r="P9" s="1">
        <v>5431</v>
      </c>
      <c r="Q9" s="1">
        <v>5617.05</v>
      </c>
      <c r="R9" s="1">
        <v>5687</v>
      </c>
      <c r="S9" s="1">
        <v>5547</v>
      </c>
      <c r="T9" s="1">
        <v>0.97499999999999998</v>
      </c>
      <c r="U9" s="1">
        <v>-3.6999999999999998E-2</v>
      </c>
      <c r="V9" s="1">
        <v>0.52245373649864202</v>
      </c>
      <c r="W9" s="1">
        <v>0.91997146894055104</v>
      </c>
      <c r="X9" s="1">
        <v>2.2000000000000001E-3</v>
      </c>
      <c r="Y9" s="1">
        <v>2.5000000000000001E-3</v>
      </c>
    </row>
    <row r="10" spans="1:25" x14ac:dyDescent="0.3">
      <c r="A10" s="1" t="s">
        <v>350</v>
      </c>
      <c r="B10" s="1" t="s">
        <v>30</v>
      </c>
      <c r="C10" s="1" t="s">
        <v>351</v>
      </c>
      <c r="D10" s="1" t="s">
        <v>352</v>
      </c>
      <c r="E10" s="1">
        <v>10441</v>
      </c>
      <c r="F10" s="1">
        <v>14159</v>
      </c>
      <c r="G10" s="1">
        <v>12613</v>
      </c>
      <c r="H10" s="1">
        <v>6635</v>
      </c>
      <c r="I10" s="1">
        <v>8767</v>
      </c>
      <c r="J10" s="1">
        <v>9725</v>
      </c>
      <c r="K10" s="1">
        <v>9888</v>
      </c>
      <c r="L10" s="1">
        <v>11232</v>
      </c>
      <c r="M10" s="1">
        <v>10174</v>
      </c>
      <c r="N10" s="1">
        <v>10316</v>
      </c>
      <c r="O10" s="1">
        <v>10122</v>
      </c>
      <c r="P10" s="1">
        <v>10407</v>
      </c>
      <c r="Q10" s="1">
        <v>10356.530000000001</v>
      </c>
      <c r="R10" s="1">
        <v>10431</v>
      </c>
      <c r="S10" s="1">
        <v>10282</v>
      </c>
      <c r="T10" s="1">
        <v>0.98699999999999999</v>
      </c>
      <c r="U10" s="1">
        <v>-1.9E-2</v>
      </c>
      <c r="V10" s="1">
        <v>0.78109703312248502</v>
      </c>
      <c r="W10" s="1">
        <v>0.97732144214586403</v>
      </c>
      <c r="X10" s="1">
        <v>3.3E-3</v>
      </c>
      <c r="Y10" s="1">
        <v>3.0000000000000001E-3</v>
      </c>
    </row>
    <row r="11" spans="1:25" x14ac:dyDescent="0.3">
      <c r="A11" s="1" t="s">
        <v>348</v>
      </c>
      <c r="B11" s="1" t="s">
        <v>23</v>
      </c>
      <c r="C11" s="1" t="s">
        <v>349</v>
      </c>
      <c r="D11" s="1" t="s">
        <v>199</v>
      </c>
      <c r="E11" s="1">
        <v>20</v>
      </c>
      <c r="F11" s="1">
        <v>23</v>
      </c>
      <c r="G11" s="1">
        <v>15</v>
      </c>
      <c r="H11" s="1">
        <v>8</v>
      </c>
      <c r="I11" s="1">
        <v>19</v>
      </c>
      <c r="J11" s="1">
        <v>15</v>
      </c>
      <c r="K11" s="1">
        <v>19</v>
      </c>
      <c r="L11" s="1">
        <v>18</v>
      </c>
      <c r="M11" s="1">
        <v>12</v>
      </c>
      <c r="N11" s="1">
        <v>12</v>
      </c>
      <c r="O11" s="1">
        <v>22</v>
      </c>
      <c r="P11" s="1">
        <v>16</v>
      </c>
      <c r="Q11" s="1">
        <v>16.62</v>
      </c>
      <c r="R11" s="1">
        <v>16</v>
      </c>
      <c r="S11" s="1">
        <v>17</v>
      </c>
      <c r="T11" s="1">
        <v>1.0469999999999999</v>
      </c>
      <c r="U11" s="1">
        <v>6.6000000000000003E-2</v>
      </c>
      <c r="V11" s="1">
        <v>0.85664367114270701</v>
      </c>
      <c r="W11" s="1">
        <v>0.98109230589943897</v>
      </c>
      <c r="X11" s="1">
        <v>3.49E-2</v>
      </c>
      <c r="Y11" s="1">
        <v>5.1700000000000003E-2</v>
      </c>
    </row>
    <row r="12" spans="1:25" x14ac:dyDescent="0.3">
      <c r="A12" s="1" t="s">
        <v>345</v>
      </c>
      <c r="B12" s="1" t="s">
        <v>30</v>
      </c>
      <c r="C12" s="1" t="s">
        <v>346</v>
      </c>
      <c r="D12" s="1" t="s">
        <v>347</v>
      </c>
      <c r="E12" s="1">
        <v>1075</v>
      </c>
      <c r="F12" s="1">
        <v>1254</v>
      </c>
      <c r="G12" s="1">
        <v>1336</v>
      </c>
      <c r="H12" s="1">
        <v>786</v>
      </c>
      <c r="I12" s="1">
        <v>962</v>
      </c>
      <c r="J12" s="1">
        <v>1120</v>
      </c>
      <c r="K12" s="1">
        <v>1018</v>
      </c>
      <c r="L12" s="1">
        <v>995</v>
      </c>
      <c r="M12" s="1">
        <v>1078</v>
      </c>
      <c r="N12" s="1">
        <v>1222</v>
      </c>
      <c r="O12" s="1">
        <v>1111</v>
      </c>
      <c r="P12" s="1">
        <v>1199</v>
      </c>
      <c r="Q12" s="1">
        <v>1103.6300000000001</v>
      </c>
      <c r="R12" s="1">
        <v>1030</v>
      </c>
      <c r="S12" s="1">
        <v>1177</v>
      </c>
      <c r="T12" s="1">
        <v>1.141</v>
      </c>
      <c r="U12" s="1">
        <v>0.19</v>
      </c>
      <c r="V12" s="1">
        <v>3.1190575517870802E-3</v>
      </c>
      <c r="W12" s="1">
        <v>0.23197935711006301</v>
      </c>
      <c r="X12" s="1">
        <v>2E-3</v>
      </c>
      <c r="Y12" s="1">
        <v>2.3999999999999998E-3</v>
      </c>
    </row>
    <row r="13" spans="1:25" x14ac:dyDescent="0.3">
      <c r="A13" s="1" t="s">
        <v>343</v>
      </c>
      <c r="B13" s="1" t="s">
        <v>30</v>
      </c>
      <c r="C13" s="1" t="s">
        <v>344</v>
      </c>
      <c r="D13" s="1" t="s">
        <v>35</v>
      </c>
      <c r="E13" s="1">
        <v>24</v>
      </c>
      <c r="F13" s="1">
        <v>21</v>
      </c>
      <c r="G13" s="1">
        <v>17</v>
      </c>
      <c r="H13" s="1">
        <v>7</v>
      </c>
      <c r="I13" s="1">
        <v>18</v>
      </c>
      <c r="J13" s="1">
        <v>15</v>
      </c>
      <c r="K13" s="1">
        <v>23</v>
      </c>
      <c r="L13" s="1">
        <v>17</v>
      </c>
      <c r="M13" s="1">
        <v>14</v>
      </c>
      <c r="N13" s="1">
        <v>11</v>
      </c>
      <c r="O13" s="1">
        <v>21</v>
      </c>
      <c r="P13" s="1">
        <v>16</v>
      </c>
      <c r="Q13" s="1">
        <v>16.8</v>
      </c>
      <c r="R13" s="1">
        <v>18</v>
      </c>
      <c r="S13" s="1">
        <v>16</v>
      </c>
      <c r="T13" s="1">
        <v>0.92900000000000005</v>
      </c>
      <c r="U13" s="1">
        <v>-0.106</v>
      </c>
      <c r="V13" s="1">
        <v>0.783581721669244</v>
      </c>
      <c r="W13" s="1">
        <v>0.97732144214586403</v>
      </c>
      <c r="X13" s="1">
        <v>4.48E-2</v>
      </c>
      <c r="Y13" s="1">
        <v>5.0599999999999999E-2</v>
      </c>
    </row>
    <row r="14" spans="1:25" x14ac:dyDescent="0.3">
      <c r="A14" s="1" t="s">
        <v>341</v>
      </c>
      <c r="B14" s="1" t="s">
        <v>30</v>
      </c>
      <c r="C14" s="1" t="s">
        <v>342</v>
      </c>
      <c r="D14" s="1" t="s">
        <v>35</v>
      </c>
      <c r="E14" s="1">
        <v>61</v>
      </c>
      <c r="F14" s="1">
        <v>63</v>
      </c>
      <c r="G14" s="1">
        <v>76</v>
      </c>
      <c r="H14" s="1">
        <v>35</v>
      </c>
      <c r="I14" s="1">
        <v>47</v>
      </c>
      <c r="J14" s="1">
        <v>52</v>
      </c>
      <c r="K14" s="1">
        <v>58</v>
      </c>
      <c r="L14" s="1">
        <v>50</v>
      </c>
      <c r="M14" s="1">
        <v>61</v>
      </c>
      <c r="N14" s="1">
        <v>54</v>
      </c>
      <c r="O14" s="1">
        <v>54</v>
      </c>
      <c r="P14" s="1">
        <v>56</v>
      </c>
      <c r="Q14" s="1">
        <v>55.56</v>
      </c>
      <c r="R14" s="1">
        <v>56</v>
      </c>
      <c r="S14" s="1">
        <v>55</v>
      </c>
      <c r="T14" s="1">
        <v>0.97499999999999998</v>
      </c>
      <c r="U14" s="1">
        <v>-3.6999999999999998E-2</v>
      </c>
      <c r="V14" s="1">
        <v>0.85492358938275004</v>
      </c>
      <c r="W14" s="1">
        <v>0.98093875708005496</v>
      </c>
      <c r="X14" s="1">
        <v>1.09E-2</v>
      </c>
      <c r="Y14" s="1">
        <v>1.4500000000000001E-2</v>
      </c>
    </row>
    <row r="15" spans="1:25" x14ac:dyDescent="0.3">
      <c r="A15" s="1" t="s">
        <v>339</v>
      </c>
      <c r="B15" s="1" t="s">
        <v>30</v>
      </c>
      <c r="C15" s="1" t="s">
        <v>340</v>
      </c>
      <c r="D15" s="1" t="s">
        <v>35</v>
      </c>
      <c r="E15" s="1">
        <v>53</v>
      </c>
      <c r="F15" s="1">
        <v>65</v>
      </c>
      <c r="G15" s="1">
        <v>55</v>
      </c>
      <c r="H15" s="1">
        <v>19</v>
      </c>
      <c r="I15" s="1">
        <v>26</v>
      </c>
      <c r="J15" s="1">
        <v>35</v>
      </c>
      <c r="K15" s="1">
        <v>50</v>
      </c>
      <c r="L15" s="1">
        <v>52</v>
      </c>
      <c r="M15" s="1">
        <v>44</v>
      </c>
      <c r="N15" s="1">
        <v>30</v>
      </c>
      <c r="O15" s="1">
        <v>30</v>
      </c>
      <c r="P15" s="1">
        <v>37</v>
      </c>
      <c r="Q15" s="1">
        <v>40.520000000000003</v>
      </c>
      <c r="R15" s="1">
        <v>49</v>
      </c>
      <c r="S15" s="1">
        <v>32</v>
      </c>
      <c r="T15" s="1">
        <v>0.67</v>
      </c>
      <c r="U15" s="1">
        <v>-0.57699999999999996</v>
      </c>
      <c r="V15" s="1">
        <v>1.8757613260962799E-2</v>
      </c>
      <c r="W15" s="1">
        <v>0.53154145553936105</v>
      </c>
      <c r="X15" s="1">
        <v>1.67E-2</v>
      </c>
      <c r="Y15" s="1">
        <v>1.9199999999999998E-2</v>
      </c>
    </row>
    <row r="16" spans="1:25" x14ac:dyDescent="0.3">
      <c r="A16" s="1" t="s">
        <v>337</v>
      </c>
      <c r="B16" s="1" t="s">
        <v>30</v>
      </c>
      <c r="C16" s="1" t="s">
        <v>338</v>
      </c>
      <c r="D16" s="1" t="s">
        <v>35</v>
      </c>
      <c r="E16" s="1">
        <v>21</v>
      </c>
      <c r="F16" s="1">
        <v>19</v>
      </c>
      <c r="G16" s="1">
        <v>18</v>
      </c>
      <c r="H16" s="1">
        <v>14</v>
      </c>
      <c r="I16" s="1">
        <v>20</v>
      </c>
      <c r="J16" s="1">
        <v>11</v>
      </c>
      <c r="K16" s="1">
        <v>20</v>
      </c>
      <c r="L16" s="1">
        <v>15</v>
      </c>
      <c r="M16" s="1">
        <v>15</v>
      </c>
      <c r="N16" s="1">
        <v>22</v>
      </c>
      <c r="O16" s="1">
        <v>23</v>
      </c>
      <c r="P16" s="1">
        <v>12</v>
      </c>
      <c r="Q16" s="1">
        <v>17.68</v>
      </c>
      <c r="R16" s="1">
        <v>17</v>
      </c>
      <c r="S16" s="1">
        <v>19</v>
      </c>
      <c r="T16" s="1">
        <v>1.1319999999999999</v>
      </c>
      <c r="U16" s="1">
        <v>0.17899999999999999</v>
      </c>
      <c r="V16" s="1">
        <v>0.61628664844419201</v>
      </c>
      <c r="W16" s="1">
        <v>0.94519303931313703</v>
      </c>
      <c r="X16" s="1">
        <v>3.3099999999999997E-2</v>
      </c>
      <c r="Y16" s="1">
        <v>0.05</v>
      </c>
    </row>
    <row r="17" spans="1:25" x14ac:dyDescent="0.3">
      <c r="A17" s="1" t="s">
        <v>334</v>
      </c>
      <c r="B17" s="1" t="s">
        <v>30</v>
      </c>
      <c r="C17" s="1" t="s">
        <v>335</v>
      </c>
      <c r="D17" s="1" t="s">
        <v>336</v>
      </c>
      <c r="E17" s="1">
        <v>18361</v>
      </c>
      <c r="F17" s="1">
        <v>21483</v>
      </c>
      <c r="G17" s="1">
        <v>21911</v>
      </c>
      <c r="H17" s="1">
        <v>11349</v>
      </c>
      <c r="I17" s="1">
        <v>16200</v>
      </c>
      <c r="J17" s="1">
        <v>17709</v>
      </c>
      <c r="K17" s="1">
        <v>17388</v>
      </c>
      <c r="L17" s="1">
        <v>17043</v>
      </c>
      <c r="M17" s="1">
        <v>17674</v>
      </c>
      <c r="N17" s="1">
        <v>17645</v>
      </c>
      <c r="O17" s="1">
        <v>18705</v>
      </c>
      <c r="P17" s="1">
        <v>18951</v>
      </c>
      <c r="Q17" s="1">
        <v>17900.78</v>
      </c>
      <c r="R17" s="1">
        <v>17368</v>
      </c>
      <c r="S17" s="1">
        <v>18434</v>
      </c>
      <c r="T17" s="1">
        <v>1.0609999999999999</v>
      </c>
      <c r="U17" s="1">
        <v>8.5000000000000006E-2</v>
      </c>
      <c r="V17" s="1">
        <v>0.21085183057141299</v>
      </c>
      <c r="W17" s="1">
        <v>0.82095313835216799</v>
      </c>
      <c r="X17" s="1">
        <v>3.3E-3</v>
      </c>
      <c r="Y17" s="1">
        <v>3.5999999999999999E-3</v>
      </c>
    </row>
    <row r="18" spans="1:25" x14ac:dyDescent="0.3">
      <c r="A18" s="1" t="s">
        <v>332</v>
      </c>
      <c r="B18" s="1" t="s">
        <v>30</v>
      </c>
      <c r="C18" s="1" t="s">
        <v>333</v>
      </c>
      <c r="D18" s="1" t="s">
        <v>35</v>
      </c>
      <c r="E18" s="1">
        <v>120</v>
      </c>
      <c r="F18" s="1">
        <v>154</v>
      </c>
      <c r="G18" s="1">
        <v>113</v>
      </c>
      <c r="H18" s="1">
        <v>74</v>
      </c>
      <c r="I18" s="1">
        <v>87</v>
      </c>
      <c r="J18" s="1">
        <v>83</v>
      </c>
      <c r="K18" s="1">
        <v>114</v>
      </c>
      <c r="L18" s="1">
        <v>122</v>
      </c>
      <c r="M18" s="1">
        <v>91</v>
      </c>
      <c r="N18" s="1">
        <v>115</v>
      </c>
      <c r="O18" s="1">
        <v>100</v>
      </c>
      <c r="P18" s="1">
        <v>89</v>
      </c>
      <c r="Q18" s="1">
        <v>105.21</v>
      </c>
      <c r="R18" s="1">
        <v>109</v>
      </c>
      <c r="S18" s="1">
        <v>101</v>
      </c>
      <c r="T18" s="1">
        <v>0.92800000000000005</v>
      </c>
      <c r="U18" s="1">
        <v>-0.107</v>
      </c>
      <c r="V18" s="1">
        <v>0.48416270356846802</v>
      </c>
      <c r="W18" s="1">
        <v>0.90760480146026701</v>
      </c>
      <c r="X18" s="1">
        <v>7.0000000000000001E-3</v>
      </c>
      <c r="Y18" s="1">
        <v>8.2000000000000007E-3</v>
      </c>
    </row>
    <row r="19" spans="1:25" x14ac:dyDescent="0.3">
      <c r="A19" s="1" t="s">
        <v>329</v>
      </c>
      <c r="B19" s="1" t="s">
        <v>30</v>
      </c>
      <c r="C19" s="1" t="s">
        <v>330</v>
      </c>
      <c r="D19" s="1" t="s">
        <v>331</v>
      </c>
      <c r="E19" s="1">
        <v>5002</v>
      </c>
      <c r="F19" s="1">
        <v>6398</v>
      </c>
      <c r="G19" s="1">
        <v>6132</v>
      </c>
      <c r="H19" s="1">
        <v>3335</v>
      </c>
      <c r="I19" s="1">
        <v>4508</v>
      </c>
      <c r="J19" s="1">
        <v>4841</v>
      </c>
      <c r="K19" s="1">
        <v>4737</v>
      </c>
      <c r="L19" s="1">
        <v>5076</v>
      </c>
      <c r="M19" s="1">
        <v>4946</v>
      </c>
      <c r="N19" s="1">
        <v>5185</v>
      </c>
      <c r="O19" s="1">
        <v>5205</v>
      </c>
      <c r="P19" s="1">
        <v>5180</v>
      </c>
      <c r="Q19" s="1">
        <v>5054.87</v>
      </c>
      <c r="R19" s="1">
        <v>4920</v>
      </c>
      <c r="S19" s="1">
        <v>5190</v>
      </c>
      <c r="T19" s="1">
        <v>1.0549999999999999</v>
      </c>
      <c r="U19" s="1">
        <v>7.6999999999999999E-2</v>
      </c>
      <c r="V19" s="1">
        <v>0.179341328796009</v>
      </c>
      <c r="W19" s="1">
        <v>0.82095313835216799</v>
      </c>
      <c r="X19" s="1">
        <v>2.2000000000000001E-3</v>
      </c>
      <c r="Y19" s="1">
        <v>2.3999999999999998E-3</v>
      </c>
    </row>
    <row r="20" spans="1:25" x14ac:dyDescent="0.3">
      <c r="A20" s="1" t="s">
        <v>326</v>
      </c>
      <c r="B20" s="1" t="s">
        <v>23</v>
      </c>
      <c r="C20" s="1" t="s">
        <v>327</v>
      </c>
      <c r="D20" s="1" t="s">
        <v>328</v>
      </c>
      <c r="E20" s="1">
        <v>19</v>
      </c>
      <c r="F20" s="1">
        <v>35</v>
      </c>
      <c r="G20" s="1">
        <v>29</v>
      </c>
      <c r="H20" s="1">
        <v>25</v>
      </c>
      <c r="I20" s="1">
        <v>21</v>
      </c>
      <c r="J20" s="1">
        <v>23</v>
      </c>
      <c r="K20" s="1">
        <v>18</v>
      </c>
      <c r="L20" s="1">
        <v>28</v>
      </c>
      <c r="M20" s="1">
        <v>23</v>
      </c>
      <c r="N20" s="1">
        <v>39</v>
      </c>
      <c r="O20" s="1">
        <v>24</v>
      </c>
      <c r="P20" s="1">
        <v>25</v>
      </c>
      <c r="Q20" s="1">
        <v>26.15</v>
      </c>
      <c r="R20" s="1">
        <v>23</v>
      </c>
      <c r="S20" s="1">
        <v>29</v>
      </c>
      <c r="T20" s="1">
        <v>1.2330000000000001</v>
      </c>
      <c r="U20" s="1">
        <v>0.30199999999999999</v>
      </c>
      <c r="V20" s="1">
        <v>0.35354990766197197</v>
      </c>
      <c r="W20" s="1">
        <v>0.85604157155854899</v>
      </c>
      <c r="X20" s="1">
        <v>3.6600000000000001E-2</v>
      </c>
      <c r="Y20" s="1">
        <v>3.2800000000000003E-2</v>
      </c>
    </row>
    <row r="21" spans="1:25" x14ac:dyDescent="0.3">
      <c r="A21" s="1" t="s">
        <v>324</v>
      </c>
      <c r="B21" s="1" t="s">
        <v>30</v>
      </c>
      <c r="C21" s="1" t="s">
        <v>325</v>
      </c>
      <c r="D21" s="1" t="s">
        <v>35</v>
      </c>
      <c r="E21" s="1">
        <v>4</v>
      </c>
      <c r="F21" s="1">
        <v>1</v>
      </c>
      <c r="G21" s="1">
        <v>1</v>
      </c>
      <c r="H21" s="1">
        <v>2</v>
      </c>
      <c r="I21" s="1">
        <v>1</v>
      </c>
      <c r="J21" s="1">
        <v>1</v>
      </c>
      <c r="K21" s="1">
        <v>4</v>
      </c>
      <c r="L21" s="1">
        <v>1</v>
      </c>
      <c r="M21" s="1">
        <v>1</v>
      </c>
      <c r="N21" s="1">
        <v>3</v>
      </c>
      <c r="O21" s="1">
        <v>1</v>
      </c>
      <c r="P21" s="1">
        <v>1</v>
      </c>
      <c r="Q21" s="1">
        <v>1.79</v>
      </c>
      <c r="R21" s="1">
        <v>2</v>
      </c>
      <c r="S21" s="1">
        <v>2</v>
      </c>
      <c r="T21" s="1">
        <v>1.052</v>
      </c>
      <c r="U21" s="1">
        <v>7.3999999999999996E-2</v>
      </c>
      <c r="V21" s="1">
        <v>0.94080601502116601</v>
      </c>
      <c r="W21" s="1">
        <v>0.98977135687187501</v>
      </c>
      <c r="X21" s="1">
        <v>0.1903</v>
      </c>
      <c r="Y21" s="1">
        <v>0.32840000000000003</v>
      </c>
    </row>
    <row r="22" spans="1:25" x14ac:dyDescent="0.3">
      <c r="A22" s="1" t="s">
        <v>321</v>
      </c>
      <c r="B22" s="1" t="s">
        <v>30</v>
      </c>
      <c r="C22" s="1" t="s">
        <v>322</v>
      </c>
      <c r="D22" s="1" t="s">
        <v>323</v>
      </c>
      <c r="E22" s="1">
        <v>1889</v>
      </c>
      <c r="F22" s="1">
        <v>2407</v>
      </c>
      <c r="G22" s="1">
        <v>2335</v>
      </c>
      <c r="H22" s="1">
        <v>1232</v>
      </c>
      <c r="I22" s="1">
        <v>1704</v>
      </c>
      <c r="J22" s="1">
        <v>1815</v>
      </c>
      <c r="K22" s="1">
        <v>1789</v>
      </c>
      <c r="L22" s="1">
        <v>1909</v>
      </c>
      <c r="M22" s="1">
        <v>1883</v>
      </c>
      <c r="N22" s="1">
        <v>1915</v>
      </c>
      <c r="O22" s="1">
        <v>1967</v>
      </c>
      <c r="P22" s="1">
        <v>1942</v>
      </c>
      <c r="Q22" s="1">
        <v>1901.17</v>
      </c>
      <c r="R22" s="1">
        <v>1860</v>
      </c>
      <c r="S22" s="1">
        <v>1941</v>
      </c>
      <c r="T22" s="1">
        <v>1.0429999999999999</v>
      </c>
      <c r="U22" s="1">
        <v>6.0999999999999999E-2</v>
      </c>
      <c r="V22" s="1">
        <v>0.289888092252924</v>
      </c>
      <c r="W22" s="1">
        <v>0.85604157155854899</v>
      </c>
      <c r="X22" s="1">
        <v>1.9E-3</v>
      </c>
      <c r="Y22" s="1">
        <v>2.2000000000000001E-3</v>
      </c>
    </row>
    <row r="23" spans="1:25" x14ac:dyDescent="0.3">
      <c r="A23" s="1" t="s">
        <v>318</v>
      </c>
      <c r="B23" s="1" t="s">
        <v>30</v>
      </c>
      <c r="C23" s="1" t="s">
        <v>319</v>
      </c>
      <c r="D23" s="1" t="s">
        <v>320</v>
      </c>
      <c r="E23" s="1">
        <v>9254</v>
      </c>
      <c r="F23" s="1">
        <v>11890</v>
      </c>
      <c r="G23" s="1">
        <v>10768</v>
      </c>
      <c r="H23" s="1">
        <v>5699</v>
      </c>
      <c r="I23" s="1">
        <v>8461</v>
      </c>
      <c r="J23" s="1">
        <v>8561</v>
      </c>
      <c r="K23" s="1">
        <v>8764</v>
      </c>
      <c r="L23" s="1">
        <v>9432</v>
      </c>
      <c r="M23" s="1">
        <v>8686</v>
      </c>
      <c r="N23" s="1">
        <v>8860</v>
      </c>
      <c r="O23" s="1">
        <v>9769</v>
      </c>
      <c r="P23" s="1">
        <v>9161</v>
      </c>
      <c r="Q23" s="1">
        <v>9112.11</v>
      </c>
      <c r="R23" s="1">
        <v>8961</v>
      </c>
      <c r="S23" s="1">
        <v>9263</v>
      </c>
      <c r="T23" s="1">
        <v>1.034</v>
      </c>
      <c r="U23" s="1">
        <v>4.8000000000000001E-2</v>
      </c>
      <c r="V23" s="1">
        <v>0.431411870958194</v>
      </c>
      <c r="W23" s="1">
        <v>0.88716508011682604</v>
      </c>
      <c r="X23" s="1">
        <v>2.5999999999999999E-3</v>
      </c>
      <c r="Y23" s="1">
        <v>2.8999999999999998E-3</v>
      </c>
    </row>
    <row r="24" spans="1:25" x14ac:dyDescent="0.3">
      <c r="A24" s="1" t="s">
        <v>316</v>
      </c>
      <c r="B24" s="1" t="s">
        <v>23</v>
      </c>
      <c r="C24" s="1" t="s">
        <v>317</v>
      </c>
      <c r="D24" s="1" t="s">
        <v>95</v>
      </c>
      <c r="E24" s="1">
        <v>196</v>
      </c>
      <c r="F24" s="1">
        <v>258</v>
      </c>
      <c r="G24" s="1">
        <v>256</v>
      </c>
      <c r="H24" s="1">
        <v>140</v>
      </c>
      <c r="I24" s="1">
        <v>188</v>
      </c>
      <c r="J24" s="1">
        <v>255</v>
      </c>
      <c r="K24" s="1">
        <v>186</v>
      </c>
      <c r="L24" s="1">
        <v>205</v>
      </c>
      <c r="M24" s="1">
        <v>206</v>
      </c>
      <c r="N24" s="1">
        <v>218</v>
      </c>
      <c r="O24" s="1">
        <v>217</v>
      </c>
      <c r="P24" s="1">
        <v>273</v>
      </c>
      <c r="Q24" s="1">
        <v>217.4</v>
      </c>
      <c r="R24" s="1">
        <v>199</v>
      </c>
      <c r="S24" s="1">
        <v>236</v>
      </c>
      <c r="T24" s="1">
        <v>1.1839999999999999</v>
      </c>
      <c r="U24" s="1">
        <v>0.24399999999999999</v>
      </c>
      <c r="V24" s="1">
        <v>3.2020286401581902E-2</v>
      </c>
      <c r="W24" s="1">
        <v>0.62334668416038397</v>
      </c>
      <c r="X24" s="1">
        <v>4.4999999999999997E-3</v>
      </c>
      <c r="Y24" s="1">
        <v>4.8999999999999998E-3</v>
      </c>
    </row>
    <row r="25" spans="1:25" x14ac:dyDescent="0.3">
      <c r="A25" s="1" t="s">
        <v>314</v>
      </c>
      <c r="B25" s="1" t="s">
        <v>30</v>
      </c>
      <c r="C25" s="1" t="s">
        <v>315</v>
      </c>
      <c r="D25" s="1" t="s">
        <v>35</v>
      </c>
      <c r="E25" s="1">
        <v>24</v>
      </c>
      <c r="F25" s="1">
        <v>27</v>
      </c>
      <c r="G25" s="1">
        <v>33</v>
      </c>
      <c r="H25" s="1">
        <v>11</v>
      </c>
      <c r="I25" s="1">
        <v>16</v>
      </c>
      <c r="J25" s="1">
        <v>9</v>
      </c>
      <c r="K25" s="1">
        <v>23</v>
      </c>
      <c r="L25" s="1">
        <v>21</v>
      </c>
      <c r="M25" s="1">
        <v>27</v>
      </c>
      <c r="N25" s="1">
        <v>17</v>
      </c>
      <c r="O25" s="1">
        <v>18</v>
      </c>
      <c r="P25" s="1">
        <v>10</v>
      </c>
      <c r="Q25" s="1">
        <v>19.329999999999998</v>
      </c>
      <c r="R25" s="1">
        <v>24</v>
      </c>
      <c r="S25" s="1">
        <v>15</v>
      </c>
      <c r="T25" s="1">
        <v>0.628</v>
      </c>
      <c r="U25" s="1">
        <v>-0.67200000000000004</v>
      </c>
      <c r="V25" s="1">
        <v>6.4508528985082997E-2</v>
      </c>
      <c r="W25" s="1">
        <v>0.74628029249712702</v>
      </c>
      <c r="X25" s="1">
        <v>3.8300000000000001E-2</v>
      </c>
      <c r="Y25" s="1">
        <v>4.2500000000000003E-2</v>
      </c>
    </row>
    <row r="26" spans="1:25" x14ac:dyDescent="0.3">
      <c r="A26" s="1" t="s">
        <v>312</v>
      </c>
      <c r="B26" s="1" t="s">
        <v>23</v>
      </c>
      <c r="C26" s="1" t="s">
        <v>313</v>
      </c>
      <c r="D26" s="1" t="s">
        <v>52</v>
      </c>
      <c r="E26" s="1">
        <v>7</v>
      </c>
      <c r="F26" s="1">
        <v>9</v>
      </c>
      <c r="G26" s="1">
        <v>11</v>
      </c>
      <c r="H26" s="1">
        <v>9</v>
      </c>
      <c r="I26" s="1">
        <v>11</v>
      </c>
      <c r="J26" s="1">
        <v>6</v>
      </c>
      <c r="K26" s="1">
        <v>7</v>
      </c>
      <c r="L26" s="1">
        <v>7</v>
      </c>
      <c r="M26" s="1">
        <v>9</v>
      </c>
      <c r="N26" s="1">
        <v>14</v>
      </c>
      <c r="O26" s="1">
        <v>13</v>
      </c>
      <c r="P26" s="1">
        <v>6</v>
      </c>
      <c r="Q26" s="1">
        <v>9.2899999999999991</v>
      </c>
      <c r="R26" s="1">
        <v>8</v>
      </c>
      <c r="S26" s="1">
        <v>11</v>
      </c>
      <c r="T26" s="1">
        <v>1.401</v>
      </c>
      <c r="U26" s="1">
        <v>0.48599999999999999</v>
      </c>
      <c r="V26" s="1">
        <v>0.33442257339461101</v>
      </c>
      <c r="W26" s="1">
        <v>0.85604157155854899</v>
      </c>
      <c r="X26" s="1">
        <v>7.2800000000000004E-2</v>
      </c>
      <c r="Y26" s="1">
        <v>0.1</v>
      </c>
    </row>
    <row r="27" spans="1:25" x14ac:dyDescent="0.3">
      <c r="A27" s="1" t="s">
        <v>310</v>
      </c>
      <c r="B27" s="1" t="s">
        <v>30</v>
      </c>
      <c r="C27" s="1" t="s">
        <v>311</v>
      </c>
      <c r="D27" s="1" t="s">
        <v>35</v>
      </c>
      <c r="E27" s="1">
        <v>17</v>
      </c>
      <c r="F27" s="1">
        <v>46</v>
      </c>
      <c r="G27" s="1">
        <v>27</v>
      </c>
      <c r="H27" s="1">
        <v>17</v>
      </c>
      <c r="I27" s="1">
        <v>21</v>
      </c>
      <c r="J27" s="1">
        <v>20</v>
      </c>
      <c r="K27" s="1">
        <v>16</v>
      </c>
      <c r="L27" s="1">
        <v>36</v>
      </c>
      <c r="M27" s="1">
        <v>22</v>
      </c>
      <c r="N27" s="1">
        <v>26</v>
      </c>
      <c r="O27" s="1">
        <v>24</v>
      </c>
      <c r="P27" s="1">
        <v>21</v>
      </c>
      <c r="Q27" s="1">
        <v>24.41</v>
      </c>
      <c r="R27" s="1">
        <v>25</v>
      </c>
      <c r="S27" s="1">
        <v>24</v>
      </c>
      <c r="T27" s="1">
        <v>0.97599999999999998</v>
      </c>
      <c r="U27" s="1">
        <v>-3.5000000000000003E-2</v>
      </c>
      <c r="V27" s="1">
        <v>0.91459104712488903</v>
      </c>
      <c r="W27" s="1">
        <v>0.98751553635401201</v>
      </c>
      <c r="X27" s="1">
        <v>3.4799999999999998E-2</v>
      </c>
      <c r="Y27" s="1">
        <v>3.3799999999999997E-2</v>
      </c>
    </row>
    <row r="28" spans="1:25" x14ac:dyDescent="0.3">
      <c r="A28" s="1" t="s">
        <v>307</v>
      </c>
      <c r="B28" s="1" t="s">
        <v>30</v>
      </c>
      <c r="C28" s="1" t="s">
        <v>308</v>
      </c>
      <c r="D28" s="1" t="s">
        <v>309</v>
      </c>
      <c r="E28" s="1">
        <v>13832</v>
      </c>
      <c r="F28" s="1">
        <v>16727</v>
      </c>
      <c r="G28" s="1">
        <v>16685</v>
      </c>
      <c r="H28" s="1">
        <v>9038</v>
      </c>
      <c r="I28" s="1">
        <v>12259</v>
      </c>
      <c r="J28" s="1">
        <v>13809</v>
      </c>
      <c r="K28" s="1">
        <v>13099</v>
      </c>
      <c r="L28" s="1">
        <v>13270</v>
      </c>
      <c r="M28" s="1">
        <v>13459</v>
      </c>
      <c r="N28" s="1">
        <v>14052</v>
      </c>
      <c r="O28" s="1">
        <v>14154</v>
      </c>
      <c r="P28" s="1">
        <v>14777</v>
      </c>
      <c r="Q28" s="1">
        <v>13801.76</v>
      </c>
      <c r="R28" s="1">
        <v>13276</v>
      </c>
      <c r="S28" s="1">
        <v>14328</v>
      </c>
      <c r="T28" s="1">
        <v>1.079</v>
      </c>
      <c r="U28" s="1">
        <v>0.11</v>
      </c>
      <c r="V28" s="1">
        <v>8.8709849569459903E-2</v>
      </c>
      <c r="W28" s="1">
        <v>0.77808895025303204</v>
      </c>
      <c r="X28" s="1">
        <v>2.8999999999999998E-3</v>
      </c>
      <c r="Y28" s="1">
        <v>3.3E-3</v>
      </c>
    </row>
    <row r="29" spans="1:25" x14ac:dyDescent="0.3">
      <c r="A29" s="1" t="s">
        <v>305</v>
      </c>
      <c r="B29" s="1" t="s">
        <v>30</v>
      </c>
      <c r="C29" s="1" t="s">
        <v>306</v>
      </c>
      <c r="D29" s="1" t="s">
        <v>35</v>
      </c>
      <c r="E29" s="1">
        <v>81393</v>
      </c>
      <c r="F29" s="1">
        <v>92400</v>
      </c>
      <c r="G29" s="1">
        <v>105719</v>
      </c>
      <c r="H29" s="1">
        <v>54469</v>
      </c>
      <c r="I29" s="1">
        <v>82883</v>
      </c>
      <c r="J29" s="1">
        <v>89895</v>
      </c>
      <c r="K29" s="1">
        <v>77080</v>
      </c>
      <c r="L29" s="1">
        <v>73302</v>
      </c>
      <c r="M29" s="1">
        <v>85275</v>
      </c>
      <c r="N29" s="1">
        <v>84685</v>
      </c>
      <c r="O29" s="1">
        <v>95697</v>
      </c>
      <c r="P29" s="1">
        <v>96198</v>
      </c>
      <c r="Q29" s="1">
        <v>85372.94</v>
      </c>
      <c r="R29" s="1">
        <v>78552</v>
      </c>
      <c r="S29" s="1">
        <v>92193</v>
      </c>
      <c r="T29" s="1">
        <v>1.1739999999999999</v>
      </c>
      <c r="U29" s="1">
        <v>0.23100000000000001</v>
      </c>
      <c r="V29" s="1">
        <v>1.01654280906695E-2</v>
      </c>
      <c r="W29" s="1">
        <v>0.42223222054025</v>
      </c>
      <c r="X29" s="1">
        <v>5.7999999999999996E-3</v>
      </c>
      <c r="Y29" s="1">
        <v>5.7999999999999996E-3</v>
      </c>
    </row>
    <row r="30" spans="1:25" x14ac:dyDescent="0.3">
      <c r="A30" s="1" t="s">
        <v>302</v>
      </c>
      <c r="B30" s="1" t="s">
        <v>30</v>
      </c>
      <c r="C30" s="1" t="s">
        <v>303</v>
      </c>
      <c r="D30" s="1" t="s">
        <v>304</v>
      </c>
      <c r="E30" s="1">
        <v>4829</v>
      </c>
      <c r="F30" s="1">
        <v>6452</v>
      </c>
      <c r="G30" s="1">
        <v>5959</v>
      </c>
      <c r="H30" s="1">
        <v>3309</v>
      </c>
      <c r="I30" s="1">
        <v>4335</v>
      </c>
      <c r="J30" s="1">
        <v>5220</v>
      </c>
      <c r="K30" s="1">
        <v>4573</v>
      </c>
      <c r="L30" s="1">
        <v>5118</v>
      </c>
      <c r="M30" s="1">
        <v>4807</v>
      </c>
      <c r="N30" s="1">
        <v>5145</v>
      </c>
      <c r="O30" s="1">
        <v>5005</v>
      </c>
      <c r="P30" s="1">
        <v>5586</v>
      </c>
      <c r="Q30" s="1">
        <v>5039.01</v>
      </c>
      <c r="R30" s="1">
        <v>4833</v>
      </c>
      <c r="S30" s="1">
        <v>5245</v>
      </c>
      <c r="T30" s="1">
        <v>1.085</v>
      </c>
      <c r="U30" s="1">
        <v>0.11799999999999999</v>
      </c>
      <c r="V30" s="1">
        <v>7.1579684294420798E-2</v>
      </c>
      <c r="W30" s="1">
        <v>0.76697116245812702</v>
      </c>
      <c r="X30" s="1">
        <v>2.8999999999999998E-3</v>
      </c>
      <c r="Y30" s="1">
        <v>2.3999999999999998E-3</v>
      </c>
    </row>
    <row r="31" spans="1:25" x14ac:dyDescent="0.3">
      <c r="A31" s="1" t="s">
        <v>299</v>
      </c>
      <c r="B31" s="1" t="s">
        <v>30</v>
      </c>
      <c r="C31" s="1" t="s">
        <v>300</v>
      </c>
      <c r="D31" s="1" t="s">
        <v>301</v>
      </c>
      <c r="E31" s="1">
        <v>2115</v>
      </c>
      <c r="F31" s="1">
        <v>2879</v>
      </c>
      <c r="G31" s="1">
        <v>2560</v>
      </c>
      <c r="H31" s="1">
        <v>1270</v>
      </c>
      <c r="I31" s="1">
        <v>1900</v>
      </c>
      <c r="J31" s="1">
        <v>1860</v>
      </c>
      <c r="K31" s="1">
        <v>2003</v>
      </c>
      <c r="L31" s="1">
        <v>2284</v>
      </c>
      <c r="M31" s="1">
        <v>2065</v>
      </c>
      <c r="N31" s="1">
        <v>1975</v>
      </c>
      <c r="O31" s="1">
        <v>2194</v>
      </c>
      <c r="P31" s="1">
        <v>1990</v>
      </c>
      <c r="Q31" s="1">
        <v>2085.08</v>
      </c>
      <c r="R31" s="1">
        <v>2117</v>
      </c>
      <c r="S31" s="1">
        <v>2053</v>
      </c>
      <c r="T31" s="1">
        <v>0.97</v>
      </c>
      <c r="U31" s="1">
        <v>-4.4999999999999998E-2</v>
      </c>
      <c r="V31" s="1">
        <v>0.43296408260042102</v>
      </c>
      <c r="W31" s="1">
        <v>0.88760519759805401</v>
      </c>
      <c r="X31" s="1">
        <v>1.8E-3</v>
      </c>
      <c r="Y31" s="1">
        <v>2.2000000000000001E-3</v>
      </c>
    </row>
    <row r="32" spans="1:25" x14ac:dyDescent="0.3">
      <c r="A32" s="1" t="s">
        <v>297</v>
      </c>
      <c r="B32" s="1" t="s">
        <v>30</v>
      </c>
      <c r="C32" s="1" t="s">
        <v>298</v>
      </c>
      <c r="D32" s="1" t="s">
        <v>35</v>
      </c>
      <c r="E32" s="1">
        <v>84</v>
      </c>
      <c r="F32" s="1">
        <v>106</v>
      </c>
      <c r="G32" s="1">
        <v>86</v>
      </c>
      <c r="H32" s="1">
        <v>63</v>
      </c>
      <c r="I32" s="1">
        <v>65</v>
      </c>
      <c r="J32" s="1">
        <v>72</v>
      </c>
      <c r="K32" s="1">
        <v>80</v>
      </c>
      <c r="L32" s="1">
        <v>84</v>
      </c>
      <c r="M32" s="1">
        <v>69</v>
      </c>
      <c r="N32" s="1">
        <v>98</v>
      </c>
      <c r="O32" s="1">
        <v>75</v>
      </c>
      <c r="P32" s="1">
        <v>77</v>
      </c>
      <c r="Q32" s="1">
        <v>80.510000000000005</v>
      </c>
      <c r="R32" s="1">
        <v>78</v>
      </c>
      <c r="S32" s="1">
        <v>83</v>
      </c>
      <c r="T32" s="1">
        <v>1.0649999999999999</v>
      </c>
      <c r="U32" s="1">
        <v>0.09</v>
      </c>
      <c r="V32" s="1">
        <v>0.614448922506873</v>
      </c>
      <c r="W32" s="1">
        <v>0.94511886854779004</v>
      </c>
      <c r="X32" s="1">
        <v>1.0200000000000001E-2</v>
      </c>
      <c r="Y32" s="1">
        <v>1.04E-2</v>
      </c>
    </row>
    <row r="33" spans="1:25" x14ac:dyDescent="0.3">
      <c r="A33" s="1" t="s">
        <v>295</v>
      </c>
      <c r="B33" s="1" t="s">
        <v>30</v>
      </c>
      <c r="C33" s="1" t="s">
        <v>296</v>
      </c>
      <c r="D33" s="1" t="s">
        <v>35</v>
      </c>
      <c r="E33" s="1">
        <v>107</v>
      </c>
      <c r="F33" s="1">
        <v>153</v>
      </c>
      <c r="G33" s="1">
        <v>97</v>
      </c>
      <c r="H33" s="1">
        <v>35</v>
      </c>
      <c r="I33" s="1">
        <v>99</v>
      </c>
      <c r="J33" s="1">
        <v>83</v>
      </c>
      <c r="K33" s="1">
        <v>101</v>
      </c>
      <c r="L33" s="1">
        <v>121</v>
      </c>
      <c r="M33" s="1">
        <v>78</v>
      </c>
      <c r="N33" s="1">
        <v>54</v>
      </c>
      <c r="O33" s="1">
        <v>114</v>
      </c>
      <c r="P33" s="1">
        <v>89</v>
      </c>
      <c r="Q33" s="1">
        <v>93.08</v>
      </c>
      <c r="R33" s="1">
        <v>100</v>
      </c>
      <c r="S33" s="1">
        <v>86</v>
      </c>
      <c r="T33" s="1">
        <v>0.86</v>
      </c>
      <c r="U33" s="1">
        <v>-0.218</v>
      </c>
      <c r="V33" s="1">
        <v>0.27141892690667602</v>
      </c>
      <c r="W33" s="1">
        <v>0.85578250311827997</v>
      </c>
      <c r="X33" s="1">
        <v>1.6500000000000001E-2</v>
      </c>
      <c r="Y33" s="1">
        <v>8.8999999999999999E-3</v>
      </c>
    </row>
    <row r="34" spans="1:25" x14ac:dyDescent="0.3">
      <c r="A34" s="1" t="s">
        <v>293</v>
      </c>
      <c r="B34" s="1" t="s">
        <v>30</v>
      </c>
      <c r="C34" s="1" t="s">
        <v>294</v>
      </c>
      <c r="D34" s="1" t="s">
        <v>35</v>
      </c>
      <c r="E34" s="1">
        <v>50</v>
      </c>
      <c r="F34" s="1">
        <v>37</v>
      </c>
      <c r="G34" s="1">
        <v>48</v>
      </c>
      <c r="H34" s="1">
        <v>28</v>
      </c>
      <c r="I34" s="1">
        <v>27</v>
      </c>
      <c r="J34" s="1">
        <v>34</v>
      </c>
      <c r="K34" s="1">
        <v>47</v>
      </c>
      <c r="L34" s="1">
        <v>29</v>
      </c>
      <c r="M34" s="1">
        <v>39</v>
      </c>
      <c r="N34" s="1">
        <v>44</v>
      </c>
      <c r="O34" s="1">
        <v>31</v>
      </c>
      <c r="P34" s="1">
        <v>36</v>
      </c>
      <c r="Q34" s="1">
        <v>37.75</v>
      </c>
      <c r="R34" s="1">
        <v>38</v>
      </c>
      <c r="S34" s="1">
        <v>37</v>
      </c>
      <c r="T34" s="1">
        <v>0.96799999999999997</v>
      </c>
      <c r="U34" s="1">
        <v>-4.5999999999999999E-2</v>
      </c>
      <c r="V34" s="1">
        <v>0.84741670793587198</v>
      </c>
      <c r="W34" s="1">
        <v>0.98012396019132997</v>
      </c>
      <c r="X34" s="1">
        <v>1.4200000000000001E-2</v>
      </c>
      <c r="Y34" s="1">
        <v>2.1700000000000001E-2</v>
      </c>
    </row>
    <row r="35" spans="1:25" x14ac:dyDescent="0.3">
      <c r="A35" s="1" t="s">
        <v>291</v>
      </c>
      <c r="B35" s="1" t="s">
        <v>23</v>
      </c>
      <c r="C35" s="1" t="s">
        <v>292</v>
      </c>
      <c r="D35" s="1" t="s">
        <v>95</v>
      </c>
      <c r="E35" s="1">
        <v>52</v>
      </c>
      <c r="F35" s="1">
        <v>42</v>
      </c>
      <c r="G35" s="1">
        <v>58</v>
      </c>
      <c r="H35" s="1">
        <v>28</v>
      </c>
      <c r="I35" s="1">
        <v>53</v>
      </c>
      <c r="J35" s="1">
        <v>49</v>
      </c>
      <c r="K35" s="1">
        <v>49</v>
      </c>
      <c r="L35" s="1">
        <v>33</v>
      </c>
      <c r="M35" s="1">
        <v>47</v>
      </c>
      <c r="N35" s="1">
        <v>44</v>
      </c>
      <c r="O35" s="1">
        <v>61</v>
      </c>
      <c r="P35" s="1">
        <v>52</v>
      </c>
      <c r="Q35" s="1">
        <v>47.75</v>
      </c>
      <c r="R35" s="1">
        <v>43</v>
      </c>
      <c r="S35" s="1">
        <v>52</v>
      </c>
      <c r="T35" s="1">
        <v>1.2330000000000001</v>
      </c>
      <c r="U35" s="1">
        <v>0.30299999999999999</v>
      </c>
      <c r="V35" s="1">
        <v>0.222516412999677</v>
      </c>
      <c r="W35" s="1">
        <v>0.82095313835216799</v>
      </c>
      <c r="X35" s="1">
        <v>2.2499999999999999E-2</v>
      </c>
      <c r="Y35" s="1">
        <v>1.7100000000000001E-2</v>
      </c>
    </row>
    <row r="36" spans="1:25" x14ac:dyDescent="0.3">
      <c r="A36" s="1" t="s">
        <v>289</v>
      </c>
      <c r="B36" s="1" t="s">
        <v>23</v>
      </c>
      <c r="C36" s="1" t="s">
        <v>290</v>
      </c>
      <c r="D36" s="1" t="s">
        <v>179</v>
      </c>
      <c r="E36" s="1">
        <v>12</v>
      </c>
      <c r="F36" s="1">
        <v>21</v>
      </c>
      <c r="G36" s="1">
        <v>17</v>
      </c>
      <c r="H36" s="1">
        <v>7</v>
      </c>
      <c r="I36" s="1">
        <v>7</v>
      </c>
      <c r="J36" s="1">
        <v>12</v>
      </c>
      <c r="K36" s="1">
        <v>11</v>
      </c>
      <c r="L36" s="1">
        <v>17</v>
      </c>
      <c r="M36" s="1">
        <v>14</v>
      </c>
      <c r="N36" s="1">
        <v>11</v>
      </c>
      <c r="O36" s="1">
        <v>8</v>
      </c>
      <c r="P36" s="1">
        <v>13</v>
      </c>
      <c r="Q36" s="1">
        <v>12.26</v>
      </c>
      <c r="R36" s="1">
        <v>14</v>
      </c>
      <c r="S36" s="1">
        <v>11</v>
      </c>
      <c r="T36" s="1">
        <v>0.75800000000000001</v>
      </c>
      <c r="U36" s="1">
        <v>-0.4</v>
      </c>
      <c r="V36" s="1">
        <v>0.34463640483138802</v>
      </c>
      <c r="W36" s="1">
        <v>0.85604157155854899</v>
      </c>
      <c r="X36" s="1">
        <v>4.4200000000000003E-2</v>
      </c>
      <c r="Y36" s="1">
        <v>6.9400000000000003E-2</v>
      </c>
    </row>
    <row r="37" spans="1:25" x14ac:dyDescent="0.3">
      <c r="A37" s="1" t="s">
        <v>286</v>
      </c>
      <c r="B37" s="1" t="s">
        <v>23</v>
      </c>
      <c r="C37" s="1" t="s">
        <v>287</v>
      </c>
      <c r="D37" s="1" t="s">
        <v>288</v>
      </c>
      <c r="E37" s="1">
        <v>33</v>
      </c>
      <c r="F37" s="1">
        <v>31</v>
      </c>
      <c r="G37" s="1">
        <v>16</v>
      </c>
      <c r="H37" s="1">
        <v>6</v>
      </c>
      <c r="I37" s="1">
        <v>13</v>
      </c>
      <c r="J37" s="1">
        <v>14</v>
      </c>
      <c r="K37" s="1">
        <v>31</v>
      </c>
      <c r="L37" s="1">
        <v>25</v>
      </c>
      <c r="M37" s="1">
        <v>13</v>
      </c>
      <c r="N37" s="1">
        <v>9</v>
      </c>
      <c r="O37" s="1">
        <v>15</v>
      </c>
      <c r="P37" s="1">
        <v>15</v>
      </c>
      <c r="Q37" s="1">
        <v>18.010000000000002</v>
      </c>
      <c r="R37" s="1">
        <v>23</v>
      </c>
      <c r="S37" s="1">
        <v>13</v>
      </c>
      <c r="T37" s="1">
        <v>0.61499999999999999</v>
      </c>
      <c r="U37" s="1">
        <v>-0.70099999999999996</v>
      </c>
      <c r="V37" s="1">
        <v>7.9464429477442797E-2</v>
      </c>
      <c r="W37" s="1">
        <v>0.76804964387137697</v>
      </c>
      <c r="X37" s="1">
        <v>5.2299999999999999E-2</v>
      </c>
      <c r="Y37" s="1">
        <v>4.5400000000000003E-2</v>
      </c>
    </row>
    <row r="38" spans="1:25" x14ac:dyDescent="0.3">
      <c r="A38" s="1" t="s">
        <v>283</v>
      </c>
      <c r="B38" s="1" t="s">
        <v>23</v>
      </c>
      <c r="C38" s="1" t="s">
        <v>284</v>
      </c>
      <c r="D38" s="1" t="s">
        <v>285</v>
      </c>
      <c r="E38" s="1">
        <v>26</v>
      </c>
      <c r="F38" s="1">
        <v>47</v>
      </c>
      <c r="G38" s="1">
        <v>42</v>
      </c>
      <c r="H38" s="1">
        <v>23</v>
      </c>
      <c r="I38" s="1">
        <v>23</v>
      </c>
      <c r="J38" s="1">
        <v>33</v>
      </c>
      <c r="K38" s="1">
        <v>25</v>
      </c>
      <c r="L38" s="1">
        <v>37</v>
      </c>
      <c r="M38" s="1">
        <v>34</v>
      </c>
      <c r="N38" s="1">
        <v>36</v>
      </c>
      <c r="O38" s="1">
        <v>27</v>
      </c>
      <c r="P38" s="1">
        <v>35</v>
      </c>
      <c r="Q38" s="1">
        <v>32.24</v>
      </c>
      <c r="R38" s="1">
        <v>32</v>
      </c>
      <c r="S38" s="1">
        <v>33</v>
      </c>
      <c r="T38" s="1">
        <v>1.008</v>
      </c>
      <c r="U38" s="1">
        <v>1.0999999999999999E-2</v>
      </c>
      <c r="V38" s="1">
        <v>0.96890943707752097</v>
      </c>
      <c r="W38" s="1">
        <v>0.99284944590632795</v>
      </c>
      <c r="X38" s="1">
        <v>2.4799999999999999E-2</v>
      </c>
      <c r="Y38" s="1">
        <v>2.53E-2</v>
      </c>
    </row>
    <row r="39" spans="1:25" x14ac:dyDescent="0.3">
      <c r="A39" s="1" t="s">
        <v>281</v>
      </c>
      <c r="B39" s="1" t="s">
        <v>30</v>
      </c>
      <c r="C39" s="1" t="s">
        <v>282</v>
      </c>
      <c r="D39" s="1" t="s">
        <v>35</v>
      </c>
      <c r="E39" s="1">
        <v>564</v>
      </c>
      <c r="F39" s="1">
        <v>789</v>
      </c>
      <c r="G39" s="1">
        <v>746</v>
      </c>
      <c r="H39" s="1">
        <v>440</v>
      </c>
      <c r="I39" s="1">
        <v>593</v>
      </c>
      <c r="J39" s="1">
        <v>551</v>
      </c>
      <c r="K39" s="1">
        <v>534</v>
      </c>
      <c r="L39" s="1">
        <v>626</v>
      </c>
      <c r="M39" s="1">
        <v>602</v>
      </c>
      <c r="N39" s="1">
        <v>684</v>
      </c>
      <c r="O39" s="1">
        <v>685</v>
      </c>
      <c r="P39" s="1">
        <v>590</v>
      </c>
      <c r="Q39" s="1">
        <v>620.03</v>
      </c>
      <c r="R39" s="1">
        <v>587</v>
      </c>
      <c r="S39" s="1">
        <v>653</v>
      </c>
      <c r="T39" s="1">
        <v>1.107</v>
      </c>
      <c r="U39" s="1">
        <v>0.14599999999999999</v>
      </c>
      <c r="V39" s="1">
        <v>8.3677382237929795E-2</v>
      </c>
      <c r="W39" s="1">
        <v>0.77352750413287297</v>
      </c>
      <c r="X39" s="1">
        <v>3.5000000000000001E-3</v>
      </c>
      <c r="Y39" s="1">
        <v>2.8999999999999998E-3</v>
      </c>
    </row>
    <row r="40" spans="1:25" x14ac:dyDescent="0.3">
      <c r="A40" s="1" t="s">
        <v>278</v>
      </c>
      <c r="B40" s="1" t="s">
        <v>23</v>
      </c>
      <c r="C40" s="1" t="s">
        <v>279</v>
      </c>
      <c r="D40" s="1" t="s">
        <v>280</v>
      </c>
      <c r="E40" s="1">
        <v>154</v>
      </c>
      <c r="F40" s="1">
        <v>164</v>
      </c>
      <c r="G40" s="1">
        <v>209</v>
      </c>
      <c r="H40" s="1">
        <v>129</v>
      </c>
      <c r="I40" s="1">
        <v>152</v>
      </c>
      <c r="J40" s="1">
        <v>198</v>
      </c>
      <c r="K40" s="1">
        <v>146</v>
      </c>
      <c r="L40" s="1">
        <v>130</v>
      </c>
      <c r="M40" s="1">
        <v>169</v>
      </c>
      <c r="N40" s="1">
        <v>201</v>
      </c>
      <c r="O40" s="1">
        <v>175</v>
      </c>
      <c r="P40" s="1">
        <v>212</v>
      </c>
      <c r="Q40" s="1">
        <v>172.08</v>
      </c>
      <c r="R40" s="1">
        <v>148</v>
      </c>
      <c r="S40" s="1">
        <v>196</v>
      </c>
      <c r="T40" s="1">
        <v>1.321</v>
      </c>
      <c r="U40" s="1">
        <v>0.40200000000000002</v>
      </c>
      <c r="V40" s="1">
        <v>7.2483070619072795E-4</v>
      </c>
      <c r="W40" s="1">
        <v>9.6075599487241606E-2</v>
      </c>
      <c r="X40" s="1">
        <v>4.1000000000000003E-3</v>
      </c>
      <c r="Y40" s="1">
        <v>5.7999999999999996E-3</v>
      </c>
    </row>
    <row r="41" spans="1:25" x14ac:dyDescent="0.3">
      <c r="A41" s="1" t="s">
        <v>276</v>
      </c>
      <c r="B41" s="1" t="s">
        <v>23</v>
      </c>
      <c r="C41" s="1" t="s">
        <v>277</v>
      </c>
      <c r="D41" s="1" t="s">
        <v>179</v>
      </c>
      <c r="E41" s="1">
        <v>24</v>
      </c>
      <c r="F41" s="1">
        <v>37</v>
      </c>
      <c r="G41" s="1">
        <v>25</v>
      </c>
      <c r="H41" s="1">
        <v>12</v>
      </c>
      <c r="I41" s="1">
        <v>18</v>
      </c>
      <c r="J41" s="1">
        <v>17</v>
      </c>
      <c r="K41" s="1">
        <v>23</v>
      </c>
      <c r="L41" s="1">
        <v>29</v>
      </c>
      <c r="M41" s="1">
        <v>20</v>
      </c>
      <c r="N41" s="1">
        <v>19</v>
      </c>
      <c r="O41" s="1">
        <v>21</v>
      </c>
      <c r="P41" s="1">
        <v>18</v>
      </c>
      <c r="Q41" s="1">
        <v>21.65</v>
      </c>
      <c r="R41" s="1">
        <v>24</v>
      </c>
      <c r="S41" s="1">
        <v>19</v>
      </c>
      <c r="T41" s="1">
        <v>0.80200000000000005</v>
      </c>
      <c r="U41" s="1">
        <v>-0.31900000000000001</v>
      </c>
      <c r="V41" s="1">
        <v>0.30818078704041801</v>
      </c>
      <c r="W41" s="1">
        <v>0.85604157155854899</v>
      </c>
      <c r="X41" s="1">
        <v>2.2100000000000002E-2</v>
      </c>
      <c r="Y41" s="1">
        <v>3.7999999999999999E-2</v>
      </c>
    </row>
    <row r="42" spans="1:25" x14ac:dyDescent="0.3">
      <c r="A42" s="1" t="s">
        <v>274</v>
      </c>
      <c r="B42" s="1" t="s">
        <v>30</v>
      </c>
      <c r="C42" s="1" t="s">
        <v>275</v>
      </c>
      <c r="D42" s="1" t="s">
        <v>35</v>
      </c>
      <c r="E42" s="1">
        <v>44</v>
      </c>
      <c r="F42" s="1">
        <v>36</v>
      </c>
      <c r="G42" s="1">
        <v>45</v>
      </c>
      <c r="H42" s="1">
        <v>16</v>
      </c>
      <c r="I42" s="1">
        <v>33</v>
      </c>
      <c r="J42" s="1">
        <v>28</v>
      </c>
      <c r="K42" s="1">
        <v>42</v>
      </c>
      <c r="L42" s="1">
        <v>29</v>
      </c>
      <c r="M42" s="1">
        <v>36</v>
      </c>
      <c r="N42" s="1">
        <v>25</v>
      </c>
      <c r="O42" s="1">
        <v>38</v>
      </c>
      <c r="P42" s="1">
        <v>30</v>
      </c>
      <c r="Q42" s="1">
        <v>33.24</v>
      </c>
      <c r="R42" s="1">
        <v>36</v>
      </c>
      <c r="S42" s="1">
        <v>31</v>
      </c>
      <c r="T42" s="1">
        <v>0.88900000000000001</v>
      </c>
      <c r="U42" s="1">
        <v>-0.17</v>
      </c>
      <c r="V42" s="1">
        <v>0.55250601339795202</v>
      </c>
      <c r="W42" s="1">
        <v>0.92882551827660997</v>
      </c>
      <c r="X42" s="1">
        <v>2.75E-2</v>
      </c>
      <c r="Y42" s="1">
        <v>2.4199999999999999E-2</v>
      </c>
    </row>
    <row r="43" spans="1:25" x14ac:dyDescent="0.3">
      <c r="A43" s="1" t="s">
        <v>271</v>
      </c>
      <c r="B43" s="1" t="s">
        <v>30</v>
      </c>
      <c r="C43" s="1" t="s">
        <v>272</v>
      </c>
      <c r="D43" s="1" t="s">
        <v>273</v>
      </c>
      <c r="E43" s="1">
        <v>16893</v>
      </c>
      <c r="F43" s="1">
        <v>20806</v>
      </c>
      <c r="G43" s="1">
        <v>20707</v>
      </c>
      <c r="H43" s="1">
        <v>10877</v>
      </c>
      <c r="I43" s="1">
        <v>15216</v>
      </c>
      <c r="J43" s="1">
        <v>17002</v>
      </c>
      <c r="K43" s="1">
        <v>15998</v>
      </c>
      <c r="L43" s="1">
        <v>16506</v>
      </c>
      <c r="M43" s="1">
        <v>16703</v>
      </c>
      <c r="N43" s="1">
        <v>16911</v>
      </c>
      <c r="O43" s="1">
        <v>17568</v>
      </c>
      <c r="P43" s="1">
        <v>18194</v>
      </c>
      <c r="Q43" s="1">
        <v>16979.95</v>
      </c>
      <c r="R43" s="1">
        <v>16402</v>
      </c>
      <c r="S43" s="1">
        <v>17558</v>
      </c>
      <c r="T43" s="1">
        <v>1.07</v>
      </c>
      <c r="U43" s="1">
        <v>9.8000000000000004E-2</v>
      </c>
      <c r="V43" s="1">
        <v>0.13991519965229099</v>
      </c>
      <c r="W43" s="1">
        <v>0.81306011937831402</v>
      </c>
      <c r="X43" s="1">
        <v>3.0999999999999999E-3</v>
      </c>
      <c r="Y43" s="1">
        <v>3.5999999999999999E-3</v>
      </c>
    </row>
    <row r="44" spans="1:25" x14ac:dyDescent="0.3">
      <c r="A44" s="1" t="s">
        <v>269</v>
      </c>
      <c r="B44" s="1" t="s">
        <v>23</v>
      </c>
      <c r="C44" s="1" t="s">
        <v>270</v>
      </c>
      <c r="D44" s="1" t="s">
        <v>95</v>
      </c>
      <c r="E44" s="1">
        <v>1</v>
      </c>
      <c r="F44" s="1">
        <v>0</v>
      </c>
      <c r="G44" s="1">
        <v>0</v>
      </c>
      <c r="H44" s="1">
        <v>0</v>
      </c>
      <c r="I44" s="1">
        <v>2</v>
      </c>
      <c r="J44" s="1">
        <v>1</v>
      </c>
      <c r="K44" s="1">
        <v>1</v>
      </c>
      <c r="L44" s="1">
        <v>0</v>
      </c>
      <c r="M44" s="1">
        <v>0</v>
      </c>
      <c r="N44" s="1">
        <v>0</v>
      </c>
      <c r="O44" s="1">
        <v>2</v>
      </c>
      <c r="P44" s="1">
        <v>1</v>
      </c>
      <c r="Q44" s="1">
        <v>0.72</v>
      </c>
      <c r="R44" s="1">
        <v>0</v>
      </c>
      <c r="S44" s="1">
        <v>1</v>
      </c>
      <c r="T44" s="1">
        <v>3.194</v>
      </c>
      <c r="U44" s="1">
        <v>1.675</v>
      </c>
      <c r="V44" s="1">
        <v>0.24522296726730899</v>
      </c>
      <c r="W44" s="1">
        <v>0.83006475452233197</v>
      </c>
      <c r="X44" s="1">
        <v>0.43580000000000002</v>
      </c>
      <c r="Y44" s="1">
        <v>0.43580000000000002</v>
      </c>
    </row>
    <row r="45" spans="1:25" x14ac:dyDescent="0.3">
      <c r="A45" s="1" t="s">
        <v>267</v>
      </c>
      <c r="B45" s="1" t="s">
        <v>30</v>
      </c>
      <c r="C45" s="1" t="s">
        <v>268</v>
      </c>
      <c r="D45" s="1" t="s">
        <v>35</v>
      </c>
      <c r="E45" s="1">
        <v>21</v>
      </c>
      <c r="F45" s="1">
        <v>40</v>
      </c>
      <c r="G45" s="1">
        <v>16</v>
      </c>
      <c r="H45" s="1">
        <v>16</v>
      </c>
      <c r="I45" s="1">
        <v>16</v>
      </c>
      <c r="J45" s="1">
        <v>18</v>
      </c>
      <c r="K45" s="1">
        <v>20</v>
      </c>
      <c r="L45" s="1">
        <v>32</v>
      </c>
      <c r="M45" s="1">
        <v>13</v>
      </c>
      <c r="N45" s="1">
        <v>25</v>
      </c>
      <c r="O45" s="1">
        <v>18</v>
      </c>
      <c r="P45" s="1">
        <v>19</v>
      </c>
      <c r="Q45" s="1">
        <v>21.19</v>
      </c>
      <c r="R45" s="1">
        <v>22</v>
      </c>
      <c r="S45" s="1">
        <v>21</v>
      </c>
      <c r="T45" s="1">
        <v>0.99399999999999999</v>
      </c>
      <c r="U45" s="1">
        <v>-8.0000000000000002E-3</v>
      </c>
      <c r="V45" s="1">
        <v>0.98172140685877196</v>
      </c>
      <c r="W45" s="1">
        <v>0.99634976697298305</v>
      </c>
      <c r="X45" s="1">
        <v>4.3099999999999999E-2</v>
      </c>
      <c r="Y45" s="1">
        <v>3.9899999999999998E-2</v>
      </c>
    </row>
    <row r="46" spans="1:25" x14ac:dyDescent="0.3">
      <c r="A46" s="1" t="s">
        <v>265</v>
      </c>
      <c r="B46" s="1" t="s">
        <v>30</v>
      </c>
      <c r="C46" s="1" t="s">
        <v>266</v>
      </c>
      <c r="D46" s="1" t="s">
        <v>35</v>
      </c>
      <c r="E46" s="1">
        <v>21</v>
      </c>
      <c r="F46" s="1">
        <v>35</v>
      </c>
      <c r="G46" s="1">
        <v>32</v>
      </c>
      <c r="H46" s="1">
        <v>14</v>
      </c>
      <c r="I46" s="1">
        <v>20</v>
      </c>
      <c r="J46" s="1">
        <v>25</v>
      </c>
      <c r="K46" s="1">
        <v>20</v>
      </c>
      <c r="L46" s="1">
        <v>28</v>
      </c>
      <c r="M46" s="1">
        <v>26</v>
      </c>
      <c r="N46" s="1">
        <v>22</v>
      </c>
      <c r="O46" s="1">
        <v>23</v>
      </c>
      <c r="P46" s="1">
        <v>27</v>
      </c>
      <c r="Q46" s="1">
        <v>24.18</v>
      </c>
      <c r="R46" s="1">
        <v>25</v>
      </c>
      <c r="S46" s="1">
        <v>24</v>
      </c>
      <c r="T46" s="1">
        <v>0.97199999999999998</v>
      </c>
      <c r="U46" s="1">
        <v>-4.1000000000000002E-2</v>
      </c>
      <c r="V46" s="1">
        <v>0.890034395440784</v>
      </c>
      <c r="W46" s="1">
        <v>0.98455570453817298</v>
      </c>
      <c r="X46" s="1">
        <v>2.12E-2</v>
      </c>
      <c r="Y46" s="1">
        <v>3.4099999999999998E-2</v>
      </c>
    </row>
    <row r="47" spans="1:25" x14ac:dyDescent="0.3">
      <c r="A47" s="1" t="s">
        <v>263</v>
      </c>
      <c r="B47" s="1" t="s">
        <v>30</v>
      </c>
      <c r="C47" s="1" t="s">
        <v>264</v>
      </c>
      <c r="D47" s="1" t="s">
        <v>35</v>
      </c>
      <c r="E47" s="1">
        <v>118</v>
      </c>
      <c r="F47" s="1">
        <v>130</v>
      </c>
      <c r="G47" s="1">
        <v>124</v>
      </c>
      <c r="H47" s="1">
        <v>48</v>
      </c>
      <c r="I47" s="1">
        <v>81</v>
      </c>
      <c r="J47" s="1">
        <v>75</v>
      </c>
      <c r="K47" s="1">
        <v>112</v>
      </c>
      <c r="L47" s="1">
        <v>103</v>
      </c>
      <c r="M47" s="1">
        <v>100</v>
      </c>
      <c r="N47" s="1">
        <v>75</v>
      </c>
      <c r="O47" s="1">
        <v>94</v>
      </c>
      <c r="P47" s="1">
        <v>80</v>
      </c>
      <c r="Q47" s="1">
        <v>93.88</v>
      </c>
      <c r="R47" s="1">
        <v>105</v>
      </c>
      <c r="S47" s="1">
        <v>83</v>
      </c>
      <c r="T47" s="1">
        <v>0.79500000000000004</v>
      </c>
      <c r="U47" s="1">
        <v>-0.33100000000000002</v>
      </c>
      <c r="V47" s="1">
        <v>4.5625490029972002E-2</v>
      </c>
      <c r="W47" s="1">
        <v>0.67674890313244296</v>
      </c>
      <c r="X47" s="1">
        <v>8.5000000000000006E-3</v>
      </c>
      <c r="Y47" s="1">
        <v>8.8999999999999999E-3</v>
      </c>
    </row>
    <row r="48" spans="1:25" x14ac:dyDescent="0.3">
      <c r="A48" s="1" t="s">
        <v>260</v>
      </c>
      <c r="B48" s="1" t="s">
        <v>23</v>
      </c>
      <c r="C48" s="1" t="s">
        <v>261</v>
      </c>
      <c r="D48" s="1" t="s">
        <v>262</v>
      </c>
      <c r="E48" s="1">
        <v>18</v>
      </c>
      <c r="F48" s="1">
        <v>25</v>
      </c>
      <c r="G48" s="1">
        <v>15</v>
      </c>
      <c r="H48" s="1">
        <v>9</v>
      </c>
      <c r="I48" s="1">
        <v>13</v>
      </c>
      <c r="J48" s="1">
        <v>19</v>
      </c>
      <c r="K48" s="1">
        <v>17</v>
      </c>
      <c r="L48" s="1">
        <v>20</v>
      </c>
      <c r="M48" s="1">
        <v>12</v>
      </c>
      <c r="N48" s="1">
        <v>14</v>
      </c>
      <c r="O48" s="1">
        <v>15</v>
      </c>
      <c r="P48" s="1">
        <v>20</v>
      </c>
      <c r="Q48" s="1">
        <v>16.39</v>
      </c>
      <c r="R48" s="1">
        <v>16</v>
      </c>
      <c r="S48" s="1">
        <v>16</v>
      </c>
      <c r="T48" s="1">
        <v>1.026</v>
      </c>
      <c r="U48" s="1">
        <v>3.5999999999999997E-2</v>
      </c>
      <c r="V48" s="1">
        <v>0.92370584379461196</v>
      </c>
      <c r="W48" s="1">
        <v>0.98868017932256202</v>
      </c>
      <c r="X48" s="1">
        <v>4.24E-2</v>
      </c>
      <c r="Y48" s="1">
        <v>5.2299999999999999E-2</v>
      </c>
    </row>
    <row r="49" spans="1:25" x14ac:dyDescent="0.3">
      <c r="A49" s="1" t="s">
        <v>258</v>
      </c>
      <c r="B49" s="1" t="s">
        <v>30</v>
      </c>
      <c r="C49" s="1" t="s">
        <v>259</v>
      </c>
      <c r="D49" s="1" t="s">
        <v>35</v>
      </c>
      <c r="E49" s="1">
        <v>23</v>
      </c>
      <c r="F49" s="1">
        <v>27</v>
      </c>
      <c r="G49" s="1">
        <v>13</v>
      </c>
      <c r="H49" s="1">
        <v>7</v>
      </c>
      <c r="I49" s="1">
        <v>7</v>
      </c>
      <c r="J49" s="1">
        <v>12</v>
      </c>
      <c r="K49" s="1">
        <v>22</v>
      </c>
      <c r="L49" s="1">
        <v>21</v>
      </c>
      <c r="M49" s="1">
        <v>10</v>
      </c>
      <c r="N49" s="1">
        <v>11</v>
      </c>
      <c r="O49" s="1">
        <v>8</v>
      </c>
      <c r="P49" s="1">
        <v>13</v>
      </c>
      <c r="Q49" s="1">
        <v>14.25</v>
      </c>
      <c r="R49" s="1">
        <v>18</v>
      </c>
      <c r="S49" s="1">
        <v>11</v>
      </c>
      <c r="T49" s="1">
        <v>0.61899999999999999</v>
      </c>
      <c r="U49" s="1">
        <v>-0.69199999999999995</v>
      </c>
      <c r="V49" s="1">
        <v>0.10892223646843301</v>
      </c>
      <c r="W49" s="1">
        <v>0.77808895025303204</v>
      </c>
      <c r="X49" s="1">
        <v>5.6000000000000001E-2</v>
      </c>
      <c r="Y49" s="1">
        <v>5.8700000000000002E-2</v>
      </c>
    </row>
    <row r="50" spans="1:25" x14ac:dyDescent="0.3">
      <c r="A50" s="1" t="s">
        <v>255</v>
      </c>
      <c r="B50" s="1" t="s">
        <v>30</v>
      </c>
      <c r="C50" s="1" t="s">
        <v>256</v>
      </c>
      <c r="D50" s="1" t="s">
        <v>257</v>
      </c>
      <c r="E50" s="1">
        <v>6025</v>
      </c>
      <c r="F50" s="1">
        <v>7746</v>
      </c>
      <c r="G50" s="1">
        <v>7334</v>
      </c>
      <c r="H50" s="1">
        <v>3915</v>
      </c>
      <c r="I50" s="1">
        <v>5592</v>
      </c>
      <c r="J50" s="1">
        <v>6130</v>
      </c>
      <c r="K50" s="1">
        <v>5706</v>
      </c>
      <c r="L50" s="1">
        <v>6145</v>
      </c>
      <c r="M50" s="1">
        <v>5916</v>
      </c>
      <c r="N50" s="1">
        <v>6087</v>
      </c>
      <c r="O50" s="1">
        <v>6457</v>
      </c>
      <c r="P50" s="1">
        <v>6560</v>
      </c>
      <c r="Q50" s="1">
        <v>6144.94</v>
      </c>
      <c r="R50" s="1">
        <v>5922</v>
      </c>
      <c r="S50" s="1">
        <v>6368</v>
      </c>
      <c r="T50" s="1">
        <v>1.075</v>
      </c>
      <c r="U50" s="1">
        <v>0.105</v>
      </c>
      <c r="V50" s="1">
        <v>7.2164336690339601E-2</v>
      </c>
      <c r="W50" s="1">
        <v>0.76697116245812702</v>
      </c>
      <c r="X50" s="1">
        <v>2.3E-3</v>
      </c>
      <c r="Y50" s="1">
        <v>2.5999999999999999E-3</v>
      </c>
    </row>
    <row r="51" spans="1:25" x14ac:dyDescent="0.3">
      <c r="A51" s="1" t="s">
        <v>253</v>
      </c>
      <c r="B51" s="1" t="s">
        <v>30</v>
      </c>
      <c r="C51" s="1" t="s">
        <v>254</v>
      </c>
      <c r="D51" s="1" t="s">
        <v>35</v>
      </c>
      <c r="E51" s="1">
        <v>437</v>
      </c>
      <c r="F51" s="1">
        <v>606</v>
      </c>
      <c r="G51" s="1">
        <v>494</v>
      </c>
      <c r="H51" s="1">
        <v>236</v>
      </c>
      <c r="I51" s="1">
        <v>364</v>
      </c>
      <c r="J51" s="1">
        <v>331</v>
      </c>
      <c r="K51" s="1">
        <v>414</v>
      </c>
      <c r="L51" s="1">
        <v>481</v>
      </c>
      <c r="M51" s="1">
        <v>398</v>
      </c>
      <c r="N51" s="1">
        <v>367</v>
      </c>
      <c r="O51" s="1">
        <v>420</v>
      </c>
      <c r="P51" s="1">
        <v>354</v>
      </c>
      <c r="Q51" s="1">
        <v>405.74</v>
      </c>
      <c r="R51" s="1">
        <v>431</v>
      </c>
      <c r="S51" s="1">
        <v>380</v>
      </c>
      <c r="T51" s="1">
        <v>0.88300000000000001</v>
      </c>
      <c r="U51" s="1">
        <v>-0.18</v>
      </c>
      <c r="V51" s="1">
        <v>2.8593647721704502E-2</v>
      </c>
      <c r="W51" s="1">
        <v>0.598066544128253</v>
      </c>
      <c r="X51" s="1">
        <v>2.3E-3</v>
      </c>
      <c r="Y51" s="1">
        <v>3.5000000000000001E-3</v>
      </c>
    </row>
    <row r="52" spans="1:25" x14ac:dyDescent="0.3">
      <c r="A52" s="1" t="s">
        <v>251</v>
      </c>
      <c r="B52" s="1" t="s">
        <v>30</v>
      </c>
      <c r="C52" s="1" t="s">
        <v>252</v>
      </c>
      <c r="D52" s="1" t="s">
        <v>35</v>
      </c>
      <c r="E52" s="1">
        <v>639</v>
      </c>
      <c r="F52" s="1">
        <v>925</v>
      </c>
      <c r="G52" s="1">
        <v>737</v>
      </c>
      <c r="H52" s="1">
        <v>387</v>
      </c>
      <c r="I52" s="1">
        <v>537</v>
      </c>
      <c r="J52" s="1">
        <v>484</v>
      </c>
      <c r="K52" s="1">
        <v>605</v>
      </c>
      <c r="L52" s="1">
        <v>734</v>
      </c>
      <c r="M52" s="1">
        <v>594</v>
      </c>
      <c r="N52" s="1">
        <v>602</v>
      </c>
      <c r="O52" s="1">
        <v>620</v>
      </c>
      <c r="P52" s="1">
        <v>518</v>
      </c>
      <c r="Q52" s="1">
        <v>612.17999999999995</v>
      </c>
      <c r="R52" s="1">
        <v>644</v>
      </c>
      <c r="S52" s="1">
        <v>580</v>
      </c>
      <c r="T52" s="1">
        <v>0.89800000000000002</v>
      </c>
      <c r="U52" s="1">
        <v>-0.156</v>
      </c>
      <c r="V52" s="1">
        <v>4.5511169371858999E-2</v>
      </c>
      <c r="W52" s="1">
        <v>0.67653766894726097</v>
      </c>
      <c r="X52" s="1">
        <v>2.5999999999999999E-3</v>
      </c>
      <c r="Y52" s="1">
        <v>3.0000000000000001E-3</v>
      </c>
    </row>
    <row r="53" spans="1:25" x14ac:dyDescent="0.3">
      <c r="A53" s="1" t="s">
        <v>248</v>
      </c>
      <c r="B53" s="1" t="s">
        <v>30</v>
      </c>
      <c r="C53" s="1" t="s">
        <v>249</v>
      </c>
      <c r="D53" s="1" t="s">
        <v>250</v>
      </c>
      <c r="E53" s="1">
        <v>17563</v>
      </c>
      <c r="F53" s="1">
        <v>23949</v>
      </c>
      <c r="G53" s="1">
        <v>20232</v>
      </c>
      <c r="H53" s="1">
        <v>10556</v>
      </c>
      <c r="I53" s="1">
        <v>15093</v>
      </c>
      <c r="J53" s="1">
        <v>15373</v>
      </c>
      <c r="K53" s="1">
        <v>16632</v>
      </c>
      <c r="L53" s="1">
        <v>18999</v>
      </c>
      <c r="M53" s="1">
        <v>16320</v>
      </c>
      <c r="N53" s="1">
        <v>16412</v>
      </c>
      <c r="O53" s="1">
        <v>17426</v>
      </c>
      <c r="P53" s="1">
        <v>16451</v>
      </c>
      <c r="Q53" s="1">
        <v>17040.02</v>
      </c>
      <c r="R53" s="1">
        <v>17317</v>
      </c>
      <c r="S53" s="1">
        <v>16763</v>
      </c>
      <c r="T53" s="1">
        <v>0.97</v>
      </c>
      <c r="U53" s="1">
        <v>-4.3999999999999997E-2</v>
      </c>
      <c r="V53" s="1">
        <v>0.52053397137055701</v>
      </c>
      <c r="W53" s="1">
        <v>0.91997146894055104</v>
      </c>
      <c r="X53" s="1">
        <v>3.3E-3</v>
      </c>
      <c r="Y53" s="1">
        <v>3.5999999999999999E-3</v>
      </c>
    </row>
    <row r="54" spans="1:25" x14ac:dyDescent="0.3">
      <c r="A54" s="1" t="s">
        <v>245</v>
      </c>
      <c r="B54" s="1" t="s">
        <v>30</v>
      </c>
      <c r="C54" s="1" t="s">
        <v>246</v>
      </c>
      <c r="D54" s="1" t="s">
        <v>247</v>
      </c>
      <c r="E54" s="1">
        <v>14275</v>
      </c>
      <c r="F54" s="1">
        <v>18461</v>
      </c>
      <c r="G54" s="1">
        <v>16887</v>
      </c>
      <c r="H54" s="1">
        <v>9215</v>
      </c>
      <c r="I54" s="1">
        <v>13009</v>
      </c>
      <c r="J54" s="1">
        <v>13383</v>
      </c>
      <c r="K54" s="1">
        <v>13519</v>
      </c>
      <c r="L54" s="1">
        <v>14645</v>
      </c>
      <c r="M54" s="1">
        <v>13621</v>
      </c>
      <c r="N54" s="1">
        <v>14327</v>
      </c>
      <c r="O54" s="1">
        <v>15020</v>
      </c>
      <c r="P54" s="1">
        <v>14321</v>
      </c>
      <c r="Q54" s="1">
        <v>14242.31</v>
      </c>
      <c r="R54" s="1">
        <v>13928</v>
      </c>
      <c r="S54" s="1">
        <v>14556</v>
      </c>
      <c r="T54" s="1">
        <v>1.0449999999999999</v>
      </c>
      <c r="U54" s="1">
        <v>6.4000000000000001E-2</v>
      </c>
      <c r="V54" s="1">
        <v>0.320613130681838</v>
      </c>
      <c r="W54" s="1">
        <v>0.85604157155854899</v>
      </c>
      <c r="X54" s="1">
        <v>2.8999999999999998E-3</v>
      </c>
      <c r="Y54" s="1">
        <v>3.3999999999999998E-3</v>
      </c>
    </row>
    <row r="55" spans="1:25" x14ac:dyDescent="0.3">
      <c r="A55" s="1" t="s">
        <v>242</v>
      </c>
      <c r="B55" s="1" t="s">
        <v>30</v>
      </c>
      <c r="C55" s="1" t="s">
        <v>243</v>
      </c>
      <c r="D55" s="1" t="s">
        <v>244</v>
      </c>
      <c r="E55" s="1">
        <v>6879</v>
      </c>
      <c r="F55" s="1">
        <v>8583</v>
      </c>
      <c r="G55" s="1">
        <v>7951</v>
      </c>
      <c r="H55" s="1">
        <v>4387</v>
      </c>
      <c r="I55" s="1">
        <v>6055</v>
      </c>
      <c r="J55" s="1">
        <v>6241</v>
      </c>
      <c r="K55" s="1">
        <v>6515</v>
      </c>
      <c r="L55" s="1">
        <v>6809</v>
      </c>
      <c r="M55" s="1">
        <v>6413</v>
      </c>
      <c r="N55" s="1">
        <v>6821</v>
      </c>
      <c r="O55" s="1">
        <v>6991</v>
      </c>
      <c r="P55" s="1">
        <v>6679</v>
      </c>
      <c r="Q55" s="1">
        <v>6704.55</v>
      </c>
      <c r="R55" s="1">
        <v>6579</v>
      </c>
      <c r="S55" s="1">
        <v>6830</v>
      </c>
      <c r="T55" s="1">
        <v>1.038</v>
      </c>
      <c r="U55" s="1">
        <v>5.3999999999999999E-2</v>
      </c>
      <c r="V55" s="1">
        <v>0.35012198069852002</v>
      </c>
      <c r="W55" s="1">
        <v>0.85604157155854899</v>
      </c>
      <c r="X55" s="1">
        <v>2.3E-3</v>
      </c>
      <c r="Y55" s="1">
        <v>2.5999999999999999E-3</v>
      </c>
    </row>
    <row r="56" spans="1:25" x14ac:dyDescent="0.3">
      <c r="A56" s="1" t="s">
        <v>240</v>
      </c>
      <c r="B56" s="1" t="s">
        <v>30</v>
      </c>
      <c r="C56" s="1" t="s">
        <v>241</v>
      </c>
      <c r="D56" s="1" t="s">
        <v>35</v>
      </c>
      <c r="E56" s="1">
        <v>6939</v>
      </c>
      <c r="F56" s="1">
        <v>9213</v>
      </c>
      <c r="G56" s="1">
        <v>7700</v>
      </c>
      <c r="H56" s="1">
        <v>4271</v>
      </c>
      <c r="I56" s="1">
        <v>6103</v>
      </c>
      <c r="J56" s="1">
        <v>6014</v>
      </c>
      <c r="K56" s="1">
        <v>6571</v>
      </c>
      <c r="L56" s="1">
        <v>7309</v>
      </c>
      <c r="M56" s="1">
        <v>6211</v>
      </c>
      <c r="N56" s="1">
        <v>6640</v>
      </c>
      <c r="O56" s="1">
        <v>7047</v>
      </c>
      <c r="P56" s="1">
        <v>6436</v>
      </c>
      <c r="Q56" s="1">
        <v>6702.27</v>
      </c>
      <c r="R56" s="1">
        <v>6697</v>
      </c>
      <c r="S56" s="1">
        <v>6708</v>
      </c>
      <c r="T56" s="1">
        <v>1.0029999999999999</v>
      </c>
      <c r="U56" s="1">
        <v>4.0000000000000001E-3</v>
      </c>
      <c r="V56" s="1">
        <v>0.94112064720989996</v>
      </c>
      <c r="W56" s="1">
        <v>0.98977135687187501</v>
      </c>
      <c r="X56" s="1">
        <v>2.3999999999999998E-3</v>
      </c>
      <c r="Y56" s="1">
        <v>2.5999999999999999E-3</v>
      </c>
    </row>
    <row r="57" spans="1:25" x14ac:dyDescent="0.3">
      <c r="A57" s="1" t="s">
        <v>238</v>
      </c>
      <c r="B57" s="1" t="s">
        <v>30</v>
      </c>
      <c r="C57" s="1" t="s">
        <v>239</v>
      </c>
      <c r="D57" s="1" t="s">
        <v>35</v>
      </c>
      <c r="E57" s="1">
        <v>86</v>
      </c>
      <c r="F57" s="1">
        <v>115</v>
      </c>
      <c r="G57" s="1">
        <v>79</v>
      </c>
      <c r="H57" s="1">
        <v>49</v>
      </c>
      <c r="I57" s="1">
        <v>74</v>
      </c>
      <c r="J57" s="1">
        <v>51</v>
      </c>
      <c r="K57" s="1">
        <v>81</v>
      </c>
      <c r="L57" s="1">
        <v>91</v>
      </c>
      <c r="M57" s="1">
        <v>64</v>
      </c>
      <c r="N57" s="1">
        <v>76</v>
      </c>
      <c r="O57" s="1">
        <v>85</v>
      </c>
      <c r="P57" s="1">
        <v>55</v>
      </c>
      <c r="Q57" s="1">
        <v>75.430000000000007</v>
      </c>
      <c r="R57" s="1">
        <v>79</v>
      </c>
      <c r="S57" s="1">
        <v>72</v>
      </c>
      <c r="T57" s="1">
        <v>0.91100000000000003</v>
      </c>
      <c r="U57" s="1">
        <v>-0.13500000000000001</v>
      </c>
      <c r="V57" s="1">
        <v>0.44712796611394201</v>
      </c>
      <c r="W57" s="1">
        <v>0.89313291007763795</v>
      </c>
      <c r="X57" s="1">
        <v>8.6E-3</v>
      </c>
      <c r="Y57" s="1">
        <v>1.09E-2</v>
      </c>
    </row>
    <row r="58" spans="1:25" x14ac:dyDescent="0.3">
      <c r="A58" s="1" t="s">
        <v>236</v>
      </c>
      <c r="B58" s="1" t="s">
        <v>30</v>
      </c>
      <c r="C58" s="1" t="s">
        <v>237</v>
      </c>
      <c r="D58" s="1" t="s">
        <v>35</v>
      </c>
      <c r="E58" s="1">
        <v>17</v>
      </c>
      <c r="F58" s="1">
        <v>38</v>
      </c>
      <c r="G58" s="1">
        <v>23</v>
      </c>
      <c r="H58" s="1">
        <v>11</v>
      </c>
      <c r="I58" s="1">
        <v>16</v>
      </c>
      <c r="J58" s="1">
        <v>32</v>
      </c>
      <c r="K58" s="1">
        <v>16</v>
      </c>
      <c r="L58" s="1">
        <v>30</v>
      </c>
      <c r="M58" s="1">
        <v>19</v>
      </c>
      <c r="N58" s="1">
        <v>17</v>
      </c>
      <c r="O58" s="1">
        <v>18</v>
      </c>
      <c r="P58" s="1">
        <v>34</v>
      </c>
      <c r="Q58" s="1">
        <v>22.44</v>
      </c>
      <c r="R58" s="1">
        <v>22</v>
      </c>
      <c r="S58" s="1">
        <v>23</v>
      </c>
      <c r="T58" s="1">
        <v>1.0760000000000001</v>
      </c>
      <c r="U58" s="1">
        <v>0.106</v>
      </c>
      <c r="V58" s="1">
        <v>0.773951346300634</v>
      </c>
      <c r="W58" s="1">
        <v>0.97732144214586403</v>
      </c>
      <c r="X58" s="1">
        <v>4.9700000000000001E-2</v>
      </c>
      <c r="Y58" s="1">
        <v>3.6799999999999999E-2</v>
      </c>
    </row>
    <row r="59" spans="1:25" x14ac:dyDescent="0.3">
      <c r="A59" s="1" t="s">
        <v>234</v>
      </c>
      <c r="B59" s="1" t="s">
        <v>30</v>
      </c>
      <c r="C59" s="1" t="s">
        <v>235</v>
      </c>
      <c r="D59" s="1" t="s">
        <v>35</v>
      </c>
      <c r="E59" s="1">
        <v>6</v>
      </c>
      <c r="F59" s="1">
        <v>7</v>
      </c>
      <c r="G59" s="1">
        <v>10</v>
      </c>
      <c r="H59" s="1">
        <v>3</v>
      </c>
      <c r="I59" s="1">
        <v>2</v>
      </c>
      <c r="J59" s="1">
        <v>1</v>
      </c>
      <c r="K59" s="1">
        <v>6</v>
      </c>
      <c r="L59" s="1">
        <v>6</v>
      </c>
      <c r="M59" s="1">
        <v>8</v>
      </c>
      <c r="N59" s="1">
        <v>5</v>
      </c>
      <c r="O59" s="1">
        <v>2</v>
      </c>
      <c r="P59" s="1">
        <v>1</v>
      </c>
      <c r="Q59" s="1">
        <v>4.5599999999999996</v>
      </c>
      <c r="R59" s="1">
        <v>7</v>
      </c>
      <c r="S59" s="1">
        <v>3</v>
      </c>
      <c r="T59" s="1">
        <v>0.39800000000000002</v>
      </c>
      <c r="U59" s="1">
        <v>-1.33</v>
      </c>
      <c r="V59" s="1">
        <v>7.0781546655489497E-2</v>
      </c>
      <c r="W59" s="1">
        <v>0.76496123963406704</v>
      </c>
      <c r="X59" s="1">
        <v>0.13270000000000001</v>
      </c>
      <c r="Y59" s="1">
        <v>0.1726</v>
      </c>
    </row>
    <row r="60" spans="1:25" x14ac:dyDescent="0.3">
      <c r="A60" s="1" t="s">
        <v>232</v>
      </c>
      <c r="B60" s="1" t="s">
        <v>30</v>
      </c>
      <c r="C60" s="1" t="s">
        <v>233</v>
      </c>
      <c r="D60" s="1" t="s">
        <v>35</v>
      </c>
      <c r="E60" s="1">
        <v>4067</v>
      </c>
      <c r="F60" s="1">
        <v>4929</v>
      </c>
      <c r="G60" s="1">
        <v>4328</v>
      </c>
      <c r="H60" s="1">
        <v>2420</v>
      </c>
      <c r="I60" s="1">
        <v>3310</v>
      </c>
      <c r="J60" s="1">
        <v>3528</v>
      </c>
      <c r="K60" s="1">
        <v>3852</v>
      </c>
      <c r="L60" s="1">
        <v>3910</v>
      </c>
      <c r="M60" s="1">
        <v>3491</v>
      </c>
      <c r="N60" s="1">
        <v>3762</v>
      </c>
      <c r="O60" s="1">
        <v>3822</v>
      </c>
      <c r="P60" s="1">
        <v>3775</v>
      </c>
      <c r="Q60" s="1">
        <v>3768.73</v>
      </c>
      <c r="R60" s="1">
        <v>3751</v>
      </c>
      <c r="S60" s="1">
        <v>3786</v>
      </c>
      <c r="T60" s="1">
        <v>1.0109999999999999</v>
      </c>
      <c r="U60" s="1">
        <v>1.6E-2</v>
      </c>
      <c r="V60" s="1">
        <v>0.78941384140758597</v>
      </c>
      <c r="W60" s="1">
        <v>0.97732144214586403</v>
      </c>
      <c r="X60" s="1">
        <v>2.2000000000000001E-3</v>
      </c>
      <c r="Y60" s="1">
        <v>2.3E-3</v>
      </c>
    </row>
    <row r="61" spans="1:25" x14ac:dyDescent="0.3">
      <c r="A61" s="1" t="s">
        <v>230</v>
      </c>
      <c r="B61" s="1" t="s">
        <v>30</v>
      </c>
      <c r="C61" s="1" t="s">
        <v>231</v>
      </c>
      <c r="D61" s="1" t="s">
        <v>35</v>
      </c>
      <c r="E61" s="1">
        <v>2701</v>
      </c>
      <c r="F61" s="1">
        <v>3295</v>
      </c>
      <c r="G61" s="1">
        <v>3184</v>
      </c>
      <c r="H61" s="1">
        <v>1614</v>
      </c>
      <c r="I61" s="1">
        <v>2424</v>
      </c>
      <c r="J61" s="1">
        <v>2556</v>
      </c>
      <c r="K61" s="1">
        <v>2558</v>
      </c>
      <c r="L61" s="1">
        <v>2614</v>
      </c>
      <c r="M61" s="1">
        <v>2568</v>
      </c>
      <c r="N61" s="1">
        <v>2509</v>
      </c>
      <c r="O61" s="1">
        <v>2799</v>
      </c>
      <c r="P61" s="1">
        <v>2735</v>
      </c>
      <c r="Q61" s="1">
        <v>2630.58</v>
      </c>
      <c r="R61" s="1">
        <v>2580</v>
      </c>
      <c r="S61" s="1">
        <v>2681</v>
      </c>
      <c r="T61" s="1">
        <v>1.0389999999999999</v>
      </c>
      <c r="U61" s="1">
        <v>5.5E-2</v>
      </c>
      <c r="V61" s="1">
        <v>0.33985297055554903</v>
      </c>
      <c r="W61" s="1">
        <v>0.85604157155854899</v>
      </c>
      <c r="X61" s="1">
        <v>2E-3</v>
      </c>
      <c r="Y61" s="1">
        <v>2.2000000000000001E-3</v>
      </c>
    </row>
    <row r="62" spans="1:25" x14ac:dyDescent="0.3">
      <c r="A62" s="1" t="s">
        <v>227</v>
      </c>
      <c r="B62" s="1" t="s">
        <v>30</v>
      </c>
      <c r="C62" s="1" t="s">
        <v>228</v>
      </c>
      <c r="D62" s="1" t="s">
        <v>229</v>
      </c>
      <c r="E62" s="1">
        <v>26235</v>
      </c>
      <c r="F62" s="1">
        <v>33770</v>
      </c>
      <c r="G62" s="1">
        <v>32556</v>
      </c>
      <c r="H62" s="1">
        <v>17698</v>
      </c>
      <c r="I62" s="1">
        <v>24962</v>
      </c>
      <c r="J62" s="1">
        <v>28237</v>
      </c>
      <c r="K62" s="1">
        <v>24845</v>
      </c>
      <c r="L62" s="1">
        <v>26790</v>
      </c>
      <c r="M62" s="1">
        <v>26260</v>
      </c>
      <c r="N62" s="1">
        <v>27516</v>
      </c>
      <c r="O62" s="1">
        <v>28821</v>
      </c>
      <c r="P62" s="1">
        <v>30217</v>
      </c>
      <c r="Q62" s="1">
        <v>27408.21</v>
      </c>
      <c r="R62" s="1">
        <v>25965</v>
      </c>
      <c r="S62" s="1">
        <v>28851</v>
      </c>
      <c r="T62" s="1">
        <v>1.111</v>
      </c>
      <c r="U62" s="1">
        <v>0.152</v>
      </c>
      <c r="V62" s="1">
        <v>3.4383550431900098E-2</v>
      </c>
      <c r="W62" s="1">
        <v>0.64026022570267105</v>
      </c>
      <c r="X62" s="1">
        <v>3.7000000000000002E-3</v>
      </c>
      <c r="Y62" s="1">
        <v>4.1999999999999997E-3</v>
      </c>
    </row>
    <row r="63" spans="1:25" x14ac:dyDescent="0.3">
      <c r="A63" s="1" t="s">
        <v>225</v>
      </c>
      <c r="B63" s="1" t="s">
        <v>30</v>
      </c>
      <c r="C63" s="1" t="s">
        <v>226</v>
      </c>
      <c r="D63" s="1" t="s">
        <v>35</v>
      </c>
      <c r="E63" s="1">
        <v>1172</v>
      </c>
      <c r="F63" s="1">
        <v>1522</v>
      </c>
      <c r="G63" s="1">
        <v>1404</v>
      </c>
      <c r="H63" s="1">
        <v>695</v>
      </c>
      <c r="I63" s="1">
        <v>1050</v>
      </c>
      <c r="J63" s="1">
        <v>1062</v>
      </c>
      <c r="K63" s="1">
        <v>1110</v>
      </c>
      <c r="L63" s="1">
        <v>1207</v>
      </c>
      <c r="M63" s="1">
        <v>1132</v>
      </c>
      <c r="N63" s="1">
        <v>1081</v>
      </c>
      <c r="O63" s="1">
        <v>1212</v>
      </c>
      <c r="P63" s="1">
        <v>1136</v>
      </c>
      <c r="Q63" s="1">
        <v>1146.53</v>
      </c>
      <c r="R63" s="1">
        <v>1150</v>
      </c>
      <c r="S63" s="1">
        <v>1143</v>
      </c>
      <c r="T63" s="1">
        <v>0.99399999999999999</v>
      </c>
      <c r="U63" s="1">
        <v>-8.0000000000000002E-3</v>
      </c>
      <c r="V63" s="1">
        <v>0.89670301273003505</v>
      </c>
      <c r="W63" s="1">
        <v>0.98486726270781799</v>
      </c>
      <c r="X63" s="1">
        <v>1.9E-3</v>
      </c>
      <c r="Y63" s="1">
        <v>2.3999999999999998E-3</v>
      </c>
    </row>
    <row r="64" spans="1:25" x14ac:dyDescent="0.3">
      <c r="A64" s="1" t="s">
        <v>223</v>
      </c>
      <c r="B64" s="1" t="s">
        <v>30</v>
      </c>
      <c r="C64" s="1" t="s">
        <v>224</v>
      </c>
      <c r="D64" s="1" t="s">
        <v>35</v>
      </c>
      <c r="E64" s="1">
        <v>14</v>
      </c>
      <c r="F64" s="1">
        <v>23</v>
      </c>
      <c r="G64" s="1">
        <v>7</v>
      </c>
      <c r="H64" s="1">
        <v>6</v>
      </c>
      <c r="I64" s="1">
        <v>6</v>
      </c>
      <c r="J64" s="1">
        <v>7</v>
      </c>
      <c r="K64" s="1">
        <v>13</v>
      </c>
      <c r="L64" s="1">
        <v>18</v>
      </c>
      <c r="M64" s="1">
        <v>6</v>
      </c>
      <c r="N64" s="1">
        <v>9</v>
      </c>
      <c r="O64" s="1">
        <v>7</v>
      </c>
      <c r="P64" s="1">
        <v>7</v>
      </c>
      <c r="Q64" s="1">
        <v>10.15</v>
      </c>
      <c r="R64" s="1">
        <v>12</v>
      </c>
      <c r="S64" s="1">
        <v>8</v>
      </c>
      <c r="T64" s="1">
        <v>0.67300000000000004</v>
      </c>
      <c r="U64" s="1">
        <v>-0.56999999999999995</v>
      </c>
      <c r="V64" s="1">
        <v>0.25141413299267501</v>
      </c>
      <c r="W64" s="1">
        <v>0.83877090143392097</v>
      </c>
      <c r="X64" s="1">
        <v>6.88E-2</v>
      </c>
      <c r="Y64" s="1">
        <v>8.43E-2</v>
      </c>
    </row>
    <row r="65" spans="1:25" x14ac:dyDescent="0.3">
      <c r="A65" s="1" t="s">
        <v>221</v>
      </c>
      <c r="B65" s="1" t="s">
        <v>30</v>
      </c>
      <c r="C65" s="1" t="s">
        <v>222</v>
      </c>
      <c r="D65" s="1" t="s">
        <v>35</v>
      </c>
      <c r="E65" s="1">
        <v>499</v>
      </c>
      <c r="F65" s="1">
        <v>547</v>
      </c>
      <c r="G65" s="1">
        <v>618</v>
      </c>
      <c r="H65" s="1">
        <v>263</v>
      </c>
      <c r="I65" s="1">
        <v>391</v>
      </c>
      <c r="J65" s="1">
        <v>453</v>
      </c>
      <c r="K65" s="1">
        <v>473</v>
      </c>
      <c r="L65" s="1">
        <v>434</v>
      </c>
      <c r="M65" s="1">
        <v>498</v>
      </c>
      <c r="N65" s="1">
        <v>409</v>
      </c>
      <c r="O65" s="1">
        <v>451</v>
      </c>
      <c r="P65" s="1">
        <v>485</v>
      </c>
      <c r="Q65" s="1">
        <v>458.35</v>
      </c>
      <c r="R65" s="1">
        <v>468</v>
      </c>
      <c r="S65" s="1">
        <v>448</v>
      </c>
      <c r="T65" s="1">
        <v>0.96099999999999997</v>
      </c>
      <c r="U65" s="1">
        <v>-5.8000000000000003E-2</v>
      </c>
      <c r="V65" s="1">
        <v>0.49284249417307502</v>
      </c>
      <c r="W65" s="1">
        <v>0.90976123671140996</v>
      </c>
      <c r="X65" s="1">
        <v>2.8E-3</v>
      </c>
      <c r="Y65" s="1">
        <v>3.3999999999999998E-3</v>
      </c>
    </row>
    <row r="66" spans="1:25" x14ac:dyDescent="0.3">
      <c r="A66" s="1" t="s">
        <v>219</v>
      </c>
      <c r="B66" s="1" t="s">
        <v>30</v>
      </c>
      <c r="C66" s="1" t="s">
        <v>220</v>
      </c>
      <c r="D66" s="1" t="s">
        <v>35</v>
      </c>
      <c r="E66" s="1">
        <v>98</v>
      </c>
      <c r="F66" s="1">
        <v>130</v>
      </c>
      <c r="G66" s="1">
        <v>106</v>
      </c>
      <c r="H66" s="1">
        <v>65</v>
      </c>
      <c r="I66" s="1">
        <v>82</v>
      </c>
      <c r="J66" s="1">
        <v>89</v>
      </c>
      <c r="K66" s="1">
        <v>93</v>
      </c>
      <c r="L66" s="1">
        <v>103</v>
      </c>
      <c r="M66" s="1">
        <v>86</v>
      </c>
      <c r="N66" s="1">
        <v>101</v>
      </c>
      <c r="O66" s="1">
        <v>95</v>
      </c>
      <c r="P66" s="1">
        <v>95</v>
      </c>
      <c r="Q66" s="1">
        <v>95.4</v>
      </c>
      <c r="R66" s="1">
        <v>94</v>
      </c>
      <c r="S66" s="1">
        <v>97</v>
      </c>
      <c r="T66" s="1">
        <v>1.0329999999999999</v>
      </c>
      <c r="U66" s="1">
        <v>4.7E-2</v>
      </c>
      <c r="V66" s="1">
        <v>0.76973195280168205</v>
      </c>
      <c r="W66" s="1">
        <v>0.97732144214586403</v>
      </c>
      <c r="X66" s="1">
        <v>7.7000000000000002E-3</v>
      </c>
      <c r="Y66" s="1">
        <v>8.8999999999999999E-3</v>
      </c>
    </row>
    <row r="67" spans="1:25" x14ac:dyDescent="0.3">
      <c r="A67" s="1" t="s">
        <v>217</v>
      </c>
      <c r="B67" s="1" t="s">
        <v>30</v>
      </c>
      <c r="C67" s="1" t="s">
        <v>218</v>
      </c>
      <c r="D67" s="1" t="s">
        <v>35</v>
      </c>
      <c r="E67" s="1">
        <v>98</v>
      </c>
      <c r="F67" s="1">
        <v>133</v>
      </c>
      <c r="G67" s="1">
        <v>105</v>
      </c>
      <c r="H67" s="1">
        <v>49</v>
      </c>
      <c r="I67" s="1">
        <v>92</v>
      </c>
      <c r="J67" s="1">
        <v>71</v>
      </c>
      <c r="K67" s="1">
        <v>93</v>
      </c>
      <c r="L67" s="1">
        <v>106</v>
      </c>
      <c r="M67" s="1">
        <v>85</v>
      </c>
      <c r="N67" s="1">
        <v>76</v>
      </c>
      <c r="O67" s="1">
        <v>106</v>
      </c>
      <c r="P67" s="1">
        <v>76</v>
      </c>
      <c r="Q67" s="1">
        <v>90.23</v>
      </c>
      <c r="R67" s="1">
        <v>95</v>
      </c>
      <c r="S67" s="1">
        <v>86</v>
      </c>
      <c r="T67" s="1">
        <v>0.91400000000000003</v>
      </c>
      <c r="U67" s="1">
        <v>-0.129</v>
      </c>
      <c r="V67" s="1">
        <v>0.432550774630376</v>
      </c>
      <c r="W67" s="1">
        <v>0.88740858200410699</v>
      </c>
      <c r="X67" s="1">
        <v>7.9000000000000008E-3</v>
      </c>
      <c r="Y67" s="1">
        <v>9.1999999999999998E-3</v>
      </c>
    </row>
    <row r="68" spans="1:25" x14ac:dyDescent="0.3">
      <c r="A68" s="1" t="s">
        <v>215</v>
      </c>
      <c r="B68" s="1" t="s">
        <v>30</v>
      </c>
      <c r="C68" s="1" t="s">
        <v>216</v>
      </c>
      <c r="D68" s="1" t="s">
        <v>35</v>
      </c>
      <c r="E68" s="1">
        <v>6641</v>
      </c>
      <c r="F68" s="1">
        <v>7469</v>
      </c>
      <c r="G68" s="1">
        <v>7864</v>
      </c>
      <c r="H68" s="1">
        <v>3890</v>
      </c>
      <c r="I68" s="1">
        <v>5199</v>
      </c>
      <c r="J68" s="1">
        <v>5933</v>
      </c>
      <c r="K68" s="1">
        <v>6289</v>
      </c>
      <c r="L68" s="1">
        <v>5925</v>
      </c>
      <c r="M68" s="1">
        <v>6343</v>
      </c>
      <c r="N68" s="1">
        <v>6048</v>
      </c>
      <c r="O68" s="1">
        <v>6003</v>
      </c>
      <c r="P68" s="1">
        <v>6349</v>
      </c>
      <c r="Q68" s="1">
        <v>6159.56</v>
      </c>
      <c r="R68" s="1">
        <v>6186</v>
      </c>
      <c r="S68" s="1">
        <v>6133</v>
      </c>
      <c r="T68" s="1">
        <v>0.99199999999999999</v>
      </c>
      <c r="U68" s="1">
        <v>-1.2E-2</v>
      </c>
      <c r="V68" s="1">
        <v>0.83864841635196996</v>
      </c>
      <c r="W68" s="1">
        <v>0.97872478110303296</v>
      </c>
      <c r="X68" s="1">
        <v>2.3E-3</v>
      </c>
      <c r="Y68" s="1">
        <v>2.5999999999999999E-3</v>
      </c>
    </row>
    <row r="69" spans="1:25" x14ac:dyDescent="0.3">
      <c r="A69" s="1" t="s">
        <v>212</v>
      </c>
      <c r="B69" s="1" t="s">
        <v>30</v>
      </c>
      <c r="C69" s="1" t="s">
        <v>213</v>
      </c>
      <c r="D69" s="1" t="s">
        <v>214</v>
      </c>
      <c r="E69" s="1">
        <v>3282</v>
      </c>
      <c r="F69" s="1">
        <v>4105</v>
      </c>
      <c r="G69" s="1">
        <v>4046</v>
      </c>
      <c r="H69" s="1">
        <v>2184</v>
      </c>
      <c r="I69" s="1">
        <v>2857</v>
      </c>
      <c r="J69" s="1">
        <v>3313</v>
      </c>
      <c r="K69" s="1">
        <v>3108</v>
      </c>
      <c r="L69" s="1">
        <v>3257</v>
      </c>
      <c r="M69" s="1">
        <v>3264</v>
      </c>
      <c r="N69" s="1">
        <v>3396</v>
      </c>
      <c r="O69" s="1">
        <v>3299</v>
      </c>
      <c r="P69" s="1">
        <v>3545</v>
      </c>
      <c r="Q69" s="1">
        <v>3311.3</v>
      </c>
      <c r="R69" s="1">
        <v>3210</v>
      </c>
      <c r="S69" s="1">
        <v>3413</v>
      </c>
      <c r="T69" s="1">
        <v>1.0629999999999999</v>
      </c>
      <c r="U69" s="1">
        <v>8.7999999999999995E-2</v>
      </c>
      <c r="V69" s="1">
        <v>0.123151130118572</v>
      </c>
      <c r="W69" s="1">
        <v>0.79170419204020104</v>
      </c>
      <c r="X69" s="1">
        <v>2E-3</v>
      </c>
      <c r="Y69" s="1">
        <v>2.2000000000000001E-3</v>
      </c>
    </row>
    <row r="70" spans="1:25" x14ac:dyDescent="0.3">
      <c r="A70" s="1" t="s">
        <v>210</v>
      </c>
      <c r="B70" s="1" t="s">
        <v>30</v>
      </c>
      <c r="C70" s="1" t="s">
        <v>211</v>
      </c>
      <c r="D70" s="1" t="s">
        <v>35</v>
      </c>
      <c r="E70" s="1">
        <v>2744</v>
      </c>
      <c r="F70" s="1">
        <v>3330</v>
      </c>
      <c r="G70" s="1">
        <v>2852</v>
      </c>
      <c r="H70" s="1">
        <v>1577</v>
      </c>
      <c r="I70" s="1">
        <v>2274</v>
      </c>
      <c r="J70" s="1">
        <v>2352</v>
      </c>
      <c r="K70" s="1">
        <v>2599</v>
      </c>
      <c r="L70" s="1">
        <v>2642</v>
      </c>
      <c r="M70" s="1">
        <v>2300</v>
      </c>
      <c r="N70" s="1">
        <v>2452</v>
      </c>
      <c r="O70" s="1">
        <v>2626</v>
      </c>
      <c r="P70" s="1">
        <v>2517</v>
      </c>
      <c r="Q70" s="1">
        <v>2522.52</v>
      </c>
      <c r="R70" s="1">
        <v>2514</v>
      </c>
      <c r="S70" s="1">
        <v>2532</v>
      </c>
      <c r="T70" s="1">
        <v>1.0089999999999999</v>
      </c>
      <c r="U70" s="1">
        <v>1.4E-2</v>
      </c>
      <c r="V70" s="1">
        <v>0.82515866897484702</v>
      </c>
      <c r="W70" s="1">
        <v>0.97872478110303296</v>
      </c>
      <c r="X70" s="1">
        <v>2.3E-3</v>
      </c>
      <c r="Y70" s="1">
        <v>2.2000000000000001E-3</v>
      </c>
    </row>
    <row r="71" spans="1:25" x14ac:dyDescent="0.3">
      <c r="A71" s="1" t="s">
        <v>206</v>
      </c>
      <c r="B71" s="1" t="s">
        <v>30</v>
      </c>
      <c r="C71" s="1" t="s">
        <v>207</v>
      </c>
      <c r="D71" s="1" t="s">
        <v>208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 t="s">
        <v>209</v>
      </c>
      <c r="L71" s="1" t="s">
        <v>209</v>
      </c>
      <c r="M71" s="1" t="s">
        <v>209</v>
      </c>
      <c r="N71" s="1" t="s">
        <v>209</v>
      </c>
      <c r="O71" s="1" t="s">
        <v>209</v>
      </c>
      <c r="P71" s="1" t="s">
        <v>209</v>
      </c>
      <c r="Q71" s="1" t="s">
        <v>209</v>
      </c>
      <c r="R71" s="1" t="s">
        <v>209</v>
      </c>
      <c r="S71" s="1" t="s">
        <v>209</v>
      </c>
      <c r="T71" s="1" t="s">
        <v>209</v>
      </c>
      <c r="U71" s="1" t="s">
        <v>209</v>
      </c>
      <c r="V71" s="1" t="s">
        <v>209</v>
      </c>
      <c r="W71" s="1" t="s">
        <v>209</v>
      </c>
      <c r="X71" s="1" t="s">
        <v>209</v>
      </c>
      <c r="Y71" s="1" t="s">
        <v>209</v>
      </c>
    </row>
    <row r="72" spans="1:25" x14ac:dyDescent="0.3">
      <c r="A72" s="1" t="s">
        <v>204</v>
      </c>
      <c r="B72" s="1" t="s">
        <v>30</v>
      </c>
      <c r="C72" s="1" t="s">
        <v>205</v>
      </c>
      <c r="D72" s="1" t="s">
        <v>35</v>
      </c>
      <c r="E72" s="1">
        <v>2403</v>
      </c>
      <c r="F72" s="1">
        <v>3067</v>
      </c>
      <c r="G72" s="1">
        <v>2728</v>
      </c>
      <c r="H72" s="1">
        <v>1493</v>
      </c>
      <c r="I72" s="1">
        <v>1906</v>
      </c>
      <c r="J72" s="1">
        <v>2264</v>
      </c>
      <c r="K72" s="1">
        <v>2276</v>
      </c>
      <c r="L72" s="1">
        <v>2433</v>
      </c>
      <c r="M72" s="1">
        <v>2200</v>
      </c>
      <c r="N72" s="1">
        <v>2321</v>
      </c>
      <c r="O72" s="1">
        <v>2201</v>
      </c>
      <c r="P72" s="1">
        <v>2423</v>
      </c>
      <c r="Q72" s="1">
        <v>2308.98</v>
      </c>
      <c r="R72" s="1">
        <v>2303</v>
      </c>
      <c r="S72" s="1">
        <v>2315</v>
      </c>
      <c r="T72" s="1">
        <v>1.0049999999999999</v>
      </c>
      <c r="U72" s="1">
        <v>8.0000000000000002E-3</v>
      </c>
      <c r="V72" s="1">
        <v>0.90817133118300297</v>
      </c>
      <c r="W72" s="1">
        <v>0.98728864336055899</v>
      </c>
      <c r="X72" s="1">
        <v>2.5999999999999999E-3</v>
      </c>
      <c r="Y72" s="1">
        <v>2.2000000000000001E-3</v>
      </c>
    </row>
    <row r="73" spans="1:25" x14ac:dyDescent="0.3">
      <c r="A73" s="1" t="s">
        <v>202</v>
      </c>
      <c r="B73" s="1" t="s">
        <v>30</v>
      </c>
      <c r="C73" s="1" t="s">
        <v>203</v>
      </c>
      <c r="D73" s="1" t="s">
        <v>35</v>
      </c>
      <c r="E73" s="1">
        <v>0</v>
      </c>
      <c r="F73" s="1">
        <v>1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0.27</v>
      </c>
      <c r="R73" s="1">
        <v>1</v>
      </c>
      <c r="S73" s="1">
        <v>0</v>
      </c>
      <c r="T73" s="1">
        <v>0.18</v>
      </c>
      <c r="U73" s="1">
        <v>-2.4769999999999999</v>
      </c>
      <c r="V73" s="1">
        <v>0.16901654592812901</v>
      </c>
      <c r="W73" s="1">
        <v>0.82095313835216799</v>
      </c>
      <c r="X73" s="1">
        <v>0.48620000000000002</v>
      </c>
      <c r="Y73" s="1">
        <v>0.48620000000000002</v>
      </c>
    </row>
    <row r="74" spans="1:25" x14ac:dyDescent="0.3">
      <c r="A74" s="1" t="s">
        <v>200</v>
      </c>
      <c r="B74" s="1" t="s">
        <v>30</v>
      </c>
      <c r="C74" s="1" t="s">
        <v>201</v>
      </c>
      <c r="D74" s="1" t="s">
        <v>35</v>
      </c>
      <c r="E74" s="1">
        <v>5554</v>
      </c>
      <c r="F74" s="1">
        <v>6348</v>
      </c>
      <c r="G74" s="1">
        <v>6094</v>
      </c>
      <c r="H74" s="1">
        <v>3356</v>
      </c>
      <c r="I74" s="1">
        <v>4168</v>
      </c>
      <c r="J74" s="1">
        <v>4746</v>
      </c>
      <c r="K74" s="1">
        <v>5260</v>
      </c>
      <c r="L74" s="1">
        <v>5036</v>
      </c>
      <c r="M74" s="1">
        <v>4916</v>
      </c>
      <c r="N74" s="1">
        <v>5218</v>
      </c>
      <c r="O74" s="1">
        <v>4812</v>
      </c>
      <c r="P74" s="1">
        <v>5079</v>
      </c>
      <c r="Q74" s="1">
        <v>5053.34</v>
      </c>
      <c r="R74" s="1">
        <v>5071</v>
      </c>
      <c r="S74" s="1">
        <v>5036</v>
      </c>
      <c r="T74" s="1">
        <v>0.99299999999999999</v>
      </c>
      <c r="U74" s="1">
        <v>-0.01</v>
      </c>
      <c r="V74" s="1">
        <v>0.86497321489490497</v>
      </c>
      <c r="W74" s="1">
        <v>0.98169013754115897</v>
      </c>
      <c r="X74" s="1">
        <v>2.2000000000000001E-3</v>
      </c>
      <c r="Y74" s="1">
        <v>2.3999999999999998E-3</v>
      </c>
    </row>
    <row r="75" spans="1:25" x14ac:dyDescent="0.3">
      <c r="A75" s="1" t="s">
        <v>197</v>
      </c>
      <c r="B75" s="1" t="s">
        <v>23</v>
      </c>
      <c r="C75" s="1" t="s">
        <v>198</v>
      </c>
      <c r="D75" s="1" t="s">
        <v>199</v>
      </c>
      <c r="E75" s="1">
        <v>16</v>
      </c>
      <c r="F75" s="1">
        <v>20</v>
      </c>
      <c r="G75" s="1">
        <v>12</v>
      </c>
      <c r="H75" s="1">
        <v>4</v>
      </c>
      <c r="I75" s="1">
        <v>13</v>
      </c>
      <c r="J75" s="1">
        <v>9</v>
      </c>
      <c r="K75" s="1">
        <v>15</v>
      </c>
      <c r="L75" s="1">
        <v>16</v>
      </c>
      <c r="M75" s="1">
        <v>10</v>
      </c>
      <c r="N75" s="1">
        <v>6</v>
      </c>
      <c r="O75" s="1">
        <v>15</v>
      </c>
      <c r="P75" s="1">
        <v>10</v>
      </c>
      <c r="Q75" s="1">
        <v>11.93</v>
      </c>
      <c r="R75" s="1">
        <v>14</v>
      </c>
      <c r="S75" s="1">
        <v>10</v>
      </c>
      <c r="T75" s="1">
        <v>0.77900000000000003</v>
      </c>
      <c r="U75" s="1">
        <v>-0.36099999999999999</v>
      </c>
      <c r="V75" s="1">
        <v>0.40550018020869499</v>
      </c>
      <c r="W75" s="1">
        <v>0.87637085352779598</v>
      </c>
      <c r="X75" s="1">
        <v>4.7800000000000002E-2</v>
      </c>
      <c r="Y75" s="1">
        <v>7.1400000000000005E-2</v>
      </c>
    </row>
    <row r="76" spans="1:25" x14ac:dyDescent="0.3">
      <c r="A76" s="1" t="s">
        <v>195</v>
      </c>
      <c r="B76" s="1" t="s">
        <v>30</v>
      </c>
      <c r="C76" s="1" t="s">
        <v>196</v>
      </c>
      <c r="D76" s="1" t="s">
        <v>35</v>
      </c>
      <c r="E76" s="1">
        <v>38</v>
      </c>
      <c r="F76" s="1">
        <v>53</v>
      </c>
      <c r="G76" s="1">
        <v>34</v>
      </c>
      <c r="H76" s="1">
        <v>25</v>
      </c>
      <c r="I76" s="1">
        <v>24</v>
      </c>
      <c r="J76" s="1">
        <v>21</v>
      </c>
      <c r="K76" s="1">
        <v>36</v>
      </c>
      <c r="L76" s="1">
        <v>42</v>
      </c>
      <c r="M76" s="1">
        <v>27</v>
      </c>
      <c r="N76" s="1">
        <v>39</v>
      </c>
      <c r="O76" s="1">
        <v>28</v>
      </c>
      <c r="P76" s="1">
        <v>22</v>
      </c>
      <c r="Q76" s="1">
        <v>32.42</v>
      </c>
      <c r="R76" s="1">
        <v>35</v>
      </c>
      <c r="S76" s="1">
        <v>30</v>
      </c>
      <c r="T76" s="1">
        <v>0.83099999999999996</v>
      </c>
      <c r="U76" s="1">
        <v>-0.26700000000000002</v>
      </c>
      <c r="V76" s="1">
        <v>0.32785469916441301</v>
      </c>
      <c r="W76" s="1">
        <v>0.85604157155854899</v>
      </c>
      <c r="X76" s="1">
        <v>2.0799999999999999E-2</v>
      </c>
      <c r="Y76" s="1">
        <v>2.5100000000000001E-2</v>
      </c>
    </row>
    <row r="77" spans="1:25" x14ac:dyDescent="0.3">
      <c r="A77" s="1" t="s">
        <v>193</v>
      </c>
      <c r="B77" s="1" t="s">
        <v>30</v>
      </c>
      <c r="C77" s="1" t="s">
        <v>194</v>
      </c>
      <c r="D77" s="1" t="s">
        <v>35</v>
      </c>
      <c r="E77" s="1">
        <v>22</v>
      </c>
      <c r="F77" s="1">
        <v>44</v>
      </c>
      <c r="G77" s="1">
        <v>13</v>
      </c>
      <c r="H77" s="1">
        <v>8</v>
      </c>
      <c r="I77" s="1">
        <v>14</v>
      </c>
      <c r="J77" s="1">
        <v>12</v>
      </c>
      <c r="K77" s="1">
        <v>21</v>
      </c>
      <c r="L77" s="1">
        <v>35</v>
      </c>
      <c r="M77" s="1">
        <v>10</v>
      </c>
      <c r="N77" s="1">
        <v>12</v>
      </c>
      <c r="O77" s="1">
        <v>16</v>
      </c>
      <c r="P77" s="1">
        <v>13</v>
      </c>
      <c r="Q77" s="1">
        <v>17.940000000000001</v>
      </c>
      <c r="R77" s="1">
        <v>22</v>
      </c>
      <c r="S77" s="1">
        <v>14</v>
      </c>
      <c r="T77" s="1">
        <v>0.66500000000000004</v>
      </c>
      <c r="U77" s="1">
        <v>-0.58899999999999997</v>
      </c>
      <c r="V77" s="1">
        <v>0.123380137118818</v>
      </c>
      <c r="W77" s="1">
        <v>0.79170419204020104</v>
      </c>
      <c r="X77" s="1">
        <v>4.19E-2</v>
      </c>
      <c r="Y77" s="1">
        <v>4.5400000000000003E-2</v>
      </c>
    </row>
    <row r="78" spans="1:25" x14ac:dyDescent="0.3">
      <c r="A78" s="1" t="s">
        <v>190</v>
      </c>
      <c r="B78" s="1" t="s">
        <v>30</v>
      </c>
      <c r="C78" s="1" t="s">
        <v>191</v>
      </c>
      <c r="D78" s="1" t="s">
        <v>192</v>
      </c>
      <c r="E78" s="1">
        <v>16011</v>
      </c>
      <c r="F78" s="1">
        <v>18781</v>
      </c>
      <c r="G78" s="1">
        <v>18570</v>
      </c>
      <c r="H78" s="1">
        <v>9464</v>
      </c>
      <c r="I78" s="1">
        <v>13408</v>
      </c>
      <c r="J78" s="1">
        <v>14296</v>
      </c>
      <c r="K78" s="1">
        <v>15163</v>
      </c>
      <c r="L78" s="1">
        <v>14899</v>
      </c>
      <c r="M78" s="1">
        <v>14979</v>
      </c>
      <c r="N78" s="1">
        <v>14714</v>
      </c>
      <c r="O78" s="1">
        <v>15481</v>
      </c>
      <c r="P78" s="1">
        <v>15298</v>
      </c>
      <c r="Q78" s="1">
        <v>15089.02</v>
      </c>
      <c r="R78" s="1">
        <v>15014</v>
      </c>
      <c r="S78" s="1">
        <v>15164</v>
      </c>
      <c r="T78" s="1">
        <v>1.01</v>
      </c>
      <c r="U78" s="1">
        <v>1.4E-2</v>
      </c>
      <c r="V78" s="1">
        <v>0.82973113098362805</v>
      </c>
      <c r="W78" s="1">
        <v>0.97872478110303296</v>
      </c>
      <c r="X78" s="1">
        <v>3.0999999999999999E-3</v>
      </c>
      <c r="Y78" s="1">
        <v>3.3999999999999998E-3</v>
      </c>
    </row>
    <row r="79" spans="1:25" x14ac:dyDescent="0.3">
      <c r="A79" s="1" t="s">
        <v>188</v>
      </c>
      <c r="B79" s="1" t="s">
        <v>30</v>
      </c>
      <c r="C79" s="1" t="s">
        <v>189</v>
      </c>
      <c r="D79" s="1" t="s">
        <v>35</v>
      </c>
      <c r="E79" s="1">
        <v>1</v>
      </c>
      <c r="F79" s="1">
        <v>6</v>
      </c>
      <c r="G79" s="1">
        <v>2</v>
      </c>
      <c r="H79" s="1">
        <v>1</v>
      </c>
      <c r="I79" s="1">
        <v>2</v>
      </c>
      <c r="J79" s="1">
        <v>2</v>
      </c>
      <c r="K79" s="1">
        <v>1</v>
      </c>
      <c r="L79" s="1">
        <v>5</v>
      </c>
      <c r="M79" s="1">
        <v>2</v>
      </c>
      <c r="N79" s="1">
        <v>2</v>
      </c>
      <c r="O79" s="1">
        <v>2</v>
      </c>
      <c r="P79" s="1">
        <v>2</v>
      </c>
      <c r="Q79" s="1">
        <v>2.2200000000000002</v>
      </c>
      <c r="R79" s="1">
        <v>3</v>
      </c>
      <c r="S79" s="1">
        <v>2</v>
      </c>
      <c r="T79" s="1">
        <v>0.86699999999999999</v>
      </c>
      <c r="U79" s="1">
        <v>-0.20699999999999999</v>
      </c>
      <c r="V79" s="1">
        <v>0.82347573315219402</v>
      </c>
      <c r="W79" s="1">
        <v>0.97872478110303296</v>
      </c>
      <c r="X79" s="1">
        <v>0.1835</v>
      </c>
      <c r="Y79" s="1">
        <v>0.2797</v>
      </c>
    </row>
    <row r="80" spans="1:25" x14ac:dyDescent="0.3">
      <c r="A80" s="1" t="s">
        <v>186</v>
      </c>
      <c r="B80" s="1" t="s">
        <v>30</v>
      </c>
      <c r="C80" s="1" t="s">
        <v>187</v>
      </c>
      <c r="D80" s="1" t="s">
        <v>35</v>
      </c>
      <c r="E80" s="1">
        <v>19</v>
      </c>
      <c r="F80" s="1">
        <v>40</v>
      </c>
      <c r="G80" s="1">
        <v>27</v>
      </c>
      <c r="H80" s="1">
        <v>18</v>
      </c>
      <c r="I80" s="1">
        <v>28</v>
      </c>
      <c r="J80" s="1">
        <v>34</v>
      </c>
      <c r="K80" s="1">
        <v>18</v>
      </c>
      <c r="L80" s="1">
        <v>32</v>
      </c>
      <c r="M80" s="1">
        <v>22</v>
      </c>
      <c r="N80" s="1">
        <v>28</v>
      </c>
      <c r="O80" s="1">
        <v>32</v>
      </c>
      <c r="P80" s="1">
        <v>36</v>
      </c>
      <c r="Q80" s="1">
        <v>28.03</v>
      </c>
      <c r="R80" s="1">
        <v>24</v>
      </c>
      <c r="S80" s="1">
        <v>32</v>
      </c>
      <c r="T80" s="1">
        <v>1.3580000000000001</v>
      </c>
      <c r="U80" s="1">
        <v>0.441</v>
      </c>
      <c r="V80" s="1">
        <v>0.130671335332529</v>
      </c>
      <c r="W80" s="1">
        <v>0.797762555919725</v>
      </c>
      <c r="X80" s="1">
        <v>2.4400000000000002E-2</v>
      </c>
      <c r="Y80" s="1">
        <v>2.98E-2</v>
      </c>
    </row>
    <row r="81" spans="1:25" x14ac:dyDescent="0.3">
      <c r="A81" s="1" t="s">
        <v>184</v>
      </c>
      <c r="B81" s="1" t="s">
        <v>30</v>
      </c>
      <c r="C81" s="1" t="s">
        <v>185</v>
      </c>
      <c r="D81" s="1" t="s">
        <v>35</v>
      </c>
      <c r="E81" s="1">
        <v>17</v>
      </c>
      <c r="F81" s="1">
        <v>18</v>
      </c>
      <c r="G81" s="1">
        <v>17</v>
      </c>
      <c r="H81" s="1">
        <v>7</v>
      </c>
      <c r="I81" s="1">
        <v>13</v>
      </c>
      <c r="J81" s="1">
        <v>12</v>
      </c>
      <c r="K81" s="1">
        <v>16</v>
      </c>
      <c r="L81" s="1">
        <v>14</v>
      </c>
      <c r="M81" s="1">
        <v>14</v>
      </c>
      <c r="N81" s="1">
        <v>11</v>
      </c>
      <c r="O81" s="1">
        <v>15</v>
      </c>
      <c r="P81" s="1">
        <v>13</v>
      </c>
      <c r="Q81" s="1">
        <v>13.8</v>
      </c>
      <c r="R81" s="1">
        <v>15</v>
      </c>
      <c r="S81" s="1">
        <v>13</v>
      </c>
      <c r="T81" s="1">
        <v>0.89200000000000002</v>
      </c>
      <c r="U81" s="1">
        <v>-0.16500000000000001</v>
      </c>
      <c r="V81" s="1">
        <v>0.66813042691980795</v>
      </c>
      <c r="W81" s="1">
        <v>0.95871068933346104</v>
      </c>
      <c r="X81" s="1">
        <v>3.2099999999999997E-2</v>
      </c>
      <c r="Y81" s="1">
        <v>6.2399999999999997E-2</v>
      </c>
    </row>
    <row r="82" spans="1:25" x14ac:dyDescent="0.3">
      <c r="A82" s="1" t="s">
        <v>182</v>
      </c>
      <c r="B82" s="1" t="s">
        <v>30</v>
      </c>
      <c r="C82" s="1" t="s">
        <v>183</v>
      </c>
      <c r="D82" s="1" t="s">
        <v>35</v>
      </c>
      <c r="E82" s="1">
        <v>5</v>
      </c>
      <c r="F82" s="1">
        <v>10</v>
      </c>
      <c r="G82" s="1">
        <v>11</v>
      </c>
      <c r="H82" s="1">
        <v>0</v>
      </c>
      <c r="I82" s="1">
        <v>5</v>
      </c>
      <c r="J82" s="1">
        <v>6</v>
      </c>
      <c r="K82" s="1">
        <v>5</v>
      </c>
      <c r="L82" s="1">
        <v>8</v>
      </c>
      <c r="M82" s="1">
        <v>9</v>
      </c>
      <c r="N82" s="1">
        <v>0</v>
      </c>
      <c r="O82" s="1">
        <v>6</v>
      </c>
      <c r="P82" s="1">
        <v>6</v>
      </c>
      <c r="Q82" s="1">
        <v>5.62</v>
      </c>
      <c r="R82" s="1">
        <v>7</v>
      </c>
      <c r="S82" s="1">
        <v>4</v>
      </c>
      <c r="T82" s="1">
        <v>0.56799999999999995</v>
      </c>
      <c r="U82" s="1">
        <v>-0.81699999999999995</v>
      </c>
      <c r="V82" s="1">
        <v>0.19446833968910299</v>
      </c>
      <c r="W82" s="1">
        <v>0.82095313835216799</v>
      </c>
      <c r="X82" s="1">
        <v>9.5200000000000007E-2</v>
      </c>
      <c r="Y82" s="1">
        <v>0.14069999999999999</v>
      </c>
    </row>
    <row r="83" spans="1:25" x14ac:dyDescent="0.3">
      <c r="A83" s="1" t="s">
        <v>180</v>
      </c>
      <c r="B83" s="1" t="s">
        <v>23</v>
      </c>
      <c r="C83" s="1" t="s">
        <v>181</v>
      </c>
      <c r="D83" s="1" t="s">
        <v>95</v>
      </c>
      <c r="E83" s="1">
        <v>51</v>
      </c>
      <c r="F83" s="1">
        <v>76</v>
      </c>
      <c r="G83" s="1">
        <v>63</v>
      </c>
      <c r="H83" s="1">
        <v>33</v>
      </c>
      <c r="I83" s="1">
        <v>36</v>
      </c>
      <c r="J83" s="1">
        <v>59</v>
      </c>
      <c r="K83" s="1">
        <v>48</v>
      </c>
      <c r="L83" s="1">
        <v>60</v>
      </c>
      <c r="M83" s="1">
        <v>51</v>
      </c>
      <c r="N83" s="1">
        <v>51</v>
      </c>
      <c r="O83" s="1">
        <v>42</v>
      </c>
      <c r="P83" s="1">
        <v>63</v>
      </c>
      <c r="Q83" s="1">
        <v>52.57</v>
      </c>
      <c r="R83" s="1">
        <v>53</v>
      </c>
      <c r="S83" s="1">
        <v>52</v>
      </c>
      <c r="T83" s="1">
        <v>0.97299999999999998</v>
      </c>
      <c r="U83" s="1">
        <v>-3.9E-2</v>
      </c>
      <c r="V83" s="1">
        <v>0.86686723787463404</v>
      </c>
      <c r="W83" s="1">
        <v>0.98169013754115897</v>
      </c>
      <c r="X83" s="1">
        <v>1.8800000000000001E-2</v>
      </c>
      <c r="Y83" s="1">
        <v>1.52E-2</v>
      </c>
    </row>
    <row r="84" spans="1:25" x14ac:dyDescent="0.3">
      <c r="A84" s="1" t="s">
        <v>177</v>
      </c>
      <c r="B84" s="1" t="s">
        <v>23</v>
      </c>
      <c r="C84" s="1" t="s">
        <v>178</v>
      </c>
      <c r="D84" s="1" t="s">
        <v>179</v>
      </c>
      <c r="E84" s="1">
        <v>15</v>
      </c>
      <c r="F84" s="1">
        <v>22</v>
      </c>
      <c r="G84" s="1">
        <v>19</v>
      </c>
      <c r="H84" s="1">
        <v>10</v>
      </c>
      <c r="I84" s="1">
        <v>11</v>
      </c>
      <c r="J84" s="1">
        <v>7</v>
      </c>
      <c r="K84" s="1">
        <v>14</v>
      </c>
      <c r="L84" s="1">
        <v>17</v>
      </c>
      <c r="M84" s="1">
        <v>15</v>
      </c>
      <c r="N84" s="1">
        <v>16</v>
      </c>
      <c r="O84" s="1">
        <v>13</v>
      </c>
      <c r="P84" s="1">
        <v>7</v>
      </c>
      <c r="Q84" s="1">
        <v>13.79</v>
      </c>
      <c r="R84" s="1">
        <v>15</v>
      </c>
      <c r="S84" s="1">
        <v>12</v>
      </c>
      <c r="T84" s="1">
        <v>0.73599999999999999</v>
      </c>
      <c r="U84" s="1">
        <v>-0.441</v>
      </c>
      <c r="V84" s="1">
        <v>0.273106387131898</v>
      </c>
      <c r="W84" s="1">
        <v>0.85604157155854899</v>
      </c>
      <c r="X84" s="1">
        <v>0.04</v>
      </c>
      <c r="Y84" s="1">
        <v>6.2399999999999997E-2</v>
      </c>
    </row>
    <row r="85" spans="1:25" x14ac:dyDescent="0.3">
      <c r="A85" s="1" t="s">
        <v>174</v>
      </c>
      <c r="B85" s="1" t="s">
        <v>23</v>
      </c>
      <c r="C85" s="1" t="s">
        <v>175</v>
      </c>
      <c r="D85" s="1" t="s">
        <v>176</v>
      </c>
      <c r="E85" s="1">
        <v>6</v>
      </c>
      <c r="F85" s="1">
        <v>8</v>
      </c>
      <c r="G85" s="1">
        <v>13</v>
      </c>
      <c r="H85" s="1">
        <v>5</v>
      </c>
      <c r="I85" s="1">
        <v>5</v>
      </c>
      <c r="J85" s="1">
        <v>7</v>
      </c>
      <c r="K85" s="1">
        <v>6</v>
      </c>
      <c r="L85" s="1">
        <v>6</v>
      </c>
      <c r="M85" s="1">
        <v>10</v>
      </c>
      <c r="N85" s="1">
        <v>8</v>
      </c>
      <c r="O85" s="1">
        <v>6</v>
      </c>
      <c r="P85" s="1">
        <v>7</v>
      </c>
      <c r="Q85" s="1">
        <v>7.26</v>
      </c>
      <c r="R85" s="1">
        <v>7</v>
      </c>
      <c r="S85" s="1">
        <v>7</v>
      </c>
      <c r="T85" s="1">
        <v>0.92400000000000004</v>
      </c>
      <c r="U85" s="1">
        <v>-0.113</v>
      </c>
      <c r="V85" s="1">
        <v>0.83002888804637798</v>
      </c>
      <c r="W85" s="1">
        <v>0.97872478110303296</v>
      </c>
      <c r="X85" s="1">
        <v>6.1899999999999997E-2</v>
      </c>
      <c r="Y85" s="1">
        <v>0.12</v>
      </c>
    </row>
    <row r="86" spans="1:25" x14ac:dyDescent="0.3">
      <c r="A86" s="1" t="s">
        <v>172</v>
      </c>
      <c r="B86" s="1" t="s">
        <v>30</v>
      </c>
      <c r="C86" s="1" t="s">
        <v>173</v>
      </c>
      <c r="D86" s="1" t="s">
        <v>35</v>
      </c>
      <c r="E86" s="1">
        <v>29</v>
      </c>
      <c r="F86" s="1">
        <v>29</v>
      </c>
      <c r="G86" s="1">
        <v>11</v>
      </c>
      <c r="H86" s="1">
        <v>6</v>
      </c>
      <c r="I86" s="1">
        <v>12</v>
      </c>
      <c r="J86" s="1">
        <v>13</v>
      </c>
      <c r="K86" s="1">
        <v>27</v>
      </c>
      <c r="L86" s="1">
        <v>23</v>
      </c>
      <c r="M86" s="1">
        <v>9</v>
      </c>
      <c r="N86" s="1">
        <v>9</v>
      </c>
      <c r="O86" s="1">
        <v>14</v>
      </c>
      <c r="P86" s="1">
        <v>14</v>
      </c>
      <c r="Q86" s="1">
        <v>16.07</v>
      </c>
      <c r="R86" s="1">
        <v>20</v>
      </c>
      <c r="S86" s="1">
        <v>12</v>
      </c>
      <c r="T86" s="1">
        <v>0.68500000000000005</v>
      </c>
      <c r="U86" s="1">
        <v>-0.54600000000000004</v>
      </c>
      <c r="V86" s="1">
        <v>0.205296090350753</v>
      </c>
      <c r="W86" s="1">
        <v>0.82095313835216799</v>
      </c>
      <c r="X86" s="1">
        <v>6.3500000000000001E-2</v>
      </c>
      <c r="Y86" s="1">
        <v>5.1799999999999999E-2</v>
      </c>
    </row>
    <row r="87" spans="1:25" x14ac:dyDescent="0.3">
      <c r="A87" s="1" t="s">
        <v>170</v>
      </c>
      <c r="B87" s="1" t="s">
        <v>30</v>
      </c>
      <c r="C87" s="1" t="s">
        <v>171</v>
      </c>
      <c r="D87" s="1" t="s">
        <v>35</v>
      </c>
      <c r="E87" s="1">
        <v>30</v>
      </c>
      <c r="F87" s="1">
        <v>32</v>
      </c>
      <c r="G87" s="1">
        <v>17</v>
      </c>
      <c r="H87" s="1">
        <v>15</v>
      </c>
      <c r="I87" s="1">
        <v>22</v>
      </c>
      <c r="J87" s="1">
        <v>11</v>
      </c>
      <c r="K87" s="1">
        <v>28</v>
      </c>
      <c r="L87" s="1">
        <v>25</v>
      </c>
      <c r="M87" s="1">
        <v>14</v>
      </c>
      <c r="N87" s="1">
        <v>23</v>
      </c>
      <c r="O87" s="1">
        <v>25</v>
      </c>
      <c r="P87" s="1">
        <v>12</v>
      </c>
      <c r="Q87" s="1">
        <v>21.33</v>
      </c>
      <c r="R87" s="1">
        <v>22</v>
      </c>
      <c r="S87" s="1">
        <v>20</v>
      </c>
      <c r="T87" s="1">
        <v>0.9</v>
      </c>
      <c r="U87" s="1">
        <v>-0.152</v>
      </c>
      <c r="V87" s="1">
        <v>0.63194645824998597</v>
      </c>
      <c r="W87" s="1">
        <v>0.94972200679413299</v>
      </c>
      <c r="X87" s="1">
        <v>2.2599999999999999E-2</v>
      </c>
      <c r="Y87" s="1">
        <v>3.9899999999999998E-2</v>
      </c>
    </row>
    <row r="88" spans="1:25" x14ac:dyDescent="0.3">
      <c r="A88" s="1" t="s">
        <v>167</v>
      </c>
      <c r="B88" s="1" t="s">
        <v>30</v>
      </c>
      <c r="C88" s="1" t="s">
        <v>168</v>
      </c>
      <c r="D88" s="1" t="s">
        <v>169</v>
      </c>
      <c r="E88" s="1">
        <v>1769</v>
      </c>
      <c r="F88" s="1">
        <v>2259</v>
      </c>
      <c r="G88" s="1">
        <v>2090</v>
      </c>
      <c r="H88" s="1">
        <v>1083</v>
      </c>
      <c r="I88" s="1">
        <v>1363</v>
      </c>
      <c r="J88" s="1">
        <v>1549</v>
      </c>
      <c r="K88" s="1">
        <v>1675</v>
      </c>
      <c r="L88" s="1">
        <v>1792</v>
      </c>
      <c r="M88" s="1">
        <v>1686</v>
      </c>
      <c r="N88" s="1">
        <v>1684</v>
      </c>
      <c r="O88" s="1">
        <v>1574</v>
      </c>
      <c r="P88" s="1">
        <v>1658</v>
      </c>
      <c r="Q88" s="1">
        <v>1678.05</v>
      </c>
      <c r="R88" s="1">
        <v>1718</v>
      </c>
      <c r="S88" s="1">
        <v>1639</v>
      </c>
      <c r="T88" s="1">
        <v>0.95299999999999996</v>
      </c>
      <c r="U88" s="1">
        <v>-6.9000000000000006E-2</v>
      </c>
      <c r="V88" s="1">
        <v>0.27303836982898899</v>
      </c>
      <c r="W88" s="1">
        <v>0.85604157155854899</v>
      </c>
      <c r="X88" s="1">
        <v>2.3E-3</v>
      </c>
      <c r="Y88" s="1">
        <v>2.2000000000000001E-3</v>
      </c>
    </row>
    <row r="89" spans="1:25" x14ac:dyDescent="0.3">
      <c r="A89" s="1" t="s">
        <v>165</v>
      </c>
      <c r="B89" s="1" t="s">
        <v>30</v>
      </c>
      <c r="C89" s="1" t="s">
        <v>166</v>
      </c>
      <c r="D89" s="1" t="s">
        <v>35</v>
      </c>
      <c r="E89" s="1">
        <v>34</v>
      </c>
      <c r="F89" s="1">
        <v>53</v>
      </c>
      <c r="G89" s="1">
        <v>42</v>
      </c>
      <c r="H89" s="1">
        <v>20</v>
      </c>
      <c r="I89" s="1">
        <v>42</v>
      </c>
      <c r="J89" s="1">
        <v>22</v>
      </c>
      <c r="K89" s="1">
        <v>32</v>
      </c>
      <c r="L89" s="1">
        <v>42</v>
      </c>
      <c r="M89" s="1">
        <v>34</v>
      </c>
      <c r="N89" s="1">
        <v>31</v>
      </c>
      <c r="O89" s="1">
        <v>48</v>
      </c>
      <c r="P89" s="1">
        <v>24</v>
      </c>
      <c r="Q89" s="1">
        <v>35.21</v>
      </c>
      <c r="R89" s="1">
        <v>36</v>
      </c>
      <c r="S89" s="1">
        <v>34</v>
      </c>
      <c r="T89" s="1">
        <v>0.93600000000000005</v>
      </c>
      <c r="U89" s="1">
        <v>-9.5000000000000001E-2</v>
      </c>
      <c r="V89" s="1">
        <v>0.71875367696510295</v>
      </c>
      <c r="W89" s="1">
        <v>0.96966998505822899</v>
      </c>
      <c r="X89" s="1">
        <v>0.02</v>
      </c>
      <c r="Y89" s="1">
        <v>2.29E-2</v>
      </c>
    </row>
    <row r="90" spans="1:25" x14ac:dyDescent="0.3">
      <c r="A90" s="1" t="s">
        <v>163</v>
      </c>
      <c r="B90" s="1" t="s">
        <v>30</v>
      </c>
      <c r="C90" s="1" t="s">
        <v>164</v>
      </c>
      <c r="D90" s="1" t="s">
        <v>35</v>
      </c>
      <c r="E90" s="1">
        <v>4</v>
      </c>
      <c r="F90" s="1">
        <v>8</v>
      </c>
      <c r="G90" s="1">
        <v>9</v>
      </c>
      <c r="H90" s="1">
        <v>3</v>
      </c>
      <c r="I90" s="1">
        <v>1</v>
      </c>
      <c r="J90" s="1">
        <v>3</v>
      </c>
      <c r="K90" s="1">
        <v>4</v>
      </c>
      <c r="L90" s="1">
        <v>6</v>
      </c>
      <c r="M90" s="1">
        <v>7</v>
      </c>
      <c r="N90" s="1">
        <v>5</v>
      </c>
      <c r="O90" s="1">
        <v>1</v>
      </c>
      <c r="P90" s="1">
        <v>3</v>
      </c>
      <c r="Q90" s="1">
        <v>4.4000000000000004</v>
      </c>
      <c r="R90" s="1">
        <v>6</v>
      </c>
      <c r="S90" s="1">
        <v>3</v>
      </c>
      <c r="T90" s="1">
        <v>0.5</v>
      </c>
      <c r="U90" s="1">
        <v>-1</v>
      </c>
      <c r="V90" s="1">
        <v>0.16988619128284699</v>
      </c>
      <c r="W90" s="1">
        <v>0.82095313835216799</v>
      </c>
      <c r="X90" s="1">
        <v>0.13420000000000001</v>
      </c>
      <c r="Y90" s="1">
        <v>0.17749999999999999</v>
      </c>
    </row>
    <row r="91" spans="1:25" x14ac:dyDescent="0.3">
      <c r="A91" s="1" t="s">
        <v>161</v>
      </c>
      <c r="B91" s="1" t="s">
        <v>30</v>
      </c>
      <c r="C91" s="1" t="s">
        <v>162</v>
      </c>
      <c r="D91" s="1" t="s">
        <v>35</v>
      </c>
      <c r="E91" s="1">
        <v>12</v>
      </c>
      <c r="F91" s="1">
        <v>15</v>
      </c>
      <c r="G91" s="1">
        <v>11</v>
      </c>
      <c r="H91" s="1">
        <v>7</v>
      </c>
      <c r="I91" s="1">
        <v>4</v>
      </c>
      <c r="J91" s="1">
        <v>11</v>
      </c>
      <c r="K91" s="1">
        <v>11</v>
      </c>
      <c r="L91" s="1">
        <v>12</v>
      </c>
      <c r="M91" s="1">
        <v>9</v>
      </c>
      <c r="N91" s="1">
        <v>11</v>
      </c>
      <c r="O91" s="1">
        <v>5</v>
      </c>
      <c r="P91" s="1">
        <v>12</v>
      </c>
      <c r="Q91" s="1">
        <v>9.9</v>
      </c>
      <c r="R91" s="1">
        <v>11</v>
      </c>
      <c r="S91" s="1">
        <v>9</v>
      </c>
      <c r="T91" s="1">
        <v>0.83399999999999996</v>
      </c>
      <c r="U91" s="1">
        <v>-0.26200000000000001</v>
      </c>
      <c r="V91" s="1">
        <v>0.595373890013986</v>
      </c>
      <c r="W91" s="1">
        <v>0.94054648739237501</v>
      </c>
      <c r="X91" s="1">
        <v>7.1199999999999999E-2</v>
      </c>
      <c r="Y91" s="1">
        <v>8.8499999999999995E-2</v>
      </c>
    </row>
    <row r="92" spans="1:25" x14ac:dyDescent="0.3">
      <c r="A92" s="1" t="s">
        <v>159</v>
      </c>
      <c r="B92" s="1" t="s">
        <v>30</v>
      </c>
      <c r="C92" s="1" t="s">
        <v>160</v>
      </c>
      <c r="D92" s="1" t="s">
        <v>35</v>
      </c>
      <c r="E92" s="1">
        <v>34</v>
      </c>
      <c r="F92" s="1">
        <v>70</v>
      </c>
      <c r="G92" s="1">
        <v>48</v>
      </c>
      <c r="H92" s="1">
        <v>32</v>
      </c>
      <c r="I92" s="1">
        <v>35</v>
      </c>
      <c r="J92" s="1">
        <v>31</v>
      </c>
      <c r="K92" s="1">
        <v>32</v>
      </c>
      <c r="L92" s="1">
        <v>56</v>
      </c>
      <c r="M92" s="1">
        <v>39</v>
      </c>
      <c r="N92" s="1">
        <v>50</v>
      </c>
      <c r="O92" s="1">
        <v>40</v>
      </c>
      <c r="P92" s="1">
        <v>33</v>
      </c>
      <c r="Q92" s="1">
        <v>41.63</v>
      </c>
      <c r="R92" s="1">
        <v>42</v>
      </c>
      <c r="S92" s="1">
        <v>41</v>
      </c>
      <c r="T92" s="1">
        <v>0.96499999999999997</v>
      </c>
      <c r="U92" s="1">
        <v>-5.0999999999999997E-2</v>
      </c>
      <c r="V92" s="1">
        <v>0.84523992617572197</v>
      </c>
      <c r="W92" s="1">
        <v>0.97981145682552695</v>
      </c>
      <c r="X92" s="1">
        <v>2.46E-2</v>
      </c>
      <c r="Y92" s="1">
        <v>1.9400000000000001E-2</v>
      </c>
    </row>
    <row r="93" spans="1:25" x14ac:dyDescent="0.3">
      <c r="A93" s="1" t="s">
        <v>157</v>
      </c>
      <c r="B93" s="1" t="s">
        <v>30</v>
      </c>
      <c r="C93" s="1" t="s">
        <v>158</v>
      </c>
      <c r="D93" s="1" t="s">
        <v>35</v>
      </c>
      <c r="E93" s="1">
        <v>16</v>
      </c>
      <c r="F93" s="1">
        <v>33</v>
      </c>
      <c r="G93" s="1">
        <v>16</v>
      </c>
      <c r="H93" s="1">
        <v>10</v>
      </c>
      <c r="I93" s="1">
        <v>13</v>
      </c>
      <c r="J93" s="1">
        <v>14</v>
      </c>
      <c r="K93" s="1">
        <v>15</v>
      </c>
      <c r="L93" s="1">
        <v>26</v>
      </c>
      <c r="M93" s="1">
        <v>13</v>
      </c>
      <c r="N93" s="1">
        <v>16</v>
      </c>
      <c r="O93" s="1">
        <v>15</v>
      </c>
      <c r="P93" s="1">
        <v>15</v>
      </c>
      <c r="Q93" s="1">
        <v>16.63</v>
      </c>
      <c r="R93" s="1">
        <v>18</v>
      </c>
      <c r="S93" s="1">
        <v>15</v>
      </c>
      <c r="T93" s="1">
        <v>0.85399999999999998</v>
      </c>
      <c r="U93" s="1">
        <v>-0.22800000000000001</v>
      </c>
      <c r="V93" s="1">
        <v>0.54483331142332903</v>
      </c>
      <c r="W93" s="1">
        <v>0.92591871918086899</v>
      </c>
      <c r="X93" s="1">
        <v>3.8399999999999997E-2</v>
      </c>
      <c r="Y93" s="1">
        <v>5.0700000000000002E-2</v>
      </c>
    </row>
    <row r="94" spans="1:25" x14ac:dyDescent="0.3">
      <c r="A94" s="1" t="s">
        <v>155</v>
      </c>
      <c r="B94" s="1" t="s">
        <v>30</v>
      </c>
      <c r="C94" s="1" t="s">
        <v>156</v>
      </c>
      <c r="D94" s="1" t="s">
        <v>35</v>
      </c>
      <c r="E94" s="1">
        <v>24</v>
      </c>
      <c r="F94" s="1">
        <v>39</v>
      </c>
      <c r="G94" s="1">
        <v>26</v>
      </c>
      <c r="H94" s="1">
        <v>11</v>
      </c>
      <c r="I94" s="1">
        <v>30</v>
      </c>
      <c r="J94" s="1">
        <v>19</v>
      </c>
      <c r="K94" s="1">
        <v>23</v>
      </c>
      <c r="L94" s="1">
        <v>31</v>
      </c>
      <c r="M94" s="1">
        <v>21</v>
      </c>
      <c r="N94" s="1">
        <v>17</v>
      </c>
      <c r="O94" s="1">
        <v>35</v>
      </c>
      <c r="P94" s="1">
        <v>20</v>
      </c>
      <c r="Q94" s="1">
        <v>24.45</v>
      </c>
      <c r="R94" s="1">
        <v>25</v>
      </c>
      <c r="S94" s="1">
        <v>24</v>
      </c>
      <c r="T94" s="1">
        <v>0.96599999999999997</v>
      </c>
      <c r="U94" s="1">
        <v>-0.05</v>
      </c>
      <c r="V94" s="1">
        <v>0.86888099192401103</v>
      </c>
      <c r="W94" s="1">
        <v>0.98169013754115897</v>
      </c>
      <c r="X94" s="1">
        <v>2.23E-2</v>
      </c>
      <c r="Y94" s="1">
        <v>3.3599999999999998E-2</v>
      </c>
    </row>
    <row r="95" spans="1:25" x14ac:dyDescent="0.3">
      <c r="A95" s="1" t="s">
        <v>152</v>
      </c>
      <c r="B95" s="1" t="s">
        <v>30</v>
      </c>
      <c r="C95" s="1" t="s">
        <v>153</v>
      </c>
      <c r="D95" s="1" t="s">
        <v>154</v>
      </c>
      <c r="E95" s="1">
        <v>596</v>
      </c>
      <c r="F95" s="1">
        <v>642</v>
      </c>
      <c r="G95" s="1">
        <v>746</v>
      </c>
      <c r="H95" s="1">
        <v>416</v>
      </c>
      <c r="I95" s="1">
        <v>470</v>
      </c>
      <c r="J95" s="1">
        <v>597</v>
      </c>
      <c r="K95" s="1">
        <v>564</v>
      </c>
      <c r="L95" s="1">
        <v>509</v>
      </c>
      <c r="M95" s="1">
        <v>602</v>
      </c>
      <c r="N95" s="1">
        <v>647</v>
      </c>
      <c r="O95" s="1">
        <v>543</v>
      </c>
      <c r="P95" s="1">
        <v>639</v>
      </c>
      <c r="Q95" s="1">
        <v>583.96</v>
      </c>
      <c r="R95" s="1">
        <v>558</v>
      </c>
      <c r="S95" s="1">
        <v>610</v>
      </c>
      <c r="T95" s="1">
        <v>1.089</v>
      </c>
      <c r="U95" s="1">
        <v>0.123</v>
      </c>
      <c r="V95" s="1">
        <v>0.10107782211760601</v>
      </c>
      <c r="W95" s="1">
        <v>0.77808895025303204</v>
      </c>
      <c r="X95" s="1">
        <v>2.2000000000000001E-3</v>
      </c>
      <c r="Y95" s="1">
        <v>3.0000000000000001E-3</v>
      </c>
    </row>
    <row r="96" spans="1:25" x14ac:dyDescent="0.3">
      <c r="A96" s="1" t="s">
        <v>150</v>
      </c>
      <c r="B96" s="1" t="s">
        <v>30</v>
      </c>
      <c r="C96" s="1" t="s">
        <v>151</v>
      </c>
      <c r="D96" s="1" t="s">
        <v>35</v>
      </c>
      <c r="E96" s="1">
        <v>38</v>
      </c>
      <c r="F96" s="1">
        <v>42</v>
      </c>
      <c r="G96" s="1">
        <v>41</v>
      </c>
      <c r="H96" s="1">
        <v>22</v>
      </c>
      <c r="I96" s="1">
        <v>39</v>
      </c>
      <c r="J96" s="1">
        <v>39</v>
      </c>
      <c r="K96" s="1">
        <v>36</v>
      </c>
      <c r="L96" s="1">
        <v>33</v>
      </c>
      <c r="M96" s="1">
        <v>33</v>
      </c>
      <c r="N96" s="1">
        <v>34</v>
      </c>
      <c r="O96" s="1">
        <v>45</v>
      </c>
      <c r="P96" s="1">
        <v>42</v>
      </c>
      <c r="Q96" s="1">
        <v>37.22</v>
      </c>
      <c r="R96" s="1">
        <v>34</v>
      </c>
      <c r="S96" s="1">
        <v>40</v>
      </c>
      <c r="T96" s="1">
        <v>1.1919999999999999</v>
      </c>
      <c r="U96" s="1">
        <v>0.253</v>
      </c>
      <c r="V96" s="1">
        <v>0.30453553410575501</v>
      </c>
      <c r="W96" s="1">
        <v>0.85604157155854899</v>
      </c>
      <c r="X96" s="1">
        <v>1.6299999999999999E-2</v>
      </c>
      <c r="Y96" s="1">
        <v>2.1999999999999999E-2</v>
      </c>
    </row>
    <row r="97" spans="1:25" x14ac:dyDescent="0.3">
      <c r="A97" s="1" t="s">
        <v>148</v>
      </c>
      <c r="B97" s="1" t="s">
        <v>30</v>
      </c>
      <c r="C97" s="1" t="s">
        <v>149</v>
      </c>
      <c r="D97" s="1" t="s">
        <v>35</v>
      </c>
      <c r="E97" s="1">
        <v>257</v>
      </c>
      <c r="F97" s="1">
        <v>371</v>
      </c>
      <c r="G97" s="1">
        <v>336</v>
      </c>
      <c r="H97" s="1">
        <v>175</v>
      </c>
      <c r="I97" s="1">
        <v>212</v>
      </c>
      <c r="J97" s="1">
        <v>258</v>
      </c>
      <c r="K97" s="1">
        <v>243</v>
      </c>
      <c r="L97" s="1">
        <v>294</v>
      </c>
      <c r="M97" s="1">
        <v>271</v>
      </c>
      <c r="N97" s="1">
        <v>272</v>
      </c>
      <c r="O97" s="1">
        <v>245</v>
      </c>
      <c r="P97" s="1">
        <v>276</v>
      </c>
      <c r="Q97" s="1">
        <v>266.95</v>
      </c>
      <c r="R97" s="1">
        <v>269</v>
      </c>
      <c r="S97" s="1">
        <v>264</v>
      </c>
      <c r="T97" s="1">
        <v>0.97699999999999998</v>
      </c>
      <c r="U97" s="1">
        <v>-3.3000000000000002E-2</v>
      </c>
      <c r="V97" s="1">
        <v>0.76217201368425003</v>
      </c>
      <c r="W97" s="1">
        <v>0.97660473375035395</v>
      </c>
      <c r="X97" s="1">
        <v>4.7999999999999996E-3</v>
      </c>
      <c r="Y97" s="1">
        <v>4.4000000000000003E-3</v>
      </c>
    </row>
    <row r="98" spans="1:25" x14ac:dyDescent="0.3">
      <c r="A98" s="1" t="s">
        <v>145</v>
      </c>
      <c r="B98" s="1" t="s">
        <v>23</v>
      </c>
      <c r="C98" s="1" t="s">
        <v>146</v>
      </c>
      <c r="D98" s="1" t="s">
        <v>147</v>
      </c>
      <c r="E98" s="1">
        <v>30</v>
      </c>
      <c r="F98" s="1">
        <v>25</v>
      </c>
      <c r="G98" s="1">
        <v>19</v>
      </c>
      <c r="H98" s="1">
        <v>21</v>
      </c>
      <c r="I98" s="1">
        <v>30</v>
      </c>
      <c r="J98" s="1">
        <v>24</v>
      </c>
      <c r="K98" s="1">
        <v>28</v>
      </c>
      <c r="L98" s="1">
        <v>20</v>
      </c>
      <c r="M98" s="1">
        <v>15</v>
      </c>
      <c r="N98" s="1">
        <v>33</v>
      </c>
      <c r="O98" s="1">
        <v>35</v>
      </c>
      <c r="P98" s="1">
        <v>26</v>
      </c>
      <c r="Q98" s="1">
        <v>26.09</v>
      </c>
      <c r="R98" s="1">
        <v>21</v>
      </c>
      <c r="S98" s="1">
        <v>31</v>
      </c>
      <c r="T98" s="1">
        <v>1.494</v>
      </c>
      <c r="U98" s="1">
        <v>0.57899999999999996</v>
      </c>
      <c r="V98" s="1">
        <v>5.1045425823859403E-2</v>
      </c>
      <c r="W98" s="1">
        <v>0.69781006788531696</v>
      </c>
      <c r="X98" s="1">
        <v>2.3400000000000001E-2</v>
      </c>
      <c r="Y98" s="1">
        <v>3.3399999999999999E-2</v>
      </c>
    </row>
    <row r="99" spans="1:25" x14ac:dyDescent="0.3">
      <c r="A99" s="1" t="s">
        <v>143</v>
      </c>
      <c r="B99" s="1" t="s">
        <v>30</v>
      </c>
      <c r="C99" s="1" t="s">
        <v>144</v>
      </c>
      <c r="D99" s="1" t="s">
        <v>35</v>
      </c>
      <c r="E99" s="1">
        <v>62</v>
      </c>
      <c r="F99" s="1">
        <v>63</v>
      </c>
      <c r="G99" s="1">
        <v>85</v>
      </c>
      <c r="H99" s="1">
        <v>40</v>
      </c>
      <c r="I99" s="1">
        <v>36</v>
      </c>
      <c r="J99" s="1">
        <v>71</v>
      </c>
      <c r="K99" s="1">
        <v>59</v>
      </c>
      <c r="L99" s="1">
        <v>50</v>
      </c>
      <c r="M99" s="1">
        <v>69</v>
      </c>
      <c r="N99" s="1">
        <v>62</v>
      </c>
      <c r="O99" s="1">
        <v>42</v>
      </c>
      <c r="P99" s="1">
        <v>76</v>
      </c>
      <c r="Q99" s="1">
        <v>59.5</v>
      </c>
      <c r="R99" s="1">
        <v>59</v>
      </c>
      <c r="S99" s="1">
        <v>60</v>
      </c>
      <c r="T99" s="1">
        <v>1.004</v>
      </c>
      <c r="U99" s="1">
        <v>5.0000000000000001E-3</v>
      </c>
      <c r="V99" s="1">
        <v>0.97841874763510595</v>
      </c>
      <c r="W99" s="1">
        <v>0.99561370323460896</v>
      </c>
      <c r="X99" s="1">
        <v>1.18E-2</v>
      </c>
      <c r="Y99" s="1">
        <v>1.3599999999999999E-2</v>
      </c>
    </row>
    <row r="100" spans="1:25" x14ac:dyDescent="0.3">
      <c r="A100" s="1" t="s">
        <v>140</v>
      </c>
      <c r="B100" s="1" t="s">
        <v>23</v>
      </c>
      <c r="C100" s="1" t="s">
        <v>141</v>
      </c>
      <c r="D100" s="1" t="s">
        <v>142</v>
      </c>
      <c r="E100" s="1">
        <v>9</v>
      </c>
      <c r="F100" s="1">
        <v>3</v>
      </c>
      <c r="G100" s="1">
        <v>8</v>
      </c>
      <c r="H100" s="1">
        <v>3</v>
      </c>
      <c r="I100" s="1">
        <v>4</v>
      </c>
      <c r="J100" s="1">
        <v>4</v>
      </c>
      <c r="K100" s="1">
        <v>9</v>
      </c>
      <c r="L100" s="1">
        <v>2</v>
      </c>
      <c r="M100" s="1">
        <v>6</v>
      </c>
      <c r="N100" s="1">
        <v>5</v>
      </c>
      <c r="O100" s="1">
        <v>5</v>
      </c>
      <c r="P100" s="1">
        <v>4</v>
      </c>
      <c r="Q100" s="1">
        <v>5.15</v>
      </c>
      <c r="R100" s="1">
        <v>6</v>
      </c>
      <c r="S100" s="1">
        <v>5</v>
      </c>
      <c r="T100" s="1">
        <v>0.83799999999999997</v>
      </c>
      <c r="U100" s="1">
        <v>-0.255</v>
      </c>
      <c r="V100" s="1">
        <v>0.694923325351541</v>
      </c>
      <c r="W100" s="1">
        <v>0.96361276000771001</v>
      </c>
      <c r="X100" s="1">
        <v>0.1045</v>
      </c>
      <c r="Y100" s="1">
        <v>0.16339999999999999</v>
      </c>
    </row>
    <row r="101" spans="1:25" x14ac:dyDescent="0.3">
      <c r="A101" s="1" t="s">
        <v>138</v>
      </c>
      <c r="B101" s="1" t="s">
        <v>30</v>
      </c>
      <c r="C101" s="1" t="s">
        <v>139</v>
      </c>
      <c r="D101" s="1" t="s">
        <v>35</v>
      </c>
      <c r="E101" s="1">
        <v>388</v>
      </c>
      <c r="F101" s="1">
        <v>485</v>
      </c>
      <c r="G101" s="1">
        <v>469</v>
      </c>
      <c r="H101" s="1">
        <v>232</v>
      </c>
      <c r="I101" s="1">
        <v>244</v>
      </c>
      <c r="J101" s="1">
        <v>322</v>
      </c>
      <c r="K101" s="1">
        <v>367</v>
      </c>
      <c r="L101" s="1">
        <v>385</v>
      </c>
      <c r="M101" s="1">
        <v>378</v>
      </c>
      <c r="N101" s="1">
        <v>361</v>
      </c>
      <c r="O101" s="1">
        <v>282</v>
      </c>
      <c r="P101" s="1">
        <v>345</v>
      </c>
      <c r="Q101" s="1">
        <v>352.92</v>
      </c>
      <c r="R101" s="1">
        <v>377</v>
      </c>
      <c r="S101" s="1">
        <v>329</v>
      </c>
      <c r="T101" s="1">
        <v>0.86699999999999999</v>
      </c>
      <c r="U101" s="1">
        <v>-0.20499999999999999</v>
      </c>
      <c r="V101" s="1">
        <v>4.1200205213789302E-2</v>
      </c>
      <c r="W101" s="1">
        <v>0.66647469487939903</v>
      </c>
      <c r="X101" s="1">
        <v>4.3E-3</v>
      </c>
      <c r="Y101" s="1">
        <v>3.8E-3</v>
      </c>
    </row>
    <row r="102" spans="1:25" x14ac:dyDescent="0.3">
      <c r="A102" s="1" t="s">
        <v>136</v>
      </c>
      <c r="B102" s="1" t="s">
        <v>30</v>
      </c>
      <c r="C102" s="1" t="s">
        <v>137</v>
      </c>
      <c r="D102" s="1" t="s">
        <v>35</v>
      </c>
      <c r="E102" s="1">
        <v>136</v>
      </c>
      <c r="F102" s="1">
        <v>162</v>
      </c>
      <c r="G102" s="1">
        <v>143</v>
      </c>
      <c r="H102" s="1">
        <v>75</v>
      </c>
      <c r="I102" s="1">
        <v>105</v>
      </c>
      <c r="J102" s="1">
        <v>118</v>
      </c>
      <c r="K102" s="1">
        <v>129</v>
      </c>
      <c r="L102" s="1">
        <v>129</v>
      </c>
      <c r="M102" s="1">
        <v>115</v>
      </c>
      <c r="N102" s="1">
        <v>117</v>
      </c>
      <c r="O102" s="1">
        <v>121</v>
      </c>
      <c r="P102" s="1">
        <v>126</v>
      </c>
      <c r="Q102" s="1">
        <v>122.79</v>
      </c>
      <c r="R102" s="1">
        <v>124</v>
      </c>
      <c r="S102" s="1">
        <v>121</v>
      </c>
      <c r="T102" s="1">
        <v>0.98199999999999998</v>
      </c>
      <c r="U102" s="1">
        <v>-2.5999999999999999E-2</v>
      </c>
      <c r="V102" s="1">
        <v>0.85346173892828103</v>
      </c>
      <c r="W102" s="1">
        <v>0.98081539464578704</v>
      </c>
      <c r="X102" s="1">
        <v>6.0000000000000001E-3</v>
      </c>
      <c r="Y102" s="1">
        <v>7.1999999999999998E-3</v>
      </c>
    </row>
    <row r="103" spans="1:25" x14ac:dyDescent="0.3">
      <c r="A103" s="1" t="s">
        <v>134</v>
      </c>
      <c r="B103" s="1" t="s">
        <v>30</v>
      </c>
      <c r="C103" s="1" t="s">
        <v>135</v>
      </c>
      <c r="D103" s="1" t="s">
        <v>35</v>
      </c>
      <c r="E103" s="1">
        <v>837</v>
      </c>
      <c r="F103" s="1">
        <v>1000</v>
      </c>
      <c r="G103" s="1">
        <v>1155</v>
      </c>
      <c r="H103" s="1">
        <v>569</v>
      </c>
      <c r="I103" s="1">
        <v>721</v>
      </c>
      <c r="J103" s="1">
        <v>778</v>
      </c>
      <c r="K103" s="1">
        <v>793</v>
      </c>
      <c r="L103" s="1">
        <v>793</v>
      </c>
      <c r="M103" s="1">
        <v>932</v>
      </c>
      <c r="N103" s="1">
        <v>885</v>
      </c>
      <c r="O103" s="1">
        <v>832</v>
      </c>
      <c r="P103" s="1">
        <v>833</v>
      </c>
      <c r="Q103" s="1">
        <v>844.55</v>
      </c>
      <c r="R103" s="1">
        <v>839</v>
      </c>
      <c r="S103" s="1">
        <v>850</v>
      </c>
      <c r="T103" s="1">
        <v>1.012</v>
      </c>
      <c r="U103" s="1">
        <v>1.7000000000000001E-2</v>
      </c>
      <c r="V103" s="1">
        <v>0.823341682617871</v>
      </c>
      <c r="W103" s="1">
        <v>0.97872478110303296</v>
      </c>
      <c r="X103" s="1">
        <v>3.0000000000000001E-3</v>
      </c>
      <c r="Y103" s="1">
        <v>2.5999999999999999E-3</v>
      </c>
    </row>
    <row r="104" spans="1:25" x14ac:dyDescent="0.3">
      <c r="A104" s="1" t="s">
        <v>131</v>
      </c>
      <c r="B104" s="1" t="s">
        <v>30</v>
      </c>
      <c r="C104" s="1" t="s">
        <v>132</v>
      </c>
      <c r="D104" s="1" t="s">
        <v>133</v>
      </c>
      <c r="E104" s="1">
        <v>2164</v>
      </c>
      <c r="F104" s="1">
        <v>3040</v>
      </c>
      <c r="G104" s="1">
        <v>2735</v>
      </c>
      <c r="H104" s="1">
        <v>1532</v>
      </c>
      <c r="I104" s="1">
        <v>2007</v>
      </c>
      <c r="J104" s="1">
        <v>2253</v>
      </c>
      <c r="K104" s="1">
        <v>2049</v>
      </c>
      <c r="L104" s="1">
        <v>2412</v>
      </c>
      <c r="M104" s="1">
        <v>2206</v>
      </c>
      <c r="N104" s="1">
        <v>2382</v>
      </c>
      <c r="O104" s="1">
        <v>2317</v>
      </c>
      <c r="P104" s="1">
        <v>2411</v>
      </c>
      <c r="Q104" s="1">
        <v>2296.21</v>
      </c>
      <c r="R104" s="1">
        <v>2222</v>
      </c>
      <c r="S104" s="1">
        <v>2370</v>
      </c>
      <c r="T104" s="1">
        <v>1.0669999999999999</v>
      </c>
      <c r="U104" s="1">
        <v>9.4E-2</v>
      </c>
      <c r="V104" s="1">
        <v>0.14832816647545</v>
      </c>
      <c r="W104" s="1">
        <v>0.82095313835216799</v>
      </c>
      <c r="X104" s="1">
        <v>2.5999999999999999E-3</v>
      </c>
      <c r="Y104" s="1">
        <v>2.2000000000000001E-3</v>
      </c>
    </row>
    <row r="105" spans="1:25" x14ac:dyDescent="0.3">
      <c r="A105" s="1" t="s">
        <v>129</v>
      </c>
      <c r="B105" s="1" t="s">
        <v>30</v>
      </c>
      <c r="C105" s="1" t="s">
        <v>130</v>
      </c>
      <c r="D105" s="1" t="s">
        <v>35</v>
      </c>
      <c r="E105" s="1">
        <v>934</v>
      </c>
      <c r="F105" s="1">
        <v>1235</v>
      </c>
      <c r="G105" s="1">
        <v>1083</v>
      </c>
      <c r="H105" s="1">
        <v>518</v>
      </c>
      <c r="I105" s="1">
        <v>764</v>
      </c>
      <c r="J105" s="1">
        <v>725</v>
      </c>
      <c r="K105" s="1">
        <v>885</v>
      </c>
      <c r="L105" s="1">
        <v>980</v>
      </c>
      <c r="M105" s="1">
        <v>874</v>
      </c>
      <c r="N105" s="1">
        <v>805</v>
      </c>
      <c r="O105" s="1">
        <v>882</v>
      </c>
      <c r="P105" s="1">
        <v>776</v>
      </c>
      <c r="Q105" s="1">
        <v>866.85</v>
      </c>
      <c r="R105" s="1">
        <v>913</v>
      </c>
      <c r="S105" s="1">
        <v>821</v>
      </c>
      <c r="T105" s="1">
        <v>0.89900000000000002</v>
      </c>
      <c r="U105" s="1">
        <v>-0.153</v>
      </c>
      <c r="V105" s="1">
        <v>1.9340024289448199E-2</v>
      </c>
      <c r="W105" s="1">
        <v>0.53432919815825397</v>
      </c>
      <c r="X105" s="1">
        <v>1.9E-3</v>
      </c>
      <c r="Y105" s="1">
        <v>2.5999999999999999E-3</v>
      </c>
    </row>
    <row r="106" spans="1:25" x14ac:dyDescent="0.3">
      <c r="A106" s="1" t="s">
        <v>127</v>
      </c>
      <c r="B106" s="1" t="s">
        <v>30</v>
      </c>
      <c r="C106" s="1" t="s">
        <v>128</v>
      </c>
      <c r="D106" s="1" t="s">
        <v>35</v>
      </c>
      <c r="E106" s="1">
        <v>339</v>
      </c>
      <c r="F106" s="1">
        <v>461</v>
      </c>
      <c r="G106" s="1">
        <v>436</v>
      </c>
      <c r="H106" s="1">
        <v>226</v>
      </c>
      <c r="I106" s="1">
        <v>286</v>
      </c>
      <c r="J106" s="1">
        <v>300</v>
      </c>
      <c r="K106" s="1">
        <v>321</v>
      </c>
      <c r="L106" s="1">
        <v>366</v>
      </c>
      <c r="M106" s="1">
        <v>352</v>
      </c>
      <c r="N106" s="1">
        <v>351</v>
      </c>
      <c r="O106" s="1">
        <v>330</v>
      </c>
      <c r="P106" s="1">
        <v>321</v>
      </c>
      <c r="Q106" s="1">
        <v>340.18</v>
      </c>
      <c r="R106" s="1">
        <v>346</v>
      </c>
      <c r="S106" s="1">
        <v>334</v>
      </c>
      <c r="T106" s="1">
        <v>0.96099999999999997</v>
      </c>
      <c r="U106" s="1">
        <v>-5.7000000000000002E-2</v>
      </c>
      <c r="V106" s="1">
        <v>0.54755730449498596</v>
      </c>
      <c r="W106" s="1">
        <v>0.92682477246236605</v>
      </c>
      <c r="X106" s="1">
        <v>3.5000000000000001E-3</v>
      </c>
      <c r="Y106" s="1">
        <v>3.8999999999999998E-3</v>
      </c>
    </row>
    <row r="107" spans="1:25" x14ac:dyDescent="0.3">
      <c r="A107" s="1" t="s">
        <v>125</v>
      </c>
      <c r="B107" s="1" t="s">
        <v>30</v>
      </c>
      <c r="C107" s="1" t="s">
        <v>126</v>
      </c>
      <c r="D107" s="1" t="s">
        <v>35</v>
      </c>
      <c r="E107" s="1">
        <v>368</v>
      </c>
      <c r="F107" s="1">
        <v>448</v>
      </c>
      <c r="G107" s="1">
        <v>464</v>
      </c>
      <c r="H107" s="1">
        <v>282</v>
      </c>
      <c r="I107" s="1">
        <v>299</v>
      </c>
      <c r="J107" s="1">
        <v>363</v>
      </c>
      <c r="K107" s="1">
        <v>349</v>
      </c>
      <c r="L107" s="1">
        <v>355</v>
      </c>
      <c r="M107" s="1">
        <v>374</v>
      </c>
      <c r="N107" s="1">
        <v>438</v>
      </c>
      <c r="O107" s="1">
        <v>345</v>
      </c>
      <c r="P107" s="1">
        <v>388</v>
      </c>
      <c r="Q107" s="1">
        <v>375.05</v>
      </c>
      <c r="R107" s="1">
        <v>359</v>
      </c>
      <c r="S107" s="1">
        <v>390</v>
      </c>
      <c r="T107" s="1">
        <v>1.079</v>
      </c>
      <c r="U107" s="1">
        <v>0.109</v>
      </c>
      <c r="V107" s="1">
        <v>0.25234056029683999</v>
      </c>
      <c r="W107" s="1">
        <v>0.83972341388099003</v>
      </c>
      <c r="X107" s="1">
        <v>3.8E-3</v>
      </c>
      <c r="Y107" s="1">
        <v>3.7000000000000002E-3</v>
      </c>
    </row>
    <row r="108" spans="1:25" x14ac:dyDescent="0.3">
      <c r="A108" s="1" t="s">
        <v>123</v>
      </c>
      <c r="B108" s="1" t="s">
        <v>30</v>
      </c>
      <c r="C108" s="1" t="s">
        <v>124</v>
      </c>
      <c r="D108" s="1" t="s">
        <v>35</v>
      </c>
      <c r="E108" s="1">
        <v>9</v>
      </c>
      <c r="F108" s="1">
        <v>20</v>
      </c>
      <c r="G108" s="1">
        <v>11</v>
      </c>
      <c r="H108" s="1">
        <v>4</v>
      </c>
      <c r="I108" s="1">
        <v>9</v>
      </c>
      <c r="J108" s="1">
        <v>12</v>
      </c>
      <c r="K108" s="1">
        <v>9</v>
      </c>
      <c r="L108" s="1">
        <v>16</v>
      </c>
      <c r="M108" s="1">
        <v>9</v>
      </c>
      <c r="N108" s="1">
        <v>6</v>
      </c>
      <c r="O108" s="1">
        <v>10</v>
      </c>
      <c r="P108" s="1">
        <v>13</v>
      </c>
      <c r="Q108" s="1">
        <v>10.45</v>
      </c>
      <c r="R108" s="1">
        <v>11</v>
      </c>
      <c r="S108" s="1">
        <v>10</v>
      </c>
      <c r="T108" s="1">
        <v>0.90300000000000002</v>
      </c>
      <c r="U108" s="1">
        <v>-0.14799999999999999</v>
      </c>
      <c r="V108" s="1">
        <v>0.75029655932155903</v>
      </c>
      <c r="W108" s="1">
        <v>0.97453606962627004</v>
      </c>
      <c r="X108" s="1">
        <v>5.6500000000000002E-2</v>
      </c>
      <c r="Y108" s="1">
        <v>8.1600000000000006E-2</v>
      </c>
    </row>
    <row r="109" spans="1:25" x14ac:dyDescent="0.3">
      <c r="A109" s="1" t="s">
        <v>121</v>
      </c>
      <c r="B109" s="1" t="s">
        <v>30</v>
      </c>
      <c r="C109" s="1" t="s">
        <v>122</v>
      </c>
      <c r="D109" s="1" t="s">
        <v>35</v>
      </c>
      <c r="E109" s="1">
        <v>185</v>
      </c>
      <c r="F109" s="1">
        <v>241</v>
      </c>
      <c r="G109" s="1">
        <v>233</v>
      </c>
      <c r="H109" s="1">
        <v>120</v>
      </c>
      <c r="I109" s="1">
        <v>143</v>
      </c>
      <c r="J109" s="1">
        <v>176</v>
      </c>
      <c r="K109" s="1">
        <v>175</v>
      </c>
      <c r="L109" s="1">
        <v>191</v>
      </c>
      <c r="M109" s="1">
        <v>188</v>
      </c>
      <c r="N109" s="1">
        <v>187</v>
      </c>
      <c r="O109" s="1">
        <v>165</v>
      </c>
      <c r="P109" s="1">
        <v>188</v>
      </c>
      <c r="Q109" s="1">
        <v>182.39</v>
      </c>
      <c r="R109" s="1">
        <v>185</v>
      </c>
      <c r="S109" s="1">
        <v>180</v>
      </c>
      <c r="T109" s="1">
        <v>0.97</v>
      </c>
      <c r="U109" s="1">
        <v>-4.3999999999999997E-2</v>
      </c>
      <c r="V109" s="1">
        <v>0.71626726072147495</v>
      </c>
      <c r="W109" s="1">
        <v>0.96903782407086403</v>
      </c>
      <c r="X109" s="1">
        <v>4.7000000000000002E-3</v>
      </c>
      <c r="Y109" s="1">
        <v>5.4999999999999997E-3</v>
      </c>
    </row>
    <row r="110" spans="1:25" x14ac:dyDescent="0.3">
      <c r="A110" s="1" t="s">
        <v>119</v>
      </c>
      <c r="B110" s="1" t="s">
        <v>30</v>
      </c>
      <c r="C110" s="1" t="s">
        <v>120</v>
      </c>
      <c r="D110" s="1" t="s">
        <v>35</v>
      </c>
      <c r="E110" s="1">
        <v>48</v>
      </c>
      <c r="F110" s="1">
        <v>66</v>
      </c>
      <c r="G110" s="1">
        <v>54</v>
      </c>
      <c r="H110" s="1">
        <v>25</v>
      </c>
      <c r="I110" s="1">
        <v>37</v>
      </c>
      <c r="J110" s="1">
        <v>38</v>
      </c>
      <c r="K110" s="1">
        <v>45</v>
      </c>
      <c r="L110" s="1">
        <v>52</v>
      </c>
      <c r="M110" s="1">
        <v>44</v>
      </c>
      <c r="N110" s="1">
        <v>39</v>
      </c>
      <c r="O110" s="1">
        <v>43</v>
      </c>
      <c r="P110" s="1">
        <v>41</v>
      </c>
      <c r="Q110" s="1">
        <v>43.94</v>
      </c>
      <c r="R110" s="1">
        <v>47</v>
      </c>
      <c r="S110" s="1">
        <v>41</v>
      </c>
      <c r="T110" s="1">
        <v>0.86699999999999999</v>
      </c>
      <c r="U110" s="1">
        <v>-0.20599999999999999</v>
      </c>
      <c r="V110" s="1">
        <v>0.35978852122154698</v>
      </c>
      <c r="W110" s="1">
        <v>0.85604157155854899</v>
      </c>
      <c r="X110" s="1">
        <v>1.26E-2</v>
      </c>
      <c r="Y110" s="1">
        <v>1.8100000000000002E-2</v>
      </c>
    </row>
    <row r="111" spans="1:25" x14ac:dyDescent="0.3">
      <c r="A111" s="1" t="s">
        <v>117</v>
      </c>
      <c r="B111" s="1" t="s">
        <v>30</v>
      </c>
      <c r="C111" s="1" t="s">
        <v>118</v>
      </c>
      <c r="D111" s="1" t="s">
        <v>35</v>
      </c>
      <c r="E111" s="1">
        <v>54</v>
      </c>
      <c r="F111" s="1">
        <v>70</v>
      </c>
      <c r="G111" s="1">
        <v>71</v>
      </c>
      <c r="H111" s="1">
        <v>38</v>
      </c>
      <c r="I111" s="1">
        <v>51</v>
      </c>
      <c r="J111" s="1">
        <v>64</v>
      </c>
      <c r="K111" s="1">
        <v>51</v>
      </c>
      <c r="L111" s="1">
        <v>56</v>
      </c>
      <c r="M111" s="1">
        <v>57</v>
      </c>
      <c r="N111" s="1">
        <v>59</v>
      </c>
      <c r="O111" s="1">
        <v>59</v>
      </c>
      <c r="P111" s="1">
        <v>68</v>
      </c>
      <c r="Q111" s="1">
        <v>58.4</v>
      </c>
      <c r="R111" s="1">
        <v>55</v>
      </c>
      <c r="S111" s="1">
        <v>62</v>
      </c>
      <c r="T111" s="1">
        <v>1.1359999999999999</v>
      </c>
      <c r="U111" s="1">
        <v>0.184</v>
      </c>
      <c r="V111" s="1">
        <v>0.35154933588596898</v>
      </c>
      <c r="W111" s="1">
        <v>0.85604157155854899</v>
      </c>
      <c r="X111" s="1">
        <v>1.04E-2</v>
      </c>
      <c r="Y111" s="1">
        <v>1.3899999999999999E-2</v>
      </c>
    </row>
    <row r="112" spans="1:25" x14ac:dyDescent="0.3">
      <c r="A112" s="1" t="s">
        <v>114</v>
      </c>
      <c r="B112" s="1" t="s">
        <v>23</v>
      </c>
      <c r="C112" s="1" t="s">
        <v>115</v>
      </c>
      <c r="D112" s="1" t="s">
        <v>116</v>
      </c>
      <c r="E112" s="1">
        <v>37</v>
      </c>
      <c r="F112" s="1">
        <v>22</v>
      </c>
      <c r="G112" s="1">
        <v>28</v>
      </c>
      <c r="H112" s="1">
        <v>24</v>
      </c>
      <c r="I112" s="1">
        <v>24</v>
      </c>
      <c r="J112" s="1">
        <v>19</v>
      </c>
      <c r="K112" s="1">
        <v>35</v>
      </c>
      <c r="L112" s="1">
        <v>17</v>
      </c>
      <c r="M112" s="1">
        <v>23</v>
      </c>
      <c r="N112" s="1">
        <v>37</v>
      </c>
      <c r="O112" s="1">
        <v>28</v>
      </c>
      <c r="P112" s="1">
        <v>20</v>
      </c>
      <c r="Q112" s="1">
        <v>26.74</v>
      </c>
      <c r="R112" s="1">
        <v>25</v>
      </c>
      <c r="S112" s="1">
        <v>28</v>
      </c>
      <c r="T112" s="1">
        <v>1.145</v>
      </c>
      <c r="U112" s="1">
        <v>0.19600000000000001</v>
      </c>
      <c r="V112" s="1">
        <v>0.51208223562062305</v>
      </c>
      <c r="W112" s="1">
        <v>0.916939517328763</v>
      </c>
      <c r="X112" s="1">
        <v>2.46E-2</v>
      </c>
      <c r="Y112" s="1">
        <v>3.2199999999999999E-2</v>
      </c>
    </row>
    <row r="113" spans="1:25" x14ac:dyDescent="0.3">
      <c r="A113" s="1" t="s">
        <v>111</v>
      </c>
      <c r="B113" s="1" t="s">
        <v>30</v>
      </c>
      <c r="C113" s="1" t="s">
        <v>112</v>
      </c>
      <c r="D113" s="1" t="s">
        <v>113</v>
      </c>
      <c r="E113" s="1">
        <v>22758</v>
      </c>
      <c r="F113" s="1">
        <v>25179</v>
      </c>
      <c r="G113" s="1">
        <v>25132</v>
      </c>
      <c r="H113" s="1">
        <v>13867</v>
      </c>
      <c r="I113" s="1">
        <v>17976</v>
      </c>
      <c r="J113" s="1">
        <v>19088</v>
      </c>
      <c r="K113" s="1">
        <v>21552</v>
      </c>
      <c r="L113" s="1">
        <v>19975</v>
      </c>
      <c r="M113" s="1">
        <v>20272</v>
      </c>
      <c r="N113" s="1">
        <v>21560</v>
      </c>
      <c r="O113" s="1">
        <v>20755</v>
      </c>
      <c r="P113" s="1">
        <v>20426</v>
      </c>
      <c r="Q113" s="1">
        <v>20756.669999999998</v>
      </c>
      <c r="R113" s="1">
        <v>20600</v>
      </c>
      <c r="S113" s="1">
        <v>20914</v>
      </c>
      <c r="T113" s="1">
        <v>1.016</v>
      </c>
      <c r="U113" s="1">
        <v>2.1999999999999999E-2</v>
      </c>
      <c r="V113" s="1">
        <v>0.74397918236546901</v>
      </c>
      <c r="W113" s="1">
        <v>0.97337526054805801</v>
      </c>
      <c r="X113" s="1">
        <v>3.3E-3</v>
      </c>
      <c r="Y113" s="1">
        <v>3.8E-3</v>
      </c>
    </row>
    <row r="114" spans="1:25" x14ac:dyDescent="0.3">
      <c r="A114" s="1" t="s">
        <v>109</v>
      </c>
      <c r="B114" s="1" t="s">
        <v>30</v>
      </c>
      <c r="C114" s="1" t="s">
        <v>110</v>
      </c>
      <c r="D114" s="1" t="s">
        <v>35</v>
      </c>
      <c r="E114" s="1">
        <v>2898</v>
      </c>
      <c r="F114" s="1">
        <v>3625</v>
      </c>
      <c r="G114" s="1">
        <v>3260</v>
      </c>
      <c r="H114" s="1">
        <v>1603</v>
      </c>
      <c r="I114" s="1">
        <v>2068</v>
      </c>
      <c r="J114" s="1">
        <v>2442</v>
      </c>
      <c r="K114" s="1">
        <v>2744</v>
      </c>
      <c r="L114" s="1">
        <v>2876</v>
      </c>
      <c r="M114" s="1">
        <v>2630</v>
      </c>
      <c r="N114" s="1">
        <v>2492</v>
      </c>
      <c r="O114" s="1">
        <v>2388</v>
      </c>
      <c r="P114" s="1">
        <v>2613</v>
      </c>
      <c r="Q114" s="1">
        <v>2623.83</v>
      </c>
      <c r="R114" s="1">
        <v>2750</v>
      </c>
      <c r="S114" s="1">
        <v>2498</v>
      </c>
      <c r="T114" s="1">
        <v>0.90800000000000003</v>
      </c>
      <c r="U114" s="1">
        <v>-0.13800000000000001</v>
      </c>
      <c r="V114" s="1">
        <v>3.0136068170179001E-2</v>
      </c>
      <c r="W114" s="1">
        <v>0.613613918163885</v>
      </c>
      <c r="X114" s="1">
        <v>2.5000000000000001E-3</v>
      </c>
      <c r="Y114" s="1">
        <v>2.2000000000000001E-3</v>
      </c>
    </row>
    <row r="115" spans="1:25" x14ac:dyDescent="0.3">
      <c r="A115" s="1" t="s">
        <v>107</v>
      </c>
      <c r="B115" s="1" t="s">
        <v>30</v>
      </c>
      <c r="C115" s="1" t="s">
        <v>108</v>
      </c>
      <c r="D115" s="1" t="s">
        <v>35</v>
      </c>
      <c r="E115" s="1">
        <v>31</v>
      </c>
      <c r="F115" s="1">
        <v>38</v>
      </c>
      <c r="G115" s="1">
        <v>35</v>
      </c>
      <c r="H115" s="1">
        <v>17</v>
      </c>
      <c r="I115" s="1">
        <v>26</v>
      </c>
      <c r="J115" s="1">
        <v>30</v>
      </c>
      <c r="K115" s="1">
        <v>29</v>
      </c>
      <c r="L115" s="1">
        <v>30</v>
      </c>
      <c r="M115" s="1">
        <v>28</v>
      </c>
      <c r="N115" s="1">
        <v>26</v>
      </c>
      <c r="O115" s="1">
        <v>30</v>
      </c>
      <c r="P115" s="1">
        <v>32</v>
      </c>
      <c r="Q115" s="1">
        <v>29.38</v>
      </c>
      <c r="R115" s="1">
        <v>29</v>
      </c>
      <c r="S115" s="1">
        <v>29</v>
      </c>
      <c r="T115" s="1">
        <v>1.016</v>
      </c>
      <c r="U115" s="1">
        <v>2.1999999999999999E-2</v>
      </c>
      <c r="V115" s="1">
        <v>0.93430309556801505</v>
      </c>
      <c r="W115" s="1">
        <v>0.98923929362224605</v>
      </c>
      <c r="X115" s="1">
        <v>1.78E-2</v>
      </c>
      <c r="Y115" s="1">
        <v>2.7799999999999998E-2</v>
      </c>
    </row>
    <row r="116" spans="1:25" x14ac:dyDescent="0.3">
      <c r="A116" s="1" t="s">
        <v>105</v>
      </c>
      <c r="B116" s="1" t="s">
        <v>30</v>
      </c>
      <c r="C116" s="1" t="s">
        <v>106</v>
      </c>
      <c r="D116" s="1" t="s">
        <v>35</v>
      </c>
      <c r="E116" s="1">
        <v>69</v>
      </c>
      <c r="F116" s="1">
        <v>90</v>
      </c>
      <c r="G116" s="1">
        <v>99</v>
      </c>
      <c r="H116" s="1">
        <v>43</v>
      </c>
      <c r="I116" s="1">
        <v>65</v>
      </c>
      <c r="J116" s="1">
        <v>57</v>
      </c>
      <c r="K116" s="1">
        <v>65</v>
      </c>
      <c r="L116" s="1">
        <v>71</v>
      </c>
      <c r="M116" s="1">
        <v>80</v>
      </c>
      <c r="N116" s="1">
        <v>67</v>
      </c>
      <c r="O116" s="1">
        <v>75</v>
      </c>
      <c r="P116" s="1">
        <v>61</v>
      </c>
      <c r="Q116" s="1">
        <v>69.92</v>
      </c>
      <c r="R116" s="1">
        <v>72</v>
      </c>
      <c r="S116" s="1">
        <v>68</v>
      </c>
      <c r="T116" s="1">
        <v>0.93200000000000005</v>
      </c>
      <c r="U116" s="1">
        <v>-0.10100000000000001</v>
      </c>
      <c r="V116" s="1">
        <v>0.59860083822024202</v>
      </c>
      <c r="W116" s="1">
        <v>0.94177263845720205</v>
      </c>
      <c r="X116" s="1">
        <v>1.18E-2</v>
      </c>
      <c r="Y116" s="1">
        <v>1.1599999999999999E-2</v>
      </c>
    </row>
    <row r="117" spans="1:25" x14ac:dyDescent="0.3">
      <c r="A117" s="1" t="s">
        <v>102</v>
      </c>
      <c r="B117" s="1" t="s">
        <v>30</v>
      </c>
      <c r="C117" s="1" t="s">
        <v>103</v>
      </c>
      <c r="D117" s="1" t="s">
        <v>104</v>
      </c>
      <c r="E117" s="1">
        <v>2983</v>
      </c>
      <c r="F117" s="1">
        <v>3705</v>
      </c>
      <c r="G117" s="1">
        <v>3337</v>
      </c>
      <c r="H117" s="1">
        <v>1770</v>
      </c>
      <c r="I117" s="1">
        <v>2465</v>
      </c>
      <c r="J117" s="1">
        <v>2591</v>
      </c>
      <c r="K117" s="1">
        <v>2825</v>
      </c>
      <c r="L117" s="1">
        <v>2939</v>
      </c>
      <c r="M117" s="1">
        <v>2692</v>
      </c>
      <c r="N117" s="1">
        <v>2752</v>
      </c>
      <c r="O117" s="1">
        <v>2846</v>
      </c>
      <c r="P117" s="1">
        <v>2773</v>
      </c>
      <c r="Q117" s="1">
        <v>2804.42</v>
      </c>
      <c r="R117" s="1">
        <v>2819</v>
      </c>
      <c r="S117" s="1">
        <v>2790</v>
      </c>
      <c r="T117" s="1">
        <v>0.99099999999999999</v>
      </c>
      <c r="U117" s="1">
        <v>-1.2999999999999999E-2</v>
      </c>
      <c r="V117" s="1">
        <v>0.81251505322576301</v>
      </c>
      <c r="W117" s="1">
        <v>0.97872478110303296</v>
      </c>
      <c r="X117" s="1">
        <v>2E-3</v>
      </c>
      <c r="Y117" s="1">
        <v>2.2000000000000001E-3</v>
      </c>
    </row>
    <row r="118" spans="1:25" x14ac:dyDescent="0.3">
      <c r="A118" s="1" t="s">
        <v>100</v>
      </c>
      <c r="B118" s="1" t="s">
        <v>30</v>
      </c>
      <c r="C118" s="1" t="s">
        <v>101</v>
      </c>
      <c r="D118" s="1" t="s">
        <v>35</v>
      </c>
      <c r="E118" s="1">
        <v>1116</v>
      </c>
      <c r="F118" s="1">
        <v>1400</v>
      </c>
      <c r="G118" s="1">
        <v>1349</v>
      </c>
      <c r="H118" s="1">
        <v>726</v>
      </c>
      <c r="I118" s="1">
        <v>873</v>
      </c>
      <c r="J118" s="1">
        <v>999</v>
      </c>
      <c r="K118" s="1">
        <v>1057</v>
      </c>
      <c r="L118" s="1">
        <v>1111</v>
      </c>
      <c r="M118" s="1">
        <v>1088</v>
      </c>
      <c r="N118" s="1">
        <v>1129</v>
      </c>
      <c r="O118" s="1">
        <v>1008</v>
      </c>
      <c r="P118" s="1">
        <v>1069</v>
      </c>
      <c r="Q118" s="1">
        <v>1076.9000000000001</v>
      </c>
      <c r="R118" s="1">
        <v>1085</v>
      </c>
      <c r="S118" s="1">
        <v>1069</v>
      </c>
      <c r="T118" s="1">
        <v>0.98199999999999998</v>
      </c>
      <c r="U118" s="1">
        <v>-2.5999999999999999E-2</v>
      </c>
      <c r="V118" s="1">
        <v>0.70484728877082203</v>
      </c>
      <c r="W118" s="1">
        <v>0.96551751609251402</v>
      </c>
      <c r="X118" s="1">
        <v>2.3999999999999998E-3</v>
      </c>
      <c r="Y118" s="1">
        <v>2.3999999999999998E-3</v>
      </c>
    </row>
    <row r="119" spans="1:25" x14ac:dyDescent="0.3">
      <c r="A119" s="1" t="s">
        <v>98</v>
      </c>
      <c r="B119" s="1" t="s">
        <v>30</v>
      </c>
      <c r="C119" s="1" t="s">
        <v>99</v>
      </c>
      <c r="D119" s="1" t="s">
        <v>35</v>
      </c>
      <c r="E119" s="1">
        <v>25</v>
      </c>
      <c r="F119" s="1">
        <v>37</v>
      </c>
      <c r="G119" s="1">
        <v>26</v>
      </c>
      <c r="H119" s="1">
        <v>12</v>
      </c>
      <c r="I119" s="1">
        <v>22</v>
      </c>
      <c r="J119" s="1">
        <v>19</v>
      </c>
      <c r="K119" s="1">
        <v>24</v>
      </c>
      <c r="L119" s="1">
        <v>29</v>
      </c>
      <c r="M119" s="1">
        <v>21</v>
      </c>
      <c r="N119" s="1">
        <v>19</v>
      </c>
      <c r="O119" s="1">
        <v>25</v>
      </c>
      <c r="P119" s="1">
        <v>20</v>
      </c>
      <c r="Q119" s="1">
        <v>23.07</v>
      </c>
      <c r="R119" s="1">
        <v>25</v>
      </c>
      <c r="S119" s="1">
        <v>21</v>
      </c>
      <c r="T119" s="1">
        <v>0.877</v>
      </c>
      <c r="U119" s="1">
        <v>-0.19</v>
      </c>
      <c r="V119" s="1">
        <v>0.53052024907922002</v>
      </c>
      <c r="W119" s="1">
        <v>0.92158910310977304</v>
      </c>
      <c r="X119" s="1">
        <v>2.0799999999999999E-2</v>
      </c>
      <c r="Y119" s="1">
        <v>3.5700000000000003E-2</v>
      </c>
    </row>
    <row r="120" spans="1:25" x14ac:dyDescent="0.3">
      <c r="A120" s="1" t="s">
        <v>96</v>
      </c>
      <c r="B120" s="1" t="s">
        <v>30</v>
      </c>
      <c r="C120" s="1" t="s">
        <v>97</v>
      </c>
      <c r="D120" s="1" t="s">
        <v>35</v>
      </c>
      <c r="E120" s="1">
        <v>25</v>
      </c>
      <c r="F120" s="1">
        <v>28</v>
      </c>
      <c r="G120" s="1">
        <v>35</v>
      </c>
      <c r="H120" s="1">
        <v>11</v>
      </c>
      <c r="I120" s="1">
        <v>21</v>
      </c>
      <c r="J120" s="1">
        <v>16</v>
      </c>
      <c r="K120" s="1">
        <v>24</v>
      </c>
      <c r="L120" s="1">
        <v>22</v>
      </c>
      <c r="M120" s="1">
        <v>28</v>
      </c>
      <c r="N120" s="1">
        <v>17</v>
      </c>
      <c r="O120" s="1">
        <v>24</v>
      </c>
      <c r="P120" s="1">
        <v>17</v>
      </c>
      <c r="Q120" s="1">
        <v>22.1</v>
      </c>
      <c r="R120" s="1">
        <v>25</v>
      </c>
      <c r="S120" s="1">
        <v>19</v>
      </c>
      <c r="T120" s="1">
        <v>0.79</v>
      </c>
      <c r="U120" s="1">
        <v>-0.33900000000000002</v>
      </c>
      <c r="V120" s="1">
        <v>0.296477011697936</v>
      </c>
      <c r="W120" s="1">
        <v>0.85604157155854899</v>
      </c>
      <c r="X120" s="1">
        <v>2.86E-2</v>
      </c>
      <c r="Y120" s="1">
        <v>3.7100000000000001E-2</v>
      </c>
    </row>
    <row r="121" spans="1:25" x14ac:dyDescent="0.3">
      <c r="A121" s="1" t="s">
        <v>93</v>
      </c>
      <c r="B121" s="1" t="s">
        <v>23</v>
      </c>
      <c r="C121" s="1" t="s">
        <v>94</v>
      </c>
      <c r="D121" s="1" t="s">
        <v>95</v>
      </c>
      <c r="E121" s="1">
        <v>2</v>
      </c>
      <c r="F121" s="1">
        <v>0</v>
      </c>
      <c r="G121" s="1">
        <v>1</v>
      </c>
      <c r="H121" s="1">
        <v>3</v>
      </c>
      <c r="I121" s="1">
        <v>1</v>
      </c>
      <c r="J121" s="1">
        <v>1</v>
      </c>
      <c r="K121" s="1">
        <v>2</v>
      </c>
      <c r="L121" s="1">
        <v>0</v>
      </c>
      <c r="M121" s="1">
        <v>1</v>
      </c>
      <c r="N121" s="1">
        <v>5</v>
      </c>
      <c r="O121" s="1">
        <v>1</v>
      </c>
      <c r="P121" s="1">
        <v>1</v>
      </c>
      <c r="Q121" s="1">
        <v>1.6</v>
      </c>
      <c r="R121" s="1">
        <v>1</v>
      </c>
      <c r="S121" s="1">
        <v>2</v>
      </c>
      <c r="T121" s="1">
        <v>2.3959999999999999</v>
      </c>
      <c r="U121" s="1">
        <v>1.2609999999999999</v>
      </c>
      <c r="V121" s="1">
        <v>0.26069330978350702</v>
      </c>
      <c r="W121" s="1">
        <v>0.84715665112345695</v>
      </c>
      <c r="X121" s="1">
        <v>0.25969999999999999</v>
      </c>
      <c r="Y121" s="1">
        <v>0.35849999999999999</v>
      </c>
    </row>
    <row r="122" spans="1:25" x14ac:dyDescent="0.3">
      <c r="A122" s="1" t="s">
        <v>91</v>
      </c>
      <c r="B122" s="1" t="s">
        <v>30</v>
      </c>
      <c r="C122" s="1" t="s">
        <v>92</v>
      </c>
      <c r="D122" s="1" t="s">
        <v>35</v>
      </c>
      <c r="E122" s="1">
        <v>12119</v>
      </c>
      <c r="F122" s="1">
        <v>14926</v>
      </c>
      <c r="G122" s="1">
        <v>14475</v>
      </c>
      <c r="H122" s="1">
        <v>7943</v>
      </c>
      <c r="I122" s="1">
        <v>10623</v>
      </c>
      <c r="J122" s="1">
        <v>11984</v>
      </c>
      <c r="K122" s="1">
        <v>11477</v>
      </c>
      <c r="L122" s="1">
        <v>11841</v>
      </c>
      <c r="M122" s="1">
        <v>11676</v>
      </c>
      <c r="N122" s="1">
        <v>12349</v>
      </c>
      <c r="O122" s="1">
        <v>12265</v>
      </c>
      <c r="P122" s="1">
        <v>12824</v>
      </c>
      <c r="Q122" s="1">
        <v>12072.1</v>
      </c>
      <c r="R122" s="1">
        <v>11665</v>
      </c>
      <c r="S122" s="1">
        <v>12479</v>
      </c>
      <c r="T122" s="1">
        <v>1.07</v>
      </c>
      <c r="U122" s="1">
        <v>9.7000000000000003E-2</v>
      </c>
      <c r="V122" s="1">
        <v>0.12828208015685599</v>
      </c>
      <c r="W122" s="1">
        <v>0.797762555919725</v>
      </c>
      <c r="X122" s="1">
        <v>2.8999999999999998E-3</v>
      </c>
      <c r="Y122" s="1">
        <v>3.2000000000000002E-3</v>
      </c>
    </row>
    <row r="123" spans="1:25" x14ac:dyDescent="0.3">
      <c r="A123" s="1" t="s">
        <v>89</v>
      </c>
      <c r="B123" s="1" t="s">
        <v>30</v>
      </c>
      <c r="C123" s="1" t="s">
        <v>90</v>
      </c>
      <c r="D123" s="1" t="s">
        <v>35</v>
      </c>
      <c r="E123" s="1">
        <v>36</v>
      </c>
      <c r="F123" s="1">
        <v>63</v>
      </c>
      <c r="G123" s="1">
        <v>37</v>
      </c>
      <c r="H123" s="1">
        <v>16</v>
      </c>
      <c r="I123" s="1">
        <v>39</v>
      </c>
      <c r="J123" s="1">
        <v>34</v>
      </c>
      <c r="K123" s="1">
        <v>34</v>
      </c>
      <c r="L123" s="1">
        <v>50</v>
      </c>
      <c r="M123" s="1">
        <v>30</v>
      </c>
      <c r="N123" s="1">
        <v>25</v>
      </c>
      <c r="O123" s="1">
        <v>45</v>
      </c>
      <c r="P123" s="1">
        <v>36</v>
      </c>
      <c r="Q123" s="1">
        <v>36.700000000000003</v>
      </c>
      <c r="R123" s="1">
        <v>38</v>
      </c>
      <c r="S123" s="1">
        <v>35</v>
      </c>
      <c r="T123" s="1">
        <v>0.94599999999999995</v>
      </c>
      <c r="U123" s="1">
        <v>-0.08</v>
      </c>
      <c r="V123" s="1">
        <v>0.75378195419084004</v>
      </c>
      <c r="W123" s="1">
        <v>0.97483354602795502</v>
      </c>
      <c r="X123" s="1">
        <v>1.8200000000000001E-2</v>
      </c>
      <c r="Y123" s="1">
        <v>2.1600000000000001E-2</v>
      </c>
    </row>
    <row r="124" spans="1:25" x14ac:dyDescent="0.3">
      <c r="A124" s="1" t="s">
        <v>86</v>
      </c>
      <c r="B124" s="1" t="s">
        <v>30</v>
      </c>
      <c r="C124" s="1" t="s">
        <v>87</v>
      </c>
      <c r="D124" s="1" t="s">
        <v>88</v>
      </c>
      <c r="E124" s="1">
        <v>36854</v>
      </c>
      <c r="F124" s="1">
        <v>44255</v>
      </c>
      <c r="G124" s="1">
        <v>42306</v>
      </c>
      <c r="H124" s="1">
        <v>22746</v>
      </c>
      <c r="I124" s="1">
        <v>30304</v>
      </c>
      <c r="J124" s="1">
        <v>32332</v>
      </c>
      <c r="K124" s="1">
        <v>34901</v>
      </c>
      <c r="L124" s="1">
        <v>35108</v>
      </c>
      <c r="M124" s="1">
        <v>34125</v>
      </c>
      <c r="N124" s="1">
        <v>35364</v>
      </c>
      <c r="O124" s="1">
        <v>34989</v>
      </c>
      <c r="P124" s="1">
        <v>34599</v>
      </c>
      <c r="Q124" s="1">
        <v>34847.730000000003</v>
      </c>
      <c r="R124" s="1">
        <v>34711</v>
      </c>
      <c r="S124" s="1">
        <v>34984</v>
      </c>
      <c r="T124" s="1">
        <v>1.008</v>
      </c>
      <c r="U124" s="1">
        <v>1.0999999999999999E-2</v>
      </c>
      <c r="V124" s="1">
        <v>0.87690652167703498</v>
      </c>
      <c r="W124" s="1">
        <v>0.98241433320131899</v>
      </c>
      <c r="X124" s="1">
        <v>3.8E-3</v>
      </c>
      <c r="Y124" s="1">
        <v>4.4999999999999997E-3</v>
      </c>
    </row>
    <row r="125" spans="1:25" x14ac:dyDescent="0.3">
      <c r="A125" s="1" t="s">
        <v>84</v>
      </c>
      <c r="B125" s="1" t="s">
        <v>30</v>
      </c>
      <c r="C125" s="1" t="s">
        <v>85</v>
      </c>
      <c r="D125" s="1" t="s">
        <v>35</v>
      </c>
      <c r="E125" s="1">
        <v>8733</v>
      </c>
      <c r="F125" s="1">
        <v>10174</v>
      </c>
      <c r="G125" s="1">
        <v>9411</v>
      </c>
      <c r="H125" s="1">
        <v>5137</v>
      </c>
      <c r="I125" s="1">
        <v>6759</v>
      </c>
      <c r="J125" s="1">
        <v>7202</v>
      </c>
      <c r="K125" s="1">
        <v>8270</v>
      </c>
      <c r="L125" s="1">
        <v>8071</v>
      </c>
      <c r="M125" s="1">
        <v>7591</v>
      </c>
      <c r="N125" s="1">
        <v>7987</v>
      </c>
      <c r="O125" s="1">
        <v>7804</v>
      </c>
      <c r="P125" s="1">
        <v>7707</v>
      </c>
      <c r="Q125" s="1">
        <v>7905.03</v>
      </c>
      <c r="R125" s="1">
        <v>7977</v>
      </c>
      <c r="S125" s="1">
        <v>7833</v>
      </c>
      <c r="T125" s="1">
        <v>0.98199999999999998</v>
      </c>
      <c r="U125" s="1">
        <v>-2.5999999999999999E-2</v>
      </c>
      <c r="V125" s="1">
        <v>0.67082944375341302</v>
      </c>
      <c r="W125" s="1">
        <v>0.95936768087219504</v>
      </c>
      <c r="X125" s="1">
        <v>2.5000000000000001E-3</v>
      </c>
      <c r="Y125" s="1">
        <v>2.8E-3</v>
      </c>
    </row>
    <row r="126" spans="1:25" x14ac:dyDescent="0.3">
      <c r="A126" s="1" t="s">
        <v>82</v>
      </c>
      <c r="B126" s="1" t="s">
        <v>30</v>
      </c>
      <c r="C126" s="1" t="s">
        <v>83</v>
      </c>
      <c r="D126" s="1" t="s">
        <v>35</v>
      </c>
      <c r="E126" s="1">
        <v>643</v>
      </c>
      <c r="F126" s="1">
        <v>827</v>
      </c>
      <c r="G126" s="1">
        <v>718</v>
      </c>
      <c r="H126" s="1">
        <v>352</v>
      </c>
      <c r="I126" s="1">
        <v>507</v>
      </c>
      <c r="J126" s="1">
        <v>532</v>
      </c>
      <c r="K126" s="1">
        <v>609</v>
      </c>
      <c r="L126" s="1">
        <v>656</v>
      </c>
      <c r="M126" s="1">
        <v>579</v>
      </c>
      <c r="N126" s="1">
        <v>547</v>
      </c>
      <c r="O126" s="1">
        <v>585</v>
      </c>
      <c r="P126" s="1">
        <v>569</v>
      </c>
      <c r="Q126" s="1">
        <v>591.02</v>
      </c>
      <c r="R126" s="1">
        <v>615</v>
      </c>
      <c r="S126" s="1">
        <v>567</v>
      </c>
      <c r="T126" s="1">
        <v>0.92500000000000004</v>
      </c>
      <c r="U126" s="1">
        <v>-0.113</v>
      </c>
      <c r="V126" s="1">
        <v>0.13412391690283301</v>
      </c>
      <c r="W126" s="1">
        <v>0.80521996293352904</v>
      </c>
      <c r="X126" s="1">
        <v>2.3E-3</v>
      </c>
      <c r="Y126" s="1">
        <v>3.0000000000000001E-3</v>
      </c>
    </row>
    <row r="127" spans="1:25" x14ac:dyDescent="0.3">
      <c r="A127" s="1" t="s">
        <v>80</v>
      </c>
      <c r="B127" s="1" t="s">
        <v>30</v>
      </c>
      <c r="C127" s="1" t="s">
        <v>81</v>
      </c>
      <c r="D127" s="1" t="s">
        <v>35</v>
      </c>
      <c r="E127" s="1">
        <v>622</v>
      </c>
      <c r="F127" s="1">
        <v>741</v>
      </c>
      <c r="G127" s="1">
        <v>708</v>
      </c>
      <c r="H127" s="1">
        <v>407</v>
      </c>
      <c r="I127" s="1">
        <v>514</v>
      </c>
      <c r="J127" s="1">
        <v>567</v>
      </c>
      <c r="K127" s="1">
        <v>589</v>
      </c>
      <c r="L127" s="1">
        <v>588</v>
      </c>
      <c r="M127" s="1">
        <v>571</v>
      </c>
      <c r="N127" s="1">
        <v>633</v>
      </c>
      <c r="O127" s="1">
        <v>593</v>
      </c>
      <c r="P127" s="1">
        <v>607</v>
      </c>
      <c r="Q127" s="1">
        <v>596.83000000000004</v>
      </c>
      <c r="R127" s="1">
        <v>583</v>
      </c>
      <c r="S127" s="1">
        <v>611</v>
      </c>
      <c r="T127" s="1">
        <v>1.048</v>
      </c>
      <c r="U127" s="1">
        <v>6.7000000000000004E-2</v>
      </c>
      <c r="V127" s="1">
        <v>0.36171361948437702</v>
      </c>
      <c r="W127" s="1">
        <v>0.85604157155854899</v>
      </c>
      <c r="X127" s="1">
        <v>2.2000000000000001E-3</v>
      </c>
      <c r="Y127" s="1">
        <v>3.0000000000000001E-3</v>
      </c>
    </row>
    <row r="128" spans="1:25" x14ac:dyDescent="0.3">
      <c r="A128" s="1" t="s">
        <v>78</v>
      </c>
      <c r="B128" s="1" t="s">
        <v>30</v>
      </c>
      <c r="C128" s="1" t="s">
        <v>79</v>
      </c>
      <c r="D128" s="1" t="s">
        <v>35</v>
      </c>
      <c r="E128" s="1">
        <v>14</v>
      </c>
      <c r="F128" s="1">
        <v>26</v>
      </c>
      <c r="G128" s="1">
        <v>13</v>
      </c>
      <c r="H128" s="1">
        <v>9</v>
      </c>
      <c r="I128" s="1">
        <v>9</v>
      </c>
      <c r="J128" s="1">
        <v>16</v>
      </c>
      <c r="K128" s="1">
        <v>13</v>
      </c>
      <c r="L128" s="1">
        <v>21</v>
      </c>
      <c r="M128" s="1">
        <v>10</v>
      </c>
      <c r="N128" s="1">
        <v>14</v>
      </c>
      <c r="O128" s="1">
        <v>10</v>
      </c>
      <c r="P128" s="1">
        <v>17</v>
      </c>
      <c r="Q128" s="1">
        <v>14.31</v>
      </c>
      <c r="R128" s="1">
        <v>15</v>
      </c>
      <c r="S128" s="1">
        <v>14</v>
      </c>
      <c r="T128" s="1">
        <v>0.95</v>
      </c>
      <c r="U128" s="1">
        <v>-7.3999999999999996E-2</v>
      </c>
      <c r="V128" s="1">
        <v>0.86244108029454603</v>
      </c>
      <c r="W128" s="1">
        <v>0.98169013754115897</v>
      </c>
      <c r="X128" s="1">
        <v>5.9299999999999999E-2</v>
      </c>
      <c r="Y128" s="1">
        <v>6.0100000000000001E-2</v>
      </c>
    </row>
    <row r="129" spans="1:25" x14ac:dyDescent="0.3">
      <c r="A129" s="1" t="s">
        <v>76</v>
      </c>
      <c r="B129" s="1" t="s">
        <v>30</v>
      </c>
      <c r="C129" s="1" t="s">
        <v>77</v>
      </c>
      <c r="D129" s="1" t="s">
        <v>35</v>
      </c>
      <c r="E129" s="1">
        <v>97</v>
      </c>
      <c r="F129" s="1">
        <v>131</v>
      </c>
      <c r="G129" s="1">
        <v>88</v>
      </c>
      <c r="H129" s="1">
        <v>65</v>
      </c>
      <c r="I129" s="1">
        <v>67</v>
      </c>
      <c r="J129" s="1">
        <v>65</v>
      </c>
      <c r="K129" s="1">
        <v>92</v>
      </c>
      <c r="L129" s="1">
        <v>104</v>
      </c>
      <c r="M129" s="1">
        <v>71</v>
      </c>
      <c r="N129" s="1">
        <v>101</v>
      </c>
      <c r="O129" s="1">
        <v>77</v>
      </c>
      <c r="P129" s="1">
        <v>70</v>
      </c>
      <c r="Q129" s="1">
        <v>85.79</v>
      </c>
      <c r="R129" s="1">
        <v>89</v>
      </c>
      <c r="S129" s="1">
        <v>83</v>
      </c>
      <c r="T129" s="1">
        <v>0.92300000000000004</v>
      </c>
      <c r="U129" s="1">
        <v>-0.115</v>
      </c>
      <c r="V129" s="1">
        <v>0.52106596847785602</v>
      </c>
      <c r="W129" s="1">
        <v>0.91997146894055104</v>
      </c>
      <c r="X129" s="1">
        <v>1.0800000000000001E-2</v>
      </c>
      <c r="Y129" s="1">
        <v>9.7999999999999997E-3</v>
      </c>
    </row>
    <row r="130" spans="1:25" x14ac:dyDescent="0.3">
      <c r="A130" s="1" t="s">
        <v>74</v>
      </c>
      <c r="B130" s="1" t="s">
        <v>30</v>
      </c>
      <c r="C130" s="1" t="s">
        <v>75</v>
      </c>
      <c r="D130" s="1" t="s">
        <v>35</v>
      </c>
      <c r="E130" s="1">
        <v>12</v>
      </c>
      <c r="F130" s="1">
        <v>14</v>
      </c>
      <c r="G130" s="1">
        <v>18</v>
      </c>
      <c r="H130" s="1">
        <v>10</v>
      </c>
      <c r="I130" s="1">
        <v>8</v>
      </c>
      <c r="J130" s="1">
        <v>11</v>
      </c>
      <c r="K130" s="1">
        <v>11</v>
      </c>
      <c r="L130" s="1">
        <v>11</v>
      </c>
      <c r="M130" s="1">
        <v>15</v>
      </c>
      <c r="N130" s="1">
        <v>16</v>
      </c>
      <c r="O130" s="1">
        <v>9</v>
      </c>
      <c r="P130" s="1">
        <v>12</v>
      </c>
      <c r="Q130" s="1">
        <v>12.26</v>
      </c>
      <c r="R130" s="1">
        <v>12</v>
      </c>
      <c r="S130" s="1">
        <v>12</v>
      </c>
      <c r="T130" s="1">
        <v>0.96499999999999997</v>
      </c>
      <c r="U130" s="1">
        <v>-5.1999999999999998E-2</v>
      </c>
      <c r="V130" s="1">
        <v>0.90029499308785799</v>
      </c>
      <c r="W130" s="1">
        <v>0.98528647248777201</v>
      </c>
      <c r="X130" s="1">
        <v>3.9699999999999999E-2</v>
      </c>
      <c r="Y130" s="1">
        <v>7.2300000000000003E-2</v>
      </c>
    </row>
    <row r="131" spans="1:25" x14ac:dyDescent="0.3">
      <c r="A131" s="1" t="s">
        <v>72</v>
      </c>
      <c r="B131" s="1" t="s">
        <v>30</v>
      </c>
      <c r="C131" s="1" t="s">
        <v>73</v>
      </c>
      <c r="D131" s="1" t="s">
        <v>35</v>
      </c>
      <c r="E131" s="1">
        <v>31</v>
      </c>
      <c r="F131" s="1">
        <v>51</v>
      </c>
      <c r="G131" s="1">
        <v>42</v>
      </c>
      <c r="H131" s="1">
        <v>27</v>
      </c>
      <c r="I131" s="1">
        <v>36</v>
      </c>
      <c r="J131" s="1">
        <v>28</v>
      </c>
      <c r="K131" s="1">
        <v>29</v>
      </c>
      <c r="L131" s="1">
        <v>40</v>
      </c>
      <c r="M131" s="1">
        <v>34</v>
      </c>
      <c r="N131" s="1">
        <v>42</v>
      </c>
      <c r="O131" s="1">
        <v>42</v>
      </c>
      <c r="P131" s="1">
        <v>30</v>
      </c>
      <c r="Q131" s="1">
        <v>36.200000000000003</v>
      </c>
      <c r="R131" s="1">
        <v>34</v>
      </c>
      <c r="S131" s="1">
        <v>38</v>
      </c>
      <c r="T131" s="1">
        <v>1.0780000000000001</v>
      </c>
      <c r="U131" s="1">
        <v>0.108</v>
      </c>
      <c r="V131" s="1">
        <v>0.67201214348079996</v>
      </c>
      <c r="W131" s="1">
        <v>0.959705212898327</v>
      </c>
      <c r="X131" s="1">
        <v>1.8499999999999999E-2</v>
      </c>
      <c r="Y131" s="1">
        <v>2.2599999999999999E-2</v>
      </c>
    </row>
    <row r="132" spans="1:25" x14ac:dyDescent="0.3">
      <c r="A132" s="1" t="s">
        <v>69</v>
      </c>
      <c r="B132" s="1" t="s">
        <v>30</v>
      </c>
      <c r="C132" s="1" t="s">
        <v>70</v>
      </c>
      <c r="D132" s="1" t="s">
        <v>71</v>
      </c>
      <c r="E132" s="1">
        <v>326</v>
      </c>
      <c r="F132" s="1">
        <v>349</v>
      </c>
      <c r="G132" s="1">
        <v>402</v>
      </c>
      <c r="H132" s="1">
        <v>200</v>
      </c>
      <c r="I132" s="1">
        <v>246</v>
      </c>
      <c r="J132" s="1">
        <v>309</v>
      </c>
      <c r="K132" s="1">
        <v>309</v>
      </c>
      <c r="L132" s="1">
        <v>277</v>
      </c>
      <c r="M132" s="1">
        <v>324</v>
      </c>
      <c r="N132" s="1">
        <v>311</v>
      </c>
      <c r="O132" s="1">
        <v>284</v>
      </c>
      <c r="P132" s="1">
        <v>331</v>
      </c>
      <c r="Q132" s="1">
        <v>305.92</v>
      </c>
      <c r="R132" s="1">
        <v>303</v>
      </c>
      <c r="S132" s="1">
        <v>309</v>
      </c>
      <c r="T132" s="1">
        <v>1.018</v>
      </c>
      <c r="U132" s="1">
        <v>2.5999999999999999E-2</v>
      </c>
      <c r="V132" s="1">
        <v>0.78160175656614395</v>
      </c>
      <c r="W132" s="1">
        <v>0.97732144214586403</v>
      </c>
      <c r="X132" s="1">
        <v>2.8E-3</v>
      </c>
      <c r="Y132" s="1">
        <v>4.1000000000000003E-3</v>
      </c>
    </row>
    <row r="133" spans="1:25" x14ac:dyDescent="0.3">
      <c r="A133" s="1" t="s">
        <v>66</v>
      </c>
      <c r="B133" s="1" t="s">
        <v>30</v>
      </c>
      <c r="C133" s="1" t="s">
        <v>67</v>
      </c>
      <c r="D133" s="1" t="s">
        <v>68</v>
      </c>
      <c r="E133" s="1">
        <v>927</v>
      </c>
      <c r="F133" s="1">
        <v>1209</v>
      </c>
      <c r="G133" s="1">
        <v>1045</v>
      </c>
      <c r="H133" s="1">
        <v>617</v>
      </c>
      <c r="I133" s="1">
        <v>781</v>
      </c>
      <c r="J133" s="1">
        <v>758</v>
      </c>
      <c r="K133" s="1">
        <v>878</v>
      </c>
      <c r="L133" s="1">
        <v>959</v>
      </c>
      <c r="M133" s="1">
        <v>843</v>
      </c>
      <c r="N133" s="1">
        <v>959</v>
      </c>
      <c r="O133" s="1">
        <v>902</v>
      </c>
      <c r="P133" s="1">
        <v>811</v>
      </c>
      <c r="Q133" s="1">
        <v>892.01</v>
      </c>
      <c r="R133" s="1">
        <v>893</v>
      </c>
      <c r="S133" s="1">
        <v>891</v>
      </c>
      <c r="T133" s="1">
        <v>0.99399999999999999</v>
      </c>
      <c r="U133" s="1">
        <v>-8.9999999999999993E-3</v>
      </c>
      <c r="V133" s="1">
        <v>0.90035636928596696</v>
      </c>
      <c r="W133" s="1">
        <v>0.98528647248777201</v>
      </c>
      <c r="X133" s="1">
        <v>2.3999999999999998E-3</v>
      </c>
      <c r="Y133" s="1">
        <v>2.5999999999999999E-3</v>
      </c>
    </row>
    <row r="134" spans="1:25" x14ac:dyDescent="0.3">
      <c r="A134" s="1" t="s">
        <v>64</v>
      </c>
      <c r="B134" s="1" t="s">
        <v>30</v>
      </c>
      <c r="C134" s="1" t="s">
        <v>65</v>
      </c>
      <c r="D134" s="1" t="s">
        <v>35</v>
      </c>
      <c r="E134" s="1">
        <v>2099</v>
      </c>
      <c r="F134" s="1">
        <v>2716</v>
      </c>
      <c r="G134" s="1">
        <v>2557</v>
      </c>
      <c r="H134" s="1">
        <v>1327</v>
      </c>
      <c r="I134" s="1">
        <v>1783</v>
      </c>
      <c r="J134" s="1">
        <v>1991</v>
      </c>
      <c r="K134" s="1">
        <v>1988</v>
      </c>
      <c r="L134" s="1">
        <v>2155</v>
      </c>
      <c r="M134" s="1">
        <v>2063</v>
      </c>
      <c r="N134" s="1">
        <v>2063</v>
      </c>
      <c r="O134" s="1">
        <v>2059</v>
      </c>
      <c r="P134" s="1">
        <v>2131</v>
      </c>
      <c r="Q134" s="1">
        <v>2076.2199999999998</v>
      </c>
      <c r="R134" s="1">
        <v>2069</v>
      </c>
      <c r="S134" s="1">
        <v>2084</v>
      </c>
      <c r="T134" s="1">
        <v>1.008</v>
      </c>
      <c r="U134" s="1">
        <v>1.0999999999999999E-2</v>
      </c>
      <c r="V134" s="1">
        <v>0.85332954030687402</v>
      </c>
      <c r="W134" s="1">
        <v>0.98079220984561899</v>
      </c>
      <c r="X134" s="1">
        <v>2E-3</v>
      </c>
      <c r="Y134" s="1">
        <v>2.2000000000000001E-3</v>
      </c>
    </row>
    <row r="135" spans="1:25" x14ac:dyDescent="0.3">
      <c r="A135" s="1" t="s">
        <v>62</v>
      </c>
      <c r="B135" s="1" t="s">
        <v>30</v>
      </c>
      <c r="C135" s="1" t="s">
        <v>63</v>
      </c>
      <c r="D135" s="1" t="s">
        <v>35</v>
      </c>
      <c r="E135" s="1">
        <v>2</v>
      </c>
      <c r="F135" s="1">
        <v>0</v>
      </c>
      <c r="G135" s="1">
        <v>3</v>
      </c>
      <c r="H135" s="1">
        <v>2</v>
      </c>
      <c r="I135" s="1">
        <v>2</v>
      </c>
      <c r="J135" s="1">
        <v>3</v>
      </c>
      <c r="K135" s="1">
        <v>2</v>
      </c>
      <c r="L135" s="1">
        <v>0</v>
      </c>
      <c r="M135" s="1">
        <v>2</v>
      </c>
      <c r="N135" s="1">
        <v>3</v>
      </c>
      <c r="O135" s="1">
        <v>2</v>
      </c>
      <c r="P135" s="1">
        <v>3</v>
      </c>
      <c r="Q135" s="1">
        <v>2.16</v>
      </c>
      <c r="R135" s="1">
        <v>1</v>
      </c>
      <c r="S135" s="1">
        <v>3</v>
      </c>
      <c r="T135" s="1">
        <v>2.0979999999999999</v>
      </c>
      <c r="U135" s="1">
        <v>1.069</v>
      </c>
      <c r="V135" s="1">
        <v>0.26800684701180799</v>
      </c>
      <c r="W135" s="1">
        <v>0.85304485475007397</v>
      </c>
      <c r="X135" s="1">
        <v>0.22889999999999999</v>
      </c>
      <c r="Y135" s="1">
        <v>0.30230000000000001</v>
      </c>
    </row>
    <row r="136" spans="1:25" x14ac:dyDescent="0.3">
      <c r="A136" s="1" t="s">
        <v>60</v>
      </c>
      <c r="B136" s="1" t="s">
        <v>30</v>
      </c>
      <c r="C136" s="1" t="s">
        <v>61</v>
      </c>
      <c r="D136" s="1" t="s">
        <v>35</v>
      </c>
      <c r="E136" s="1">
        <v>2</v>
      </c>
      <c r="F136" s="1">
        <v>6</v>
      </c>
      <c r="G136" s="1">
        <v>0</v>
      </c>
      <c r="H136" s="1">
        <v>1</v>
      </c>
      <c r="I136" s="1">
        <v>0</v>
      </c>
      <c r="J136" s="1">
        <v>4</v>
      </c>
      <c r="K136" s="1">
        <v>2</v>
      </c>
      <c r="L136" s="1">
        <v>5</v>
      </c>
      <c r="M136" s="1">
        <v>0</v>
      </c>
      <c r="N136" s="1">
        <v>2</v>
      </c>
      <c r="O136" s="1">
        <v>0</v>
      </c>
      <c r="P136" s="1">
        <v>4</v>
      </c>
      <c r="Q136" s="1">
        <v>2.08</v>
      </c>
      <c r="R136" s="1">
        <v>2</v>
      </c>
      <c r="S136" s="1">
        <v>2</v>
      </c>
      <c r="T136" s="1">
        <v>0.96699999999999997</v>
      </c>
      <c r="U136" s="1">
        <v>-4.8000000000000001E-2</v>
      </c>
      <c r="V136" s="1">
        <v>0.97889260988695403</v>
      </c>
      <c r="W136" s="1">
        <v>0.99563674114037803</v>
      </c>
      <c r="X136" s="1">
        <v>0.75080000000000002</v>
      </c>
      <c r="Y136" s="1">
        <v>0.29070000000000001</v>
      </c>
    </row>
    <row r="137" spans="1:25" x14ac:dyDescent="0.3">
      <c r="A137" s="1" t="s">
        <v>58</v>
      </c>
      <c r="B137" s="1" t="s">
        <v>30</v>
      </c>
      <c r="C137" s="1" t="s">
        <v>59</v>
      </c>
      <c r="D137" s="1" t="s">
        <v>35</v>
      </c>
      <c r="E137" s="1">
        <v>1</v>
      </c>
      <c r="F137" s="1">
        <v>1</v>
      </c>
      <c r="G137" s="1">
        <v>3</v>
      </c>
      <c r="H137" s="1">
        <v>1</v>
      </c>
      <c r="I137" s="1">
        <v>0</v>
      </c>
      <c r="J137" s="1">
        <v>4</v>
      </c>
      <c r="K137" s="1">
        <v>1</v>
      </c>
      <c r="L137" s="1">
        <v>1</v>
      </c>
      <c r="M137" s="1">
        <v>2</v>
      </c>
      <c r="N137" s="1">
        <v>2</v>
      </c>
      <c r="O137" s="1">
        <v>0</v>
      </c>
      <c r="P137" s="1">
        <v>4</v>
      </c>
      <c r="Q137" s="1">
        <v>1.67</v>
      </c>
      <c r="R137" s="1">
        <v>1</v>
      </c>
      <c r="S137" s="1">
        <v>2</v>
      </c>
      <c r="T137" s="1">
        <v>1.2490000000000001</v>
      </c>
      <c r="U137" s="1">
        <v>0.32100000000000001</v>
      </c>
      <c r="V137" s="1">
        <v>0.764683070147265</v>
      </c>
      <c r="W137" s="1">
        <v>0.97685238350137804</v>
      </c>
      <c r="X137" s="1">
        <v>0.23810000000000001</v>
      </c>
      <c r="Y137" s="1">
        <v>0.32850000000000001</v>
      </c>
    </row>
    <row r="138" spans="1:25" x14ac:dyDescent="0.3">
      <c r="A138" s="1" t="s">
        <v>55</v>
      </c>
      <c r="B138" s="1" t="s">
        <v>30</v>
      </c>
      <c r="C138" s="1" t="s">
        <v>56</v>
      </c>
      <c r="D138" s="1" t="s">
        <v>57</v>
      </c>
      <c r="E138" s="1">
        <v>8236</v>
      </c>
      <c r="F138" s="1">
        <v>10914</v>
      </c>
      <c r="G138" s="1">
        <v>10382</v>
      </c>
      <c r="H138" s="1">
        <v>5555</v>
      </c>
      <c r="I138" s="1">
        <v>7610</v>
      </c>
      <c r="J138" s="1">
        <v>8355</v>
      </c>
      <c r="K138" s="1">
        <v>7800</v>
      </c>
      <c r="L138" s="1">
        <v>8658</v>
      </c>
      <c r="M138" s="1">
        <v>8374</v>
      </c>
      <c r="N138" s="1">
        <v>8637</v>
      </c>
      <c r="O138" s="1">
        <v>8787</v>
      </c>
      <c r="P138" s="1">
        <v>8941</v>
      </c>
      <c r="Q138" s="1">
        <v>8532.68</v>
      </c>
      <c r="R138" s="1">
        <v>8277</v>
      </c>
      <c r="S138" s="1">
        <v>8788</v>
      </c>
      <c r="T138" s="1">
        <v>1.0620000000000001</v>
      </c>
      <c r="U138" s="1">
        <v>8.6999999999999994E-2</v>
      </c>
      <c r="V138" s="1">
        <v>0.15991372089462999</v>
      </c>
      <c r="W138" s="1">
        <v>0.82095313835216799</v>
      </c>
      <c r="X138" s="1">
        <v>2.7000000000000001E-3</v>
      </c>
      <c r="Y138" s="1">
        <v>2.8E-3</v>
      </c>
    </row>
    <row r="139" spans="1:25" x14ac:dyDescent="0.3">
      <c r="A139" s="1" t="s">
        <v>53</v>
      </c>
      <c r="B139" s="1" t="s">
        <v>30</v>
      </c>
      <c r="C139" s="1" t="s">
        <v>54</v>
      </c>
      <c r="D139" s="1" t="s">
        <v>35</v>
      </c>
      <c r="E139" s="1">
        <v>618</v>
      </c>
      <c r="F139" s="1">
        <v>857</v>
      </c>
      <c r="G139" s="1">
        <v>692</v>
      </c>
      <c r="H139" s="1">
        <v>358</v>
      </c>
      <c r="I139" s="1">
        <v>520</v>
      </c>
      <c r="J139" s="1">
        <v>484</v>
      </c>
      <c r="K139" s="1">
        <v>585</v>
      </c>
      <c r="L139" s="1">
        <v>680</v>
      </c>
      <c r="M139" s="1">
        <v>558</v>
      </c>
      <c r="N139" s="1">
        <v>557</v>
      </c>
      <c r="O139" s="1">
        <v>600</v>
      </c>
      <c r="P139" s="1">
        <v>518</v>
      </c>
      <c r="Q139" s="1">
        <v>583.04</v>
      </c>
      <c r="R139" s="1">
        <v>608</v>
      </c>
      <c r="S139" s="1">
        <v>558</v>
      </c>
      <c r="T139" s="1">
        <v>0.91800000000000004</v>
      </c>
      <c r="U139" s="1">
        <v>-0.123</v>
      </c>
      <c r="V139" s="1">
        <v>0.100091636213178</v>
      </c>
      <c r="W139" s="1">
        <v>0.77808895025303204</v>
      </c>
      <c r="X139" s="1">
        <v>2.2000000000000001E-3</v>
      </c>
      <c r="Y139" s="1">
        <v>3.0000000000000001E-3</v>
      </c>
    </row>
    <row r="140" spans="1:25" x14ac:dyDescent="0.3">
      <c r="A140" s="1" t="s">
        <v>50</v>
      </c>
      <c r="B140" s="1" t="s">
        <v>23</v>
      </c>
      <c r="C140" s="1" t="s">
        <v>51</v>
      </c>
      <c r="D140" s="1" t="s">
        <v>52</v>
      </c>
      <c r="E140" s="1">
        <v>23</v>
      </c>
      <c r="F140" s="1">
        <v>12</v>
      </c>
      <c r="G140" s="1">
        <v>21</v>
      </c>
      <c r="H140" s="1">
        <v>11</v>
      </c>
      <c r="I140" s="1">
        <v>8</v>
      </c>
      <c r="J140" s="1">
        <v>12</v>
      </c>
      <c r="K140" s="1">
        <v>22</v>
      </c>
      <c r="L140" s="1">
        <v>10</v>
      </c>
      <c r="M140" s="1">
        <v>17</v>
      </c>
      <c r="N140" s="1">
        <v>17</v>
      </c>
      <c r="O140" s="1">
        <v>9</v>
      </c>
      <c r="P140" s="1">
        <v>13</v>
      </c>
      <c r="Q140" s="1">
        <v>14.57</v>
      </c>
      <c r="R140" s="1">
        <v>16</v>
      </c>
      <c r="S140" s="1">
        <v>13</v>
      </c>
      <c r="T140" s="1">
        <v>0.82</v>
      </c>
      <c r="U140" s="1">
        <v>-0.28599999999999998</v>
      </c>
      <c r="V140" s="1">
        <v>0.449444934926786</v>
      </c>
      <c r="W140" s="1">
        <v>0.89437822570492098</v>
      </c>
      <c r="X140" s="1">
        <v>2.93E-2</v>
      </c>
      <c r="Y140" s="1">
        <v>0.06</v>
      </c>
    </row>
    <row r="141" spans="1:25" x14ac:dyDescent="0.3">
      <c r="A141" s="1" t="s">
        <v>48</v>
      </c>
      <c r="B141" s="1" t="s">
        <v>30</v>
      </c>
      <c r="C141" s="1" t="s">
        <v>49</v>
      </c>
      <c r="D141" s="1" t="s">
        <v>35</v>
      </c>
      <c r="E141" s="1">
        <v>452</v>
      </c>
      <c r="F141" s="1">
        <v>486</v>
      </c>
      <c r="G141" s="1">
        <v>460</v>
      </c>
      <c r="H141" s="1">
        <v>255</v>
      </c>
      <c r="I141" s="1">
        <v>374</v>
      </c>
      <c r="J141" s="1">
        <v>378</v>
      </c>
      <c r="K141" s="1">
        <v>428</v>
      </c>
      <c r="L141" s="1">
        <v>386</v>
      </c>
      <c r="M141" s="1">
        <v>371</v>
      </c>
      <c r="N141" s="1">
        <v>396</v>
      </c>
      <c r="O141" s="1">
        <v>432</v>
      </c>
      <c r="P141" s="1">
        <v>405</v>
      </c>
      <c r="Q141" s="1">
        <v>402.9</v>
      </c>
      <c r="R141" s="1">
        <v>395</v>
      </c>
      <c r="S141" s="1">
        <v>411</v>
      </c>
      <c r="T141" s="1">
        <v>1.046</v>
      </c>
      <c r="U141" s="1">
        <v>6.5000000000000002E-2</v>
      </c>
      <c r="V141" s="1">
        <v>0.46057951706402001</v>
      </c>
      <c r="W141" s="1">
        <v>0.90023211211929399</v>
      </c>
      <c r="X141" s="1">
        <v>3.0999999999999999E-3</v>
      </c>
      <c r="Y141" s="1">
        <v>3.5999999999999999E-3</v>
      </c>
    </row>
    <row r="142" spans="1:25" x14ac:dyDescent="0.3">
      <c r="A142" s="1" t="s">
        <v>45</v>
      </c>
      <c r="B142" s="1" t="s">
        <v>30</v>
      </c>
      <c r="C142" s="1" t="s">
        <v>46</v>
      </c>
      <c r="D142" s="1" t="s">
        <v>47</v>
      </c>
      <c r="E142" s="1">
        <v>48090</v>
      </c>
      <c r="F142" s="1">
        <v>58267</v>
      </c>
      <c r="G142" s="1">
        <v>55905</v>
      </c>
      <c r="H142" s="1">
        <v>29943</v>
      </c>
      <c r="I142" s="1">
        <v>40427</v>
      </c>
      <c r="J142" s="1">
        <v>43927</v>
      </c>
      <c r="K142" s="1">
        <v>45542</v>
      </c>
      <c r="L142" s="1">
        <v>46224</v>
      </c>
      <c r="M142" s="1">
        <v>45094</v>
      </c>
      <c r="N142" s="1">
        <v>46554</v>
      </c>
      <c r="O142" s="1">
        <v>46677</v>
      </c>
      <c r="P142" s="1">
        <v>47007</v>
      </c>
      <c r="Q142" s="1">
        <v>46182.94</v>
      </c>
      <c r="R142" s="1">
        <v>45620</v>
      </c>
      <c r="S142" s="1">
        <v>46746</v>
      </c>
      <c r="T142" s="1">
        <v>1.0249999999999999</v>
      </c>
      <c r="U142" s="1">
        <v>3.5000000000000003E-2</v>
      </c>
      <c r="V142" s="1">
        <v>0.643798687541279</v>
      </c>
      <c r="W142" s="1">
        <v>0.95208455141633197</v>
      </c>
      <c r="X142" s="1">
        <v>4.1999999999999997E-3</v>
      </c>
      <c r="Y142" s="1">
        <v>4.8999999999999998E-3</v>
      </c>
    </row>
    <row r="143" spans="1:25" x14ac:dyDescent="0.3">
      <c r="A143" s="1" t="s">
        <v>43</v>
      </c>
      <c r="B143" s="1" t="s">
        <v>30</v>
      </c>
      <c r="C143" s="1" t="s">
        <v>44</v>
      </c>
      <c r="D143" s="1" t="s">
        <v>35</v>
      </c>
      <c r="E143" s="1">
        <v>80</v>
      </c>
      <c r="F143" s="1">
        <v>120</v>
      </c>
      <c r="G143" s="1">
        <v>93</v>
      </c>
      <c r="H143" s="1">
        <v>54</v>
      </c>
      <c r="I143" s="1">
        <v>67</v>
      </c>
      <c r="J143" s="1">
        <v>88</v>
      </c>
      <c r="K143" s="1">
        <v>76</v>
      </c>
      <c r="L143" s="1">
        <v>95</v>
      </c>
      <c r="M143" s="1">
        <v>75</v>
      </c>
      <c r="N143" s="1">
        <v>84</v>
      </c>
      <c r="O143" s="1">
        <v>77</v>
      </c>
      <c r="P143" s="1">
        <v>94</v>
      </c>
      <c r="Q143" s="1">
        <v>83.58</v>
      </c>
      <c r="R143" s="1">
        <v>82</v>
      </c>
      <c r="S143" s="1">
        <v>85</v>
      </c>
      <c r="T143" s="1">
        <v>1.0389999999999999</v>
      </c>
      <c r="U143" s="1">
        <v>5.6000000000000001E-2</v>
      </c>
      <c r="V143" s="1">
        <v>0.76233710900295504</v>
      </c>
      <c r="W143" s="1">
        <v>0.97665333091558404</v>
      </c>
      <c r="X143" s="1">
        <v>1.2E-2</v>
      </c>
      <c r="Y143" s="1">
        <v>0.01</v>
      </c>
    </row>
    <row r="144" spans="1:25" x14ac:dyDescent="0.3">
      <c r="A144" s="1" t="s">
        <v>40</v>
      </c>
      <c r="B144" s="1" t="s">
        <v>37</v>
      </c>
      <c r="C144" s="1" t="s">
        <v>41</v>
      </c>
      <c r="D144" s="1" t="s">
        <v>42</v>
      </c>
      <c r="E144" s="1">
        <v>56</v>
      </c>
      <c r="F144" s="1">
        <v>10</v>
      </c>
      <c r="G144" s="1">
        <v>2</v>
      </c>
      <c r="H144" s="1">
        <v>74</v>
      </c>
      <c r="I144" s="1">
        <v>46</v>
      </c>
      <c r="J144" s="1">
        <v>3</v>
      </c>
      <c r="K144" s="1">
        <v>53</v>
      </c>
      <c r="L144" s="1">
        <v>8</v>
      </c>
      <c r="M144" s="1">
        <v>2</v>
      </c>
      <c r="N144" s="1">
        <v>115</v>
      </c>
      <c r="O144" s="1">
        <v>53</v>
      </c>
      <c r="P144" s="1">
        <v>3</v>
      </c>
      <c r="Q144" s="1">
        <v>38.99</v>
      </c>
      <c r="R144" s="1">
        <v>21</v>
      </c>
      <c r="S144" s="1">
        <v>57</v>
      </c>
      <c r="T144" s="1">
        <v>3.1829999999999998</v>
      </c>
      <c r="U144" s="1">
        <v>1.671</v>
      </c>
      <c r="V144" s="3">
        <v>8.3332361271949399E-6</v>
      </c>
      <c r="W144" s="1">
        <v>3.2656623895558198E-3</v>
      </c>
      <c r="X144" s="1">
        <v>4.5100000000000001E-2</v>
      </c>
      <c r="Y144" s="1">
        <v>2.5100000000000001E-2</v>
      </c>
    </row>
    <row r="145" spans="1:25" x14ac:dyDescent="0.3">
      <c r="A145" s="1" t="s">
        <v>36</v>
      </c>
      <c r="B145" s="1" t="s">
        <v>37</v>
      </c>
      <c r="C145" s="1" t="s">
        <v>38</v>
      </c>
      <c r="D145" s="1" t="s">
        <v>39</v>
      </c>
      <c r="E145" s="1">
        <v>341</v>
      </c>
      <c r="F145" s="1">
        <v>335</v>
      </c>
      <c r="G145" s="1">
        <v>335</v>
      </c>
      <c r="H145" s="1">
        <v>171</v>
      </c>
      <c r="I145" s="1">
        <v>230</v>
      </c>
      <c r="J145" s="1">
        <v>234</v>
      </c>
      <c r="K145" s="1">
        <v>323</v>
      </c>
      <c r="L145" s="1">
        <v>266</v>
      </c>
      <c r="M145" s="1">
        <v>270</v>
      </c>
      <c r="N145" s="1">
        <v>266</v>
      </c>
      <c r="O145" s="1">
        <v>266</v>
      </c>
      <c r="P145" s="1">
        <v>250</v>
      </c>
      <c r="Q145" s="1">
        <v>273.45999999999998</v>
      </c>
      <c r="R145" s="1">
        <v>286</v>
      </c>
      <c r="S145" s="1">
        <v>261</v>
      </c>
      <c r="T145" s="1">
        <v>0.91600000000000004</v>
      </c>
      <c r="U145" s="1">
        <v>-0.126</v>
      </c>
      <c r="V145" s="1">
        <v>0.218103710312848</v>
      </c>
      <c r="W145" s="1">
        <v>0.82095313835216799</v>
      </c>
      <c r="X145" s="1">
        <v>3.7000000000000002E-3</v>
      </c>
      <c r="Y145" s="1">
        <v>4.3E-3</v>
      </c>
    </row>
    <row r="146" spans="1:25" x14ac:dyDescent="0.3">
      <c r="A146" s="1" t="s">
        <v>33</v>
      </c>
      <c r="B146" s="1" t="s">
        <v>30</v>
      </c>
      <c r="C146" s="1" t="s">
        <v>34</v>
      </c>
      <c r="D146" s="1" t="s">
        <v>35</v>
      </c>
      <c r="E146" s="1">
        <v>14</v>
      </c>
      <c r="F146" s="1">
        <v>33</v>
      </c>
      <c r="G146" s="1">
        <v>17</v>
      </c>
      <c r="H146" s="1">
        <v>10</v>
      </c>
      <c r="I146" s="1">
        <v>13</v>
      </c>
      <c r="J146" s="1">
        <v>17</v>
      </c>
      <c r="K146" s="1">
        <v>13</v>
      </c>
      <c r="L146" s="1">
        <v>26</v>
      </c>
      <c r="M146" s="1">
        <v>14</v>
      </c>
      <c r="N146" s="1">
        <v>16</v>
      </c>
      <c r="O146" s="1">
        <v>15</v>
      </c>
      <c r="P146" s="1">
        <v>18</v>
      </c>
      <c r="Q146" s="1">
        <v>16.98</v>
      </c>
      <c r="R146" s="1">
        <v>18</v>
      </c>
      <c r="S146" s="1">
        <v>16</v>
      </c>
      <c r="T146" s="1">
        <v>0.93500000000000005</v>
      </c>
      <c r="U146" s="1">
        <v>-9.8000000000000004E-2</v>
      </c>
      <c r="V146" s="1">
        <v>0.79904261005539401</v>
      </c>
      <c r="W146" s="1">
        <v>0.97748572964011404</v>
      </c>
      <c r="X146" s="1">
        <v>4.3900000000000002E-2</v>
      </c>
      <c r="Y146" s="1">
        <v>4.9599999999999998E-2</v>
      </c>
    </row>
    <row r="147" spans="1:25" x14ac:dyDescent="0.3">
      <c r="A147" s="1" t="s">
        <v>29</v>
      </c>
      <c r="B147" s="1" t="s">
        <v>30</v>
      </c>
      <c r="C147" s="1" t="s">
        <v>31</v>
      </c>
      <c r="D147" s="1" t="s">
        <v>32</v>
      </c>
      <c r="E147" s="1">
        <v>75</v>
      </c>
      <c r="F147" s="1">
        <v>127</v>
      </c>
      <c r="G147" s="1">
        <v>80</v>
      </c>
      <c r="H147" s="1">
        <v>51</v>
      </c>
      <c r="I147" s="1">
        <v>76</v>
      </c>
      <c r="J147" s="1">
        <v>65</v>
      </c>
      <c r="K147" s="1">
        <v>71</v>
      </c>
      <c r="L147" s="1">
        <v>101</v>
      </c>
      <c r="M147" s="1">
        <v>65</v>
      </c>
      <c r="N147" s="1">
        <v>79</v>
      </c>
      <c r="O147" s="1">
        <v>88</v>
      </c>
      <c r="P147" s="1">
        <v>70</v>
      </c>
      <c r="Q147" s="1">
        <v>78.819999999999993</v>
      </c>
      <c r="R147" s="1">
        <v>79</v>
      </c>
      <c r="S147" s="1">
        <v>79</v>
      </c>
      <c r="T147" s="1">
        <v>1.004</v>
      </c>
      <c r="U147" s="1">
        <v>5.0000000000000001E-3</v>
      </c>
      <c r="V147" s="1">
        <v>0.97569107182484005</v>
      </c>
      <c r="W147" s="1">
        <v>0.99458197126974801</v>
      </c>
      <c r="X147" s="1">
        <v>9.7000000000000003E-3</v>
      </c>
      <c r="Y147" s="1">
        <v>1.0500000000000001E-2</v>
      </c>
    </row>
    <row r="148" spans="1:25" x14ac:dyDescent="0.3">
      <c r="A148" s="1" t="s">
        <v>28</v>
      </c>
      <c r="B148" s="1" t="s">
        <v>23</v>
      </c>
      <c r="E148" s="1">
        <v>206</v>
      </c>
      <c r="F148" s="1">
        <v>247</v>
      </c>
      <c r="G148" s="1">
        <v>171</v>
      </c>
      <c r="H148" s="1">
        <v>119</v>
      </c>
      <c r="I148" s="1">
        <v>143</v>
      </c>
      <c r="J148" s="1">
        <v>183</v>
      </c>
      <c r="K148" s="1">
        <v>195</v>
      </c>
      <c r="L148" s="1">
        <v>196</v>
      </c>
      <c r="M148" s="1">
        <v>138</v>
      </c>
      <c r="N148" s="1">
        <v>185</v>
      </c>
      <c r="O148" s="1">
        <v>165</v>
      </c>
      <c r="P148" s="1">
        <v>196</v>
      </c>
      <c r="Q148" s="1">
        <v>179.15</v>
      </c>
      <c r="R148" s="1">
        <v>176</v>
      </c>
      <c r="S148" s="1">
        <v>182</v>
      </c>
      <c r="T148" s="1">
        <v>1.044</v>
      </c>
      <c r="U148" s="1">
        <v>6.2E-2</v>
      </c>
      <c r="V148" s="1">
        <v>0.67991649416104205</v>
      </c>
      <c r="W148" s="1">
        <v>0.96110100364719997</v>
      </c>
      <c r="X148" s="1">
        <v>1.03E-2</v>
      </c>
      <c r="Y148" s="1">
        <v>5.5999999999999999E-3</v>
      </c>
    </row>
    <row r="149" spans="1:25" x14ac:dyDescent="0.3">
      <c r="A149" s="1" t="s">
        <v>27</v>
      </c>
      <c r="B149" s="1" t="s">
        <v>23</v>
      </c>
      <c r="E149" s="1">
        <v>184</v>
      </c>
      <c r="F149" s="1">
        <v>239</v>
      </c>
      <c r="G149" s="1">
        <v>195</v>
      </c>
      <c r="H149" s="1">
        <v>128</v>
      </c>
      <c r="I149" s="1">
        <v>136</v>
      </c>
      <c r="J149" s="1">
        <v>165</v>
      </c>
      <c r="K149" s="1">
        <v>174</v>
      </c>
      <c r="L149" s="1">
        <v>190</v>
      </c>
      <c r="M149" s="1">
        <v>157</v>
      </c>
      <c r="N149" s="1">
        <v>199</v>
      </c>
      <c r="O149" s="1">
        <v>157</v>
      </c>
      <c r="P149" s="1">
        <v>177</v>
      </c>
      <c r="Q149" s="1">
        <v>175.62</v>
      </c>
      <c r="R149" s="1">
        <v>174</v>
      </c>
      <c r="S149" s="1">
        <v>178</v>
      </c>
      <c r="T149" s="1">
        <v>1.018</v>
      </c>
      <c r="U149" s="1">
        <v>2.5000000000000001E-2</v>
      </c>
      <c r="V149" s="1">
        <v>0.84888933114454901</v>
      </c>
      <c r="W149" s="1">
        <v>0.98030689594464704</v>
      </c>
      <c r="X149" s="1">
        <v>6.6E-3</v>
      </c>
      <c r="Y149" s="1">
        <v>5.5999999999999999E-3</v>
      </c>
    </row>
    <row r="150" spans="1:25" x14ac:dyDescent="0.3">
      <c r="A150" s="1" t="s">
        <v>26</v>
      </c>
      <c r="B150" s="1" t="s">
        <v>23</v>
      </c>
      <c r="E150" s="1">
        <v>28</v>
      </c>
      <c r="F150" s="1">
        <v>47</v>
      </c>
      <c r="G150" s="1">
        <v>45</v>
      </c>
      <c r="H150" s="1">
        <v>27</v>
      </c>
      <c r="I150" s="1">
        <v>27</v>
      </c>
      <c r="J150" s="1">
        <v>22</v>
      </c>
      <c r="K150" s="1">
        <v>27</v>
      </c>
      <c r="L150" s="1">
        <v>37</v>
      </c>
      <c r="M150" s="1">
        <v>36</v>
      </c>
      <c r="N150" s="1">
        <v>42</v>
      </c>
      <c r="O150" s="1">
        <v>31</v>
      </c>
      <c r="P150" s="1">
        <v>24</v>
      </c>
      <c r="Q150" s="1">
        <v>32.799999999999997</v>
      </c>
      <c r="R150" s="1">
        <v>33</v>
      </c>
      <c r="S150" s="1">
        <v>32</v>
      </c>
      <c r="T150" s="1">
        <v>0.93899999999999995</v>
      </c>
      <c r="U150" s="1">
        <v>-9.0999999999999998E-2</v>
      </c>
      <c r="V150" s="1">
        <v>0.75856829305153795</v>
      </c>
      <c r="W150" s="1">
        <v>0.97607497642855501</v>
      </c>
      <c r="X150" s="1">
        <v>3.1300000000000001E-2</v>
      </c>
      <c r="Y150" s="1">
        <v>2.5000000000000001E-2</v>
      </c>
    </row>
    <row r="151" spans="1:25" x14ac:dyDescent="0.3">
      <c r="A151" s="1" t="s">
        <v>25</v>
      </c>
      <c r="B151" s="1" t="s">
        <v>23</v>
      </c>
      <c r="E151" s="1">
        <v>22</v>
      </c>
      <c r="F151" s="1">
        <v>28</v>
      </c>
      <c r="G151" s="1">
        <v>29</v>
      </c>
      <c r="H151" s="1">
        <v>12</v>
      </c>
      <c r="I151" s="1">
        <v>12</v>
      </c>
      <c r="J151" s="1">
        <v>21</v>
      </c>
      <c r="K151" s="1">
        <v>21</v>
      </c>
      <c r="L151" s="1">
        <v>22</v>
      </c>
      <c r="M151" s="1">
        <v>23</v>
      </c>
      <c r="N151" s="1">
        <v>19</v>
      </c>
      <c r="O151" s="1">
        <v>14</v>
      </c>
      <c r="P151" s="1">
        <v>22</v>
      </c>
      <c r="Q151" s="1">
        <v>20.239999999999998</v>
      </c>
      <c r="R151" s="1">
        <v>22</v>
      </c>
      <c r="S151" s="1">
        <v>18</v>
      </c>
      <c r="T151" s="1">
        <v>0.82199999999999995</v>
      </c>
      <c r="U151" s="1">
        <v>-0.28299999999999997</v>
      </c>
      <c r="V151" s="1">
        <v>0.38839938957744602</v>
      </c>
      <c r="W151" s="1">
        <v>0.86630492182671304</v>
      </c>
      <c r="X151" s="1">
        <v>2.5999999999999999E-2</v>
      </c>
      <c r="Y151" s="1">
        <v>4.1000000000000002E-2</v>
      </c>
    </row>
    <row r="152" spans="1:25" x14ac:dyDescent="0.3">
      <c r="A152" s="1" t="s">
        <v>24</v>
      </c>
      <c r="B152" s="1" t="s">
        <v>23</v>
      </c>
      <c r="E152" s="1">
        <v>0</v>
      </c>
      <c r="F152" s="1">
        <v>2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2</v>
      </c>
      <c r="M152" s="1">
        <v>0</v>
      </c>
      <c r="N152" s="1">
        <v>2</v>
      </c>
      <c r="O152" s="1">
        <v>0</v>
      </c>
      <c r="P152" s="1">
        <v>3</v>
      </c>
      <c r="Q152" s="1">
        <v>1.06</v>
      </c>
      <c r="R152" s="1">
        <v>1</v>
      </c>
      <c r="S152" s="1">
        <v>2</v>
      </c>
      <c r="T152" s="1">
        <v>2.718</v>
      </c>
      <c r="U152" s="1">
        <v>1.4419999999999999</v>
      </c>
      <c r="V152" s="1">
        <v>0.37346060841101503</v>
      </c>
      <c r="W152" s="1">
        <v>0.86193025362187004</v>
      </c>
      <c r="X152" s="1">
        <v>0.88319999999999999</v>
      </c>
      <c r="Y152" s="1">
        <v>0.39400000000000002</v>
      </c>
    </row>
    <row r="153" spans="1:25" x14ac:dyDescent="0.3">
      <c r="A153" s="1" t="s">
        <v>22</v>
      </c>
      <c r="B153" s="1" t="s">
        <v>23</v>
      </c>
      <c r="E153" s="1">
        <v>5</v>
      </c>
      <c r="F153" s="1">
        <v>9</v>
      </c>
      <c r="G153" s="1">
        <v>9</v>
      </c>
      <c r="H153" s="1">
        <v>7</v>
      </c>
      <c r="I153" s="1">
        <v>0</v>
      </c>
      <c r="J153" s="1">
        <v>7</v>
      </c>
      <c r="K153" s="1">
        <v>5</v>
      </c>
      <c r="L153" s="1">
        <v>7</v>
      </c>
      <c r="M153" s="1">
        <v>7</v>
      </c>
      <c r="N153" s="1">
        <v>11</v>
      </c>
      <c r="O153" s="1">
        <v>0</v>
      </c>
      <c r="P153" s="1">
        <v>7</v>
      </c>
      <c r="Q153" s="1">
        <v>6.25</v>
      </c>
      <c r="R153" s="1">
        <v>6</v>
      </c>
      <c r="S153" s="1">
        <v>6</v>
      </c>
      <c r="T153" s="1">
        <v>0.79300000000000004</v>
      </c>
      <c r="U153" s="1">
        <v>-0.33500000000000002</v>
      </c>
      <c r="V153" s="1">
        <v>0.65462443669651404</v>
      </c>
      <c r="W153" s="1">
        <v>0.953720084497507</v>
      </c>
      <c r="X153" s="1">
        <v>0.22159999999999999</v>
      </c>
      <c r="Y153" s="1">
        <v>0.14050000000000001</v>
      </c>
    </row>
  </sheetData>
  <sortState xmlns:xlrd2="http://schemas.microsoft.com/office/spreadsheetml/2017/richdata2" ref="A2:Y153">
    <sortCondition ref="A2:A153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6DEA2-ECE3-46D8-A00C-D5FD36F98C71}">
  <dimension ref="A1:Y153"/>
  <sheetViews>
    <sheetView workbookViewId="0">
      <selection sqref="A1:XFD1048576"/>
    </sheetView>
  </sheetViews>
  <sheetFormatPr defaultRowHeight="14.4" x14ac:dyDescent="0.3"/>
  <cols>
    <col min="1" max="16384" width="8.88671875" style="1"/>
  </cols>
  <sheetData>
    <row r="1" spans="1:25" x14ac:dyDescent="0.3">
      <c r="A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</row>
    <row r="2" spans="1:25" x14ac:dyDescent="0.3">
      <c r="A2" s="1" t="s">
        <v>371</v>
      </c>
      <c r="B2" s="1" t="s">
        <v>30</v>
      </c>
      <c r="C2" s="1" t="s">
        <v>372</v>
      </c>
      <c r="D2" s="1" t="s">
        <v>35</v>
      </c>
      <c r="E2" s="1">
        <v>59</v>
      </c>
      <c r="F2" s="1">
        <v>28</v>
      </c>
      <c r="G2" s="1">
        <v>46</v>
      </c>
      <c r="H2" s="1">
        <v>35</v>
      </c>
      <c r="I2" s="1">
        <v>38</v>
      </c>
      <c r="J2" s="1">
        <v>23</v>
      </c>
      <c r="K2" s="1">
        <v>39</v>
      </c>
      <c r="L2" s="1">
        <v>29</v>
      </c>
      <c r="M2" s="1">
        <v>42</v>
      </c>
      <c r="N2" s="1">
        <v>39</v>
      </c>
      <c r="O2" s="1">
        <v>51</v>
      </c>
      <c r="P2" s="1">
        <v>30</v>
      </c>
      <c r="Q2" s="1">
        <v>38.229999999999997</v>
      </c>
      <c r="R2" s="1">
        <v>37</v>
      </c>
      <c r="S2" s="1">
        <v>40</v>
      </c>
      <c r="T2" s="1">
        <v>1.081</v>
      </c>
      <c r="U2" s="1">
        <v>0.112</v>
      </c>
      <c r="V2" s="1">
        <v>0.71772745343484701</v>
      </c>
      <c r="W2" s="1">
        <v>0.88352267415785501</v>
      </c>
      <c r="X2" s="1">
        <v>4.1700000000000001E-2</v>
      </c>
      <c r="Y2" s="1">
        <v>3.6799999999999999E-2</v>
      </c>
    </row>
    <row r="3" spans="1:25" x14ac:dyDescent="0.3">
      <c r="A3" s="1" t="s">
        <v>368</v>
      </c>
      <c r="B3" s="1" t="s">
        <v>37</v>
      </c>
      <c r="C3" s="1" t="s">
        <v>369</v>
      </c>
      <c r="D3" s="1" t="s">
        <v>370</v>
      </c>
      <c r="E3" s="1">
        <v>155</v>
      </c>
      <c r="F3" s="1">
        <v>37</v>
      </c>
      <c r="G3" s="1">
        <v>92</v>
      </c>
      <c r="H3" s="1">
        <v>74</v>
      </c>
      <c r="I3" s="1">
        <v>112</v>
      </c>
      <c r="J3" s="1">
        <v>86</v>
      </c>
      <c r="K3" s="1">
        <v>101</v>
      </c>
      <c r="L3" s="1">
        <v>38</v>
      </c>
      <c r="M3" s="1">
        <v>84</v>
      </c>
      <c r="N3" s="1">
        <v>82</v>
      </c>
      <c r="O3" s="1">
        <v>149</v>
      </c>
      <c r="P3" s="1">
        <v>114</v>
      </c>
      <c r="Q3" s="1">
        <v>94.75</v>
      </c>
      <c r="R3" s="1">
        <v>74</v>
      </c>
      <c r="S3" s="1">
        <v>115</v>
      </c>
      <c r="T3" s="1">
        <v>1.5720000000000001</v>
      </c>
      <c r="U3" s="1">
        <v>0.65200000000000002</v>
      </c>
      <c r="V3" s="1">
        <v>5.3235680916354701E-2</v>
      </c>
      <c r="W3" s="1">
        <v>0.24309264223234001</v>
      </c>
      <c r="X3" s="1">
        <v>6.5199999999999994E-2</v>
      </c>
      <c r="Y3" s="1">
        <v>2.1100000000000001E-2</v>
      </c>
    </row>
    <row r="4" spans="1:25" x14ac:dyDescent="0.3">
      <c r="A4" s="1" t="s">
        <v>366</v>
      </c>
      <c r="B4" s="1" t="s">
        <v>30</v>
      </c>
      <c r="C4" s="1" t="s">
        <v>367</v>
      </c>
      <c r="D4" s="1" t="s">
        <v>35</v>
      </c>
      <c r="E4" s="1">
        <v>7</v>
      </c>
      <c r="F4" s="1">
        <v>3</v>
      </c>
      <c r="G4" s="1">
        <v>9</v>
      </c>
      <c r="H4" s="1">
        <v>6</v>
      </c>
      <c r="I4" s="1">
        <v>6</v>
      </c>
      <c r="J4" s="1">
        <v>5</v>
      </c>
      <c r="K4" s="1">
        <v>5</v>
      </c>
      <c r="L4" s="1">
        <v>3</v>
      </c>
      <c r="M4" s="1">
        <v>8</v>
      </c>
      <c r="N4" s="1">
        <v>7</v>
      </c>
      <c r="O4" s="1">
        <v>8</v>
      </c>
      <c r="P4" s="1">
        <v>7</v>
      </c>
      <c r="Q4" s="1">
        <v>6.19</v>
      </c>
      <c r="R4" s="1">
        <v>5</v>
      </c>
      <c r="S4" s="1">
        <v>7</v>
      </c>
      <c r="T4" s="1">
        <v>1.359</v>
      </c>
      <c r="U4" s="1">
        <v>0.442</v>
      </c>
      <c r="V4" s="1">
        <v>0.46755786395169802</v>
      </c>
      <c r="W4" s="1">
        <v>0.72361872209078204</v>
      </c>
      <c r="X4" s="1">
        <v>0.1057</v>
      </c>
      <c r="Y4" s="1">
        <v>0.16320000000000001</v>
      </c>
    </row>
    <row r="5" spans="1:25" x14ac:dyDescent="0.3">
      <c r="A5" s="1" t="s">
        <v>364</v>
      </c>
      <c r="B5" s="1" t="s">
        <v>30</v>
      </c>
      <c r="C5" s="1" t="s">
        <v>365</v>
      </c>
      <c r="D5" s="1" t="s">
        <v>35</v>
      </c>
      <c r="E5" s="1">
        <v>8861</v>
      </c>
      <c r="F5" s="1">
        <v>6996</v>
      </c>
      <c r="G5" s="1">
        <v>8337</v>
      </c>
      <c r="H5" s="1">
        <v>8078</v>
      </c>
      <c r="I5" s="1">
        <v>5305</v>
      </c>
      <c r="J5" s="1">
        <v>6357</v>
      </c>
      <c r="K5" s="1">
        <v>5784</v>
      </c>
      <c r="L5" s="1">
        <v>7231</v>
      </c>
      <c r="M5" s="1">
        <v>7646</v>
      </c>
      <c r="N5" s="1">
        <v>8951</v>
      </c>
      <c r="O5" s="1">
        <v>7055</v>
      </c>
      <c r="P5" s="1">
        <v>8410</v>
      </c>
      <c r="Q5" s="1">
        <v>7512.98</v>
      </c>
      <c r="R5" s="1">
        <v>6887</v>
      </c>
      <c r="S5" s="1">
        <v>8139</v>
      </c>
      <c r="T5" s="1">
        <v>1.1839999999999999</v>
      </c>
      <c r="U5" s="1">
        <v>0.24399999999999999</v>
      </c>
      <c r="V5" s="1">
        <v>0.141290179890879</v>
      </c>
      <c r="W5" s="1">
        <v>0.421353408524475</v>
      </c>
      <c r="X5" s="1">
        <v>1.9400000000000001E-2</v>
      </c>
      <c r="Y5" s="1">
        <v>1.6899999999999998E-2</v>
      </c>
    </row>
    <row r="6" spans="1:25" x14ac:dyDescent="0.3">
      <c r="A6" s="1" t="s">
        <v>362</v>
      </c>
      <c r="B6" s="1" t="s">
        <v>30</v>
      </c>
      <c r="C6" s="1" t="s">
        <v>363</v>
      </c>
      <c r="D6" s="1" t="s">
        <v>35</v>
      </c>
      <c r="E6" s="1">
        <v>42</v>
      </c>
      <c r="F6" s="1">
        <v>12</v>
      </c>
      <c r="G6" s="1">
        <v>19</v>
      </c>
      <c r="H6" s="1">
        <v>31</v>
      </c>
      <c r="I6" s="1">
        <v>12</v>
      </c>
      <c r="J6" s="1">
        <v>15</v>
      </c>
      <c r="K6" s="1">
        <v>27</v>
      </c>
      <c r="L6" s="1">
        <v>12</v>
      </c>
      <c r="M6" s="1">
        <v>17</v>
      </c>
      <c r="N6" s="1">
        <v>34</v>
      </c>
      <c r="O6" s="1">
        <v>16</v>
      </c>
      <c r="P6" s="1">
        <v>20</v>
      </c>
      <c r="Q6" s="1">
        <v>21.23</v>
      </c>
      <c r="R6" s="1">
        <v>19</v>
      </c>
      <c r="S6" s="1">
        <v>23</v>
      </c>
      <c r="T6" s="1">
        <v>1.2230000000000001</v>
      </c>
      <c r="U6" s="1">
        <v>0.29099999999999998</v>
      </c>
      <c r="V6" s="1">
        <v>0.40552156258375499</v>
      </c>
      <c r="W6" s="1">
        <v>0.67318639960278104</v>
      </c>
      <c r="X6" s="1">
        <v>3.7900000000000003E-2</v>
      </c>
      <c r="Y6" s="1">
        <v>5.7299999999999997E-2</v>
      </c>
    </row>
    <row r="7" spans="1:25" x14ac:dyDescent="0.3">
      <c r="A7" s="1" t="s">
        <v>359</v>
      </c>
      <c r="B7" s="1" t="s">
        <v>30</v>
      </c>
      <c r="C7" s="1" t="s">
        <v>360</v>
      </c>
      <c r="D7" s="1" t="s">
        <v>361</v>
      </c>
      <c r="E7" s="1">
        <v>42801</v>
      </c>
      <c r="F7" s="1">
        <v>30678</v>
      </c>
      <c r="G7" s="1">
        <v>35793</v>
      </c>
      <c r="H7" s="1">
        <v>33192</v>
      </c>
      <c r="I7" s="1">
        <v>22742</v>
      </c>
      <c r="J7" s="1">
        <v>28021</v>
      </c>
      <c r="K7" s="1">
        <v>27941</v>
      </c>
      <c r="L7" s="1">
        <v>31709</v>
      </c>
      <c r="M7" s="1">
        <v>32826</v>
      </c>
      <c r="N7" s="1">
        <v>36777</v>
      </c>
      <c r="O7" s="1">
        <v>30246</v>
      </c>
      <c r="P7" s="1">
        <v>37072</v>
      </c>
      <c r="Q7" s="1">
        <v>32761.81</v>
      </c>
      <c r="R7" s="1">
        <v>30825</v>
      </c>
      <c r="S7" s="1">
        <v>34698</v>
      </c>
      <c r="T7" s="1">
        <v>1.123</v>
      </c>
      <c r="U7" s="1">
        <v>0.16800000000000001</v>
      </c>
      <c r="V7" s="1">
        <v>0.34724519174148699</v>
      </c>
      <c r="W7" s="1">
        <v>0.62873968070569397</v>
      </c>
      <c r="X7" s="1">
        <v>2.29E-2</v>
      </c>
      <c r="Y7" s="1">
        <v>2.41E-2</v>
      </c>
    </row>
    <row r="8" spans="1:25" x14ac:dyDescent="0.3">
      <c r="A8" s="1" t="s">
        <v>356</v>
      </c>
      <c r="B8" s="1" t="s">
        <v>30</v>
      </c>
      <c r="C8" s="1" t="s">
        <v>357</v>
      </c>
      <c r="D8" s="1" t="s">
        <v>358</v>
      </c>
      <c r="E8" s="1">
        <v>24207</v>
      </c>
      <c r="F8" s="1">
        <v>16827</v>
      </c>
      <c r="G8" s="1">
        <v>19184</v>
      </c>
      <c r="H8" s="1">
        <v>16978</v>
      </c>
      <c r="I8" s="1">
        <v>11761</v>
      </c>
      <c r="J8" s="1">
        <v>13021</v>
      </c>
      <c r="K8" s="1">
        <v>15802</v>
      </c>
      <c r="L8" s="1">
        <v>17392</v>
      </c>
      <c r="M8" s="1">
        <v>17594</v>
      </c>
      <c r="N8" s="1">
        <v>18812</v>
      </c>
      <c r="O8" s="1">
        <v>15642</v>
      </c>
      <c r="P8" s="1">
        <v>17227</v>
      </c>
      <c r="Q8" s="1">
        <v>17078.18</v>
      </c>
      <c r="R8" s="1">
        <v>16929</v>
      </c>
      <c r="S8" s="1">
        <v>17227</v>
      </c>
      <c r="T8" s="1">
        <v>1.016</v>
      </c>
      <c r="U8" s="1">
        <v>2.3E-2</v>
      </c>
      <c r="V8" s="1">
        <v>0.89085320961758196</v>
      </c>
      <c r="W8" s="1">
        <v>0.95714605724102897</v>
      </c>
      <c r="X8" s="1">
        <v>1.9599999999999999E-2</v>
      </c>
      <c r="Y8" s="1">
        <v>2.07E-2</v>
      </c>
    </row>
    <row r="9" spans="1:25" x14ac:dyDescent="0.3">
      <c r="A9" s="1" t="s">
        <v>353</v>
      </c>
      <c r="B9" s="1" t="s">
        <v>30</v>
      </c>
      <c r="C9" s="1" t="s">
        <v>354</v>
      </c>
      <c r="D9" s="1" t="s">
        <v>355</v>
      </c>
      <c r="E9" s="1">
        <v>8063</v>
      </c>
      <c r="F9" s="1">
        <v>4901</v>
      </c>
      <c r="G9" s="1">
        <v>5004</v>
      </c>
      <c r="H9" s="1">
        <v>4776</v>
      </c>
      <c r="I9" s="1">
        <v>3732</v>
      </c>
      <c r="J9" s="1">
        <v>4036</v>
      </c>
      <c r="K9" s="1">
        <v>5264</v>
      </c>
      <c r="L9" s="1">
        <v>5066</v>
      </c>
      <c r="M9" s="1">
        <v>4589</v>
      </c>
      <c r="N9" s="1">
        <v>5292</v>
      </c>
      <c r="O9" s="1">
        <v>4963</v>
      </c>
      <c r="P9" s="1">
        <v>5340</v>
      </c>
      <c r="Q9" s="1">
        <v>5085.57</v>
      </c>
      <c r="R9" s="1">
        <v>4973</v>
      </c>
      <c r="S9" s="1">
        <v>5198</v>
      </c>
      <c r="T9" s="1">
        <v>1.046</v>
      </c>
      <c r="U9" s="1">
        <v>6.6000000000000003E-2</v>
      </c>
      <c r="V9" s="1">
        <v>0.63942110668643104</v>
      </c>
      <c r="W9" s="1">
        <v>0.83714809445820604</v>
      </c>
      <c r="X9" s="1">
        <v>1.3899999999999999E-2</v>
      </c>
      <c r="Y9" s="1">
        <v>1.54E-2</v>
      </c>
    </row>
    <row r="10" spans="1:25" x14ac:dyDescent="0.3">
      <c r="A10" s="1" t="s">
        <v>350</v>
      </c>
      <c r="B10" s="1" t="s">
        <v>30</v>
      </c>
      <c r="C10" s="1" t="s">
        <v>351</v>
      </c>
      <c r="D10" s="1" t="s">
        <v>352</v>
      </c>
      <c r="E10" s="1">
        <v>13831</v>
      </c>
      <c r="F10" s="1">
        <v>6413</v>
      </c>
      <c r="G10" s="1">
        <v>7330</v>
      </c>
      <c r="H10" s="1">
        <v>6168</v>
      </c>
      <c r="I10" s="1">
        <v>5124</v>
      </c>
      <c r="J10" s="1">
        <v>5455</v>
      </c>
      <c r="K10" s="1">
        <v>9029</v>
      </c>
      <c r="L10" s="1">
        <v>6628</v>
      </c>
      <c r="M10" s="1">
        <v>6722</v>
      </c>
      <c r="N10" s="1">
        <v>6834</v>
      </c>
      <c r="O10" s="1">
        <v>6815</v>
      </c>
      <c r="P10" s="1">
        <v>7217</v>
      </c>
      <c r="Q10" s="1">
        <v>7207.63</v>
      </c>
      <c r="R10" s="1">
        <v>7460</v>
      </c>
      <c r="S10" s="1">
        <v>6955</v>
      </c>
      <c r="T10" s="1">
        <v>0.94199999999999995</v>
      </c>
      <c r="U10" s="1">
        <v>-8.5999999999999993E-2</v>
      </c>
      <c r="V10" s="1">
        <v>0.58090095171711997</v>
      </c>
      <c r="W10" s="1">
        <v>0.80000235673738995</v>
      </c>
      <c r="X10" s="1">
        <v>1.7399999999999999E-2</v>
      </c>
      <c r="Y10" s="1">
        <v>1.67E-2</v>
      </c>
    </row>
    <row r="11" spans="1:25" x14ac:dyDescent="0.3">
      <c r="A11" s="1" t="s">
        <v>348</v>
      </c>
      <c r="B11" s="1" t="s">
        <v>23</v>
      </c>
      <c r="C11" s="1" t="s">
        <v>349</v>
      </c>
      <c r="D11" s="1" t="s">
        <v>199</v>
      </c>
      <c r="E11" s="1">
        <v>29</v>
      </c>
      <c r="F11" s="1">
        <v>12</v>
      </c>
      <c r="G11" s="1">
        <v>27</v>
      </c>
      <c r="H11" s="1">
        <v>20</v>
      </c>
      <c r="I11" s="1">
        <v>11</v>
      </c>
      <c r="J11" s="1">
        <v>15</v>
      </c>
      <c r="K11" s="1">
        <v>19</v>
      </c>
      <c r="L11" s="1">
        <v>12</v>
      </c>
      <c r="M11" s="1">
        <v>25</v>
      </c>
      <c r="N11" s="1">
        <v>22</v>
      </c>
      <c r="O11" s="1">
        <v>15</v>
      </c>
      <c r="P11" s="1">
        <v>20</v>
      </c>
      <c r="Q11" s="1">
        <v>18.79</v>
      </c>
      <c r="R11" s="1">
        <v>19</v>
      </c>
      <c r="S11" s="1">
        <v>19</v>
      </c>
      <c r="T11" s="1">
        <v>1.0249999999999999</v>
      </c>
      <c r="U11" s="1">
        <v>3.5999999999999997E-2</v>
      </c>
      <c r="V11" s="1">
        <v>0.92265380608388003</v>
      </c>
      <c r="W11" s="1">
        <v>0.97004012108107296</v>
      </c>
      <c r="X11" s="1">
        <v>4.3400000000000001E-2</v>
      </c>
      <c r="Y11" s="1">
        <v>6.4000000000000001E-2</v>
      </c>
    </row>
    <row r="12" spans="1:25" x14ac:dyDescent="0.3">
      <c r="A12" s="1" t="s">
        <v>345</v>
      </c>
      <c r="B12" s="1" t="s">
        <v>30</v>
      </c>
      <c r="C12" s="1" t="s">
        <v>346</v>
      </c>
      <c r="D12" s="1" t="s">
        <v>347</v>
      </c>
      <c r="E12" s="1">
        <v>2900</v>
      </c>
      <c r="F12" s="1">
        <v>2429</v>
      </c>
      <c r="G12" s="1">
        <v>2999</v>
      </c>
      <c r="H12" s="1">
        <v>2415</v>
      </c>
      <c r="I12" s="1">
        <v>1577</v>
      </c>
      <c r="J12" s="1">
        <v>2440</v>
      </c>
      <c r="K12" s="1">
        <v>1893</v>
      </c>
      <c r="L12" s="1">
        <v>2511</v>
      </c>
      <c r="M12" s="1">
        <v>2750</v>
      </c>
      <c r="N12" s="1">
        <v>2676</v>
      </c>
      <c r="O12" s="1">
        <v>2097</v>
      </c>
      <c r="P12" s="1">
        <v>3228</v>
      </c>
      <c r="Q12" s="1">
        <v>2525.92</v>
      </c>
      <c r="R12" s="1">
        <v>2385</v>
      </c>
      <c r="S12" s="1">
        <v>2667</v>
      </c>
      <c r="T12" s="1">
        <v>1.1160000000000001</v>
      </c>
      <c r="U12" s="1">
        <v>0.158</v>
      </c>
      <c r="V12" s="1">
        <v>0.31637319892503502</v>
      </c>
      <c r="W12" s="1">
        <v>0.61250350194093495</v>
      </c>
      <c r="X12" s="1">
        <v>1.7399999999999999E-2</v>
      </c>
      <c r="Y12" s="1">
        <v>1.3299999999999999E-2</v>
      </c>
    </row>
    <row r="13" spans="1:25" x14ac:dyDescent="0.3">
      <c r="A13" s="1" t="s">
        <v>343</v>
      </c>
      <c r="B13" s="1" t="s">
        <v>30</v>
      </c>
      <c r="C13" s="1" t="s">
        <v>344</v>
      </c>
      <c r="D13" s="1" t="s">
        <v>35</v>
      </c>
      <c r="E13" s="1">
        <v>21</v>
      </c>
      <c r="F13" s="1">
        <v>28</v>
      </c>
      <c r="G13" s="1">
        <v>18</v>
      </c>
      <c r="H13" s="1">
        <v>18</v>
      </c>
      <c r="I13" s="1">
        <v>14</v>
      </c>
      <c r="J13" s="1">
        <v>16</v>
      </c>
      <c r="K13" s="1">
        <v>14</v>
      </c>
      <c r="L13" s="1">
        <v>29</v>
      </c>
      <c r="M13" s="1">
        <v>17</v>
      </c>
      <c r="N13" s="1">
        <v>20</v>
      </c>
      <c r="O13" s="1">
        <v>19</v>
      </c>
      <c r="P13" s="1">
        <v>21</v>
      </c>
      <c r="Q13" s="1">
        <v>19.809999999999999</v>
      </c>
      <c r="R13" s="1">
        <v>20</v>
      </c>
      <c r="S13" s="1">
        <v>20</v>
      </c>
      <c r="T13" s="1">
        <v>1.0580000000000001</v>
      </c>
      <c r="U13" s="1">
        <v>8.1000000000000003E-2</v>
      </c>
      <c r="V13" s="1">
        <v>0.83410824523661897</v>
      </c>
      <c r="W13" s="1">
        <v>0.934924375889575</v>
      </c>
      <c r="X13" s="1">
        <v>5.5199999999999999E-2</v>
      </c>
      <c r="Y13" s="1">
        <v>6.2799999999999995E-2</v>
      </c>
    </row>
    <row r="14" spans="1:25" x14ac:dyDescent="0.3">
      <c r="A14" s="1" t="s">
        <v>341</v>
      </c>
      <c r="B14" s="1" t="s">
        <v>30</v>
      </c>
      <c r="C14" s="1" t="s">
        <v>342</v>
      </c>
      <c r="D14" s="1" t="s">
        <v>35</v>
      </c>
      <c r="E14" s="1">
        <v>45</v>
      </c>
      <c r="F14" s="1">
        <v>31</v>
      </c>
      <c r="G14" s="1">
        <v>36</v>
      </c>
      <c r="H14" s="1">
        <v>20</v>
      </c>
      <c r="I14" s="1">
        <v>26</v>
      </c>
      <c r="J14" s="1">
        <v>24</v>
      </c>
      <c r="K14" s="1">
        <v>29</v>
      </c>
      <c r="L14" s="1">
        <v>32</v>
      </c>
      <c r="M14" s="1">
        <v>33</v>
      </c>
      <c r="N14" s="1">
        <v>22</v>
      </c>
      <c r="O14" s="1">
        <v>35</v>
      </c>
      <c r="P14" s="1">
        <v>32</v>
      </c>
      <c r="Q14" s="1">
        <v>30.49</v>
      </c>
      <c r="R14" s="1">
        <v>31</v>
      </c>
      <c r="S14" s="1">
        <v>30</v>
      </c>
      <c r="T14" s="1">
        <v>0.92200000000000004</v>
      </c>
      <c r="U14" s="1">
        <v>-0.11700000000000001</v>
      </c>
      <c r="V14" s="1">
        <v>0.70351056212411101</v>
      </c>
      <c r="W14" s="1">
        <v>0.87531771712509199</v>
      </c>
      <c r="X14" s="1">
        <v>3.3700000000000001E-2</v>
      </c>
      <c r="Y14" s="1">
        <v>4.3700000000000003E-2</v>
      </c>
    </row>
    <row r="15" spans="1:25" x14ac:dyDescent="0.3">
      <c r="A15" s="1" t="s">
        <v>339</v>
      </c>
      <c r="B15" s="1" t="s">
        <v>30</v>
      </c>
      <c r="C15" s="1" t="s">
        <v>340</v>
      </c>
      <c r="D15" s="1" t="s">
        <v>35</v>
      </c>
      <c r="E15" s="1">
        <v>61</v>
      </c>
      <c r="F15" s="1">
        <v>26</v>
      </c>
      <c r="G15" s="1">
        <v>39</v>
      </c>
      <c r="H15" s="1">
        <v>18</v>
      </c>
      <c r="I15" s="1">
        <v>28</v>
      </c>
      <c r="J15" s="1">
        <v>15</v>
      </c>
      <c r="K15" s="1">
        <v>40</v>
      </c>
      <c r="L15" s="1">
        <v>27</v>
      </c>
      <c r="M15" s="1">
        <v>36</v>
      </c>
      <c r="N15" s="1">
        <v>20</v>
      </c>
      <c r="O15" s="1">
        <v>37</v>
      </c>
      <c r="P15" s="1">
        <v>20</v>
      </c>
      <c r="Q15" s="1">
        <v>29.91</v>
      </c>
      <c r="R15" s="1">
        <v>34</v>
      </c>
      <c r="S15" s="1">
        <v>26</v>
      </c>
      <c r="T15" s="1">
        <v>0.73</v>
      </c>
      <c r="U15" s="1">
        <v>-0.45300000000000001</v>
      </c>
      <c r="V15" s="1">
        <v>0.208244579554483</v>
      </c>
      <c r="W15" s="1">
        <v>0.50625180925533597</v>
      </c>
      <c r="X15" s="1">
        <v>5.57E-2</v>
      </c>
      <c r="Y15" s="1">
        <v>4.3400000000000001E-2</v>
      </c>
    </row>
    <row r="16" spans="1:25" x14ac:dyDescent="0.3">
      <c r="A16" s="1" t="s">
        <v>337</v>
      </c>
      <c r="B16" s="1" t="s">
        <v>30</v>
      </c>
      <c r="C16" s="1" t="s">
        <v>338</v>
      </c>
      <c r="D16" s="1" t="s">
        <v>35</v>
      </c>
      <c r="E16" s="1">
        <v>38</v>
      </c>
      <c r="F16" s="1">
        <v>12</v>
      </c>
      <c r="G16" s="1">
        <v>25</v>
      </c>
      <c r="H16" s="1">
        <v>17</v>
      </c>
      <c r="I16" s="1">
        <v>8</v>
      </c>
      <c r="J16" s="1">
        <v>11</v>
      </c>
      <c r="K16" s="1">
        <v>25</v>
      </c>
      <c r="L16" s="1">
        <v>12</v>
      </c>
      <c r="M16" s="1">
        <v>23</v>
      </c>
      <c r="N16" s="1">
        <v>19</v>
      </c>
      <c r="O16" s="1">
        <v>11</v>
      </c>
      <c r="P16" s="1">
        <v>15</v>
      </c>
      <c r="Q16" s="1">
        <v>17.36</v>
      </c>
      <c r="R16" s="1">
        <v>20</v>
      </c>
      <c r="S16" s="1">
        <v>15</v>
      </c>
      <c r="T16" s="1">
        <v>0.73799999999999999</v>
      </c>
      <c r="U16" s="1">
        <v>-0.438</v>
      </c>
      <c r="V16" s="1">
        <v>0.251712206949885</v>
      </c>
      <c r="W16" s="1">
        <v>0.54396972174218405</v>
      </c>
      <c r="X16" s="1">
        <v>4.2799999999999998E-2</v>
      </c>
      <c r="Y16" s="1">
        <v>6.6199999999999995E-2</v>
      </c>
    </row>
    <row r="17" spans="1:25" x14ac:dyDescent="0.3">
      <c r="A17" s="1" t="s">
        <v>334</v>
      </c>
      <c r="B17" s="1" t="s">
        <v>30</v>
      </c>
      <c r="C17" s="1" t="s">
        <v>335</v>
      </c>
      <c r="D17" s="1" t="s">
        <v>336</v>
      </c>
      <c r="E17" s="1">
        <v>62973</v>
      </c>
      <c r="F17" s="1">
        <v>52185</v>
      </c>
      <c r="G17" s="1">
        <v>59199</v>
      </c>
      <c r="H17" s="1">
        <v>54711</v>
      </c>
      <c r="I17" s="1">
        <v>36456</v>
      </c>
      <c r="J17" s="1">
        <v>45162</v>
      </c>
      <c r="K17" s="1">
        <v>41109</v>
      </c>
      <c r="L17" s="1">
        <v>53938</v>
      </c>
      <c r="M17" s="1">
        <v>54292</v>
      </c>
      <c r="N17" s="1">
        <v>60621</v>
      </c>
      <c r="O17" s="1">
        <v>48485</v>
      </c>
      <c r="P17" s="1">
        <v>59750</v>
      </c>
      <c r="Q17" s="1">
        <v>53032.49</v>
      </c>
      <c r="R17" s="1">
        <v>49780</v>
      </c>
      <c r="S17" s="1">
        <v>56285</v>
      </c>
      <c r="T17" s="1">
        <v>1.1339999999999999</v>
      </c>
      <c r="U17" s="1">
        <v>0.18099999999999999</v>
      </c>
      <c r="V17" s="1">
        <v>0.36225721722030502</v>
      </c>
      <c r="W17" s="1">
        <v>0.63920469946977698</v>
      </c>
      <c r="X17" s="1">
        <v>2.8199999999999999E-2</v>
      </c>
      <c r="Y17" s="1">
        <v>2.6700000000000002E-2</v>
      </c>
    </row>
    <row r="18" spans="1:25" x14ac:dyDescent="0.3">
      <c r="A18" s="1" t="s">
        <v>332</v>
      </c>
      <c r="B18" s="1" t="s">
        <v>30</v>
      </c>
      <c r="C18" s="1" t="s">
        <v>333</v>
      </c>
      <c r="D18" s="1" t="s">
        <v>35</v>
      </c>
      <c r="E18" s="1">
        <v>103</v>
      </c>
      <c r="F18" s="1">
        <v>57</v>
      </c>
      <c r="G18" s="1">
        <v>49</v>
      </c>
      <c r="H18" s="1">
        <v>46</v>
      </c>
      <c r="I18" s="1">
        <v>47</v>
      </c>
      <c r="J18" s="1">
        <v>35</v>
      </c>
      <c r="K18" s="1">
        <v>67</v>
      </c>
      <c r="L18" s="1">
        <v>59</v>
      </c>
      <c r="M18" s="1">
        <v>45</v>
      </c>
      <c r="N18" s="1">
        <v>51</v>
      </c>
      <c r="O18" s="1">
        <v>63</v>
      </c>
      <c r="P18" s="1">
        <v>46</v>
      </c>
      <c r="Q18" s="1">
        <v>55.15</v>
      </c>
      <c r="R18" s="1">
        <v>57</v>
      </c>
      <c r="S18" s="1">
        <v>53</v>
      </c>
      <c r="T18" s="1">
        <v>0.93</v>
      </c>
      <c r="U18" s="1">
        <v>-0.105</v>
      </c>
      <c r="V18" s="1">
        <v>0.67263733342786503</v>
      </c>
      <c r="W18" s="1">
        <v>0.857630352287725</v>
      </c>
      <c r="X18" s="1">
        <v>2.5000000000000001E-2</v>
      </c>
      <c r="Y18" s="1">
        <v>2.8500000000000001E-2</v>
      </c>
    </row>
    <row r="19" spans="1:25" x14ac:dyDescent="0.3">
      <c r="A19" s="1" t="s">
        <v>329</v>
      </c>
      <c r="B19" s="1" t="s">
        <v>30</v>
      </c>
      <c r="C19" s="1" t="s">
        <v>330</v>
      </c>
      <c r="D19" s="1" t="s">
        <v>331</v>
      </c>
      <c r="E19" s="1">
        <v>16633</v>
      </c>
      <c r="F19" s="1">
        <v>11898</v>
      </c>
      <c r="G19" s="1">
        <v>13551</v>
      </c>
      <c r="H19" s="1">
        <v>13123</v>
      </c>
      <c r="I19" s="1">
        <v>9356</v>
      </c>
      <c r="J19" s="1">
        <v>10311</v>
      </c>
      <c r="K19" s="1">
        <v>10858</v>
      </c>
      <c r="L19" s="1">
        <v>12298</v>
      </c>
      <c r="M19" s="1">
        <v>12428</v>
      </c>
      <c r="N19" s="1">
        <v>14541</v>
      </c>
      <c r="O19" s="1">
        <v>12443</v>
      </c>
      <c r="P19" s="1">
        <v>13642</v>
      </c>
      <c r="Q19" s="1">
        <v>12701.46</v>
      </c>
      <c r="R19" s="1">
        <v>11861</v>
      </c>
      <c r="S19" s="1">
        <v>13542</v>
      </c>
      <c r="T19" s="1">
        <v>1.141</v>
      </c>
      <c r="U19" s="1">
        <v>0.191</v>
      </c>
      <c r="V19" s="1">
        <v>0.232890881957285</v>
      </c>
      <c r="W19" s="1">
        <v>0.52571126176612704</v>
      </c>
      <c r="X19" s="1">
        <v>1.83E-2</v>
      </c>
      <c r="Y19" s="1">
        <v>1.9300000000000001E-2</v>
      </c>
    </row>
    <row r="20" spans="1:25" x14ac:dyDescent="0.3">
      <c r="A20" s="1" t="s">
        <v>326</v>
      </c>
      <c r="B20" s="1" t="s">
        <v>23</v>
      </c>
      <c r="C20" s="1" t="s">
        <v>327</v>
      </c>
      <c r="D20" s="1" t="s">
        <v>328</v>
      </c>
      <c r="E20" s="1">
        <v>95</v>
      </c>
      <c r="F20" s="1">
        <v>69</v>
      </c>
      <c r="G20" s="1">
        <v>98</v>
      </c>
      <c r="H20" s="1">
        <v>78</v>
      </c>
      <c r="I20" s="1">
        <v>51</v>
      </c>
      <c r="J20" s="1">
        <v>37</v>
      </c>
      <c r="K20" s="1">
        <v>62</v>
      </c>
      <c r="L20" s="1">
        <v>71</v>
      </c>
      <c r="M20" s="1">
        <v>90</v>
      </c>
      <c r="N20" s="1">
        <v>86</v>
      </c>
      <c r="O20" s="1">
        <v>68</v>
      </c>
      <c r="P20" s="1">
        <v>49</v>
      </c>
      <c r="Q20" s="1">
        <v>71.069999999999993</v>
      </c>
      <c r="R20" s="1">
        <v>74</v>
      </c>
      <c r="S20" s="1">
        <v>68</v>
      </c>
      <c r="T20" s="1">
        <v>0.91400000000000003</v>
      </c>
      <c r="U20" s="1">
        <v>-0.13</v>
      </c>
      <c r="V20" s="1">
        <v>0.63189707035708498</v>
      </c>
      <c r="W20" s="1">
        <v>0.83303074877049699</v>
      </c>
      <c r="X20" s="1">
        <v>3.7499999999999999E-2</v>
      </c>
      <c r="Y20" s="1">
        <v>2.4400000000000002E-2</v>
      </c>
    </row>
    <row r="21" spans="1:25" x14ac:dyDescent="0.3">
      <c r="A21" s="1" t="s">
        <v>324</v>
      </c>
      <c r="B21" s="1" t="s">
        <v>30</v>
      </c>
      <c r="C21" s="1" t="s">
        <v>325</v>
      </c>
      <c r="D21" s="1" t="s">
        <v>35</v>
      </c>
      <c r="E21" s="1">
        <v>7</v>
      </c>
      <c r="F21" s="1">
        <v>0</v>
      </c>
      <c r="G21" s="1">
        <v>2</v>
      </c>
      <c r="H21" s="1">
        <v>2</v>
      </c>
      <c r="I21" s="1">
        <v>0</v>
      </c>
      <c r="J21" s="1">
        <v>1</v>
      </c>
      <c r="K21" s="1">
        <v>5</v>
      </c>
      <c r="L21" s="1">
        <v>0</v>
      </c>
      <c r="M21" s="1">
        <v>2</v>
      </c>
      <c r="N21" s="1">
        <v>2</v>
      </c>
      <c r="O21" s="1">
        <v>0</v>
      </c>
      <c r="P21" s="1">
        <v>1</v>
      </c>
      <c r="Q21" s="1">
        <v>1.66</v>
      </c>
      <c r="R21" s="1">
        <v>2</v>
      </c>
      <c r="S21" s="1">
        <v>1</v>
      </c>
      <c r="T21" s="1">
        <v>0.58399999999999996</v>
      </c>
      <c r="U21" s="1">
        <v>-0.77600000000000002</v>
      </c>
      <c r="V21" s="1">
        <v>0.474173902160896</v>
      </c>
      <c r="W21" s="1">
        <v>0.72834265015911104</v>
      </c>
      <c r="X21" s="1">
        <v>0.216</v>
      </c>
      <c r="Y21" s="1">
        <v>0.31340000000000001</v>
      </c>
    </row>
    <row r="22" spans="1:25" x14ac:dyDescent="0.3">
      <c r="A22" s="1" t="s">
        <v>321</v>
      </c>
      <c r="B22" s="1" t="s">
        <v>30</v>
      </c>
      <c r="C22" s="1" t="s">
        <v>322</v>
      </c>
      <c r="D22" s="1" t="s">
        <v>323</v>
      </c>
      <c r="E22" s="1">
        <v>3872</v>
      </c>
      <c r="F22" s="1">
        <v>1807</v>
      </c>
      <c r="G22" s="1">
        <v>1995</v>
      </c>
      <c r="H22" s="1">
        <v>1711</v>
      </c>
      <c r="I22" s="1">
        <v>1557</v>
      </c>
      <c r="J22" s="1">
        <v>1538</v>
      </c>
      <c r="K22" s="1">
        <v>2528</v>
      </c>
      <c r="L22" s="1">
        <v>1868</v>
      </c>
      <c r="M22" s="1">
        <v>1830</v>
      </c>
      <c r="N22" s="1">
        <v>1896</v>
      </c>
      <c r="O22" s="1">
        <v>2071</v>
      </c>
      <c r="P22" s="1">
        <v>2035</v>
      </c>
      <c r="Q22" s="1">
        <v>2037.73</v>
      </c>
      <c r="R22" s="1">
        <v>2075</v>
      </c>
      <c r="S22" s="1">
        <v>2001</v>
      </c>
      <c r="T22" s="1">
        <v>0.97399999999999998</v>
      </c>
      <c r="U22" s="1">
        <v>-3.7999999999999999E-2</v>
      </c>
      <c r="V22" s="1">
        <v>0.795877314172456</v>
      </c>
      <c r="W22" s="1">
        <v>0.92034360062130904</v>
      </c>
      <c r="X22" s="1">
        <v>1.52E-2</v>
      </c>
      <c r="Y22" s="1">
        <v>1.29E-2</v>
      </c>
    </row>
    <row r="23" spans="1:25" x14ac:dyDescent="0.3">
      <c r="A23" s="1" t="s">
        <v>318</v>
      </c>
      <c r="B23" s="1" t="s">
        <v>30</v>
      </c>
      <c r="C23" s="1" t="s">
        <v>319</v>
      </c>
      <c r="D23" s="1" t="s">
        <v>320</v>
      </c>
      <c r="E23" s="1">
        <v>23139</v>
      </c>
      <c r="F23" s="1">
        <v>13682</v>
      </c>
      <c r="G23" s="1">
        <v>15846</v>
      </c>
      <c r="H23" s="1">
        <v>14071</v>
      </c>
      <c r="I23" s="1">
        <v>10971</v>
      </c>
      <c r="J23" s="1">
        <v>11857</v>
      </c>
      <c r="K23" s="1">
        <v>15105</v>
      </c>
      <c r="L23" s="1">
        <v>14142</v>
      </c>
      <c r="M23" s="1">
        <v>14532</v>
      </c>
      <c r="N23" s="1">
        <v>15591</v>
      </c>
      <c r="O23" s="1">
        <v>14591</v>
      </c>
      <c r="P23" s="1">
        <v>15687</v>
      </c>
      <c r="Q23" s="1">
        <v>14941.38</v>
      </c>
      <c r="R23" s="1">
        <v>14593</v>
      </c>
      <c r="S23" s="1">
        <v>15290</v>
      </c>
      <c r="T23" s="1">
        <v>1.048</v>
      </c>
      <c r="U23" s="1">
        <v>6.7000000000000004E-2</v>
      </c>
      <c r="V23" s="1">
        <v>0.66532351423337699</v>
      </c>
      <c r="W23" s="1">
        <v>0.85287771087202602</v>
      </c>
      <c r="X23" s="1">
        <v>1.72E-2</v>
      </c>
      <c r="Y23" s="1">
        <v>2.01E-2</v>
      </c>
    </row>
    <row r="24" spans="1:25" x14ac:dyDescent="0.3">
      <c r="A24" s="1" t="s">
        <v>316</v>
      </c>
      <c r="B24" s="1" t="s">
        <v>23</v>
      </c>
      <c r="C24" s="1" t="s">
        <v>317</v>
      </c>
      <c r="D24" s="1" t="s">
        <v>95</v>
      </c>
      <c r="E24" s="1">
        <v>60</v>
      </c>
      <c r="F24" s="1">
        <v>52</v>
      </c>
      <c r="G24" s="1">
        <v>65</v>
      </c>
      <c r="H24" s="1">
        <v>88</v>
      </c>
      <c r="I24" s="1">
        <v>87</v>
      </c>
      <c r="J24" s="1">
        <v>55</v>
      </c>
      <c r="K24" s="1">
        <v>39</v>
      </c>
      <c r="L24" s="1">
        <v>54</v>
      </c>
      <c r="M24" s="1">
        <v>60</v>
      </c>
      <c r="N24" s="1">
        <v>98</v>
      </c>
      <c r="O24" s="1">
        <v>116</v>
      </c>
      <c r="P24" s="1">
        <v>73</v>
      </c>
      <c r="Q24" s="1">
        <v>73.08</v>
      </c>
      <c r="R24" s="1">
        <v>51</v>
      </c>
      <c r="S24" s="1">
        <v>96</v>
      </c>
      <c r="T24" s="1">
        <v>1.8819999999999999</v>
      </c>
      <c r="U24" s="1">
        <v>0.91300000000000003</v>
      </c>
      <c r="V24" s="1">
        <v>3.0292162606535E-4</v>
      </c>
      <c r="W24" s="1">
        <v>5.9217873683809702E-3</v>
      </c>
      <c r="X24" s="1">
        <v>3.0499999999999999E-2</v>
      </c>
      <c r="Y24" s="1">
        <v>2.46E-2</v>
      </c>
    </row>
    <row r="25" spans="1:25" x14ac:dyDescent="0.3">
      <c r="A25" s="1" t="s">
        <v>314</v>
      </c>
      <c r="B25" s="1" t="s">
        <v>30</v>
      </c>
      <c r="C25" s="1" t="s">
        <v>315</v>
      </c>
      <c r="D25" s="1" t="s">
        <v>35</v>
      </c>
      <c r="E25" s="1">
        <v>18</v>
      </c>
      <c r="F25" s="1">
        <v>9</v>
      </c>
      <c r="G25" s="1">
        <v>13</v>
      </c>
      <c r="H25" s="1">
        <v>16</v>
      </c>
      <c r="I25" s="1">
        <v>3</v>
      </c>
      <c r="J25" s="1">
        <v>12</v>
      </c>
      <c r="K25" s="1">
        <v>12</v>
      </c>
      <c r="L25" s="1">
        <v>9</v>
      </c>
      <c r="M25" s="1">
        <v>12</v>
      </c>
      <c r="N25" s="1">
        <v>18</v>
      </c>
      <c r="O25" s="1">
        <v>4</v>
      </c>
      <c r="P25" s="1">
        <v>16</v>
      </c>
      <c r="Q25" s="1">
        <v>11.76</v>
      </c>
      <c r="R25" s="1">
        <v>11</v>
      </c>
      <c r="S25" s="1">
        <v>13</v>
      </c>
      <c r="T25" s="1">
        <v>1.103</v>
      </c>
      <c r="U25" s="1">
        <v>0.14199999999999999</v>
      </c>
      <c r="V25" s="1">
        <v>0.76791804369003602</v>
      </c>
      <c r="W25" s="1">
        <v>0.90878862248819903</v>
      </c>
      <c r="X25" s="1">
        <v>7.5200000000000003E-2</v>
      </c>
      <c r="Y25" s="1">
        <v>9.5000000000000001E-2</v>
      </c>
    </row>
    <row r="26" spans="1:25" x14ac:dyDescent="0.3">
      <c r="A26" s="1" t="s">
        <v>312</v>
      </c>
      <c r="B26" s="1" t="s">
        <v>23</v>
      </c>
      <c r="C26" s="1" t="s">
        <v>313</v>
      </c>
      <c r="D26" s="1" t="s">
        <v>52</v>
      </c>
      <c r="E26" s="1">
        <v>32</v>
      </c>
      <c r="F26" s="1">
        <v>27</v>
      </c>
      <c r="G26" s="1">
        <v>41</v>
      </c>
      <c r="H26" s="1">
        <v>23</v>
      </c>
      <c r="I26" s="1">
        <v>19</v>
      </c>
      <c r="J26" s="1">
        <v>28</v>
      </c>
      <c r="K26" s="1">
        <v>21</v>
      </c>
      <c r="L26" s="1">
        <v>28</v>
      </c>
      <c r="M26" s="1">
        <v>38</v>
      </c>
      <c r="N26" s="1">
        <v>25</v>
      </c>
      <c r="O26" s="1">
        <v>25</v>
      </c>
      <c r="P26" s="1">
        <v>37</v>
      </c>
      <c r="Q26" s="1">
        <v>29.03</v>
      </c>
      <c r="R26" s="1">
        <v>29</v>
      </c>
      <c r="S26" s="1">
        <v>29</v>
      </c>
      <c r="T26" s="1">
        <v>1.03</v>
      </c>
      <c r="U26" s="1">
        <v>4.2999999999999997E-2</v>
      </c>
      <c r="V26" s="1">
        <v>0.88923488419369401</v>
      </c>
      <c r="W26" s="1">
        <v>0.95651716739657799</v>
      </c>
      <c r="X26" s="1">
        <v>3.3500000000000002E-2</v>
      </c>
      <c r="Y26" s="1">
        <v>4.58E-2</v>
      </c>
    </row>
    <row r="27" spans="1:25" x14ac:dyDescent="0.3">
      <c r="A27" s="1" t="s">
        <v>310</v>
      </c>
      <c r="B27" s="1" t="s">
        <v>30</v>
      </c>
      <c r="C27" s="1" t="s">
        <v>311</v>
      </c>
      <c r="D27" s="1" t="s">
        <v>35</v>
      </c>
      <c r="E27" s="1">
        <v>21</v>
      </c>
      <c r="F27" s="1">
        <v>28</v>
      </c>
      <c r="G27" s="1">
        <v>23</v>
      </c>
      <c r="H27" s="1">
        <v>23</v>
      </c>
      <c r="I27" s="1">
        <v>14</v>
      </c>
      <c r="J27" s="1">
        <v>12</v>
      </c>
      <c r="K27" s="1">
        <v>14</v>
      </c>
      <c r="L27" s="1">
        <v>29</v>
      </c>
      <c r="M27" s="1">
        <v>21</v>
      </c>
      <c r="N27" s="1">
        <v>25</v>
      </c>
      <c r="O27" s="1">
        <v>19</v>
      </c>
      <c r="P27" s="1">
        <v>16</v>
      </c>
      <c r="Q27" s="1">
        <v>20.62</v>
      </c>
      <c r="R27" s="1">
        <v>21</v>
      </c>
      <c r="S27" s="1">
        <v>20</v>
      </c>
      <c r="T27" s="1">
        <v>0.98299999999999998</v>
      </c>
      <c r="U27" s="1">
        <v>-2.4E-2</v>
      </c>
      <c r="V27" s="1">
        <v>0.95259956845367999</v>
      </c>
      <c r="W27" s="1">
        <v>0.98102399909694904</v>
      </c>
      <c r="X27" s="1">
        <v>6.6699999999999995E-2</v>
      </c>
      <c r="Y27" s="1">
        <v>6.0299999999999999E-2</v>
      </c>
    </row>
    <row r="28" spans="1:25" x14ac:dyDescent="0.3">
      <c r="A28" s="1" t="s">
        <v>307</v>
      </c>
      <c r="B28" s="1" t="s">
        <v>30</v>
      </c>
      <c r="C28" s="1" t="s">
        <v>308</v>
      </c>
      <c r="D28" s="1" t="s">
        <v>309</v>
      </c>
      <c r="E28" s="1">
        <v>35538</v>
      </c>
      <c r="F28" s="1">
        <v>30283</v>
      </c>
      <c r="G28" s="1">
        <v>37498</v>
      </c>
      <c r="H28" s="1">
        <v>33651</v>
      </c>
      <c r="I28" s="1">
        <v>21434</v>
      </c>
      <c r="J28" s="1">
        <v>26778</v>
      </c>
      <c r="K28" s="1">
        <v>23199</v>
      </c>
      <c r="L28" s="1">
        <v>31300</v>
      </c>
      <c r="M28" s="1">
        <v>34389</v>
      </c>
      <c r="N28" s="1">
        <v>37286</v>
      </c>
      <c r="O28" s="1">
        <v>28506</v>
      </c>
      <c r="P28" s="1">
        <v>35428</v>
      </c>
      <c r="Q28" s="1">
        <v>31684.9</v>
      </c>
      <c r="R28" s="1">
        <v>29629</v>
      </c>
      <c r="S28" s="1">
        <v>33740</v>
      </c>
      <c r="T28" s="1">
        <v>1.1459999999999999</v>
      </c>
      <c r="U28" s="1">
        <v>0.19700000000000001</v>
      </c>
      <c r="V28" s="1">
        <v>0.32453707836285201</v>
      </c>
      <c r="W28" s="1">
        <v>0.61858895978054595</v>
      </c>
      <c r="X28" s="1">
        <v>2.8199999999999999E-2</v>
      </c>
      <c r="Y28" s="1">
        <v>2.3900000000000001E-2</v>
      </c>
    </row>
    <row r="29" spans="1:25" x14ac:dyDescent="0.3">
      <c r="A29" s="1" t="s">
        <v>305</v>
      </c>
      <c r="B29" s="1" t="s">
        <v>30</v>
      </c>
      <c r="C29" s="1" t="s">
        <v>306</v>
      </c>
      <c r="D29" s="1" t="s">
        <v>35</v>
      </c>
      <c r="E29" s="1">
        <v>14442</v>
      </c>
      <c r="F29" s="1">
        <v>9692</v>
      </c>
      <c r="G29" s="1">
        <v>9086</v>
      </c>
      <c r="H29" s="1">
        <v>13177</v>
      </c>
      <c r="I29" s="1">
        <v>9791</v>
      </c>
      <c r="J29" s="1">
        <v>8934</v>
      </c>
      <c r="K29" s="1">
        <v>9428</v>
      </c>
      <c r="L29" s="1">
        <v>10018</v>
      </c>
      <c r="M29" s="1">
        <v>8333</v>
      </c>
      <c r="N29" s="1">
        <v>14600</v>
      </c>
      <c r="O29" s="1">
        <v>13022</v>
      </c>
      <c r="P29" s="1">
        <v>11820</v>
      </c>
      <c r="Q29" s="1">
        <v>11203.34</v>
      </c>
      <c r="R29" s="1">
        <v>9260</v>
      </c>
      <c r="S29" s="1">
        <v>13147</v>
      </c>
      <c r="T29" s="1">
        <v>1.419</v>
      </c>
      <c r="U29" s="1">
        <v>0.505</v>
      </c>
      <c r="V29" s="1">
        <v>9.4037164999320104E-4</v>
      </c>
      <c r="W29" s="1">
        <v>1.44723457424715E-2</v>
      </c>
      <c r="X29" s="1">
        <v>1.66E-2</v>
      </c>
      <c r="Y29" s="1">
        <v>1.8700000000000001E-2</v>
      </c>
    </row>
    <row r="30" spans="1:25" x14ac:dyDescent="0.3">
      <c r="A30" s="1" t="s">
        <v>302</v>
      </c>
      <c r="B30" s="1" t="s">
        <v>30</v>
      </c>
      <c r="C30" s="1" t="s">
        <v>303</v>
      </c>
      <c r="D30" s="1" t="s">
        <v>304</v>
      </c>
      <c r="E30" s="1">
        <v>7632</v>
      </c>
      <c r="F30" s="1">
        <v>4313</v>
      </c>
      <c r="G30" s="1">
        <v>5379</v>
      </c>
      <c r="H30" s="1">
        <v>4260</v>
      </c>
      <c r="I30" s="1">
        <v>3049</v>
      </c>
      <c r="J30" s="1">
        <v>4370</v>
      </c>
      <c r="K30" s="1">
        <v>4982</v>
      </c>
      <c r="L30" s="1">
        <v>4458</v>
      </c>
      <c r="M30" s="1">
        <v>4933</v>
      </c>
      <c r="N30" s="1">
        <v>4720</v>
      </c>
      <c r="O30" s="1">
        <v>4055</v>
      </c>
      <c r="P30" s="1">
        <v>5782</v>
      </c>
      <c r="Q30" s="1">
        <v>4821.67</v>
      </c>
      <c r="R30" s="1">
        <v>4791</v>
      </c>
      <c r="S30" s="1">
        <v>4852</v>
      </c>
      <c r="T30" s="1">
        <v>1.0029999999999999</v>
      </c>
      <c r="U30" s="1">
        <v>5.0000000000000001E-3</v>
      </c>
      <c r="V30" s="1">
        <v>0.97286678024876905</v>
      </c>
      <c r="W30" s="1">
        <v>0.98913938542312296</v>
      </c>
      <c r="X30" s="1">
        <v>1.46E-2</v>
      </c>
      <c r="Y30" s="1">
        <v>1.52E-2</v>
      </c>
    </row>
    <row r="31" spans="1:25" x14ac:dyDescent="0.3">
      <c r="A31" s="1" t="s">
        <v>299</v>
      </c>
      <c r="B31" s="1" t="s">
        <v>30</v>
      </c>
      <c r="C31" s="1" t="s">
        <v>300</v>
      </c>
      <c r="D31" s="1" t="s">
        <v>301</v>
      </c>
      <c r="E31" s="1">
        <v>2753</v>
      </c>
      <c r="F31" s="1">
        <v>1230</v>
      </c>
      <c r="G31" s="1">
        <v>1496</v>
      </c>
      <c r="H31" s="1">
        <v>1237</v>
      </c>
      <c r="I31" s="1">
        <v>1111</v>
      </c>
      <c r="J31" s="1">
        <v>1046</v>
      </c>
      <c r="K31" s="1">
        <v>1797</v>
      </c>
      <c r="L31" s="1">
        <v>1271</v>
      </c>
      <c r="M31" s="1">
        <v>1372</v>
      </c>
      <c r="N31" s="1">
        <v>1371</v>
      </c>
      <c r="O31" s="1">
        <v>1478</v>
      </c>
      <c r="P31" s="1">
        <v>1384</v>
      </c>
      <c r="Q31" s="1">
        <v>1445.43</v>
      </c>
      <c r="R31" s="1">
        <v>1480</v>
      </c>
      <c r="S31" s="1">
        <v>1411</v>
      </c>
      <c r="T31" s="1">
        <v>0.96199999999999997</v>
      </c>
      <c r="U31" s="1">
        <v>-5.6000000000000001E-2</v>
      </c>
      <c r="V31" s="1">
        <v>0.70032452077701102</v>
      </c>
      <c r="W31" s="1">
        <v>0.87356600191578804</v>
      </c>
      <c r="X31" s="1">
        <v>1.4200000000000001E-2</v>
      </c>
      <c r="Y31" s="1">
        <v>1.2500000000000001E-2</v>
      </c>
    </row>
    <row r="32" spans="1:25" x14ac:dyDescent="0.3">
      <c r="A32" s="1" t="s">
        <v>297</v>
      </c>
      <c r="B32" s="1" t="s">
        <v>30</v>
      </c>
      <c r="C32" s="1" t="s">
        <v>298</v>
      </c>
      <c r="D32" s="1" t="s">
        <v>35</v>
      </c>
      <c r="E32" s="1">
        <v>151</v>
      </c>
      <c r="F32" s="1">
        <v>49</v>
      </c>
      <c r="G32" s="1">
        <v>67</v>
      </c>
      <c r="H32" s="1">
        <v>47</v>
      </c>
      <c r="I32" s="1">
        <v>35</v>
      </c>
      <c r="J32" s="1">
        <v>34</v>
      </c>
      <c r="K32" s="1">
        <v>99</v>
      </c>
      <c r="L32" s="1">
        <v>51</v>
      </c>
      <c r="M32" s="1">
        <v>61</v>
      </c>
      <c r="N32" s="1">
        <v>52</v>
      </c>
      <c r="O32" s="1">
        <v>47</v>
      </c>
      <c r="P32" s="1">
        <v>45</v>
      </c>
      <c r="Q32" s="1">
        <v>59.05</v>
      </c>
      <c r="R32" s="1">
        <v>70</v>
      </c>
      <c r="S32" s="1">
        <v>48</v>
      </c>
      <c r="T32" s="1">
        <v>0.69199999999999995</v>
      </c>
      <c r="U32" s="1">
        <v>-0.53</v>
      </c>
      <c r="V32" s="1">
        <v>3.6364009877559403E-2</v>
      </c>
      <c r="W32" s="1">
        <v>0.19444770556087099</v>
      </c>
      <c r="X32" s="1">
        <v>2.69E-2</v>
      </c>
      <c r="Y32" s="1">
        <v>2.6800000000000001E-2</v>
      </c>
    </row>
    <row r="33" spans="1:25" x14ac:dyDescent="0.3">
      <c r="A33" s="1" t="s">
        <v>295</v>
      </c>
      <c r="B33" s="1" t="s">
        <v>30</v>
      </c>
      <c r="C33" s="1" t="s">
        <v>296</v>
      </c>
      <c r="D33" s="1" t="s">
        <v>35</v>
      </c>
      <c r="E33" s="1">
        <v>144</v>
      </c>
      <c r="F33" s="1">
        <v>83</v>
      </c>
      <c r="G33" s="1">
        <v>96</v>
      </c>
      <c r="H33" s="1">
        <v>64</v>
      </c>
      <c r="I33" s="1">
        <v>41</v>
      </c>
      <c r="J33" s="1">
        <v>41</v>
      </c>
      <c r="K33" s="1">
        <v>94</v>
      </c>
      <c r="L33" s="1">
        <v>86</v>
      </c>
      <c r="M33" s="1">
        <v>88</v>
      </c>
      <c r="N33" s="1">
        <v>71</v>
      </c>
      <c r="O33" s="1">
        <v>55</v>
      </c>
      <c r="P33" s="1">
        <v>54</v>
      </c>
      <c r="Q33" s="1">
        <v>74.59</v>
      </c>
      <c r="R33" s="1">
        <v>89</v>
      </c>
      <c r="S33" s="1">
        <v>60</v>
      </c>
      <c r="T33" s="1">
        <v>0.67200000000000004</v>
      </c>
      <c r="U33" s="1">
        <v>-0.57399999999999995</v>
      </c>
      <c r="V33" s="1">
        <v>9.1364850073084505E-3</v>
      </c>
      <c r="W33" s="1">
        <v>7.7710476735462802E-2</v>
      </c>
      <c r="X33" s="1">
        <v>0.02</v>
      </c>
      <c r="Y33" s="1">
        <v>2.35E-2</v>
      </c>
    </row>
    <row r="34" spans="1:25" x14ac:dyDescent="0.3">
      <c r="A34" s="1" t="s">
        <v>293</v>
      </c>
      <c r="B34" s="1" t="s">
        <v>30</v>
      </c>
      <c r="C34" s="1" t="s">
        <v>294</v>
      </c>
      <c r="D34" s="1" t="s">
        <v>35</v>
      </c>
      <c r="E34" s="1">
        <v>80</v>
      </c>
      <c r="F34" s="1">
        <v>51</v>
      </c>
      <c r="G34" s="1">
        <v>64</v>
      </c>
      <c r="H34" s="1">
        <v>39</v>
      </c>
      <c r="I34" s="1">
        <v>20</v>
      </c>
      <c r="J34" s="1">
        <v>26</v>
      </c>
      <c r="K34" s="1">
        <v>52</v>
      </c>
      <c r="L34" s="1">
        <v>53</v>
      </c>
      <c r="M34" s="1">
        <v>59</v>
      </c>
      <c r="N34" s="1">
        <v>43</v>
      </c>
      <c r="O34" s="1">
        <v>27</v>
      </c>
      <c r="P34" s="1">
        <v>34</v>
      </c>
      <c r="Q34" s="1">
        <v>44.64</v>
      </c>
      <c r="R34" s="1">
        <v>55</v>
      </c>
      <c r="S34" s="1">
        <v>35</v>
      </c>
      <c r="T34" s="1">
        <v>0.64</v>
      </c>
      <c r="U34" s="1">
        <v>-0.64400000000000002</v>
      </c>
      <c r="V34" s="1">
        <v>1.9516066928967998E-2</v>
      </c>
      <c r="W34" s="1">
        <v>0.13024512480157099</v>
      </c>
      <c r="X34" s="1">
        <v>2.9600000000000001E-2</v>
      </c>
      <c r="Y34" s="1">
        <v>3.2300000000000002E-2</v>
      </c>
    </row>
    <row r="35" spans="1:25" x14ac:dyDescent="0.3">
      <c r="A35" s="1" t="s">
        <v>291</v>
      </c>
      <c r="B35" s="1" t="s">
        <v>23</v>
      </c>
      <c r="C35" s="1" t="s">
        <v>292</v>
      </c>
      <c r="D35" s="1" t="s">
        <v>95</v>
      </c>
      <c r="E35" s="1">
        <v>129</v>
      </c>
      <c r="F35" s="1">
        <v>99</v>
      </c>
      <c r="G35" s="1">
        <v>131</v>
      </c>
      <c r="H35" s="1">
        <v>105</v>
      </c>
      <c r="I35" s="1">
        <v>84</v>
      </c>
      <c r="J35" s="1">
        <v>93</v>
      </c>
      <c r="K35" s="1">
        <v>84</v>
      </c>
      <c r="L35" s="1">
        <v>102</v>
      </c>
      <c r="M35" s="1">
        <v>120</v>
      </c>
      <c r="N35" s="1">
        <v>116</v>
      </c>
      <c r="O35" s="1">
        <v>112</v>
      </c>
      <c r="P35" s="1">
        <v>123</v>
      </c>
      <c r="Q35" s="1">
        <v>109.63</v>
      </c>
      <c r="R35" s="1">
        <v>102</v>
      </c>
      <c r="S35" s="1">
        <v>117</v>
      </c>
      <c r="T35" s="1">
        <v>1.1579999999999999</v>
      </c>
      <c r="U35" s="1">
        <v>0.21199999999999999</v>
      </c>
      <c r="V35" s="1">
        <v>0.27822139873664398</v>
      </c>
      <c r="W35" s="1">
        <v>0.57479638818274903</v>
      </c>
      <c r="X35" s="1">
        <v>1.7999999999999999E-2</v>
      </c>
      <c r="Y35" s="1">
        <v>1.9599999999999999E-2</v>
      </c>
    </row>
    <row r="36" spans="1:25" x14ac:dyDescent="0.3">
      <c r="A36" s="1" t="s">
        <v>289</v>
      </c>
      <c r="B36" s="1" t="s">
        <v>23</v>
      </c>
      <c r="C36" s="1" t="s">
        <v>290</v>
      </c>
      <c r="D36" s="1" t="s">
        <v>179</v>
      </c>
      <c r="E36" s="1">
        <v>64</v>
      </c>
      <c r="F36" s="1">
        <v>26</v>
      </c>
      <c r="G36" s="1">
        <v>44</v>
      </c>
      <c r="H36" s="1">
        <v>45</v>
      </c>
      <c r="I36" s="1">
        <v>19</v>
      </c>
      <c r="J36" s="1">
        <v>20</v>
      </c>
      <c r="K36" s="1">
        <v>42</v>
      </c>
      <c r="L36" s="1">
        <v>27</v>
      </c>
      <c r="M36" s="1">
        <v>40</v>
      </c>
      <c r="N36" s="1">
        <v>50</v>
      </c>
      <c r="O36" s="1">
        <v>25</v>
      </c>
      <c r="P36" s="1">
        <v>26</v>
      </c>
      <c r="Q36" s="1">
        <v>35.1</v>
      </c>
      <c r="R36" s="1">
        <v>36</v>
      </c>
      <c r="S36" s="1">
        <v>34</v>
      </c>
      <c r="T36" s="1">
        <v>0.92500000000000004</v>
      </c>
      <c r="U36" s="1">
        <v>-0.112</v>
      </c>
      <c r="V36" s="1">
        <v>0.71345821353729</v>
      </c>
      <c r="W36" s="1">
        <v>0.881186216549943</v>
      </c>
      <c r="X36" s="1">
        <v>3.6499999999999998E-2</v>
      </c>
      <c r="Y36" s="1">
        <v>3.85E-2</v>
      </c>
    </row>
    <row r="37" spans="1:25" x14ac:dyDescent="0.3">
      <c r="A37" s="1" t="s">
        <v>286</v>
      </c>
      <c r="B37" s="1" t="s">
        <v>23</v>
      </c>
      <c r="C37" s="1" t="s">
        <v>287</v>
      </c>
      <c r="D37" s="1" t="s">
        <v>288</v>
      </c>
      <c r="E37" s="1">
        <v>48</v>
      </c>
      <c r="F37" s="1">
        <v>46</v>
      </c>
      <c r="G37" s="1">
        <v>48</v>
      </c>
      <c r="H37" s="1">
        <v>47</v>
      </c>
      <c r="I37" s="1">
        <v>32</v>
      </c>
      <c r="J37" s="1">
        <v>43</v>
      </c>
      <c r="K37" s="1">
        <v>31</v>
      </c>
      <c r="L37" s="1">
        <v>48</v>
      </c>
      <c r="M37" s="1">
        <v>44</v>
      </c>
      <c r="N37" s="1">
        <v>52</v>
      </c>
      <c r="O37" s="1">
        <v>43</v>
      </c>
      <c r="P37" s="1">
        <v>57</v>
      </c>
      <c r="Q37" s="1">
        <v>45.74</v>
      </c>
      <c r="R37" s="1">
        <v>41</v>
      </c>
      <c r="S37" s="1">
        <v>51</v>
      </c>
      <c r="T37" s="1">
        <v>1.2549999999999999</v>
      </c>
      <c r="U37" s="1">
        <v>0.32700000000000001</v>
      </c>
      <c r="V37" s="1">
        <v>0.23669167993239101</v>
      </c>
      <c r="W37" s="1">
        <v>0.52571126176612704</v>
      </c>
      <c r="X37" s="1">
        <v>3.2199999999999999E-2</v>
      </c>
      <c r="Y37" s="1">
        <v>3.2800000000000003E-2</v>
      </c>
    </row>
    <row r="38" spans="1:25" x14ac:dyDescent="0.3">
      <c r="A38" s="1" t="s">
        <v>283</v>
      </c>
      <c r="B38" s="1" t="s">
        <v>23</v>
      </c>
      <c r="C38" s="1" t="s">
        <v>284</v>
      </c>
      <c r="D38" s="1" t="s">
        <v>285</v>
      </c>
      <c r="E38" s="1">
        <v>94</v>
      </c>
      <c r="F38" s="1">
        <v>48</v>
      </c>
      <c r="G38" s="1">
        <v>65</v>
      </c>
      <c r="H38" s="1">
        <v>81</v>
      </c>
      <c r="I38" s="1">
        <v>50</v>
      </c>
      <c r="J38" s="1">
        <v>57</v>
      </c>
      <c r="K38" s="1">
        <v>61</v>
      </c>
      <c r="L38" s="1">
        <v>50</v>
      </c>
      <c r="M38" s="1">
        <v>60</v>
      </c>
      <c r="N38" s="1">
        <v>90</v>
      </c>
      <c r="O38" s="1">
        <v>66</v>
      </c>
      <c r="P38" s="1">
        <v>75</v>
      </c>
      <c r="Q38" s="1">
        <v>67.040000000000006</v>
      </c>
      <c r="R38" s="1">
        <v>57</v>
      </c>
      <c r="S38" s="1">
        <v>77</v>
      </c>
      <c r="T38" s="1">
        <v>1.359</v>
      </c>
      <c r="U38" s="1">
        <v>0.442</v>
      </c>
      <c r="V38" s="1">
        <v>4.8536015576598597E-2</v>
      </c>
      <c r="W38" s="1">
        <v>0.229533874140676</v>
      </c>
      <c r="X38" s="1">
        <v>2.0500000000000001E-2</v>
      </c>
      <c r="Y38" s="1">
        <v>2.5499999999999998E-2</v>
      </c>
    </row>
    <row r="39" spans="1:25" x14ac:dyDescent="0.3">
      <c r="A39" s="1" t="s">
        <v>281</v>
      </c>
      <c r="B39" s="1" t="s">
        <v>30</v>
      </c>
      <c r="C39" s="1" t="s">
        <v>282</v>
      </c>
      <c r="D39" s="1" t="s">
        <v>35</v>
      </c>
      <c r="E39" s="1">
        <v>148</v>
      </c>
      <c r="F39" s="1">
        <v>84</v>
      </c>
      <c r="G39" s="1">
        <v>94</v>
      </c>
      <c r="H39" s="1">
        <v>168</v>
      </c>
      <c r="I39" s="1">
        <v>174</v>
      </c>
      <c r="J39" s="1">
        <v>135</v>
      </c>
      <c r="K39" s="1">
        <v>97</v>
      </c>
      <c r="L39" s="1">
        <v>87</v>
      </c>
      <c r="M39" s="1">
        <v>86</v>
      </c>
      <c r="N39" s="1">
        <v>186</v>
      </c>
      <c r="O39" s="1">
        <v>231</v>
      </c>
      <c r="P39" s="1">
        <v>179</v>
      </c>
      <c r="Q39" s="1">
        <v>144.30000000000001</v>
      </c>
      <c r="R39" s="1">
        <v>90</v>
      </c>
      <c r="S39" s="1">
        <v>199</v>
      </c>
      <c r="T39" s="1">
        <v>2.1890000000000001</v>
      </c>
      <c r="U39" s="1">
        <v>1.1299999999999999</v>
      </c>
      <c r="V39" s="3">
        <v>9.0255436109585098E-10</v>
      </c>
      <c r="W39" s="3">
        <v>8.1402784405459903E-8</v>
      </c>
      <c r="X39" s="1">
        <v>1.6500000000000001E-2</v>
      </c>
      <c r="Y39" s="1">
        <v>1.7500000000000002E-2</v>
      </c>
    </row>
    <row r="40" spans="1:25" x14ac:dyDescent="0.3">
      <c r="A40" s="1" t="s">
        <v>278</v>
      </c>
      <c r="B40" s="1" t="s">
        <v>23</v>
      </c>
      <c r="C40" s="1" t="s">
        <v>279</v>
      </c>
      <c r="D40" s="1" t="s">
        <v>280</v>
      </c>
      <c r="E40" s="1">
        <v>67</v>
      </c>
      <c r="F40" s="1">
        <v>49</v>
      </c>
      <c r="G40" s="1">
        <v>37</v>
      </c>
      <c r="H40" s="1">
        <v>52</v>
      </c>
      <c r="I40" s="1">
        <v>28</v>
      </c>
      <c r="J40" s="1">
        <v>29</v>
      </c>
      <c r="K40" s="1">
        <v>44</v>
      </c>
      <c r="L40" s="1">
        <v>51</v>
      </c>
      <c r="M40" s="1">
        <v>34</v>
      </c>
      <c r="N40" s="1">
        <v>58</v>
      </c>
      <c r="O40" s="1">
        <v>37</v>
      </c>
      <c r="P40" s="1">
        <v>38</v>
      </c>
      <c r="Q40" s="1">
        <v>43.59</v>
      </c>
      <c r="R40" s="1">
        <v>43</v>
      </c>
      <c r="S40" s="1">
        <v>44</v>
      </c>
      <c r="T40" s="1">
        <v>1.046</v>
      </c>
      <c r="U40" s="1">
        <v>6.5000000000000002E-2</v>
      </c>
      <c r="V40" s="1">
        <v>0.81784674356606502</v>
      </c>
      <c r="W40" s="1">
        <v>0.92885723982230195</v>
      </c>
      <c r="X40" s="1">
        <v>3.2599999999999997E-2</v>
      </c>
      <c r="Y40" s="1">
        <v>3.3399999999999999E-2</v>
      </c>
    </row>
    <row r="41" spans="1:25" x14ac:dyDescent="0.3">
      <c r="A41" s="1" t="s">
        <v>276</v>
      </c>
      <c r="B41" s="1" t="s">
        <v>23</v>
      </c>
      <c r="C41" s="1" t="s">
        <v>277</v>
      </c>
      <c r="D41" s="1" t="s">
        <v>179</v>
      </c>
      <c r="E41" s="1">
        <v>47</v>
      </c>
      <c r="F41" s="1">
        <v>32</v>
      </c>
      <c r="G41" s="1">
        <v>36</v>
      </c>
      <c r="H41" s="1">
        <v>33</v>
      </c>
      <c r="I41" s="1">
        <v>22</v>
      </c>
      <c r="J41" s="1">
        <v>26</v>
      </c>
      <c r="K41" s="1">
        <v>31</v>
      </c>
      <c r="L41" s="1">
        <v>33</v>
      </c>
      <c r="M41" s="1">
        <v>33</v>
      </c>
      <c r="N41" s="1">
        <v>37</v>
      </c>
      <c r="O41" s="1">
        <v>29</v>
      </c>
      <c r="P41" s="1">
        <v>34</v>
      </c>
      <c r="Q41" s="1">
        <v>32.83</v>
      </c>
      <c r="R41" s="1">
        <v>32</v>
      </c>
      <c r="S41" s="1">
        <v>33</v>
      </c>
      <c r="T41" s="1">
        <v>1.0409999999999999</v>
      </c>
      <c r="U41" s="1">
        <v>5.8999999999999997E-2</v>
      </c>
      <c r="V41" s="1">
        <v>0.84295269497188896</v>
      </c>
      <c r="W41" s="1">
        <v>0.938086173804205</v>
      </c>
      <c r="X41" s="1">
        <v>3.15E-2</v>
      </c>
      <c r="Y41" s="1">
        <v>4.1300000000000003E-2</v>
      </c>
    </row>
    <row r="42" spans="1:25" x14ac:dyDescent="0.3">
      <c r="A42" s="1" t="s">
        <v>274</v>
      </c>
      <c r="B42" s="1" t="s">
        <v>30</v>
      </c>
      <c r="C42" s="1" t="s">
        <v>275</v>
      </c>
      <c r="D42" s="1" t="s">
        <v>35</v>
      </c>
      <c r="E42" s="1">
        <v>49</v>
      </c>
      <c r="F42" s="1">
        <v>26</v>
      </c>
      <c r="G42" s="1">
        <v>39</v>
      </c>
      <c r="H42" s="1">
        <v>27</v>
      </c>
      <c r="I42" s="1">
        <v>23</v>
      </c>
      <c r="J42" s="1">
        <v>15</v>
      </c>
      <c r="K42" s="1">
        <v>32</v>
      </c>
      <c r="L42" s="1">
        <v>27</v>
      </c>
      <c r="M42" s="1">
        <v>36</v>
      </c>
      <c r="N42" s="1">
        <v>30</v>
      </c>
      <c r="O42" s="1">
        <v>31</v>
      </c>
      <c r="P42" s="1">
        <v>20</v>
      </c>
      <c r="Q42" s="1">
        <v>29.16</v>
      </c>
      <c r="R42" s="1">
        <v>32</v>
      </c>
      <c r="S42" s="1">
        <v>27</v>
      </c>
      <c r="T42" s="1">
        <v>0.84899999999999998</v>
      </c>
      <c r="U42" s="1">
        <v>-0.23699999999999999</v>
      </c>
      <c r="V42" s="1">
        <v>0.47053776213181803</v>
      </c>
      <c r="W42" s="1">
        <v>0.72596881389946</v>
      </c>
      <c r="X42" s="1">
        <v>4.1200000000000001E-2</v>
      </c>
      <c r="Y42" s="1">
        <v>4.4600000000000001E-2</v>
      </c>
    </row>
    <row r="43" spans="1:25" x14ac:dyDescent="0.3">
      <c r="A43" s="1" t="s">
        <v>271</v>
      </c>
      <c r="B43" s="1" t="s">
        <v>30</v>
      </c>
      <c r="C43" s="1" t="s">
        <v>272</v>
      </c>
      <c r="D43" s="1" t="s">
        <v>273</v>
      </c>
      <c r="E43" s="1">
        <v>42836</v>
      </c>
      <c r="F43" s="1">
        <v>34062</v>
      </c>
      <c r="G43" s="1">
        <v>40021</v>
      </c>
      <c r="H43" s="1">
        <v>36041</v>
      </c>
      <c r="I43" s="1">
        <v>24052</v>
      </c>
      <c r="J43" s="1">
        <v>31210</v>
      </c>
      <c r="K43" s="1">
        <v>27964</v>
      </c>
      <c r="L43" s="1">
        <v>35206</v>
      </c>
      <c r="M43" s="1">
        <v>36703</v>
      </c>
      <c r="N43" s="1">
        <v>39934</v>
      </c>
      <c r="O43" s="1">
        <v>31988</v>
      </c>
      <c r="P43" s="1">
        <v>41292</v>
      </c>
      <c r="Q43" s="1">
        <v>35514.51</v>
      </c>
      <c r="R43" s="1">
        <v>33291</v>
      </c>
      <c r="S43" s="1">
        <v>37738</v>
      </c>
      <c r="T43" s="1">
        <v>1.1339999999999999</v>
      </c>
      <c r="U43" s="1">
        <v>0.182</v>
      </c>
      <c r="V43" s="1">
        <v>0.335768004997891</v>
      </c>
      <c r="W43" s="1">
        <v>0.620116827261186</v>
      </c>
      <c r="X43" s="1">
        <v>2.5499999999999998E-2</v>
      </c>
      <c r="Y43" s="1">
        <v>2.4500000000000001E-2</v>
      </c>
    </row>
    <row r="44" spans="1:25" x14ac:dyDescent="0.3">
      <c r="A44" s="1" t="s">
        <v>269</v>
      </c>
      <c r="B44" s="1" t="s">
        <v>23</v>
      </c>
      <c r="C44" s="1" t="s">
        <v>270</v>
      </c>
      <c r="D44" s="1" t="s">
        <v>95</v>
      </c>
      <c r="E44" s="1">
        <v>4</v>
      </c>
      <c r="F44" s="1">
        <v>2</v>
      </c>
      <c r="G44" s="1">
        <v>0</v>
      </c>
      <c r="H44" s="1">
        <v>0</v>
      </c>
      <c r="I44" s="1">
        <v>1</v>
      </c>
      <c r="J44" s="1">
        <v>1</v>
      </c>
      <c r="K44" s="1">
        <v>3</v>
      </c>
      <c r="L44" s="1">
        <v>2</v>
      </c>
      <c r="M44" s="1">
        <v>0</v>
      </c>
      <c r="N44" s="1">
        <v>0</v>
      </c>
      <c r="O44" s="1">
        <v>1</v>
      </c>
      <c r="P44" s="1">
        <v>1</v>
      </c>
      <c r="Q44" s="1">
        <v>1.22</v>
      </c>
      <c r="R44" s="1">
        <v>2</v>
      </c>
      <c r="S44" s="1">
        <v>1</v>
      </c>
      <c r="T44" s="1">
        <v>0.61</v>
      </c>
      <c r="U44" s="1">
        <v>-0.71399999999999997</v>
      </c>
      <c r="V44" s="1">
        <v>0.584187340155224</v>
      </c>
      <c r="W44" s="1">
        <v>0.80226562175494098</v>
      </c>
      <c r="X44" s="1">
        <v>0.44369999999999998</v>
      </c>
      <c r="Y44" s="1">
        <v>0.36370000000000002</v>
      </c>
    </row>
    <row r="45" spans="1:25" x14ac:dyDescent="0.3">
      <c r="A45" s="1" t="s">
        <v>267</v>
      </c>
      <c r="B45" s="1" t="s">
        <v>30</v>
      </c>
      <c r="C45" s="1" t="s">
        <v>268</v>
      </c>
      <c r="D45" s="1" t="s">
        <v>35</v>
      </c>
      <c r="E45" s="1">
        <v>16</v>
      </c>
      <c r="F45" s="1">
        <v>5</v>
      </c>
      <c r="G45" s="1">
        <v>14</v>
      </c>
      <c r="H45" s="1">
        <v>4</v>
      </c>
      <c r="I45" s="1">
        <v>8</v>
      </c>
      <c r="J45" s="1">
        <v>6</v>
      </c>
      <c r="K45" s="1">
        <v>10</v>
      </c>
      <c r="L45" s="1">
        <v>5</v>
      </c>
      <c r="M45" s="1">
        <v>13</v>
      </c>
      <c r="N45" s="1">
        <v>4</v>
      </c>
      <c r="O45" s="1">
        <v>11</v>
      </c>
      <c r="P45" s="1">
        <v>8</v>
      </c>
      <c r="Q45" s="1">
        <v>8.58</v>
      </c>
      <c r="R45" s="1">
        <v>9</v>
      </c>
      <c r="S45" s="1">
        <v>8</v>
      </c>
      <c r="T45" s="1">
        <v>0.79500000000000004</v>
      </c>
      <c r="U45" s="1">
        <v>-0.33100000000000002</v>
      </c>
      <c r="V45" s="1">
        <v>0.564722318702501</v>
      </c>
      <c r="W45" s="1">
        <v>0.78997992200809597</v>
      </c>
      <c r="X45" s="1">
        <v>0.11310000000000001</v>
      </c>
      <c r="Y45" s="1">
        <v>0.1215</v>
      </c>
    </row>
    <row r="46" spans="1:25" x14ac:dyDescent="0.3">
      <c r="A46" s="1" t="s">
        <v>265</v>
      </c>
      <c r="B46" s="1" t="s">
        <v>30</v>
      </c>
      <c r="C46" s="1" t="s">
        <v>266</v>
      </c>
      <c r="D46" s="1" t="s">
        <v>35</v>
      </c>
      <c r="E46" s="1">
        <v>30</v>
      </c>
      <c r="F46" s="1">
        <v>11</v>
      </c>
      <c r="G46" s="1">
        <v>19</v>
      </c>
      <c r="H46" s="1">
        <v>10</v>
      </c>
      <c r="I46" s="1">
        <v>14</v>
      </c>
      <c r="J46" s="1">
        <v>9</v>
      </c>
      <c r="K46" s="1">
        <v>20</v>
      </c>
      <c r="L46" s="1">
        <v>11</v>
      </c>
      <c r="M46" s="1">
        <v>17</v>
      </c>
      <c r="N46" s="1">
        <v>11</v>
      </c>
      <c r="O46" s="1">
        <v>19</v>
      </c>
      <c r="P46" s="1">
        <v>12</v>
      </c>
      <c r="Q46" s="1">
        <v>15</v>
      </c>
      <c r="R46" s="1">
        <v>16</v>
      </c>
      <c r="S46" s="1">
        <v>14</v>
      </c>
      <c r="T46" s="1">
        <v>0.84499999999999997</v>
      </c>
      <c r="U46" s="1">
        <v>-0.24199999999999999</v>
      </c>
      <c r="V46" s="1">
        <v>0.58300344827404205</v>
      </c>
      <c r="W46" s="1">
        <v>0.801510668477873</v>
      </c>
      <c r="X46" s="1">
        <v>6.9699999999999998E-2</v>
      </c>
      <c r="Y46" s="1">
        <v>7.6200000000000004E-2</v>
      </c>
    </row>
    <row r="47" spans="1:25" x14ac:dyDescent="0.3">
      <c r="A47" s="1" t="s">
        <v>263</v>
      </c>
      <c r="B47" s="1" t="s">
        <v>30</v>
      </c>
      <c r="C47" s="1" t="s">
        <v>264</v>
      </c>
      <c r="D47" s="1" t="s">
        <v>35</v>
      </c>
      <c r="E47" s="1">
        <v>90</v>
      </c>
      <c r="F47" s="1">
        <v>42</v>
      </c>
      <c r="G47" s="1">
        <v>68</v>
      </c>
      <c r="H47" s="1">
        <v>56</v>
      </c>
      <c r="I47" s="1">
        <v>25</v>
      </c>
      <c r="J47" s="1">
        <v>38</v>
      </c>
      <c r="K47" s="1">
        <v>59</v>
      </c>
      <c r="L47" s="1">
        <v>43</v>
      </c>
      <c r="M47" s="1">
        <v>62</v>
      </c>
      <c r="N47" s="1">
        <v>62</v>
      </c>
      <c r="O47" s="1">
        <v>33</v>
      </c>
      <c r="P47" s="1">
        <v>50</v>
      </c>
      <c r="Q47" s="1">
        <v>51.68</v>
      </c>
      <c r="R47" s="1">
        <v>55</v>
      </c>
      <c r="S47" s="1">
        <v>48</v>
      </c>
      <c r="T47" s="1">
        <v>0.88300000000000001</v>
      </c>
      <c r="U47" s="1">
        <v>-0.17899999999999999</v>
      </c>
      <c r="V47" s="1">
        <v>0.47917415762330601</v>
      </c>
      <c r="W47" s="1">
        <v>0.73225761495312103</v>
      </c>
      <c r="X47" s="1">
        <v>2.5399999999999999E-2</v>
      </c>
      <c r="Y47" s="1">
        <v>2.9499999999999998E-2</v>
      </c>
    </row>
    <row r="48" spans="1:25" x14ac:dyDescent="0.3">
      <c r="A48" s="1" t="s">
        <v>260</v>
      </c>
      <c r="B48" s="1" t="s">
        <v>23</v>
      </c>
      <c r="C48" s="1" t="s">
        <v>261</v>
      </c>
      <c r="D48" s="1" t="s">
        <v>262</v>
      </c>
      <c r="E48" s="1">
        <v>36</v>
      </c>
      <c r="F48" s="1">
        <v>34</v>
      </c>
      <c r="G48" s="1">
        <v>23</v>
      </c>
      <c r="H48" s="1">
        <v>34</v>
      </c>
      <c r="I48" s="1">
        <v>14</v>
      </c>
      <c r="J48" s="1">
        <v>23</v>
      </c>
      <c r="K48" s="1">
        <v>24</v>
      </c>
      <c r="L48" s="1">
        <v>35</v>
      </c>
      <c r="M48" s="1">
        <v>21</v>
      </c>
      <c r="N48" s="1">
        <v>38</v>
      </c>
      <c r="O48" s="1">
        <v>19</v>
      </c>
      <c r="P48" s="1">
        <v>30</v>
      </c>
      <c r="Q48" s="1">
        <v>27.74</v>
      </c>
      <c r="R48" s="1">
        <v>27</v>
      </c>
      <c r="S48" s="1">
        <v>29</v>
      </c>
      <c r="T48" s="1">
        <v>1.103</v>
      </c>
      <c r="U48" s="1">
        <v>0.14199999999999999</v>
      </c>
      <c r="V48" s="1">
        <v>0.70358793713546797</v>
      </c>
      <c r="W48" s="1">
        <v>0.87531771712509199</v>
      </c>
      <c r="X48" s="1">
        <v>6.0699999999999997E-2</v>
      </c>
      <c r="Y48" s="1">
        <v>4.7199999999999999E-2</v>
      </c>
    </row>
    <row r="49" spans="1:25" x14ac:dyDescent="0.3">
      <c r="A49" s="1" t="s">
        <v>258</v>
      </c>
      <c r="B49" s="1" t="s">
        <v>30</v>
      </c>
      <c r="C49" s="1" t="s">
        <v>259</v>
      </c>
      <c r="D49" s="1" t="s">
        <v>35</v>
      </c>
      <c r="E49" s="1">
        <v>24</v>
      </c>
      <c r="F49" s="1">
        <v>17</v>
      </c>
      <c r="G49" s="1">
        <v>12</v>
      </c>
      <c r="H49" s="1">
        <v>12</v>
      </c>
      <c r="I49" s="1">
        <v>7</v>
      </c>
      <c r="J49" s="1">
        <v>10</v>
      </c>
      <c r="K49" s="1">
        <v>16</v>
      </c>
      <c r="L49" s="1">
        <v>18</v>
      </c>
      <c r="M49" s="1">
        <v>11</v>
      </c>
      <c r="N49" s="1">
        <v>13</v>
      </c>
      <c r="O49" s="1">
        <v>9</v>
      </c>
      <c r="P49" s="1">
        <v>13</v>
      </c>
      <c r="Q49" s="1">
        <v>13.35</v>
      </c>
      <c r="R49" s="1">
        <v>15</v>
      </c>
      <c r="S49" s="1">
        <v>12</v>
      </c>
      <c r="T49" s="1">
        <v>0.82099999999999995</v>
      </c>
      <c r="U49" s="1">
        <v>-0.28499999999999998</v>
      </c>
      <c r="V49" s="1">
        <v>0.51387584579159795</v>
      </c>
      <c r="W49" s="1">
        <v>0.756824101745041</v>
      </c>
      <c r="X49" s="1">
        <v>5.91E-2</v>
      </c>
      <c r="Y49" s="1">
        <v>8.4500000000000006E-2</v>
      </c>
    </row>
    <row r="50" spans="1:25" x14ac:dyDescent="0.3">
      <c r="A50" s="1" t="s">
        <v>255</v>
      </c>
      <c r="B50" s="1" t="s">
        <v>30</v>
      </c>
      <c r="C50" s="1" t="s">
        <v>256</v>
      </c>
      <c r="D50" s="1" t="s">
        <v>257</v>
      </c>
      <c r="E50" s="1">
        <v>22359</v>
      </c>
      <c r="F50" s="1">
        <v>18172</v>
      </c>
      <c r="G50" s="1">
        <v>21472</v>
      </c>
      <c r="H50" s="1">
        <v>19533</v>
      </c>
      <c r="I50" s="1">
        <v>12259</v>
      </c>
      <c r="J50" s="1">
        <v>15322</v>
      </c>
      <c r="K50" s="1">
        <v>14596</v>
      </c>
      <c r="L50" s="1">
        <v>18783</v>
      </c>
      <c r="M50" s="1">
        <v>19692</v>
      </c>
      <c r="N50" s="1">
        <v>21643</v>
      </c>
      <c r="O50" s="1">
        <v>16304</v>
      </c>
      <c r="P50" s="1">
        <v>20271</v>
      </c>
      <c r="Q50" s="1">
        <v>18548.14</v>
      </c>
      <c r="R50" s="1">
        <v>17690</v>
      </c>
      <c r="S50" s="1">
        <v>19406</v>
      </c>
      <c r="T50" s="1">
        <v>1.0980000000000001</v>
      </c>
      <c r="U50" s="1">
        <v>0.13500000000000001</v>
      </c>
      <c r="V50" s="1">
        <v>0.46907559131476501</v>
      </c>
      <c r="W50" s="1">
        <v>0.72485234344593297</v>
      </c>
      <c r="X50" s="1">
        <v>2.46E-2</v>
      </c>
      <c r="Y50" s="1">
        <v>2.1100000000000001E-2</v>
      </c>
    </row>
    <row r="51" spans="1:25" x14ac:dyDescent="0.3">
      <c r="A51" s="1" t="s">
        <v>253</v>
      </c>
      <c r="B51" s="1" t="s">
        <v>30</v>
      </c>
      <c r="C51" s="1" t="s">
        <v>254</v>
      </c>
      <c r="D51" s="1" t="s">
        <v>35</v>
      </c>
      <c r="E51" s="1">
        <v>619</v>
      </c>
      <c r="F51" s="1">
        <v>219</v>
      </c>
      <c r="G51" s="1">
        <v>295</v>
      </c>
      <c r="H51" s="1">
        <v>227</v>
      </c>
      <c r="I51" s="1">
        <v>214</v>
      </c>
      <c r="J51" s="1">
        <v>149</v>
      </c>
      <c r="K51" s="1">
        <v>404</v>
      </c>
      <c r="L51" s="1">
        <v>226</v>
      </c>
      <c r="M51" s="1">
        <v>271</v>
      </c>
      <c r="N51" s="1">
        <v>252</v>
      </c>
      <c r="O51" s="1">
        <v>285</v>
      </c>
      <c r="P51" s="1">
        <v>197</v>
      </c>
      <c r="Q51" s="1">
        <v>272.37</v>
      </c>
      <c r="R51" s="1">
        <v>300</v>
      </c>
      <c r="S51" s="1">
        <v>245</v>
      </c>
      <c r="T51" s="1">
        <v>0.82399999999999995</v>
      </c>
      <c r="U51" s="1">
        <v>-0.27900000000000003</v>
      </c>
      <c r="V51" s="1">
        <v>0.14642822992662499</v>
      </c>
      <c r="W51" s="1">
        <v>0.42959513406481598</v>
      </c>
      <c r="X51" s="1">
        <v>2.2100000000000002E-2</v>
      </c>
      <c r="Y51" s="1">
        <v>1.43E-2</v>
      </c>
    </row>
    <row r="52" spans="1:25" x14ac:dyDescent="0.3">
      <c r="A52" s="1" t="s">
        <v>251</v>
      </c>
      <c r="B52" s="1" t="s">
        <v>30</v>
      </c>
      <c r="C52" s="1" t="s">
        <v>252</v>
      </c>
      <c r="D52" s="1" t="s">
        <v>35</v>
      </c>
      <c r="E52" s="1">
        <v>861</v>
      </c>
      <c r="F52" s="1">
        <v>282</v>
      </c>
      <c r="G52" s="1">
        <v>475</v>
      </c>
      <c r="H52" s="1">
        <v>384</v>
      </c>
      <c r="I52" s="1">
        <v>314</v>
      </c>
      <c r="J52" s="1">
        <v>248</v>
      </c>
      <c r="K52" s="1">
        <v>562</v>
      </c>
      <c r="L52" s="1">
        <v>291</v>
      </c>
      <c r="M52" s="1">
        <v>436</v>
      </c>
      <c r="N52" s="1">
        <v>425</v>
      </c>
      <c r="O52" s="1">
        <v>418</v>
      </c>
      <c r="P52" s="1">
        <v>328</v>
      </c>
      <c r="Q52" s="1">
        <v>410.06</v>
      </c>
      <c r="R52" s="1">
        <v>430</v>
      </c>
      <c r="S52" s="1">
        <v>390</v>
      </c>
      <c r="T52" s="1">
        <v>0.92900000000000005</v>
      </c>
      <c r="U52" s="1">
        <v>-0.106</v>
      </c>
      <c r="V52" s="1">
        <v>0.56309649689046404</v>
      </c>
      <c r="W52" s="1">
        <v>0.78861898599043101</v>
      </c>
      <c r="X52" s="1">
        <v>2.1299999999999999E-2</v>
      </c>
      <c r="Y52" s="1">
        <v>1.3299999999999999E-2</v>
      </c>
    </row>
    <row r="53" spans="1:25" x14ac:dyDescent="0.3">
      <c r="A53" s="1" t="s">
        <v>248</v>
      </c>
      <c r="B53" s="1" t="s">
        <v>30</v>
      </c>
      <c r="C53" s="1" t="s">
        <v>249</v>
      </c>
      <c r="D53" s="1" t="s">
        <v>250</v>
      </c>
      <c r="E53" s="1">
        <v>52378</v>
      </c>
      <c r="F53" s="1">
        <v>28628</v>
      </c>
      <c r="G53" s="1">
        <v>34662</v>
      </c>
      <c r="H53" s="1">
        <v>32786</v>
      </c>
      <c r="I53" s="1">
        <v>24557</v>
      </c>
      <c r="J53" s="1">
        <v>25756</v>
      </c>
      <c r="K53" s="1">
        <v>34193</v>
      </c>
      <c r="L53" s="1">
        <v>29590</v>
      </c>
      <c r="M53" s="1">
        <v>31789</v>
      </c>
      <c r="N53" s="1">
        <v>36328</v>
      </c>
      <c r="O53" s="1">
        <v>32660</v>
      </c>
      <c r="P53" s="1">
        <v>34076</v>
      </c>
      <c r="Q53" s="1">
        <v>33105.67</v>
      </c>
      <c r="R53" s="1">
        <v>31857</v>
      </c>
      <c r="S53" s="1">
        <v>34355</v>
      </c>
      <c r="T53" s="1">
        <v>1.079</v>
      </c>
      <c r="U53" s="1">
        <v>0.11</v>
      </c>
      <c r="V53" s="1">
        <v>0.51702806951562597</v>
      </c>
      <c r="W53" s="1">
        <v>0.758240866511114</v>
      </c>
      <c r="X53" s="1">
        <v>2.07E-2</v>
      </c>
      <c r="Y53" s="1">
        <v>2.41E-2</v>
      </c>
    </row>
    <row r="54" spans="1:25" x14ac:dyDescent="0.3">
      <c r="A54" s="1" t="s">
        <v>245</v>
      </c>
      <c r="B54" s="1" t="s">
        <v>30</v>
      </c>
      <c r="C54" s="1" t="s">
        <v>246</v>
      </c>
      <c r="D54" s="1" t="s">
        <v>247</v>
      </c>
      <c r="E54" s="1">
        <v>35480</v>
      </c>
      <c r="F54" s="1">
        <v>20367</v>
      </c>
      <c r="G54" s="1">
        <v>21614</v>
      </c>
      <c r="H54" s="1">
        <v>19809</v>
      </c>
      <c r="I54" s="1">
        <v>15276</v>
      </c>
      <c r="J54" s="1">
        <v>16048</v>
      </c>
      <c r="K54" s="1">
        <v>23161</v>
      </c>
      <c r="L54" s="1">
        <v>21051</v>
      </c>
      <c r="M54" s="1">
        <v>19822</v>
      </c>
      <c r="N54" s="1">
        <v>21949</v>
      </c>
      <c r="O54" s="1">
        <v>20316</v>
      </c>
      <c r="P54" s="1">
        <v>21232</v>
      </c>
      <c r="Q54" s="1">
        <v>21255.34</v>
      </c>
      <c r="R54" s="1">
        <v>21345</v>
      </c>
      <c r="S54" s="1">
        <v>21166</v>
      </c>
      <c r="T54" s="1">
        <v>0.99299999999999999</v>
      </c>
      <c r="U54" s="1">
        <v>-0.01</v>
      </c>
      <c r="V54" s="1">
        <v>0.951373052259473</v>
      </c>
      <c r="W54" s="1">
        <v>0.98052877300174002</v>
      </c>
      <c r="X54" s="1">
        <v>1.9099999999999999E-2</v>
      </c>
      <c r="Y54" s="1">
        <v>2.18E-2</v>
      </c>
    </row>
    <row r="55" spans="1:25" x14ac:dyDescent="0.3">
      <c r="A55" s="1" t="s">
        <v>242</v>
      </c>
      <c r="B55" s="1" t="s">
        <v>30</v>
      </c>
      <c r="C55" s="1" t="s">
        <v>243</v>
      </c>
      <c r="D55" s="1" t="s">
        <v>244</v>
      </c>
      <c r="E55" s="1">
        <v>21782</v>
      </c>
      <c r="F55" s="1">
        <v>15331</v>
      </c>
      <c r="G55" s="1">
        <v>18551</v>
      </c>
      <c r="H55" s="1">
        <v>17309</v>
      </c>
      <c r="I55" s="1">
        <v>12404</v>
      </c>
      <c r="J55" s="1">
        <v>13911</v>
      </c>
      <c r="K55" s="1">
        <v>14219</v>
      </c>
      <c r="L55" s="1">
        <v>15846</v>
      </c>
      <c r="M55" s="1">
        <v>17013</v>
      </c>
      <c r="N55" s="1">
        <v>19179</v>
      </c>
      <c r="O55" s="1">
        <v>16497</v>
      </c>
      <c r="P55" s="1">
        <v>18405</v>
      </c>
      <c r="Q55" s="1">
        <v>16859.78</v>
      </c>
      <c r="R55" s="1">
        <v>15693</v>
      </c>
      <c r="S55" s="1">
        <v>18027</v>
      </c>
      <c r="T55" s="1">
        <v>1.149</v>
      </c>
      <c r="U55" s="1">
        <v>0.20100000000000001</v>
      </c>
      <c r="V55" s="1">
        <v>0.222285820257838</v>
      </c>
      <c r="W55" s="1">
        <v>0.51440296850603895</v>
      </c>
      <c r="X55" s="1">
        <v>1.9400000000000001E-2</v>
      </c>
      <c r="Y55" s="1">
        <v>2.07E-2</v>
      </c>
    </row>
    <row r="56" spans="1:25" x14ac:dyDescent="0.3">
      <c r="A56" s="1" t="s">
        <v>240</v>
      </c>
      <c r="B56" s="1" t="s">
        <v>30</v>
      </c>
      <c r="C56" s="1" t="s">
        <v>241</v>
      </c>
      <c r="D56" s="1" t="s">
        <v>35</v>
      </c>
      <c r="E56" s="1">
        <v>12102</v>
      </c>
      <c r="F56" s="1">
        <v>6193</v>
      </c>
      <c r="G56" s="1">
        <v>6739</v>
      </c>
      <c r="H56" s="1">
        <v>6445</v>
      </c>
      <c r="I56" s="1">
        <v>4646</v>
      </c>
      <c r="J56" s="1">
        <v>4832</v>
      </c>
      <c r="K56" s="1">
        <v>7900</v>
      </c>
      <c r="L56" s="1">
        <v>6401</v>
      </c>
      <c r="M56" s="1">
        <v>6180</v>
      </c>
      <c r="N56" s="1">
        <v>7141</v>
      </c>
      <c r="O56" s="1">
        <v>6179</v>
      </c>
      <c r="P56" s="1">
        <v>6393</v>
      </c>
      <c r="Q56" s="1">
        <v>6699.11</v>
      </c>
      <c r="R56" s="1">
        <v>6827</v>
      </c>
      <c r="S56" s="1">
        <v>6571</v>
      </c>
      <c r="T56" s="1">
        <v>0.96599999999999997</v>
      </c>
      <c r="U56" s="1">
        <v>-4.9000000000000002E-2</v>
      </c>
      <c r="V56" s="1">
        <v>0.72811798074084899</v>
      </c>
      <c r="W56" s="1">
        <v>0.88883764224820005</v>
      </c>
      <c r="X56" s="1">
        <v>1.44E-2</v>
      </c>
      <c r="Y56" s="1">
        <v>1.6400000000000001E-2</v>
      </c>
    </row>
    <row r="57" spans="1:25" x14ac:dyDescent="0.3">
      <c r="A57" s="1" t="s">
        <v>238</v>
      </c>
      <c r="B57" s="1" t="s">
        <v>30</v>
      </c>
      <c r="C57" s="1" t="s">
        <v>239</v>
      </c>
      <c r="D57" s="1" t="s">
        <v>35</v>
      </c>
      <c r="E57" s="1">
        <v>192</v>
      </c>
      <c r="F57" s="1">
        <v>76</v>
      </c>
      <c r="G57" s="1">
        <v>104</v>
      </c>
      <c r="H57" s="1">
        <v>99</v>
      </c>
      <c r="I57" s="1">
        <v>80</v>
      </c>
      <c r="J57" s="1">
        <v>75</v>
      </c>
      <c r="K57" s="1">
        <v>125</v>
      </c>
      <c r="L57" s="1">
        <v>79</v>
      </c>
      <c r="M57" s="1">
        <v>95</v>
      </c>
      <c r="N57" s="1">
        <v>110</v>
      </c>
      <c r="O57" s="1">
        <v>106</v>
      </c>
      <c r="P57" s="1">
        <v>99</v>
      </c>
      <c r="Q57" s="1">
        <v>102.43</v>
      </c>
      <c r="R57" s="1">
        <v>100</v>
      </c>
      <c r="S57" s="1">
        <v>105</v>
      </c>
      <c r="T57" s="1">
        <v>1.0589999999999999</v>
      </c>
      <c r="U57" s="1">
        <v>8.3000000000000004E-2</v>
      </c>
      <c r="V57" s="1">
        <v>0.687283573466552</v>
      </c>
      <c r="W57" s="1">
        <v>0.86618572190919696</v>
      </c>
      <c r="X57" s="1">
        <v>2.0199999999999999E-2</v>
      </c>
      <c r="Y57" s="1">
        <v>2.01E-2</v>
      </c>
    </row>
    <row r="58" spans="1:25" x14ac:dyDescent="0.3">
      <c r="A58" s="1" t="s">
        <v>236</v>
      </c>
      <c r="B58" s="1" t="s">
        <v>30</v>
      </c>
      <c r="C58" s="1" t="s">
        <v>237</v>
      </c>
      <c r="D58" s="1" t="s">
        <v>35</v>
      </c>
      <c r="E58" s="1">
        <v>34</v>
      </c>
      <c r="F58" s="1">
        <v>8</v>
      </c>
      <c r="G58" s="1">
        <v>17</v>
      </c>
      <c r="H58" s="1">
        <v>15</v>
      </c>
      <c r="I58" s="1">
        <v>11</v>
      </c>
      <c r="J58" s="1">
        <v>13</v>
      </c>
      <c r="K58" s="1">
        <v>22</v>
      </c>
      <c r="L58" s="1">
        <v>8</v>
      </c>
      <c r="M58" s="1">
        <v>16</v>
      </c>
      <c r="N58" s="1">
        <v>17</v>
      </c>
      <c r="O58" s="1">
        <v>15</v>
      </c>
      <c r="P58" s="1">
        <v>17</v>
      </c>
      <c r="Q58" s="1">
        <v>15.75</v>
      </c>
      <c r="R58" s="1">
        <v>15</v>
      </c>
      <c r="S58" s="1">
        <v>16</v>
      </c>
      <c r="T58" s="1">
        <v>1.0649999999999999</v>
      </c>
      <c r="U58" s="1">
        <v>0.09</v>
      </c>
      <c r="V58" s="1">
        <v>0.82766349520664895</v>
      </c>
      <c r="W58" s="1">
        <v>0.93325475861931695</v>
      </c>
      <c r="X58" s="1">
        <v>5.7599999999999998E-2</v>
      </c>
      <c r="Y58" s="1">
        <v>7.3099999999999998E-2</v>
      </c>
    </row>
    <row r="59" spans="1:25" x14ac:dyDescent="0.3">
      <c r="A59" s="1" t="s">
        <v>234</v>
      </c>
      <c r="B59" s="1" t="s">
        <v>30</v>
      </c>
      <c r="C59" s="1" t="s">
        <v>235</v>
      </c>
      <c r="D59" s="1" t="s">
        <v>35</v>
      </c>
      <c r="E59" s="1">
        <v>5</v>
      </c>
      <c r="F59" s="1">
        <v>4</v>
      </c>
      <c r="G59" s="1">
        <v>3</v>
      </c>
      <c r="H59" s="1">
        <v>6</v>
      </c>
      <c r="I59" s="1">
        <v>3</v>
      </c>
      <c r="J59" s="1">
        <v>4</v>
      </c>
      <c r="K59" s="1">
        <v>3</v>
      </c>
      <c r="L59" s="1">
        <v>4</v>
      </c>
      <c r="M59" s="1">
        <v>3</v>
      </c>
      <c r="N59" s="1">
        <v>7</v>
      </c>
      <c r="O59" s="1">
        <v>4</v>
      </c>
      <c r="P59" s="1">
        <v>5</v>
      </c>
      <c r="Q59" s="1">
        <v>4.3499999999999996</v>
      </c>
      <c r="R59" s="1">
        <v>3</v>
      </c>
      <c r="S59" s="1">
        <v>5</v>
      </c>
      <c r="T59" s="1">
        <v>1.581</v>
      </c>
      <c r="U59" s="1">
        <v>0.66100000000000003</v>
      </c>
      <c r="V59" s="1">
        <v>0.33078866181598199</v>
      </c>
      <c r="W59" s="1">
        <v>0.620116827261186</v>
      </c>
      <c r="X59" s="1">
        <v>0.1084</v>
      </c>
      <c r="Y59" s="1">
        <v>0.21010000000000001</v>
      </c>
    </row>
    <row r="60" spans="1:25" x14ac:dyDescent="0.3">
      <c r="A60" s="1" t="s">
        <v>232</v>
      </c>
      <c r="B60" s="1" t="s">
        <v>30</v>
      </c>
      <c r="C60" s="1" t="s">
        <v>233</v>
      </c>
      <c r="D60" s="1" t="s">
        <v>35</v>
      </c>
      <c r="E60" s="1">
        <v>13311</v>
      </c>
      <c r="F60" s="1">
        <v>9623</v>
      </c>
      <c r="G60" s="1">
        <v>11167</v>
      </c>
      <c r="H60" s="1">
        <v>11533</v>
      </c>
      <c r="I60" s="1">
        <v>7420</v>
      </c>
      <c r="J60" s="1">
        <v>8414</v>
      </c>
      <c r="K60" s="1">
        <v>8689</v>
      </c>
      <c r="L60" s="1">
        <v>9946</v>
      </c>
      <c r="M60" s="1">
        <v>10241</v>
      </c>
      <c r="N60" s="1">
        <v>12779</v>
      </c>
      <c r="O60" s="1">
        <v>9868</v>
      </c>
      <c r="P60" s="1">
        <v>11132</v>
      </c>
      <c r="Q60" s="1">
        <v>10442.67</v>
      </c>
      <c r="R60" s="1">
        <v>9625</v>
      </c>
      <c r="S60" s="1">
        <v>11260</v>
      </c>
      <c r="T60" s="1">
        <v>1.1659999999999999</v>
      </c>
      <c r="U60" s="1">
        <v>0.222</v>
      </c>
      <c r="V60" s="1">
        <v>0.178630453469552</v>
      </c>
      <c r="W60" s="1">
        <v>0.47864417602676201</v>
      </c>
      <c r="X60" s="1">
        <v>1.9300000000000001E-2</v>
      </c>
      <c r="Y60" s="1">
        <v>1.84E-2</v>
      </c>
    </row>
    <row r="61" spans="1:25" x14ac:dyDescent="0.3">
      <c r="A61" s="1" t="s">
        <v>230</v>
      </c>
      <c r="B61" s="1" t="s">
        <v>30</v>
      </c>
      <c r="C61" s="1" t="s">
        <v>231</v>
      </c>
      <c r="D61" s="1" t="s">
        <v>35</v>
      </c>
      <c r="E61" s="1">
        <v>7813</v>
      </c>
      <c r="F61" s="1">
        <v>5196</v>
      </c>
      <c r="G61" s="1">
        <v>6461</v>
      </c>
      <c r="H61" s="1">
        <v>5751</v>
      </c>
      <c r="I61" s="1">
        <v>3816</v>
      </c>
      <c r="J61" s="1">
        <v>4736</v>
      </c>
      <c r="K61" s="1">
        <v>5100</v>
      </c>
      <c r="L61" s="1">
        <v>5371</v>
      </c>
      <c r="M61" s="1">
        <v>5925</v>
      </c>
      <c r="N61" s="1">
        <v>6372</v>
      </c>
      <c r="O61" s="1">
        <v>5075</v>
      </c>
      <c r="P61" s="1">
        <v>6266</v>
      </c>
      <c r="Q61" s="1">
        <v>5684.92</v>
      </c>
      <c r="R61" s="1">
        <v>5465</v>
      </c>
      <c r="S61" s="1">
        <v>5904</v>
      </c>
      <c r="T61" s="1">
        <v>1.077</v>
      </c>
      <c r="U61" s="1">
        <v>0.107</v>
      </c>
      <c r="V61" s="1">
        <v>0.46409816307925</v>
      </c>
      <c r="W61" s="1">
        <v>0.72132575983847103</v>
      </c>
      <c r="X61" s="1">
        <v>1.52E-2</v>
      </c>
      <c r="Y61" s="1">
        <v>1.5800000000000002E-2</v>
      </c>
    </row>
    <row r="62" spans="1:25" x14ac:dyDescent="0.3">
      <c r="A62" s="1" t="s">
        <v>227</v>
      </c>
      <c r="B62" s="1" t="s">
        <v>30</v>
      </c>
      <c r="C62" s="1" t="s">
        <v>228</v>
      </c>
      <c r="D62" s="1" t="s">
        <v>229</v>
      </c>
      <c r="E62" s="1">
        <v>83397</v>
      </c>
      <c r="F62" s="1">
        <v>60525</v>
      </c>
      <c r="G62" s="1">
        <v>72351</v>
      </c>
      <c r="H62" s="1">
        <v>65053</v>
      </c>
      <c r="I62" s="1">
        <v>43740</v>
      </c>
      <c r="J62" s="1">
        <v>57459</v>
      </c>
      <c r="K62" s="1">
        <v>54442</v>
      </c>
      <c r="L62" s="1">
        <v>62559</v>
      </c>
      <c r="M62" s="1">
        <v>66353</v>
      </c>
      <c r="N62" s="1">
        <v>72080</v>
      </c>
      <c r="O62" s="1">
        <v>58172</v>
      </c>
      <c r="P62" s="1">
        <v>76020</v>
      </c>
      <c r="Q62" s="1">
        <v>64937.58</v>
      </c>
      <c r="R62" s="1">
        <v>61118</v>
      </c>
      <c r="S62" s="1">
        <v>68757</v>
      </c>
      <c r="T62" s="1">
        <v>1.1220000000000001</v>
      </c>
      <c r="U62" s="1">
        <v>0.16500000000000001</v>
      </c>
      <c r="V62" s="1">
        <v>0.39011520569163699</v>
      </c>
      <c r="W62" s="1">
        <v>0.65886492576045697</v>
      </c>
      <c r="X62" s="1">
        <v>2.6599999999999999E-2</v>
      </c>
      <c r="Y62" s="1">
        <v>2.7900000000000001E-2</v>
      </c>
    </row>
    <row r="63" spans="1:25" x14ac:dyDescent="0.3">
      <c r="A63" s="1" t="s">
        <v>225</v>
      </c>
      <c r="B63" s="1" t="s">
        <v>30</v>
      </c>
      <c r="C63" s="1" t="s">
        <v>226</v>
      </c>
      <c r="D63" s="1" t="s">
        <v>35</v>
      </c>
      <c r="E63" s="1">
        <v>4087</v>
      </c>
      <c r="F63" s="1">
        <v>2583</v>
      </c>
      <c r="G63" s="1">
        <v>3118</v>
      </c>
      <c r="H63" s="1">
        <v>2949</v>
      </c>
      <c r="I63" s="1">
        <v>1972</v>
      </c>
      <c r="J63" s="1">
        <v>2104</v>
      </c>
      <c r="K63" s="1">
        <v>2668</v>
      </c>
      <c r="L63" s="1">
        <v>2670</v>
      </c>
      <c r="M63" s="1">
        <v>2860</v>
      </c>
      <c r="N63" s="1">
        <v>3268</v>
      </c>
      <c r="O63" s="1">
        <v>2623</v>
      </c>
      <c r="P63" s="1">
        <v>2784</v>
      </c>
      <c r="Q63" s="1">
        <v>2811.86</v>
      </c>
      <c r="R63" s="1">
        <v>2733</v>
      </c>
      <c r="S63" s="1">
        <v>2892</v>
      </c>
      <c r="T63" s="1">
        <v>1.0549999999999999</v>
      </c>
      <c r="U63" s="1">
        <v>7.6999999999999999E-2</v>
      </c>
      <c r="V63" s="1">
        <v>0.57626577819082103</v>
      </c>
      <c r="W63" s="1">
        <v>0.79761270813965102</v>
      </c>
      <c r="X63" s="1">
        <v>1.3100000000000001E-2</v>
      </c>
      <c r="Y63" s="1">
        <v>1.3599999999999999E-2</v>
      </c>
    </row>
    <row r="64" spans="1:25" x14ac:dyDescent="0.3">
      <c r="A64" s="1" t="s">
        <v>223</v>
      </c>
      <c r="B64" s="1" t="s">
        <v>30</v>
      </c>
      <c r="C64" s="1" t="s">
        <v>224</v>
      </c>
      <c r="D64" s="1" t="s">
        <v>35</v>
      </c>
      <c r="E64" s="1">
        <v>14</v>
      </c>
      <c r="F64" s="1">
        <v>10</v>
      </c>
      <c r="G64" s="1">
        <v>6</v>
      </c>
      <c r="H64" s="1">
        <v>14</v>
      </c>
      <c r="I64" s="1">
        <v>4</v>
      </c>
      <c r="J64" s="1">
        <v>6</v>
      </c>
      <c r="K64" s="1">
        <v>9</v>
      </c>
      <c r="L64" s="1">
        <v>10</v>
      </c>
      <c r="M64" s="1">
        <v>6</v>
      </c>
      <c r="N64" s="1">
        <v>16</v>
      </c>
      <c r="O64" s="1">
        <v>5</v>
      </c>
      <c r="P64" s="1">
        <v>8</v>
      </c>
      <c r="Q64" s="1">
        <v>8.9600000000000009</v>
      </c>
      <c r="R64" s="1">
        <v>8</v>
      </c>
      <c r="S64" s="1">
        <v>10</v>
      </c>
      <c r="T64" s="1">
        <v>1.1519999999999999</v>
      </c>
      <c r="U64" s="1">
        <v>0.20399999999999999</v>
      </c>
      <c r="V64" s="1">
        <v>0.70599680434314105</v>
      </c>
      <c r="W64" s="1">
        <v>0.87654801232895796</v>
      </c>
      <c r="X64" s="1">
        <v>9.4600000000000004E-2</v>
      </c>
      <c r="Y64" s="1">
        <v>0.1191</v>
      </c>
    </row>
    <row r="65" spans="1:25" x14ac:dyDescent="0.3">
      <c r="A65" s="1" t="s">
        <v>221</v>
      </c>
      <c r="B65" s="1" t="s">
        <v>30</v>
      </c>
      <c r="C65" s="1" t="s">
        <v>222</v>
      </c>
      <c r="D65" s="1" t="s">
        <v>35</v>
      </c>
      <c r="E65" s="1">
        <v>1140</v>
      </c>
      <c r="F65" s="1">
        <v>913</v>
      </c>
      <c r="G65" s="1">
        <v>1149</v>
      </c>
      <c r="H65" s="1">
        <v>1110</v>
      </c>
      <c r="I65" s="1">
        <v>748</v>
      </c>
      <c r="J65" s="1">
        <v>886</v>
      </c>
      <c r="K65" s="1">
        <v>744</v>
      </c>
      <c r="L65" s="1">
        <v>944</v>
      </c>
      <c r="M65" s="1">
        <v>1054</v>
      </c>
      <c r="N65" s="1">
        <v>1230</v>
      </c>
      <c r="O65" s="1">
        <v>995</v>
      </c>
      <c r="P65" s="1">
        <v>1172</v>
      </c>
      <c r="Q65" s="1">
        <v>1023.09</v>
      </c>
      <c r="R65" s="1">
        <v>914</v>
      </c>
      <c r="S65" s="1">
        <v>1132</v>
      </c>
      <c r="T65" s="1">
        <v>1.248</v>
      </c>
      <c r="U65" s="1">
        <v>0.32</v>
      </c>
      <c r="V65" s="1">
        <v>3.2097560224603999E-2</v>
      </c>
      <c r="W65" s="1">
        <v>0.17977317124813</v>
      </c>
      <c r="X65" s="1">
        <v>1.4800000000000001E-2</v>
      </c>
      <c r="Y65" s="1">
        <v>1.23E-2</v>
      </c>
    </row>
    <row r="66" spans="1:25" x14ac:dyDescent="0.3">
      <c r="A66" s="1" t="s">
        <v>219</v>
      </c>
      <c r="B66" s="1" t="s">
        <v>30</v>
      </c>
      <c r="C66" s="1" t="s">
        <v>220</v>
      </c>
      <c r="D66" s="1" t="s">
        <v>35</v>
      </c>
      <c r="E66" s="1">
        <v>109</v>
      </c>
      <c r="F66" s="1">
        <v>48</v>
      </c>
      <c r="G66" s="1">
        <v>47</v>
      </c>
      <c r="H66" s="1">
        <v>45</v>
      </c>
      <c r="I66" s="1">
        <v>33</v>
      </c>
      <c r="J66" s="1">
        <v>46</v>
      </c>
      <c r="K66" s="1">
        <v>71</v>
      </c>
      <c r="L66" s="1">
        <v>50</v>
      </c>
      <c r="M66" s="1">
        <v>43</v>
      </c>
      <c r="N66" s="1">
        <v>50</v>
      </c>
      <c r="O66" s="1">
        <v>44</v>
      </c>
      <c r="P66" s="1">
        <v>61</v>
      </c>
      <c r="Q66" s="1">
        <v>53.08</v>
      </c>
      <c r="R66" s="1">
        <v>55</v>
      </c>
      <c r="S66" s="1">
        <v>52</v>
      </c>
      <c r="T66" s="1">
        <v>0.94599999999999995</v>
      </c>
      <c r="U66" s="1">
        <v>-0.08</v>
      </c>
      <c r="V66" s="1">
        <v>0.76781920664010495</v>
      </c>
      <c r="W66" s="1">
        <v>0.90872676088307602</v>
      </c>
      <c r="X66" s="1">
        <v>3.2899999999999999E-2</v>
      </c>
      <c r="Y66" s="1">
        <v>2.9100000000000001E-2</v>
      </c>
    </row>
    <row r="67" spans="1:25" x14ac:dyDescent="0.3">
      <c r="A67" s="1" t="s">
        <v>217</v>
      </c>
      <c r="B67" s="1" t="s">
        <v>30</v>
      </c>
      <c r="C67" s="1" t="s">
        <v>218</v>
      </c>
      <c r="D67" s="1" t="s">
        <v>35</v>
      </c>
      <c r="E67" s="1">
        <v>97</v>
      </c>
      <c r="F67" s="1">
        <v>42</v>
      </c>
      <c r="G67" s="1">
        <v>37</v>
      </c>
      <c r="H67" s="1">
        <v>43</v>
      </c>
      <c r="I67" s="1">
        <v>40</v>
      </c>
      <c r="J67" s="1">
        <v>35</v>
      </c>
      <c r="K67" s="1">
        <v>63</v>
      </c>
      <c r="L67" s="1">
        <v>43</v>
      </c>
      <c r="M67" s="1">
        <v>34</v>
      </c>
      <c r="N67" s="1">
        <v>48</v>
      </c>
      <c r="O67" s="1">
        <v>53</v>
      </c>
      <c r="P67" s="1">
        <v>46</v>
      </c>
      <c r="Q67" s="1">
        <v>47.97</v>
      </c>
      <c r="R67" s="1">
        <v>47</v>
      </c>
      <c r="S67" s="1">
        <v>49</v>
      </c>
      <c r="T67" s="1">
        <v>1.0549999999999999</v>
      </c>
      <c r="U67" s="1">
        <v>7.6999999999999999E-2</v>
      </c>
      <c r="V67" s="1">
        <v>0.78003038606330399</v>
      </c>
      <c r="W67" s="1">
        <v>0.91398372102273095</v>
      </c>
      <c r="X67" s="1">
        <v>3.2500000000000001E-2</v>
      </c>
      <c r="Y67" s="1">
        <v>3.1199999999999999E-2</v>
      </c>
    </row>
    <row r="68" spans="1:25" x14ac:dyDescent="0.3">
      <c r="A68" s="1" t="s">
        <v>215</v>
      </c>
      <c r="B68" s="1" t="s">
        <v>30</v>
      </c>
      <c r="C68" s="1" t="s">
        <v>216</v>
      </c>
      <c r="D68" s="1" t="s">
        <v>35</v>
      </c>
      <c r="E68" s="1">
        <v>19356</v>
      </c>
      <c r="F68" s="1">
        <v>11711</v>
      </c>
      <c r="G68" s="1">
        <v>13824</v>
      </c>
      <c r="H68" s="1">
        <v>12598</v>
      </c>
      <c r="I68" s="1">
        <v>8838</v>
      </c>
      <c r="J68" s="1">
        <v>10465</v>
      </c>
      <c r="K68" s="1">
        <v>12636</v>
      </c>
      <c r="L68" s="1">
        <v>12104</v>
      </c>
      <c r="M68" s="1">
        <v>12678</v>
      </c>
      <c r="N68" s="1">
        <v>13959</v>
      </c>
      <c r="O68" s="1">
        <v>11754</v>
      </c>
      <c r="P68" s="1">
        <v>13845</v>
      </c>
      <c r="Q68" s="1">
        <v>12829.43</v>
      </c>
      <c r="R68" s="1">
        <v>12473</v>
      </c>
      <c r="S68" s="1">
        <v>13186</v>
      </c>
      <c r="T68" s="1">
        <v>1.054</v>
      </c>
      <c r="U68" s="1">
        <v>7.5999999999999998E-2</v>
      </c>
      <c r="V68" s="1">
        <v>0.62083053997623905</v>
      </c>
      <c r="W68" s="1">
        <v>0.82532788906967602</v>
      </c>
      <c r="X68" s="1">
        <v>1.7000000000000001E-2</v>
      </c>
      <c r="Y68" s="1">
        <v>1.9300000000000001E-2</v>
      </c>
    </row>
    <row r="69" spans="1:25" x14ac:dyDescent="0.3">
      <c r="A69" s="1" t="s">
        <v>212</v>
      </c>
      <c r="B69" s="1" t="s">
        <v>30</v>
      </c>
      <c r="C69" s="1" t="s">
        <v>213</v>
      </c>
      <c r="D69" s="1" t="s">
        <v>214</v>
      </c>
      <c r="E69" s="1">
        <v>11174</v>
      </c>
      <c r="F69" s="1">
        <v>7862</v>
      </c>
      <c r="G69" s="1">
        <v>9631</v>
      </c>
      <c r="H69" s="1">
        <v>8114</v>
      </c>
      <c r="I69" s="1">
        <v>5380</v>
      </c>
      <c r="J69" s="1">
        <v>8088</v>
      </c>
      <c r="K69" s="1">
        <v>7294</v>
      </c>
      <c r="L69" s="1">
        <v>8126</v>
      </c>
      <c r="M69" s="1">
        <v>8833</v>
      </c>
      <c r="N69" s="1">
        <v>8990</v>
      </c>
      <c r="O69" s="1">
        <v>7155</v>
      </c>
      <c r="P69" s="1">
        <v>10701</v>
      </c>
      <c r="Q69" s="1">
        <v>8516.57</v>
      </c>
      <c r="R69" s="1">
        <v>8084</v>
      </c>
      <c r="S69" s="1">
        <v>8949</v>
      </c>
      <c r="T69" s="1">
        <v>1.0960000000000001</v>
      </c>
      <c r="U69" s="1">
        <v>0.13200000000000001</v>
      </c>
      <c r="V69" s="1">
        <v>0.407504614018115</v>
      </c>
      <c r="W69" s="1">
        <v>0.67482441707705398</v>
      </c>
      <c r="X69" s="1">
        <v>1.8100000000000002E-2</v>
      </c>
      <c r="Y69" s="1">
        <v>1.7399999999999999E-2</v>
      </c>
    </row>
    <row r="70" spans="1:25" x14ac:dyDescent="0.3">
      <c r="A70" s="1" t="s">
        <v>210</v>
      </c>
      <c r="B70" s="1" t="s">
        <v>30</v>
      </c>
      <c r="C70" s="1" t="s">
        <v>211</v>
      </c>
      <c r="D70" s="1" t="s">
        <v>35</v>
      </c>
      <c r="E70" s="1">
        <v>6277</v>
      </c>
      <c r="F70" s="1">
        <v>3340</v>
      </c>
      <c r="G70" s="1">
        <v>3849</v>
      </c>
      <c r="H70" s="1">
        <v>3589</v>
      </c>
      <c r="I70" s="1">
        <v>2655</v>
      </c>
      <c r="J70" s="1">
        <v>2888</v>
      </c>
      <c r="K70" s="1">
        <v>4098</v>
      </c>
      <c r="L70" s="1">
        <v>3452</v>
      </c>
      <c r="M70" s="1">
        <v>3530</v>
      </c>
      <c r="N70" s="1">
        <v>3977</v>
      </c>
      <c r="O70" s="1">
        <v>3531</v>
      </c>
      <c r="P70" s="1">
        <v>3821</v>
      </c>
      <c r="Q70" s="1">
        <v>3734.73</v>
      </c>
      <c r="R70" s="1">
        <v>3693</v>
      </c>
      <c r="S70" s="1">
        <v>3776</v>
      </c>
      <c r="T70" s="1">
        <v>1.024</v>
      </c>
      <c r="U70" s="1">
        <v>3.4000000000000002E-2</v>
      </c>
      <c r="V70" s="1">
        <v>0.79675213992441496</v>
      </c>
      <c r="W70" s="1">
        <v>0.92059996016435697</v>
      </c>
      <c r="X70" s="1">
        <v>1.2500000000000001E-2</v>
      </c>
      <c r="Y70" s="1">
        <v>1.44E-2</v>
      </c>
    </row>
    <row r="71" spans="1:25" x14ac:dyDescent="0.3">
      <c r="A71" s="1" t="s">
        <v>206</v>
      </c>
      <c r="B71" s="1" t="s">
        <v>30</v>
      </c>
      <c r="C71" s="1" t="s">
        <v>207</v>
      </c>
      <c r="D71" s="1" t="s">
        <v>208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 t="s">
        <v>209</v>
      </c>
      <c r="L71" s="1" t="s">
        <v>209</v>
      </c>
      <c r="M71" s="1" t="s">
        <v>209</v>
      </c>
      <c r="N71" s="1" t="s">
        <v>209</v>
      </c>
      <c r="O71" s="1" t="s">
        <v>209</v>
      </c>
      <c r="P71" s="1" t="s">
        <v>209</v>
      </c>
      <c r="Q71" s="1" t="s">
        <v>209</v>
      </c>
      <c r="R71" s="1" t="s">
        <v>209</v>
      </c>
      <c r="S71" s="1" t="s">
        <v>209</v>
      </c>
      <c r="T71" s="1" t="s">
        <v>209</v>
      </c>
      <c r="U71" s="1" t="s">
        <v>209</v>
      </c>
      <c r="V71" s="1" t="s">
        <v>209</v>
      </c>
      <c r="W71" s="1" t="s">
        <v>209</v>
      </c>
      <c r="X71" s="1" t="s">
        <v>209</v>
      </c>
      <c r="Y71" s="1" t="s">
        <v>209</v>
      </c>
    </row>
    <row r="72" spans="1:25" x14ac:dyDescent="0.3">
      <c r="A72" s="1" t="s">
        <v>204</v>
      </c>
      <c r="B72" s="1" t="s">
        <v>30</v>
      </c>
      <c r="C72" s="1" t="s">
        <v>205</v>
      </c>
      <c r="D72" s="1" t="s">
        <v>35</v>
      </c>
      <c r="E72" s="1">
        <v>4593</v>
      </c>
      <c r="F72" s="1">
        <v>2934</v>
      </c>
      <c r="G72" s="1">
        <v>3535</v>
      </c>
      <c r="H72" s="1">
        <v>3281</v>
      </c>
      <c r="I72" s="1">
        <v>2350</v>
      </c>
      <c r="J72" s="1">
        <v>2565</v>
      </c>
      <c r="K72" s="1">
        <v>2998</v>
      </c>
      <c r="L72" s="1">
        <v>3033</v>
      </c>
      <c r="M72" s="1">
        <v>3242</v>
      </c>
      <c r="N72" s="1">
        <v>3635</v>
      </c>
      <c r="O72" s="1">
        <v>3125</v>
      </c>
      <c r="P72" s="1">
        <v>3394</v>
      </c>
      <c r="Q72" s="1">
        <v>3237.87</v>
      </c>
      <c r="R72" s="1">
        <v>3091</v>
      </c>
      <c r="S72" s="1">
        <v>3385</v>
      </c>
      <c r="T72" s="1">
        <v>1.0940000000000001</v>
      </c>
      <c r="U72" s="1">
        <v>0.129</v>
      </c>
      <c r="V72" s="1">
        <v>0.33558960557320699</v>
      </c>
      <c r="W72" s="1">
        <v>0.620116827261186</v>
      </c>
      <c r="X72" s="1">
        <v>1.2699999999999999E-2</v>
      </c>
      <c r="Y72" s="1">
        <v>1.3899999999999999E-2</v>
      </c>
    </row>
    <row r="73" spans="1:25" x14ac:dyDescent="0.3">
      <c r="A73" s="1" t="s">
        <v>202</v>
      </c>
      <c r="B73" s="1" t="s">
        <v>30</v>
      </c>
      <c r="C73" s="1" t="s">
        <v>203</v>
      </c>
      <c r="D73" s="1" t="s">
        <v>35</v>
      </c>
      <c r="E73" s="1">
        <v>0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0</v>
      </c>
      <c r="O73" s="1">
        <v>0</v>
      </c>
      <c r="P73" s="1">
        <v>0</v>
      </c>
      <c r="Q73" s="1">
        <v>0.15</v>
      </c>
      <c r="R73" s="1">
        <v>0</v>
      </c>
      <c r="S73" s="1">
        <v>0</v>
      </c>
      <c r="T73" s="1">
        <v>0.32300000000000001</v>
      </c>
      <c r="U73" s="1">
        <v>-1.631</v>
      </c>
      <c r="V73" s="1">
        <v>0.33844239238658103</v>
      </c>
      <c r="W73" s="1">
        <v>0.620116827261186</v>
      </c>
      <c r="X73" s="1">
        <v>0.50349999999999995</v>
      </c>
      <c r="Y73" s="1">
        <v>0.50349999999999995</v>
      </c>
    </row>
    <row r="74" spans="1:25" x14ac:dyDescent="0.3">
      <c r="A74" s="1" t="s">
        <v>200</v>
      </c>
      <c r="B74" s="1" t="s">
        <v>30</v>
      </c>
      <c r="C74" s="1" t="s">
        <v>201</v>
      </c>
      <c r="D74" s="1" t="s">
        <v>35</v>
      </c>
      <c r="E74" s="1">
        <v>20727</v>
      </c>
      <c r="F74" s="1">
        <v>16563</v>
      </c>
      <c r="G74" s="1">
        <v>19078</v>
      </c>
      <c r="H74" s="1">
        <v>19773</v>
      </c>
      <c r="I74" s="1">
        <v>12898</v>
      </c>
      <c r="J74" s="1">
        <v>14879</v>
      </c>
      <c r="K74" s="1">
        <v>13531</v>
      </c>
      <c r="L74" s="1">
        <v>17119</v>
      </c>
      <c r="M74" s="1">
        <v>17496</v>
      </c>
      <c r="N74" s="1">
        <v>21909</v>
      </c>
      <c r="O74" s="1">
        <v>17154</v>
      </c>
      <c r="P74" s="1">
        <v>19685</v>
      </c>
      <c r="Q74" s="1">
        <v>17815.75</v>
      </c>
      <c r="R74" s="1">
        <v>16049</v>
      </c>
      <c r="S74" s="1">
        <v>19583</v>
      </c>
      <c r="T74" s="1">
        <v>1.222</v>
      </c>
      <c r="U74" s="1">
        <v>0.28899999999999998</v>
      </c>
      <c r="V74" s="1">
        <v>0.111516124224854</v>
      </c>
      <c r="W74" s="1">
        <v>0.36997568551800097</v>
      </c>
      <c r="X74" s="1">
        <v>2.3400000000000001E-2</v>
      </c>
      <c r="Y74" s="1">
        <v>2.0899999999999998E-2</v>
      </c>
    </row>
    <row r="75" spans="1:25" x14ac:dyDescent="0.3">
      <c r="A75" s="1" t="s">
        <v>197</v>
      </c>
      <c r="B75" s="1" t="s">
        <v>23</v>
      </c>
      <c r="C75" s="1" t="s">
        <v>198</v>
      </c>
      <c r="D75" s="1" t="s">
        <v>199</v>
      </c>
      <c r="E75" s="1">
        <v>32</v>
      </c>
      <c r="F75" s="1">
        <v>15</v>
      </c>
      <c r="G75" s="1">
        <v>31</v>
      </c>
      <c r="H75" s="1">
        <v>12</v>
      </c>
      <c r="I75" s="1">
        <v>19</v>
      </c>
      <c r="J75" s="1">
        <v>14</v>
      </c>
      <c r="K75" s="1">
        <v>21</v>
      </c>
      <c r="L75" s="1">
        <v>16</v>
      </c>
      <c r="M75" s="1">
        <v>28</v>
      </c>
      <c r="N75" s="1">
        <v>13</v>
      </c>
      <c r="O75" s="1">
        <v>25</v>
      </c>
      <c r="P75" s="1">
        <v>19</v>
      </c>
      <c r="Q75" s="1">
        <v>20.32</v>
      </c>
      <c r="R75" s="1">
        <v>22</v>
      </c>
      <c r="S75" s="1">
        <v>19</v>
      </c>
      <c r="T75" s="1">
        <v>0.86899999999999999</v>
      </c>
      <c r="U75" s="1">
        <v>-0.20300000000000001</v>
      </c>
      <c r="V75" s="1">
        <v>0.60783451217113305</v>
      </c>
      <c r="W75" s="1">
        <v>0.81698954221766695</v>
      </c>
      <c r="X75" s="1">
        <v>0.06</v>
      </c>
      <c r="Y75" s="1">
        <v>6.0100000000000001E-2</v>
      </c>
    </row>
    <row r="76" spans="1:25" x14ac:dyDescent="0.3">
      <c r="A76" s="1" t="s">
        <v>195</v>
      </c>
      <c r="B76" s="1" t="s">
        <v>30</v>
      </c>
      <c r="C76" s="1" t="s">
        <v>196</v>
      </c>
      <c r="D76" s="1" t="s">
        <v>35</v>
      </c>
      <c r="E76" s="1">
        <v>52</v>
      </c>
      <c r="F76" s="1">
        <v>17</v>
      </c>
      <c r="G76" s="1">
        <v>34</v>
      </c>
      <c r="H76" s="1">
        <v>22</v>
      </c>
      <c r="I76" s="1">
        <v>15</v>
      </c>
      <c r="J76" s="1">
        <v>14</v>
      </c>
      <c r="K76" s="1">
        <v>34</v>
      </c>
      <c r="L76" s="1">
        <v>18</v>
      </c>
      <c r="M76" s="1">
        <v>31</v>
      </c>
      <c r="N76" s="1">
        <v>24</v>
      </c>
      <c r="O76" s="1">
        <v>20</v>
      </c>
      <c r="P76" s="1">
        <v>19</v>
      </c>
      <c r="Q76" s="1">
        <v>24.26</v>
      </c>
      <c r="R76" s="1">
        <v>28</v>
      </c>
      <c r="S76" s="1">
        <v>21</v>
      </c>
      <c r="T76" s="1">
        <v>0.76800000000000002</v>
      </c>
      <c r="U76" s="1">
        <v>-0.38</v>
      </c>
      <c r="V76" s="1">
        <v>0.27335139901113198</v>
      </c>
      <c r="W76" s="1">
        <v>0.56964955087248603</v>
      </c>
      <c r="X76" s="1">
        <v>4.19E-2</v>
      </c>
      <c r="Y76" s="1">
        <v>5.0599999999999999E-2</v>
      </c>
    </row>
    <row r="77" spans="1:25" x14ac:dyDescent="0.3">
      <c r="A77" s="1" t="s">
        <v>193</v>
      </c>
      <c r="B77" s="1" t="s">
        <v>30</v>
      </c>
      <c r="C77" s="1" t="s">
        <v>194</v>
      </c>
      <c r="D77" s="1" t="s">
        <v>35</v>
      </c>
      <c r="E77" s="1">
        <v>14</v>
      </c>
      <c r="F77" s="1">
        <v>18</v>
      </c>
      <c r="G77" s="1">
        <v>10</v>
      </c>
      <c r="H77" s="1">
        <v>13</v>
      </c>
      <c r="I77" s="1">
        <v>12</v>
      </c>
      <c r="J77" s="1">
        <v>4</v>
      </c>
      <c r="K77" s="1">
        <v>9</v>
      </c>
      <c r="L77" s="1">
        <v>19</v>
      </c>
      <c r="M77" s="1">
        <v>9</v>
      </c>
      <c r="N77" s="1">
        <v>14</v>
      </c>
      <c r="O77" s="1">
        <v>16</v>
      </c>
      <c r="P77" s="1">
        <v>5</v>
      </c>
      <c r="Q77" s="1">
        <v>12.1</v>
      </c>
      <c r="R77" s="1">
        <v>12</v>
      </c>
      <c r="S77" s="1">
        <v>12</v>
      </c>
      <c r="T77" s="1">
        <v>0.98199999999999998</v>
      </c>
      <c r="U77" s="1">
        <v>-2.5999999999999999E-2</v>
      </c>
      <c r="V77" s="1">
        <v>0.95675171755279098</v>
      </c>
      <c r="W77" s="1">
        <v>0.98264524575364998</v>
      </c>
      <c r="X77" s="1">
        <v>7.0099999999999996E-2</v>
      </c>
      <c r="Y77" s="1">
        <v>9.4500000000000001E-2</v>
      </c>
    </row>
    <row r="78" spans="1:25" x14ac:dyDescent="0.3">
      <c r="A78" s="1" t="s">
        <v>190</v>
      </c>
      <c r="B78" s="1" t="s">
        <v>30</v>
      </c>
      <c r="C78" s="1" t="s">
        <v>191</v>
      </c>
      <c r="D78" s="1" t="s">
        <v>192</v>
      </c>
      <c r="E78" s="1">
        <v>41012</v>
      </c>
      <c r="F78" s="1">
        <v>31896</v>
      </c>
      <c r="G78" s="1">
        <v>34406</v>
      </c>
      <c r="H78" s="1">
        <v>32111</v>
      </c>
      <c r="I78" s="1">
        <v>22635</v>
      </c>
      <c r="J78" s="1">
        <v>27446</v>
      </c>
      <c r="K78" s="1">
        <v>26773</v>
      </c>
      <c r="L78" s="1">
        <v>32968</v>
      </c>
      <c r="M78" s="1">
        <v>31554</v>
      </c>
      <c r="N78" s="1">
        <v>35580</v>
      </c>
      <c r="O78" s="1">
        <v>30103</v>
      </c>
      <c r="P78" s="1">
        <v>36312</v>
      </c>
      <c r="Q78" s="1">
        <v>32214.85</v>
      </c>
      <c r="R78" s="1">
        <v>30432</v>
      </c>
      <c r="S78" s="1">
        <v>33998</v>
      </c>
      <c r="T78" s="1">
        <v>1.1180000000000001</v>
      </c>
      <c r="U78" s="1">
        <v>0.161</v>
      </c>
      <c r="V78" s="1">
        <v>0.37681147382480301</v>
      </c>
      <c r="W78" s="1">
        <v>0.64829963652788403</v>
      </c>
      <c r="X78" s="1">
        <v>2.3699999999999999E-2</v>
      </c>
      <c r="Y78" s="1">
        <v>2.4E-2</v>
      </c>
    </row>
    <row r="79" spans="1:25" x14ac:dyDescent="0.3">
      <c r="A79" s="1" t="s">
        <v>188</v>
      </c>
      <c r="B79" s="1" t="s">
        <v>30</v>
      </c>
      <c r="C79" s="1" t="s">
        <v>189</v>
      </c>
      <c r="D79" s="1" t="s">
        <v>35</v>
      </c>
      <c r="E79" s="1">
        <v>4</v>
      </c>
      <c r="F79" s="1">
        <v>4</v>
      </c>
      <c r="G79" s="1">
        <v>0</v>
      </c>
      <c r="H79" s="1">
        <v>0</v>
      </c>
      <c r="I79" s="1">
        <v>0</v>
      </c>
      <c r="J79" s="1">
        <v>0</v>
      </c>
      <c r="K79" s="1">
        <v>3</v>
      </c>
      <c r="L79" s="1">
        <v>4</v>
      </c>
      <c r="M79" s="1">
        <v>0</v>
      </c>
      <c r="N79" s="1">
        <v>0</v>
      </c>
      <c r="O79" s="1">
        <v>0</v>
      </c>
      <c r="P79" s="1">
        <v>0</v>
      </c>
      <c r="Q79" s="1">
        <v>1.1200000000000001</v>
      </c>
      <c r="R79" s="1">
        <v>2</v>
      </c>
      <c r="S79" s="1">
        <v>0</v>
      </c>
      <c r="T79" s="1">
        <v>5.3999999999999999E-2</v>
      </c>
      <c r="U79" s="1">
        <v>-4.2160000000000002</v>
      </c>
      <c r="V79" s="1">
        <v>1.3834501558318699E-2</v>
      </c>
      <c r="W79" s="1">
        <v>0.103531416699498</v>
      </c>
      <c r="X79" s="1">
        <v>0.34160000000000001</v>
      </c>
      <c r="Y79" s="1">
        <v>0.36399999999999999</v>
      </c>
    </row>
    <row r="80" spans="1:25" x14ac:dyDescent="0.3">
      <c r="A80" s="1" t="s">
        <v>186</v>
      </c>
      <c r="B80" s="1" t="s">
        <v>30</v>
      </c>
      <c r="C80" s="1" t="s">
        <v>187</v>
      </c>
      <c r="D80" s="1" t="s">
        <v>35</v>
      </c>
      <c r="E80" s="1">
        <v>24</v>
      </c>
      <c r="F80" s="1">
        <v>7</v>
      </c>
      <c r="G80" s="1">
        <v>15</v>
      </c>
      <c r="H80" s="1">
        <v>6</v>
      </c>
      <c r="I80" s="1">
        <v>4</v>
      </c>
      <c r="J80" s="1">
        <v>14</v>
      </c>
      <c r="K80" s="1">
        <v>16</v>
      </c>
      <c r="L80" s="1">
        <v>7</v>
      </c>
      <c r="M80" s="1">
        <v>14</v>
      </c>
      <c r="N80" s="1">
        <v>7</v>
      </c>
      <c r="O80" s="1">
        <v>5</v>
      </c>
      <c r="P80" s="1">
        <v>19</v>
      </c>
      <c r="Q80" s="1">
        <v>11.19</v>
      </c>
      <c r="R80" s="1">
        <v>12</v>
      </c>
      <c r="S80" s="1">
        <v>10</v>
      </c>
      <c r="T80" s="1">
        <v>0.77900000000000003</v>
      </c>
      <c r="U80" s="1">
        <v>-0.36</v>
      </c>
      <c r="V80" s="1">
        <v>0.48027886280827198</v>
      </c>
      <c r="W80" s="1">
        <v>0.73293778662588505</v>
      </c>
      <c r="X80" s="1">
        <v>8.7300000000000003E-2</v>
      </c>
      <c r="Y80" s="1">
        <v>9.6799999999999997E-2</v>
      </c>
    </row>
    <row r="81" spans="1:25" x14ac:dyDescent="0.3">
      <c r="A81" s="1" t="s">
        <v>184</v>
      </c>
      <c r="B81" s="1" t="s">
        <v>30</v>
      </c>
      <c r="C81" s="1" t="s">
        <v>185</v>
      </c>
      <c r="D81" s="1" t="s">
        <v>35</v>
      </c>
      <c r="E81" s="1">
        <v>18</v>
      </c>
      <c r="F81" s="1">
        <v>12</v>
      </c>
      <c r="G81" s="1">
        <v>11</v>
      </c>
      <c r="H81" s="1">
        <v>6</v>
      </c>
      <c r="I81" s="1">
        <v>4</v>
      </c>
      <c r="J81" s="1">
        <v>3</v>
      </c>
      <c r="K81" s="1">
        <v>12</v>
      </c>
      <c r="L81" s="1">
        <v>12</v>
      </c>
      <c r="M81" s="1">
        <v>10</v>
      </c>
      <c r="N81" s="1">
        <v>7</v>
      </c>
      <c r="O81" s="1">
        <v>5</v>
      </c>
      <c r="P81" s="1">
        <v>4</v>
      </c>
      <c r="Q81" s="1">
        <v>8.36</v>
      </c>
      <c r="R81" s="1">
        <v>11</v>
      </c>
      <c r="S81" s="1">
        <v>5</v>
      </c>
      <c r="T81" s="1">
        <v>0.47499999999999998</v>
      </c>
      <c r="U81" s="1">
        <v>-1.075</v>
      </c>
      <c r="V81" s="1">
        <v>4.37398957905017E-2</v>
      </c>
      <c r="W81" s="1">
        <v>0.21775099734128101</v>
      </c>
      <c r="X81" s="1">
        <v>6.88E-2</v>
      </c>
      <c r="Y81" s="1">
        <v>0.1202</v>
      </c>
    </row>
    <row r="82" spans="1:25" x14ac:dyDescent="0.3">
      <c r="A82" s="1" t="s">
        <v>182</v>
      </c>
      <c r="B82" s="1" t="s">
        <v>30</v>
      </c>
      <c r="C82" s="1" t="s">
        <v>183</v>
      </c>
      <c r="D82" s="1" t="s">
        <v>35</v>
      </c>
      <c r="E82" s="1">
        <v>0</v>
      </c>
      <c r="F82" s="1">
        <v>3</v>
      </c>
      <c r="G82" s="1">
        <v>2</v>
      </c>
      <c r="H82" s="1">
        <v>2</v>
      </c>
      <c r="I82" s="1">
        <v>2</v>
      </c>
      <c r="J82" s="1">
        <v>0</v>
      </c>
      <c r="K82" s="1">
        <v>0</v>
      </c>
      <c r="L82" s="1">
        <v>3</v>
      </c>
      <c r="M82" s="1">
        <v>2</v>
      </c>
      <c r="N82" s="1">
        <v>2</v>
      </c>
      <c r="O82" s="1">
        <v>3</v>
      </c>
      <c r="P82" s="1">
        <v>0</v>
      </c>
      <c r="Q82" s="1">
        <v>1.64</v>
      </c>
      <c r="R82" s="1">
        <v>2</v>
      </c>
      <c r="S82" s="1">
        <v>2</v>
      </c>
      <c r="T82" s="1">
        <v>1.1459999999999999</v>
      </c>
      <c r="U82" s="1">
        <v>0.19700000000000001</v>
      </c>
      <c r="V82" s="1">
        <v>0.86218743012094601</v>
      </c>
      <c r="W82" s="1">
        <v>0.94409336675981603</v>
      </c>
      <c r="X82" s="1">
        <v>0.4607</v>
      </c>
      <c r="Y82" s="1">
        <v>0.34799999999999998</v>
      </c>
    </row>
    <row r="83" spans="1:25" x14ac:dyDescent="0.3">
      <c r="A83" s="1" t="s">
        <v>180</v>
      </c>
      <c r="B83" s="1" t="s">
        <v>23</v>
      </c>
      <c r="C83" s="1" t="s">
        <v>181</v>
      </c>
      <c r="D83" s="1" t="s">
        <v>95</v>
      </c>
      <c r="E83" s="1">
        <v>154</v>
      </c>
      <c r="F83" s="1">
        <v>128</v>
      </c>
      <c r="G83" s="1">
        <v>128</v>
      </c>
      <c r="H83" s="1">
        <v>133</v>
      </c>
      <c r="I83" s="1">
        <v>89</v>
      </c>
      <c r="J83" s="1">
        <v>101</v>
      </c>
      <c r="K83" s="1">
        <v>101</v>
      </c>
      <c r="L83" s="1">
        <v>132</v>
      </c>
      <c r="M83" s="1">
        <v>117</v>
      </c>
      <c r="N83" s="1">
        <v>147</v>
      </c>
      <c r="O83" s="1">
        <v>118</v>
      </c>
      <c r="P83" s="1">
        <v>134</v>
      </c>
      <c r="Q83" s="1">
        <v>124.93</v>
      </c>
      <c r="R83" s="1">
        <v>117</v>
      </c>
      <c r="S83" s="1">
        <v>133</v>
      </c>
      <c r="T83" s="1">
        <v>1.151</v>
      </c>
      <c r="U83" s="1">
        <v>0.20300000000000001</v>
      </c>
      <c r="V83" s="1">
        <v>0.30546242636329901</v>
      </c>
      <c r="W83" s="1">
        <v>0.60532463560751104</v>
      </c>
      <c r="X83" s="1">
        <v>1.9800000000000002E-2</v>
      </c>
      <c r="Y83" s="1">
        <v>1.8499999999999999E-2</v>
      </c>
    </row>
    <row r="84" spans="1:25" x14ac:dyDescent="0.3">
      <c r="A84" s="1" t="s">
        <v>177</v>
      </c>
      <c r="B84" s="1" t="s">
        <v>23</v>
      </c>
      <c r="C84" s="1" t="s">
        <v>178</v>
      </c>
      <c r="D84" s="1" t="s">
        <v>179</v>
      </c>
      <c r="E84" s="1">
        <v>45</v>
      </c>
      <c r="F84" s="1">
        <v>36</v>
      </c>
      <c r="G84" s="1">
        <v>38</v>
      </c>
      <c r="H84" s="1">
        <v>50</v>
      </c>
      <c r="I84" s="1">
        <v>30</v>
      </c>
      <c r="J84" s="1">
        <v>32</v>
      </c>
      <c r="K84" s="1">
        <v>29</v>
      </c>
      <c r="L84" s="1">
        <v>37</v>
      </c>
      <c r="M84" s="1">
        <v>35</v>
      </c>
      <c r="N84" s="1">
        <v>55</v>
      </c>
      <c r="O84" s="1">
        <v>40</v>
      </c>
      <c r="P84" s="1">
        <v>42</v>
      </c>
      <c r="Q84" s="1">
        <v>39.85</v>
      </c>
      <c r="R84" s="1">
        <v>34</v>
      </c>
      <c r="S84" s="1">
        <v>46</v>
      </c>
      <c r="T84" s="1">
        <v>1.371</v>
      </c>
      <c r="U84" s="1">
        <v>0.45500000000000002</v>
      </c>
      <c r="V84" s="1">
        <v>0.116319853734249</v>
      </c>
      <c r="W84" s="1">
        <v>0.375768162022242</v>
      </c>
      <c r="X84" s="1">
        <v>3.4099999999999998E-2</v>
      </c>
      <c r="Y84" s="1">
        <v>3.6200000000000003E-2</v>
      </c>
    </row>
    <row r="85" spans="1:25" x14ac:dyDescent="0.3">
      <c r="A85" s="1" t="s">
        <v>174</v>
      </c>
      <c r="B85" s="1" t="s">
        <v>23</v>
      </c>
      <c r="C85" s="1" t="s">
        <v>175</v>
      </c>
      <c r="D85" s="1" t="s">
        <v>176</v>
      </c>
      <c r="E85" s="1">
        <v>32</v>
      </c>
      <c r="F85" s="1">
        <v>21</v>
      </c>
      <c r="G85" s="1">
        <v>21</v>
      </c>
      <c r="H85" s="1">
        <v>31</v>
      </c>
      <c r="I85" s="1">
        <v>18</v>
      </c>
      <c r="J85" s="1">
        <v>19</v>
      </c>
      <c r="K85" s="1">
        <v>21</v>
      </c>
      <c r="L85" s="1">
        <v>22</v>
      </c>
      <c r="M85" s="1">
        <v>19</v>
      </c>
      <c r="N85" s="1">
        <v>34</v>
      </c>
      <c r="O85" s="1">
        <v>24</v>
      </c>
      <c r="P85" s="1">
        <v>25</v>
      </c>
      <c r="Q85" s="1">
        <v>24.21</v>
      </c>
      <c r="R85" s="1">
        <v>21</v>
      </c>
      <c r="S85" s="1">
        <v>28</v>
      </c>
      <c r="T85" s="1">
        <v>1.3540000000000001</v>
      </c>
      <c r="U85" s="1">
        <v>0.437</v>
      </c>
      <c r="V85" s="1">
        <v>0.19395934620903299</v>
      </c>
      <c r="W85" s="1">
        <v>0.49094383100158201</v>
      </c>
      <c r="X85" s="1">
        <v>3.8899999999999997E-2</v>
      </c>
      <c r="Y85" s="1">
        <v>5.2999999999999999E-2</v>
      </c>
    </row>
    <row r="86" spans="1:25" x14ac:dyDescent="0.3">
      <c r="A86" s="1" t="s">
        <v>172</v>
      </c>
      <c r="B86" s="1" t="s">
        <v>30</v>
      </c>
      <c r="C86" s="1" t="s">
        <v>173</v>
      </c>
      <c r="D86" s="1" t="s">
        <v>35</v>
      </c>
      <c r="E86" s="1">
        <v>27</v>
      </c>
      <c r="F86" s="1">
        <v>4</v>
      </c>
      <c r="G86" s="1">
        <v>10</v>
      </c>
      <c r="H86" s="1">
        <v>11</v>
      </c>
      <c r="I86" s="1">
        <v>3</v>
      </c>
      <c r="J86" s="1">
        <v>10</v>
      </c>
      <c r="K86" s="1">
        <v>18</v>
      </c>
      <c r="L86" s="1">
        <v>4</v>
      </c>
      <c r="M86" s="1">
        <v>9</v>
      </c>
      <c r="N86" s="1">
        <v>12</v>
      </c>
      <c r="O86" s="1">
        <v>4</v>
      </c>
      <c r="P86" s="1">
        <v>13</v>
      </c>
      <c r="Q86" s="1">
        <v>10.06</v>
      </c>
      <c r="R86" s="1">
        <v>10</v>
      </c>
      <c r="S86" s="1">
        <v>10</v>
      </c>
      <c r="T86" s="1">
        <v>0.95699999999999996</v>
      </c>
      <c r="U86" s="1">
        <v>-6.4000000000000001E-2</v>
      </c>
      <c r="V86" s="1">
        <v>0.89904251116716105</v>
      </c>
      <c r="W86" s="1">
        <v>0.96037307893530399</v>
      </c>
      <c r="X86" s="1">
        <v>7.2999999999999995E-2</v>
      </c>
      <c r="Y86" s="1">
        <v>0.10349999999999999</v>
      </c>
    </row>
    <row r="87" spans="1:25" x14ac:dyDescent="0.3">
      <c r="A87" s="1" t="s">
        <v>170</v>
      </c>
      <c r="B87" s="1" t="s">
        <v>30</v>
      </c>
      <c r="C87" s="1" t="s">
        <v>171</v>
      </c>
      <c r="D87" s="1" t="s">
        <v>35</v>
      </c>
      <c r="E87" s="1">
        <v>13</v>
      </c>
      <c r="F87" s="1">
        <v>10</v>
      </c>
      <c r="G87" s="1">
        <v>8</v>
      </c>
      <c r="H87" s="1">
        <v>8</v>
      </c>
      <c r="I87" s="1">
        <v>7</v>
      </c>
      <c r="J87" s="1">
        <v>6</v>
      </c>
      <c r="K87" s="1">
        <v>8</v>
      </c>
      <c r="L87" s="1">
        <v>10</v>
      </c>
      <c r="M87" s="1">
        <v>7</v>
      </c>
      <c r="N87" s="1">
        <v>9</v>
      </c>
      <c r="O87" s="1">
        <v>9</v>
      </c>
      <c r="P87" s="1">
        <v>8</v>
      </c>
      <c r="Q87" s="1">
        <v>8.7100000000000009</v>
      </c>
      <c r="R87" s="1">
        <v>8</v>
      </c>
      <c r="S87" s="1">
        <v>9</v>
      </c>
      <c r="T87" s="1">
        <v>1.004</v>
      </c>
      <c r="U87" s="1">
        <v>6.0000000000000001E-3</v>
      </c>
      <c r="V87" s="1">
        <v>0.989926145127346</v>
      </c>
      <c r="W87" s="1">
        <v>0.995922632777411</v>
      </c>
      <c r="X87" s="1">
        <v>6.2300000000000001E-2</v>
      </c>
      <c r="Y87" s="1">
        <v>0.12280000000000001</v>
      </c>
    </row>
    <row r="88" spans="1:25" x14ac:dyDescent="0.3">
      <c r="A88" s="1" t="s">
        <v>167</v>
      </c>
      <c r="B88" s="1" t="s">
        <v>30</v>
      </c>
      <c r="C88" s="1" t="s">
        <v>168</v>
      </c>
      <c r="D88" s="1" t="s">
        <v>169</v>
      </c>
      <c r="E88" s="1">
        <v>1824</v>
      </c>
      <c r="F88" s="1">
        <v>806</v>
      </c>
      <c r="G88" s="1">
        <v>1180</v>
      </c>
      <c r="H88" s="1">
        <v>887</v>
      </c>
      <c r="I88" s="1">
        <v>704</v>
      </c>
      <c r="J88" s="1">
        <v>726</v>
      </c>
      <c r="K88" s="1">
        <v>1191</v>
      </c>
      <c r="L88" s="1">
        <v>833</v>
      </c>
      <c r="M88" s="1">
        <v>1082</v>
      </c>
      <c r="N88" s="1">
        <v>983</v>
      </c>
      <c r="O88" s="1">
        <v>936</v>
      </c>
      <c r="P88" s="1">
        <v>961</v>
      </c>
      <c r="Q88" s="1">
        <v>997.6</v>
      </c>
      <c r="R88" s="1">
        <v>1035</v>
      </c>
      <c r="S88" s="1">
        <v>960</v>
      </c>
      <c r="T88" s="1">
        <v>0.93500000000000005</v>
      </c>
      <c r="U88" s="1">
        <v>-9.6000000000000002E-2</v>
      </c>
      <c r="V88" s="1">
        <v>0.475351951195565</v>
      </c>
      <c r="W88" s="1">
        <v>0.72919477136562405</v>
      </c>
      <c r="X88" s="1">
        <v>1.2E-2</v>
      </c>
      <c r="Y88" s="1">
        <v>1.23E-2</v>
      </c>
    </row>
    <row r="89" spans="1:25" x14ac:dyDescent="0.3">
      <c r="A89" s="1" t="s">
        <v>165</v>
      </c>
      <c r="B89" s="1" t="s">
        <v>30</v>
      </c>
      <c r="C89" s="1" t="s">
        <v>166</v>
      </c>
      <c r="D89" s="1" t="s">
        <v>35</v>
      </c>
      <c r="E89" s="1">
        <v>43</v>
      </c>
      <c r="F89" s="1">
        <v>9</v>
      </c>
      <c r="G89" s="1">
        <v>20</v>
      </c>
      <c r="H89" s="1">
        <v>4</v>
      </c>
      <c r="I89" s="1">
        <v>6</v>
      </c>
      <c r="J89" s="1">
        <v>2</v>
      </c>
      <c r="K89" s="1">
        <v>28</v>
      </c>
      <c r="L89" s="1">
        <v>9</v>
      </c>
      <c r="M89" s="1">
        <v>18</v>
      </c>
      <c r="N89" s="1">
        <v>4</v>
      </c>
      <c r="O89" s="1">
        <v>8</v>
      </c>
      <c r="P89" s="1">
        <v>3</v>
      </c>
      <c r="Q89" s="1">
        <v>11.8</v>
      </c>
      <c r="R89" s="1">
        <v>18</v>
      </c>
      <c r="S89" s="1">
        <v>5</v>
      </c>
      <c r="T89" s="1">
        <v>0.28000000000000003</v>
      </c>
      <c r="U89" s="1">
        <v>-1.839</v>
      </c>
      <c r="V89" s="1">
        <v>1.1010921577910299E-3</v>
      </c>
      <c r="W89" s="1">
        <v>1.63480700434404E-2</v>
      </c>
      <c r="X89" s="1">
        <v>9.8100000000000007E-2</v>
      </c>
      <c r="Y89" s="1">
        <v>8.5000000000000006E-2</v>
      </c>
    </row>
    <row r="90" spans="1:25" x14ac:dyDescent="0.3">
      <c r="A90" s="1" t="s">
        <v>163</v>
      </c>
      <c r="B90" s="1" t="s">
        <v>30</v>
      </c>
      <c r="C90" s="1" t="s">
        <v>164</v>
      </c>
      <c r="D90" s="1" t="s">
        <v>35</v>
      </c>
      <c r="E90" s="1">
        <v>9</v>
      </c>
      <c r="F90" s="1">
        <v>4</v>
      </c>
      <c r="G90" s="1">
        <v>6</v>
      </c>
      <c r="H90" s="1">
        <v>4</v>
      </c>
      <c r="I90" s="1">
        <v>0</v>
      </c>
      <c r="J90" s="1">
        <v>2</v>
      </c>
      <c r="K90" s="1">
        <v>6</v>
      </c>
      <c r="L90" s="1">
        <v>4</v>
      </c>
      <c r="M90" s="1">
        <v>6</v>
      </c>
      <c r="N90" s="1">
        <v>4</v>
      </c>
      <c r="O90" s="1">
        <v>0</v>
      </c>
      <c r="P90" s="1">
        <v>3</v>
      </c>
      <c r="Q90" s="1">
        <v>3.77</v>
      </c>
      <c r="R90" s="1">
        <v>5</v>
      </c>
      <c r="S90" s="1">
        <v>2</v>
      </c>
      <c r="T90" s="1">
        <v>0.45600000000000002</v>
      </c>
      <c r="U90" s="1">
        <v>-1.1319999999999999</v>
      </c>
      <c r="V90" s="1">
        <v>0.155127878858831</v>
      </c>
      <c r="W90" s="1">
        <v>0.44326001968606199</v>
      </c>
      <c r="X90" s="1">
        <v>0.16209999999999999</v>
      </c>
      <c r="Y90" s="1">
        <v>0.21190000000000001</v>
      </c>
    </row>
    <row r="91" spans="1:25" x14ac:dyDescent="0.3">
      <c r="A91" s="1" t="s">
        <v>161</v>
      </c>
      <c r="B91" s="1" t="s">
        <v>30</v>
      </c>
      <c r="C91" s="1" t="s">
        <v>162</v>
      </c>
      <c r="D91" s="1" t="s">
        <v>35</v>
      </c>
      <c r="E91" s="1">
        <v>3</v>
      </c>
      <c r="F91" s="1">
        <v>4</v>
      </c>
      <c r="G91" s="1">
        <v>7</v>
      </c>
      <c r="H91" s="1">
        <v>6</v>
      </c>
      <c r="I91" s="1">
        <v>2</v>
      </c>
      <c r="J91" s="1">
        <v>4</v>
      </c>
      <c r="K91" s="1">
        <v>2</v>
      </c>
      <c r="L91" s="1">
        <v>4</v>
      </c>
      <c r="M91" s="1">
        <v>6</v>
      </c>
      <c r="N91" s="1">
        <v>7</v>
      </c>
      <c r="O91" s="1">
        <v>3</v>
      </c>
      <c r="P91" s="1">
        <v>5</v>
      </c>
      <c r="Q91" s="1">
        <v>4.5199999999999996</v>
      </c>
      <c r="R91" s="1">
        <v>4</v>
      </c>
      <c r="S91" s="1">
        <v>5</v>
      </c>
      <c r="T91" s="1">
        <v>1.248</v>
      </c>
      <c r="U91" s="1">
        <v>0.32</v>
      </c>
      <c r="V91" s="1">
        <v>0.66311498260833501</v>
      </c>
      <c r="W91" s="1">
        <v>0.85174416710024203</v>
      </c>
      <c r="X91" s="1">
        <v>0.17069999999999999</v>
      </c>
      <c r="Y91" s="1">
        <v>0.2046</v>
      </c>
    </row>
    <row r="92" spans="1:25" x14ac:dyDescent="0.3">
      <c r="A92" s="1" t="s">
        <v>159</v>
      </c>
      <c r="B92" s="1" t="s">
        <v>30</v>
      </c>
      <c r="C92" s="1" t="s">
        <v>160</v>
      </c>
      <c r="D92" s="1" t="s">
        <v>35</v>
      </c>
      <c r="E92" s="1">
        <v>43</v>
      </c>
      <c r="F92" s="1">
        <v>25</v>
      </c>
      <c r="G92" s="1">
        <v>13</v>
      </c>
      <c r="H92" s="1">
        <v>10</v>
      </c>
      <c r="I92" s="1">
        <v>4</v>
      </c>
      <c r="J92" s="1">
        <v>9</v>
      </c>
      <c r="K92" s="1">
        <v>28</v>
      </c>
      <c r="L92" s="1">
        <v>26</v>
      </c>
      <c r="M92" s="1">
        <v>12</v>
      </c>
      <c r="N92" s="1">
        <v>11</v>
      </c>
      <c r="O92" s="1">
        <v>5</v>
      </c>
      <c r="P92" s="1">
        <v>12</v>
      </c>
      <c r="Q92" s="1">
        <v>15.69</v>
      </c>
      <c r="R92" s="1">
        <v>22</v>
      </c>
      <c r="S92" s="1">
        <v>9</v>
      </c>
      <c r="T92" s="1">
        <v>0.44400000000000001</v>
      </c>
      <c r="U92" s="1">
        <v>-1.17</v>
      </c>
      <c r="V92" s="1">
        <v>1.2287382714149401E-2</v>
      </c>
      <c r="W92" s="1">
        <v>9.5722016480769903E-2</v>
      </c>
      <c r="X92" s="1">
        <v>7.6200000000000004E-2</v>
      </c>
      <c r="Y92" s="1">
        <v>7.0300000000000001E-2</v>
      </c>
    </row>
    <row r="93" spans="1:25" x14ac:dyDescent="0.3">
      <c r="A93" s="1" t="s">
        <v>157</v>
      </c>
      <c r="B93" s="1" t="s">
        <v>30</v>
      </c>
      <c r="C93" s="1" t="s">
        <v>158</v>
      </c>
      <c r="D93" s="1" t="s">
        <v>35</v>
      </c>
      <c r="E93" s="1">
        <v>13</v>
      </c>
      <c r="F93" s="1">
        <v>20</v>
      </c>
      <c r="G93" s="1">
        <v>10</v>
      </c>
      <c r="H93" s="1">
        <v>3</v>
      </c>
      <c r="I93" s="1">
        <v>9</v>
      </c>
      <c r="J93" s="1">
        <v>6</v>
      </c>
      <c r="K93" s="1">
        <v>8</v>
      </c>
      <c r="L93" s="1">
        <v>21</v>
      </c>
      <c r="M93" s="1">
        <v>9</v>
      </c>
      <c r="N93" s="1">
        <v>3</v>
      </c>
      <c r="O93" s="1">
        <v>12</v>
      </c>
      <c r="P93" s="1">
        <v>8</v>
      </c>
      <c r="Q93" s="1">
        <v>10.26</v>
      </c>
      <c r="R93" s="1">
        <v>13</v>
      </c>
      <c r="S93" s="1">
        <v>8</v>
      </c>
      <c r="T93" s="1">
        <v>0.59899999999999998</v>
      </c>
      <c r="U93" s="1">
        <v>-0.73899999999999999</v>
      </c>
      <c r="V93" s="1">
        <v>0.14105524267164599</v>
      </c>
      <c r="W93" s="1">
        <v>0.42101360117929099</v>
      </c>
      <c r="X93" s="1">
        <v>6.7799999999999999E-2</v>
      </c>
      <c r="Y93" s="1">
        <v>0.1075</v>
      </c>
    </row>
    <row r="94" spans="1:25" x14ac:dyDescent="0.3">
      <c r="A94" s="1" t="s">
        <v>155</v>
      </c>
      <c r="B94" s="1" t="s">
        <v>30</v>
      </c>
      <c r="C94" s="1" t="s">
        <v>156</v>
      </c>
      <c r="D94" s="1" t="s">
        <v>35</v>
      </c>
      <c r="E94" s="1">
        <v>46</v>
      </c>
      <c r="F94" s="1">
        <v>38</v>
      </c>
      <c r="G94" s="1">
        <v>46</v>
      </c>
      <c r="H94" s="1">
        <v>43</v>
      </c>
      <c r="I94" s="1">
        <v>25</v>
      </c>
      <c r="J94" s="1">
        <v>30</v>
      </c>
      <c r="K94" s="1">
        <v>30</v>
      </c>
      <c r="L94" s="1">
        <v>39</v>
      </c>
      <c r="M94" s="1">
        <v>42</v>
      </c>
      <c r="N94" s="1">
        <v>48</v>
      </c>
      <c r="O94" s="1">
        <v>33</v>
      </c>
      <c r="P94" s="1">
        <v>40</v>
      </c>
      <c r="Q94" s="1">
        <v>38.68</v>
      </c>
      <c r="R94" s="1">
        <v>37</v>
      </c>
      <c r="S94" s="1">
        <v>40</v>
      </c>
      <c r="T94" s="1">
        <v>1.099</v>
      </c>
      <c r="U94" s="1">
        <v>0.13600000000000001</v>
      </c>
      <c r="V94" s="1">
        <v>0.64745832021897998</v>
      </c>
      <c r="W94" s="1">
        <v>0.84224573269049696</v>
      </c>
      <c r="X94" s="1">
        <v>3.6400000000000002E-2</v>
      </c>
      <c r="Y94" s="1">
        <v>3.6700000000000003E-2</v>
      </c>
    </row>
    <row r="95" spans="1:25" x14ac:dyDescent="0.3">
      <c r="A95" s="1" t="s">
        <v>152</v>
      </c>
      <c r="B95" s="1" t="s">
        <v>30</v>
      </c>
      <c r="C95" s="1" t="s">
        <v>153</v>
      </c>
      <c r="D95" s="1" t="s">
        <v>154</v>
      </c>
      <c r="E95" s="1">
        <v>1300</v>
      </c>
      <c r="F95" s="1">
        <v>933</v>
      </c>
      <c r="G95" s="1">
        <v>1346</v>
      </c>
      <c r="H95" s="1">
        <v>951</v>
      </c>
      <c r="I95" s="1">
        <v>733</v>
      </c>
      <c r="J95" s="1">
        <v>914</v>
      </c>
      <c r="K95" s="1">
        <v>849</v>
      </c>
      <c r="L95" s="1">
        <v>964</v>
      </c>
      <c r="M95" s="1">
        <v>1234</v>
      </c>
      <c r="N95" s="1">
        <v>1054</v>
      </c>
      <c r="O95" s="1">
        <v>975</v>
      </c>
      <c r="P95" s="1">
        <v>1209</v>
      </c>
      <c r="Q95" s="1">
        <v>1047.54</v>
      </c>
      <c r="R95" s="1">
        <v>1016</v>
      </c>
      <c r="S95" s="1">
        <v>1079</v>
      </c>
      <c r="T95" s="1">
        <v>1.0720000000000001</v>
      </c>
      <c r="U95" s="1">
        <v>0.1</v>
      </c>
      <c r="V95" s="1">
        <v>0.44460950714376501</v>
      </c>
      <c r="W95" s="1">
        <v>0.70483407515531904</v>
      </c>
      <c r="X95" s="1">
        <v>1.1299999999999999E-2</v>
      </c>
      <c r="Y95" s="1">
        <v>1.23E-2</v>
      </c>
    </row>
    <row r="96" spans="1:25" x14ac:dyDescent="0.3">
      <c r="A96" s="1" t="s">
        <v>150</v>
      </c>
      <c r="B96" s="1" t="s">
        <v>30</v>
      </c>
      <c r="C96" s="1" t="s">
        <v>151</v>
      </c>
      <c r="D96" s="1" t="s">
        <v>35</v>
      </c>
      <c r="E96" s="1">
        <v>126</v>
      </c>
      <c r="F96" s="1">
        <v>57</v>
      </c>
      <c r="G96" s="1">
        <v>66</v>
      </c>
      <c r="H96" s="1">
        <v>52</v>
      </c>
      <c r="I96" s="1">
        <v>24</v>
      </c>
      <c r="J96" s="1">
        <v>45</v>
      </c>
      <c r="K96" s="1">
        <v>82</v>
      </c>
      <c r="L96" s="1">
        <v>59</v>
      </c>
      <c r="M96" s="1">
        <v>61</v>
      </c>
      <c r="N96" s="1">
        <v>58</v>
      </c>
      <c r="O96" s="1">
        <v>32</v>
      </c>
      <c r="P96" s="1">
        <v>60</v>
      </c>
      <c r="Q96" s="1">
        <v>58.46</v>
      </c>
      <c r="R96" s="1">
        <v>67</v>
      </c>
      <c r="S96" s="1">
        <v>50</v>
      </c>
      <c r="T96" s="1">
        <v>0.73199999999999998</v>
      </c>
      <c r="U96" s="1">
        <v>-0.45</v>
      </c>
      <c r="V96" s="1">
        <v>7.4514746238425494E-2</v>
      </c>
      <c r="W96" s="1">
        <v>0.29714974673517403</v>
      </c>
      <c r="X96" s="1">
        <v>2.6800000000000001E-2</v>
      </c>
      <c r="Y96" s="1">
        <v>2.7099999999999999E-2</v>
      </c>
    </row>
    <row r="97" spans="1:25" x14ac:dyDescent="0.3">
      <c r="A97" s="1" t="s">
        <v>148</v>
      </c>
      <c r="B97" s="1" t="s">
        <v>30</v>
      </c>
      <c r="C97" s="1" t="s">
        <v>149</v>
      </c>
      <c r="D97" s="1" t="s">
        <v>35</v>
      </c>
      <c r="E97" s="1">
        <v>429</v>
      </c>
      <c r="F97" s="1">
        <v>353</v>
      </c>
      <c r="G97" s="1">
        <v>413</v>
      </c>
      <c r="H97" s="1">
        <v>333</v>
      </c>
      <c r="I97" s="1">
        <v>210</v>
      </c>
      <c r="J97" s="1">
        <v>331</v>
      </c>
      <c r="K97" s="1">
        <v>280</v>
      </c>
      <c r="L97" s="1">
        <v>365</v>
      </c>
      <c r="M97" s="1">
        <v>379</v>
      </c>
      <c r="N97" s="1">
        <v>369</v>
      </c>
      <c r="O97" s="1">
        <v>279</v>
      </c>
      <c r="P97" s="1">
        <v>438</v>
      </c>
      <c r="Q97" s="1">
        <v>351.64</v>
      </c>
      <c r="R97" s="1">
        <v>341</v>
      </c>
      <c r="S97" s="1">
        <v>362</v>
      </c>
      <c r="T97" s="1">
        <v>1.0589999999999999</v>
      </c>
      <c r="U97" s="1">
        <v>8.2000000000000003E-2</v>
      </c>
      <c r="V97" s="1">
        <v>0.62223309571832097</v>
      </c>
      <c r="W97" s="1">
        <v>0.82630557322238696</v>
      </c>
      <c r="X97" s="1">
        <v>1.7000000000000001E-2</v>
      </c>
      <c r="Y97" s="1">
        <v>1.3599999999999999E-2</v>
      </c>
    </row>
    <row r="98" spans="1:25" x14ac:dyDescent="0.3">
      <c r="A98" s="1" t="s">
        <v>145</v>
      </c>
      <c r="B98" s="1" t="s">
        <v>23</v>
      </c>
      <c r="C98" s="1" t="s">
        <v>146</v>
      </c>
      <c r="D98" s="1" t="s">
        <v>147</v>
      </c>
      <c r="E98" s="1">
        <v>6</v>
      </c>
      <c r="F98" s="1">
        <v>14</v>
      </c>
      <c r="G98" s="1">
        <v>11</v>
      </c>
      <c r="H98" s="1">
        <v>9</v>
      </c>
      <c r="I98" s="1">
        <v>2</v>
      </c>
      <c r="J98" s="1">
        <v>10</v>
      </c>
      <c r="K98" s="1">
        <v>4</v>
      </c>
      <c r="L98" s="1">
        <v>14</v>
      </c>
      <c r="M98" s="1">
        <v>10</v>
      </c>
      <c r="N98" s="1">
        <v>10</v>
      </c>
      <c r="O98" s="1">
        <v>3</v>
      </c>
      <c r="P98" s="1">
        <v>13</v>
      </c>
      <c r="Q98" s="1">
        <v>9.06</v>
      </c>
      <c r="R98" s="1">
        <v>9</v>
      </c>
      <c r="S98" s="1">
        <v>9</v>
      </c>
      <c r="T98" s="1">
        <v>0.96299999999999997</v>
      </c>
      <c r="U98" s="1">
        <v>-5.3999999999999999E-2</v>
      </c>
      <c r="V98" s="1">
        <v>0.936783463359664</v>
      </c>
      <c r="W98" s="1">
        <v>0.97573707644049801</v>
      </c>
      <c r="X98" s="1">
        <v>0.18149999999999999</v>
      </c>
      <c r="Y98" s="1">
        <v>0.12189999999999999</v>
      </c>
    </row>
    <row r="99" spans="1:25" x14ac:dyDescent="0.3">
      <c r="A99" s="1" t="s">
        <v>143</v>
      </c>
      <c r="B99" s="1" t="s">
        <v>30</v>
      </c>
      <c r="C99" s="1" t="s">
        <v>144</v>
      </c>
      <c r="D99" s="1" t="s">
        <v>35</v>
      </c>
      <c r="E99" s="1">
        <v>129</v>
      </c>
      <c r="F99" s="1">
        <v>83</v>
      </c>
      <c r="G99" s="1">
        <v>112</v>
      </c>
      <c r="H99" s="1">
        <v>81</v>
      </c>
      <c r="I99" s="1">
        <v>49</v>
      </c>
      <c r="J99" s="1">
        <v>60</v>
      </c>
      <c r="K99" s="1">
        <v>84</v>
      </c>
      <c r="L99" s="1">
        <v>86</v>
      </c>
      <c r="M99" s="1">
        <v>103</v>
      </c>
      <c r="N99" s="1">
        <v>90</v>
      </c>
      <c r="O99" s="1">
        <v>65</v>
      </c>
      <c r="P99" s="1">
        <v>79</v>
      </c>
      <c r="Q99" s="1">
        <v>84.5</v>
      </c>
      <c r="R99" s="1">
        <v>91</v>
      </c>
      <c r="S99" s="1">
        <v>78</v>
      </c>
      <c r="T99" s="1">
        <v>0.86399999999999999</v>
      </c>
      <c r="U99" s="1">
        <v>-0.21099999999999999</v>
      </c>
      <c r="V99" s="1">
        <v>0.32730093501308599</v>
      </c>
      <c r="W99" s="1">
        <v>0.620116827261186</v>
      </c>
      <c r="X99" s="1">
        <v>2.0799999999999999E-2</v>
      </c>
      <c r="Y99" s="1">
        <v>2.2200000000000001E-2</v>
      </c>
    </row>
    <row r="100" spans="1:25" x14ac:dyDescent="0.3">
      <c r="A100" s="1" t="s">
        <v>140</v>
      </c>
      <c r="B100" s="1" t="s">
        <v>23</v>
      </c>
      <c r="C100" s="1" t="s">
        <v>141</v>
      </c>
      <c r="D100" s="1" t="s">
        <v>142</v>
      </c>
      <c r="E100" s="1">
        <v>12</v>
      </c>
      <c r="F100" s="1">
        <v>13</v>
      </c>
      <c r="G100" s="1">
        <v>17</v>
      </c>
      <c r="H100" s="1">
        <v>18</v>
      </c>
      <c r="I100" s="1">
        <v>7</v>
      </c>
      <c r="J100" s="1">
        <v>17</v>
      </c>
      <c r="K100" s="1">
        <v>8</v>
      </c>
      <c r="L100" s="1">
        <v>13</v>
      </c>
      <c r="M100" s="1">
        <v>16</v>
      </c>
      <c r="N100" s="1">
        <v>20</v>
      </c>
      <c r="O100" s="1">
        <v>9</v>
      </c>
      <c r="P100" s="1">
        <v>22</v>
      </c>
      <c r="Q100" s="1">
        <v>14.77</v>
      </c>
      <c r="R100" s="1">
        <v>12</v>
      </c>
      <c r="S100" s="1">
        <v>17</v>
      </c>
      <c r="T100" s="1">
        <v>1.429</v>
      </c>
      <c r="U100" s="1">
        <v>0.51500000000000001</v>
      </c>
      <c r="V100" s="1">
        <v>0.25639810680610398</v>
      </c>
      <c r="W100" s="1">
        <v>0.54938382826401</v>
      </c>
      <c r="X100" s="1">
        <v>7.6200000000000004E-2</v>
      </c>
      <c r="Y100" s="1">
        <v>8.1500000000000003E-2</v>
      </c>
    </row>
    <row r="101" spans="1:25" x14ac:dyDescent="0.3">
      <c r="A101" s="1" t="s">
        <v>138</v>
      </c>
      <c r="B101" s="1" t="s">
        <v>30</v>
      </c>
      <c r="C101" s="1" t="s">
        <v>139</v>
      </c>
      <c r="D101" s="1" t="s">
        <v>35</v>
      </c>
      <c r="E101" s="1">
        <v>967</v>
      </c>
      <c r="F101" s="1">
        <v>404</v>
      </c>
      <c r="G101" s="1">
        <v>607</v>
      </c>
      <c r="H101" s="1">
        <v>519</v>
      </c>
      <c r="I101" s="1">
        <v>449</v>
      </c>
      <c r="J101" s="1">
        <v>439</v>
      </c>
      <c r="K101" s="1">
        <v>631</v>
      </c>
      <c r="L101" s="1">
        <v>418</v>
      </c>
      <c r="M101" s="1">
        <v>557</v>
      </c>
      <c r="N101" s="1">
        <v>575</v>
      </c>
      <c r="O101" s="1">
        <v>597</v>
      </c>
      <c r="P101" s="1">
        <v>581</v>
      </c>
      <c r="Q101" s="1">
        <v>559.76</v>
      </c>
      <c r="R101" s="1">
        <v>535</v>
      </c>
      <c r="S101" s="1">
        <v>584</v>
      </c>
      <c r="T101" s="1">
        <v>1.103</v>
      </c>
      <c r="U101" s="1">
        <v>0.14199999999999999</v>
      </c>
      <c r="V101" s="1">
        <v>0.34722870243485798</v>
      </c>
      <c r="W101" s="1">
        <v>0.62873968070569397</v>
      </c>
      <c r="X101" s="1">
        <v>1.43E-2</v>
      </c>
      <c r="Y101" s="1">
        <v>1.2800000000000001E-2</v>
      </c>
    </row>
    <row r="102" spans="1:25" x14ac:dyDescent="0.3">
      <c r="A102" s="1" t="s">
        <v>136</v>
      </c>
      <c r="B102" s="1" t="s">
        <v>30</v>
      </c>
      <c r="C102" s="1" t="s">
        <v>137</v>
      </c>
      <c r="D102" s="1" t="s">
        <v>35</v>
      </c>
      <c r="E102" s="1">
        <v>274</v>
      </c>
      <c r="F102" s="1">
        <v>109</v>
      </c>
      <c r="G102" s="1">
        <v>150</v>
      </c>
      <c r="H102" s="1">
        <v>109</v>
      </c>
      <c r="I102" s="1">
        <v>92</v>
      </c>
      <c r="J102" s="1">
        <v>107</v>
      </c>
      <c r="K102" s="1">
        <v>179</v>
      </c>
      <c r="L102" s="1">
        <v>113</v>
      </c>
      <c r="M102" s="1">
        <v>138</v>
      </c>
      <c r="N102" s="1">
        <v>121</v>
      </c>
      <c r="O102" s="1">
        <v>122</v>
      </c>
      <c r="P102" s="1">
        <v>142</v>
      </c>
      <c r="Q102" s="1">
        <v>135.63</v>
      </c>
      <c r="R102" s="1">
        <v>143</v>
      </c>
      <c r="S102" s="1">
        <v>128</v>
      </c>
      <c r="T102" s="1">
        <v>0.90100000000000002</v>
      </c>
      <c r="U102" s="1">
        <v>-0.15</v>
      </c>
      <c r="V102" s="1">
        <v>0.44566980800442801</v>
      </c>
      <c r="W102" s="1">
        <v>0.70566926564950905</v>
      </c>
      <c r="X102" s="1">
        <v>1.9800000000000002E-2</v>
      </c>
      <c r="Y102" s="1">
        <v>1.78E-2</v>
      </c>
    </row>
    <row r="103" spans="1:25" x14ac:dyDescent="0.3">
      <c r="A103" s="1" t="s">
        <v>134</v>
      </c>
      <c r="B103" s="1" t="s">
        <v>30</v>
      </c>
      <c r="C103" s="1" t="s">
        <v>135</v>
      </c>
      <c r="D103" s="1" t="s">
        <v>35</v>
      </c>
      <c r="E103" s="1">
        <v>2230</v>
      </c>
      <c r="F103" s="1">
        <v>1648</v>
      </c>
      <c r="G103" s="1">
        <v>1693</v>
      </c>
      <c r="H103" s="1">
        <v>1365</v>
      </c>
      <c r="I103" s="1">
        <v>1160</v>
      </c>
      <c r="J103" s="1">
        <v>1187</v>
      </c>
      <c r="K103" s="1">
        <v>1456</v>
      </c>
      <c r="L103" s="1">
        <v>1703</v>
      </c>
      <c r="M103" s="1">
        <v>1553</v>
      </c>
      <c r="N103" s="1">
        <v>1512</v>
      </c>
      <c r="O103" s="1">
        <v>1543</v>
      </c>
      <c r="P103" s="1">
        <v>1570</v>
      </c>
      <c r="Q103" s="1">
        <v>1556.23</v>
      </c>
      <c r="R103" s="1">
        <v>1571</v>
      </c>
      <c r="S103" s="1">
        <v>1542</v>
      </c>
      <c r="T103" s="1">
        <v>0.98399999999999999</v>
      </c>
      <c r="U103" s="1">
        <v>-2.3E-2</v>
      </c>
      <c r="V103" s="1">
        <v>0.85344185813749895</v>
      </c>
      <c r="W103" s="1">
        <v>0.94015003321596202</v>
      </c>
      <c r="X103" s="1">
        <v>1.09E-2</v>
      </c>
      <c r="Y103" s="1">
        <v>1.26E-2</v>
      </c>
    </row>
    <row r="104" spans="1:25" x14ac:dyDescent="0.3">
      <c r="A104" s="1" t="s">
        <v>131</v>
      </c>
      <c r="B104" s="1" t="s">
        <v>30</v>
      </c>
      <c r="C104" s="1" t="s">
        <v>132</v>
      </c>
      <c r="D104" s="1" t="s">
        <v>133</v>
      </c>
      <c r="E104" s="1">
        <v>4259</v>
      </c>
      <c r="F104" s="1">
        <v>2738</v>
      </c>
      <c r="G104" s="1">
        <v>3507</v>
      </c>
      <c r="H104" s="1">
        <v>2790</v>
      </c>
      <c r="I104" s="1">
        <v>2085</v>
      </c>
      <c r="J104" s="1">
        <v>2873</v>
      </c>
      <c r="K104" s="1">
        <v>2780</v>
      </c>
      <c r="L104" s="1">
        <v>2830</v>
      </c>
      <c r="M104" s="1">
        <v>3216</v>
      </c>
      <c r="N104" s="1">
        <v>3091</v>
      </c>
      <c r="O104" s="1">
        <v>2773</v>
      </c>
      <c r="P104" s="1">
        <v>3801</v>
      </c>
      <c r="Q104" s="1">
        <v>3081.99</v>
      </c>
      <c r="R104" s="1">
        <v>2942</v>
      </c>
      <c r="S104" s="1">
        <v>3222</v>
      </c>
      <c r="T104" s="1">
        <v>1.0880000000000001</v>
      </c>
      <c r="U104" s="1">
        <v>0.122</v>
      </c>
      <c r="V104" s="1">
        <v>0.36344401055644898</v>
      </c>
      <c r="W104" s="1">
        <v>0.63920469946977698</v>
      </c>
      <c r="X104" s="1">
        <v>1.26E-2</v>
      </c>
      <c r="Y104" s="1">
        <v>1.38E-2</v>
      </c>
    </row>
    <row r="105" spans="1:25" x14ac:dyDescent="0.3">
      <c r="A105" s="1" t="s">
        <v>129</v>
      </c>
      <c r="B105" s="1" t="s">
        <v>30</v>
      </c>
      <c r="C105" s="1" t="s">
        <v>130</v>
      </c>
      <c r="D105" s="1" t="s">
        <v>35</v>
      </c>
      <c r="E105" s="1">
        <v>1923</v>
      </c>
      <c r="F105" s="1">
        <v>948</v>
      </c>
      <c r="G105" s="1">
        <v>1069</v>
      </c>
      <c r="H105" s="1">
        <v>953</v>
      </c>
      <c r="I105" s="1">
        <v>778</v>
      </c>
      <c r="J105" s="1">
        <v>662</v>
      </c>
      <c r="K105" s="1">
        <v>1255</v>
      </c>
      <c r="L105" s="1">
        <v>980</v>
      </c>
      <c r="M105" s="1">
        <v>980</v>
      </c>
      <c r="N105" s="1">
        <v>1056</v>
      </c>
      <c r="O105" s="1">
        <v>1035</v>
      </c>
      <c r="P105" s="1">
        <v>876</v>
      </c>
      <c r="Q105" s="1">
        <v>1030.3399999999999</v>
      </c>
      <c r="R105" s="1">
        <v>1072</v>
      </c>
      <c r="S105" s="1">
        <v>989</v>
      </c>
      <c r="T105" s="1">
        <v>0.92500000000000004</v>
      </c>
      <c r="U105" s="1">
        <v>-0.113</v>
      </c>
      <c r="V105" s="1">
        <v>0.38362495414217401</v>
      </c>
      <c r="W105" s="1">
        <v>0.65360507070278095</v>
      </c>
      <c r="X105" s="1">
        <v>1.0999999999999999E-2</v>
      </c>
      <c r="Y105" s="1">
        <v>1.23E-2</v>
      </c>
    </row>
    <row r="106" spans="1:25" x14ac:dyDescent="0.3">
      <c r="A106" s="1" t="s">
        <v>127</v>
      </c>
      <c r="B106" s="1" t="s">
        <v>30</v>
      </c>
      <c r="C106" s="1" t="s">
        <v>128</v>
      </c>
      <c r="D106" s="1" t="s">
        <v>35</v>
      </c>
      <c r="E106" s="1">
        <v>480</v>
      </c>
      <c r="F106" s="1">
        <v>256</v>
      </c>
      <c r="G106" s="1">
        <v>313</v>
      </c>
      <c r="H106" s="1">
        <v>277</v>
      </c>
      <c r="I106" s="1">
        <v>200</v>
      </c>
      <c r="J106" s="1">
        <v>184</v>
      </c>
      <c r="K106" s="1">
        <v>313</v>
      </c>
      <c r="L106" s="1">
        <v>265</v>
      </c>
      <c r="M106" s="1">
        <v>287</v>
      </c>
      <c r="N106" s="1">
        <v>307</v>
      </c>
      <c r="O106" s="1">
        <v>266</v>
      </c>
      <c r="P106" s="1">
        <v>243</v>
      </c>
      <c r="Q106" s="1">
        <v>280.22000000000003</v>
      </c>
      <c r="R106" s="1">
        <v>288</v>
      </c>
      <c r="S106" s="1">
        <v>272</v>
      </c>
      <c r="T106" s="1">
        <v>0.94299999999999995</v>
      </c>
      <c r="U106" s="1">
        <v>-8.5000000000000006E-2</v>
      </c>
      <c r="V106" s="1">
        <v>0.56284199020544301</v>
      </c>
      <c r="W106" s="1">
        <v>0.78854083346363801</v>
      </c>
      <c r="X106" s="1">
        <v>1.18E-2</v>
      </c>
      <c r="Y106" s="1">
        <v>1.43E-2</v>
      </c>
    </row>
    <row r="107" spans="1:25" x14ac:dyDescent="0.3">
      <c r="A107" s="1" t="s">
        <v>125</v>
      </c>
      <c r="B107" s="1" t="s">
        <v>30</v>
      </c>
      <c r="C107" s="1" t="s">
        <v>126</v>
      </c>
      <c r="D107" s="1" t="s">
        <v>35</v>
      </c>
      <c r="E107" s="1">
        <v>472</v>
      </c>
      <c r="F107" s="1">
        <v>301</v>
      </c>
      <c r="G107" s="1">
        <v>418</v>
      </c>
      <c r="H107" s="1">
        <v>280</v>
      </c>
      <c r="I107" s="1">
        <v>227</v>
      </c>
      <c r="J107" s="1">
        <v>245</v>
      </c>
      <c r="K107" s="1">
        <v>308</v>
      </c>
      <c r="L107" s="1">
        <v>311</v>
      </c>
      <c r="M107" s="1">
        <v>383</v>
      </c>
      <c r="N107" s="1">
        <v>310</v>
      </c>
      <c r="O107" s="1">
        <v>302</v>
      </c>
      <c r="P107" s="1">
        <v>324</v>
      </c>
      <c r="Q107" s="1">
        <v>323.14999999999998</v>
      </c>
      <c r="R107" s="1">
        <v>334</v>
      </c>
      <c r="S107" s="1">
        <v>312</v>
      </c>
      <c r="T107" s="1">
        <v>0.93899999999999995</v>
      </c>
      <c r="U107" s="1">
        <v>-9.1999999999999998E-2</v>
      </c>
      <c r="V107" s="1">
        <v>0.52549674690258996</v>
      </c>
      <c r="W107" s="1">
        <v>0.76364047270463098</v>
      </c>
      <c r="X107" s="1">
        <v>1.17E-2</v>
      </c>
      <c r="Y107" s="1">
        <v>1.38E-2</v>
      </c>
    </row>
    <row r="108" spans="1:25" x14ac:dyDescent="0.3">
      <c r="A108" s="1" t="s">
        <v>123</v>
      </c>
      <c r="B108" s="1" t="s">
        <v>30</v>
      </c>
      <c r="C108" s="1" t="s">
        <v>124</v>
      </c>
      <c r="D108" s="1" t="s">
        <v>35</v>
      </c>
      <c r="E108" s="1">
        <v>15</v>
      </c>
      <c r="F108" s="1">
        <v>8</v>
      </c>
      <c r="G108" s="1">
        <v>23</v>
      </c>
      <c r="H108" s="1">
        <v>4</v>
      </c>
      <c r="I108" s="1">
        <v>9</v>
      </c>
      <c r="J108" s="1">
        <v>8</v>
      </c>
      <c r="K108" s="1">
        <v>10</v>
      </c>
      <c r="L108" s="1">
        <v>8</v>
      </c>
      <c r="M108" s="1">
        <v>21</v>
      </c>
      <c r="N108" s="1">
        <v>4</v>
      </c>
      <c r="O108" s="1">
        <v>12</v>
      </c>
      <c r="P108" s="1">
        <v>11</v>
      </c>
      <c r="Q108" s="1">
        <v>11.02</v>
      </c>
      <c r="R108" s="1">
        <v>13</v>
      </c>
      <c r="S108" s="1">
        <v>9</v>
      </c>
      <c r="T108" s="1">
        <v>0.68899999999999995</v>
      </c>
      <c r="U108" s="1">
        <v>-0.53800000000000003</v>
      </c>
      <c r="V108" s="1">
        <v>0.29072608416766099</v>
      </c>
      <c r="W108" s="1">
        <v>0.58971010530072798</v>
      </c>
      <c r="X108" s="1">
        <v>8.3900000000000002E-2</v>
      </c>
      <c r="Y108" s="1">
        <v>9.98E-2</v>
      </c>
    </row>
    <row r="109" spans="1:25" x14ac:dyDescent="0.3">
      <c r="A109" s="1" t="s">
        <v>121</v>
      </c>
      <c r="B109" s="1" t="s">
        <v>30</v>
      </c>
      <c r="C109" s="1" t="s">
        <v>122</v>
      </c>
      <c r="D109" s="1" t="s">
        <v>35</v>
      </c>
      <c r="E109" s="1">
        <v>278</v>
      </c>
      <c r="F109" s="1">
        <v>214</v>
      </c>
      <c r="G109" s="1">
        <v>249</v>
      </c>
      <c r="H109" s="1">
        <v>201</v>
      </c>
      <c r="I109" s="1">
        <v>165</v>
      </c>
      <c r="J109" s="1">
        <v>187</v>
      </c>
      <c r="K109" s="1">
        <v>181</v>
      </c>
      <c r="L109" s="1">
        <v>221</v>
      </c>
      <c r="M109" s="1">
        <v>228</v>
      </c>
      <c r="N109" s="1">
        <v>223</v>
      </c>
      <c r="O109" s="1">
        <v>219</v>
      </c>
      <c r="P109" s="1">
        <v>247</v>
      </c>
      <c r="Q109" s="1">
        <v>220.1</v>
      </c>
      <c r="R109" s="1">
        <v>210</v>
      </c>
      <c r="S109" s="1">
        <v>230</v>
      </c>
      <c r="T109" s="1">
        <v>1.099</v>
      </c>
      <c r="U109" s="1">
        <v>0.13600000000000001</v>
      </c>
      <c r="V109" s="1">
        <v>0.38668038420604001</v>
      </c>
      <c r="W109" s="1">
        <v>0.65646130977366002</v>
      </c>
      <c r="X109" s="1">
        <v>1.2999999999999999E-2</v>
      </c>
      <c r="Y109" s="1">
        <v>1.52E-2</v>
      </c>
    </row>
    <row r="110" spans="1:25" x14ac:dyDescent="0.3">
      <c r="A110" s="1" t="s">
        <v>119</v>
      </c>
      <c r="B110" s="1" t="s">
        <v>30</v>
      </c>
      <c r="C110" s="1" t="s">
        <v>120</v>
      </c>
      <c r="D110" s="1" t="s">
        <v>35</v>
      </c>
      <c r="E110" s="1">
        <v>65</v>
      </c>
      <c r="F110" s="1">
        <v>49</v>
      </c>
      <c r="G110" s="1">
        <v>39</v>
      </c>
      <c r="H110" s="1">
        <v>24</v>
      </c>
      <c r="I110" s="1">
        <v>29</v>
      </c>
      <c r="J110" s="1">
        <v>32</v>
      </c>
      <c r="K110" s="1">
        <v>42</v>
      </c>
      <c r="L110" s="1">
        <v>51</v>
      </c>
      <c r="M110" s="1">
        <v>36</v>
      </c>
      <c r="N110" s="1">
        <v>27</v>
      </c>
      <c r="O110" s="1">
        <v>39</v>
      </c>
      <c r="P110" s="1">
        <v>42</v>
      </c>
      <c r="Q110" s="1">
        <v>39.39</v>
      </c>
      <c r="R110" s="1">
        <v>43</v>
      </c>
      <c r="S110" s="1">
        <v>36</v>
      </c>
      <c r="T110" s="1">
        <v>0.82499999999999996</v>
      </c>
      <c r="U110" s="1">
        <v>-0.27700000000000002</v>
      </c>
      <c r="V110" s="1">
        <v>0.34473061305564001</v>
      </c>
      <c r="W110" s="1">
        <v>0.62660364961987502</v>
      </c>
      <c r="X110" s="1">
        <v>3.4500000000000003E-2</v>
      </c>
      <c r="Y110" s="1">
        <v>3.5900000000000001E-2</v>
      </c>
    </row>
    <row r="111" spans="1:25" x14ac:dyDescent="0.3">
      <c r="A111" s="1" t="s">
        <v>117</v>
      </c>
      <c r="B111" s="1" t="s">
        <v>30</v>
      </c>
      <c r="C111" s="1" t="s">
        <v>118</v>
      </c>
      <c r="D111" s="1" t="s">
        <v>35</v>
      </c>
      <c r="E111" s="1">
        <v>91</v>
      </c>
      <c r="F111" s="1">
        <v>90</v>
      </c>
      <c r="G111" s="1">
        <v>114</v>
      </c>
      <c r="H111" s="1">
        <v>75</v>
      </c>
      <c r="I111" s="1">
        <v>61</v>
      </c>
      <c r="J111" s="1">
        <v>45</v>
      </c>
      <c r="K111" s="1">
        <v>59</v>
      </c>
      <c r="L111" s="1">
        <v>93</v>
      </c>
      <c r="M111" s="1">
        <v>105</v>
      </c>
      <c r="N111" s="1">
        <v>83</v>
      </c>
      <c r="O111" s="1">
        <v>81</v>
      </c>
      <c r="P111" s="1">
        <v>60</v>
      </c>
      <c r="Q111" s="1">
        <v>80.12</v>
      </c>
      <c r="R111" s="1">
        <v>86</v>
      </c>
      <c r="S111" s="1">
        <v>75</v>
      </c>
      <c r="T111" s="1">
        <v>0.89300000000000002</v>
      </c>
      <c r="U111" s="1">
        <v>-0.16300000000000001</v>
      </c>
      <c r="V111" s="1">
        <v>0.53117181959452597</v>
      </c>
      <c r="W111" s="1">
        <v>0.76839150010500101</v>
      </c>
      <c r="X111" s="1">
        <v>3.4599999999999999E-2</v>
      </c>
      <c r="Y111" s="1">
        <v>2.29E-2</v>
      </c>
    </row>
    <row r="112" spans="1:25" x14ac:dyDescent="0.3">
      <c r="A112" s="1" t="s">
        <v>114</v>
      </c>
      <c r="B112" s="1" t="s">
        <v>23</v>
      </c>
      <c r="C112" s="1" t="s">
        <v>115</v>
      </c>
      <c r="D112" s="1" t="s">
        <v>116</v>
      </c>
      <c r="E112" s="1">
        <v>6</v>
      </c>
      <c r="F112" s="1">
        <v>7</v>
      </c>
      <c r="G112" s="1">
        <v>3</v>
      </c>
      <c r="H112" s="1">
        <v>7</v>
      </c>
      <c r="I112" s="1">
        <v>2</v>
      </c>
      <c r="J112" s="1">
        <v>6</v>
      </c>
      <c r="K112" s="1">
        <v>4</v>
      </c>
      <c r="L112" s="1">
        <v>7</v>
      </c>
      <c r="M112" s="1">
        <v>3</v>
      </c>
      <c r="N112" s="1">
        <v>8</v>
      </c>
      <c r="O112" s="1">
        <v>3</v>
      </c>
      <c r="P112" s="1">
        <v>8</v>
      </c>
      <c r="Q112" s="1">
        <v>5.38</v>
      </c>
      <c r="R112" s="1">
        <v>5</v>
      </c>
      <c r="S112" s="1">
        <v>6</v>
      </c>
      <c r="T112" s="1">
        <v>1.355</v>
      </c>
      <c r="U112" s="1">
        <v>0.438</v>
      </c>
      <c r="V112" s="1">
        <v>0.54055364775338499</v>
      </c>
      <c r="W112" s="1">
        <v>0.77470153128727604</v>
      </c>
      <c r="X112" s="1">
        <v>0.1804</v>
      </c>
      <c r="Y112" s="1">
        <v>0.1817</v>
      </c>
    </row>
    <row r="113" spans="1:25" x14ac:dyDescent="0.3">
      <c r="A113" s="1" t="s">
        <v>111</v>
      </c>
      <c r="B113" s="1" t="s">
        <v>30</v>
      </c>
      <c r="C113" s="1" t="s">
        <v>112</v>
      </c>
      <c r="D113" s="1" t="s">
        <v>113</v>
      </c>
      <c r="E113" s="1">
        <v>58111</v>
      </c>
      <c r="F113" s="1">
        <v>47919</v>
      </c>
      <c r="G113" s="1">
        <v>53297</v>
      </c>
      <c r="H113" s="1">
        <v>55660</v>
      </c>
      <c r="I113" s="1">
        <v>35969</v>
      </c>
      <c r="J113" s="1">
        <v>41421</v>
      </c>
      <c r="K113" s="1">
        <v>37935</v>
      </c>
      <c r="L113" s="1">
        <v>49529</v>
      </c>
      <c r="M113" s="1">
        <v>48879</v>
      </c>
      <c r="N113" s="1">
        <v>61672</v>
      </c>
      <c r="O113" s="1">
        <v>47837</v>
      </c>
      <c r="P113" s="1">
        <v>54801</v>
      </c>
      <c r="Q113" s="1">
        <v>50108.89</v>
      </c>
      <c r="R113" s="1">
        <v>45448</v>
      </c>
      <c r="S113" s="1">
        <v>54770</v>
      </c>
      <c r="T113" s="1">
        <v>1.2070000000000001</v>
      </c>
      <c r="U113" s="1">
        <v>0.27100000000000002</v>
      </c>
      <c r="V113" s="1">
        <v>0.177721943736949</v>
      </c>
      <c r="W113" s="1">
        <v>0.47710796986125498</v>
      </c>
      <c r="X113" s="1">
        <v>2.8799999999999999E-2</v>
      </c>
      <c r="Y113" s="1">
        <v>2.64E-2</v>
      </c>
    </row>
    <row r="114" spans="1:25" x14ac:dyDescent="0.3">
      <c r="A114" s="1" t="s">
        <v>109</v>
      </c>
      <c r="B114" s="1" t="s">
        <v>30</v>
      </c>
      <c r="C114" s="1" t="s">
        <v>110</v>
      </c>
      <c r="D114" s="1" t="s">
        <v>35</v>
      </c>
      <c r="E114" s="1">
        <v>4571</v>
      </c>
      <c r="F114" s="1">
        <v>2892</v>
      </c>
      <c r="G114" s="1">
        <v>3339</v>
      </c>
      <c r="H114" s="1">
        <v>3588</v>
      </c>
      <c r="I114" s="1">
        <v>2558</v>
      </c>
      <c r="J114" s="1">
        <v>2923</v>
      </c>
      <c r="K114" s="1">
        <v>2984</v>
      </c>
      <c r="L114" s="1">
        <v>2989</v>
      </c>
      <c r="M114" s="1">
        <v>3062</v>
      </c>
      <c r="N114" s="1">
        <v>3976</v>
      </c>
      <c r="O114" s="1">
        <v>3402</v>
      </c>
      <c r="P114" s="1">
        <v>3867</v>
      </c>
      <c r="Q114" s="1">
        <v>3380.02</v>
      </c>
      <c r="R114" s="1">
        <v>3012</v>
      </c>
      <c r="S114" s="1">
        <v>3748</v>
      </c>
      <c r="T114" s="1">
        <v>1.242</v>
      </c>
      <c r="U114" s="1">
        <v>0.313</v>
      </c>
      <c r="V114" s="1">
        <v>2.0084097752980999E-2</v>
      </c>
      <c r="W114" s="1">
        <v>0.13264768223491699</v>
      </c>
      <c r="X114" s="1">
        <v>1.2699999999999999E-2</v>
      </c>
      <c r="Y114" s="1">
        <v>1.41E-2</v>
      </c>
    </row>
    <row r="115" spans="1:25" x14ac:dyDescent="0.3">
      <c r="A115" s="1" t="s">
        <v>107</v>
      </c>
      <c r="B115" s="1" t="s">
        <v>30</v>
      </c>
      <c r="C115" s="1" t="s">
        <v>108</v>
      </c>
      <c r="D115" s="1" t="s">
        <v>35</v>
      </c>
      <c r="E115" s="1">
        <v>43</v>
      </c>
      <c r="F115" s="1">
        <v>19</v>
      </c>
      <c r="G115" s="1">
        <v>25</v>
      </c>
      <c r="H115" s="1">
        <v>16</v>
      </c>
      <c r="I115" s="1">
        <v>15</v>
      </c>
      <c r="J115" s="1">
        <v>14</v>
      </c>
      <c r="K115" s="1">
        <v>28</v>
      </c>
      <c r="L115" s="1">
        <v>20</v>
      </c>
      <c r="M115" s="1">
        <v>23</v>
      </c>
      <c r="N115" s="1">
        <v>18</v>
      </c>
      <c r="O115" s="1">
        <v>20</v>
      </c>
      <c r="P115" s="1">
        <v>19</v>
      </c>
      <c r="Q115" s="1">
        <v>21.14</v>
      </c>
      <c r="R115" s="1">
        <v>24</v>
      </c>
      <c r="S115" s="1">
        <v>19</v>
      </c>
      <c r="T115" s="1">
        <v>0.79200000000000004</v>
      </c>
      <c r="U115" s="1">
        <v>-0.33700000000000002</v>
      </c>
      <c r="V115" s="1">
        <v>0.34584131655377198</v>
      </c>
      <c r="W115" s="1">
        <v>0.627465608552494</v>
      </c>
      <c r="X115" s="1">
        <v>4.2099999999999999E-2</v>
      </c>
      <c r="Y115" s="1">
        <v>5.7099999999999998E-2</v>
      </c>
    </row>
    <row r="116" spans="1:25" x14ac:dyDescent="0.3">
      <c r="A116" s="1" t="s">
        <v>105</v>
      </c>
      <c r="B116" s="1" t="s">
        <v>30</v>
      </c>
      <c r="C116" s="1" t="s">
        <v>106</v>
      </c>
      <c r="D116" s="1" t="s">
        <v>35</v>
      </c>
      <c r="E116" s="1">
        <v>98</v>
      </c>
      <c r="F116" s="1">
        <v>50</v>
      </c>
      <c r="G116" s="1">
        <v>74</v>
      </c>
      <c r="H116" s="1">
        <v>55</v>
      </c>
      <c r="I116" s="1">
        <v>39</v>
      </c>
      <c r="J116" s="1">
        <v>35</v>
      </c>
      <c r="K116" s="1">
        <v>64</v>
      </c>
      <c r="L116" s="1">
        <v>52</v>
      </c>
      <c r="M116" s="1">
        <v>68</v>
      </c>
      <c r="N116" s="1">
        <v>61</v>
      </c>
      <c r="O116" s="1">
        <v>52</v>
      </c>
      <c r="P116" s="1">
        <v>46</v>
      </c>
      <c r="Q116" s="1">
        <v>57.11</v>
      </c>
      <c r="R116" s="1">
        <v>61</v>
      </c>
      <c r="S116" s="1">
        <v>53</v>
      </c>
      <c r="T116" s="1">
        <v>0.87</v>
      </c>
      <c r="U116" s="1">
        <v>-0.20100000000000001</v>
      </c>
      <c r="V116" s="1">
        <v>0.41234136935919302</v>
      </c>
      <c r="W116" s="1">
        <v>0.67902252056607004</v>
      </c>
      <c r="X116" s="1">
        <v>2.47E-2</v>
      </c>
      <c r="Y116" s="1">
        <v>2.7799999999999998E-2</v>
      </c>
    </row>
    <row r="117" spans="1:25" x14ac:dyDescent="0.3">
      <c r="A117" s="1" t="s">
        <v>102</v>
      </c>
      <c r="B117" s="1" t="s">
        <v>30</v>
      </c>
      <c r="C117" s="1" t="s">
        <v>103</v>
      </c>
      <c r="D117" s="1" t="s">
        <v>104</v>
      </c>
      <c r="E117" s="1">
        <v>6763</v>
      </c>
      <c r="F117" s="1">
        <v>4422</v>
      </c>
      <c r="G117" s="1">
        <v>5465</v>
      </c>
      <c r="H117" s="1">
        <v>4804</v>
      </c>
      <c r="I117" s="1">
        <v>3555</v>
      </c>
      <c r="J117" s="1">
        <v>4127</v>
      </c>
      <c r="K117" s="1">
        <v>4415</v>
      </c>
      <c r="L117" s="1">
        <v>4571</v>
      </c>
      <c r="M117" s="1">
        <v>5012</v>
      </c>
      <c r="N117" s="1">
        <v>5323</v>
      </c>
      <c r="O117" s="1">
        <v>4728</v>
      </c>
      <c r="P117" s="1">
        <v>5460</v>
      </c>
      <c r="Q117" s="1">
        <v>4918.08</v>
      </c>
      <c r="R117" s="1">
        <v>4666</v>
      </c>
      <c r="S117" s="1">
        <v>5170</v>
      </c>
      <c r="T117" s="1">
        <v>1.1080000000000001</v>
      </c>
      <c r="U117" s="1">
        <v>0.14799999999999999</v>
      </c>
      <c r="V117" s="1">
        <v>0.28608652355158898</v>
      </c>
      <c r="W117" s="1">
        <v>0.58456767471420201</v>
      </c>
      <c r="X117" s="1">
        <v>1.3599999999999999E-2</v>
      </c>
      <c r="Y117" s="1">
        <v>1.5299999999999999E-2</v>
      </c>
    </row>
    <row r="118" spans="1:25" x14ac:dyDescent="0.3">
      <c r="A118" s="1" t="s">
        <v>100</v>
      </c>
      <c r="B118" s="1" t="s">
        <v>30</v>
      </c>
      <c r="C118" s="1" t="s">
        <v>101</v>
      </c>
      <c r="D118" s="1" t="s">
        <v>35</v>
      </c>
      <c r="E118" s="1">
        <v>1722</v>
      </c>
      <c r="F118" s="1">
        <v>825</v>
      </c>
      <c r="G118" s="1">
        <v>1237</v>
      </c>
      <c r="H118" s="1">
        <v>902</v>
      </c>
      <c r="I118" s="1">
        <v>717</v>
      </c>
      <c r="J118" s="1">
        <v>836</v>
      </c>
      <c r="K118" s="1">
        <v>1124</v>
      </c>
      <c r="L118" s="1">
        <v>853</v>
      </c>
      <c r="M118" s="1">
        <v>1134</v>
      </c>
      <c r="N118" s="1">
        <v>999</v>
      </c>
      <c r="O118" s="1">
        <v>954</v>
      </c>
      <c r="P118" s="1">
        <v>1106</v>
      </c>
      <c r="Q118" s="1">
        <v>1028.3900000000001</v>
      </c>
      <c r="R118" s="1">
        <v>1037</v>
      </c>
      <c r="S118" s="1">
        <v>1020</v>
      </c>
      <c r="T118" s="1">
        <v>0.98799999999999999</v>
      </c>
      <c r="U118" s="1">
        <v>-1.7000000000000001E-2</v>
      </c>
      <c r="V118" s="1">
        <v>0.89427131809762805</v>
      </c>
      <c r="W118" s="1">
        <v>0.95873589754312205</v>
      </c>
      <c r="X118" s="1">
        <v>1.09E-2</v>
      </c>
      <c r="Y118" s="1">
        <v>1.23E-2</v>
      </c>
    </row>
    <row r="119" spans="1:25" x14ac:dyDescent="0.3">
      <c r="A119" s="1" t="s">
        <v>98</v>
      </c>
      <c r="B119" s="1" t="s">
        <v>30</v>
      </c>
      <c r="C119" s="1" t="s">
        <v>99</v>
      </c>
      <c r="D119" s="1" t="s">
        <v>35</v>
      </c>
      <c r="E119" s="1">
        <v>31</v>
      </c>
      <c r="F119" s="1">
        <v>19</v>
      </c>
      <c r="G119" s="1">
        <v>16</v>
      </c>
      <c r="H119" s="1">
        <v>15</v>
      </c>
      <c r="I119" s="1">
        <v>8</v>
      </c>
      <c r="J119" s="1">
        <v>7</v>
      </c>
      <c r="K119" s="1">
        <v>20</v>
      </c>
      <c r="L119" s="1">
        <v>20</v>
      </c>
      <c r="M119" s="1">
        <v>15</v>
      </c>
      <c r="N119" s="1">
        <v>17</v>
      </c>
      <c r="O119" s="1">
        <v>11</v>
      </c>
      <c r="P119" s="1">
        <v>9</v>
      </c>
      <c r="Q119" s="1">
        <v>15.18</v>
      </c>
      <c r="R119" s="1">
        <v>18</v>
      </c>
      <c r="S119" s="1">
        <v>12</v>
      </c>
      <c r="T119" s="1">
        <v>0.67500000000000004</v>
      </c>
      <c r="U119" s="1">
        <v>-0.56799999999999995</v>
      </c>
      <c r="V119" s="1">
        <v>0.164184776269757</v>
      </c>
      <c r="W119" s="1">
        <v>0.45828867564284198</v>
      </c>
      <c r="X119" s="1">
        <v>4.87E-2</v>
      </c>
      <c r="Y119" s="1">
        <v>7.4399999999999994E-2</v>
      </c>
    </row>
    <row r="120" spans="1:25" x14ac:dyDescent="0.3">
      <c r="A120" s="1" t="s">
        <v>96</v>
      </c>
      <c r="B120" s="1" t="s">
        <v>30</v>
      </c>
      <c r="C120" s="1" t="s">
        <v>97</v>
      </c>
      <c r="D120" s="1" t="s">
        <v>35</v>
      </c>
      <c r="E120" s="1">
        <v>15</v>
      </c>
      <c r="F120" s="1">
        <v>7</v>
      </c>
      <c r="G120" s="1">
        <v>5</v>
      </c>
      <c r="H120" s="1">
        <v>12</v>
      </c>
      <c r="I120" s="1">
        <v>9</v>
      </c>
      <c r="J120" s="1">
        <v>7</v>
      </c>
      <c r="K120" s="1">
        <v>10</v>
      </c>
      <c r="L120" s="1">
        <v>7</v>
      </c>
      <c r="M120" s="1">
        <v>5</v>
      </c>
      <c r="N120" s="1">
        <v>13</v>
      </c>
      <c r="O120" s="1">
        <v>12</v>
      </c>
      <c r="P120" s="1">
        <v>9</v>
      </c>
      <c r="Q120" s="1">
        <v>9.36</v>
      </c>
      <c r="R120" s="1">
        <v>7</v>
      </c>
      <c r="S120" s="1">
        <v>11</v>
      </c>
      <c r="T120" s="1">
        <v>1.589</v>
      </c>
      <c r="U120" s="1">
        <v>0.66800000000000004</v>
      </c>
      <c r="V120" s="1">
        <v>0.17298446757289099</v>
      </c>
      <c r="W120" s="1">
        <v>0.47120371883774698</v>
      </c>
      <c r="X120" s="1">
        <v>6.3200000000000006E-2</v>
      </c>
      <c r="Y120" s="1">
        <v>0.1171</v>
      </c>
    </row>
    <row r="121" spans="1:25" x14ac:dyDescent="0.3">
      <c r="A121" s="1" t="s">
        <v>93</v>
      </c>
      <c r="B121" s="1" t="s">
        <v>23</v>
      </c>
      <c r="C121" s="1" t="s">
        <v>94</v>
      </c>
      <c r="D121" s="1" t="s">
        <v>95</v>
      </c>
      <c r="E121" s="1">
        <v>3</v>
      </c>
      <c r="F121" s="1">
        <v>1</v>
      </c>
      <c r="G121" s="1">
        <v>0</v>
      </c>
      <c r="H121" s="1">
        <v>3</v>
      </c>
      <c r="I121" s="1">
        <v>3</v>
      </c>
      <c r="J121" s="1">
        <v>2</v>
      </c>
      <c r="K121" s="1">
        <v>2</v>
      </c>
      <c r="L121" s="1">
        <v>1</v>
      </c>
      <c r="M121" s="1">
        <v>0</v>
      </c>
      <c r="N121" s="1">
        <v>3</v>
      </c>
      <c r="O121" s="1">
        <v>4</v>
      </c>
      <c r="P121" s="1">
        <v>3</v>
      </c>
      <c r="Q121" s="1">
        <v>2.16</v>
      </c>
      <c r="R121" s="1">
        <v>1</v>
      </c>
      <c r="S121" s="1">
        <v>3</v>
      </c>
      <c r="T121" s="1">
        <v>3.0830000000000002</v>
      </c>
      <c r="U121" s="1">
        <v>1.625</v>
      </c>
      <c r="V121" s="1">
        <v>0.101814222710436</v>
      </c>
      <c r="W121" s="1">
        <v>0.35244406017178898</v>
      </c>
      <c r="X121" s="1">
        <v>0.23910000000000001</v>
      </c>
      <c r="Y121" s="1">
        <v>0.31130000000000002</v>
      </c>
    </row>
    <row r="122" spans="1:25" x14ac:dyDescent="0.3">
      <c r="A122" s="1" t="s">
        <v>91</v>
      </c>
      <c r="B122" s="1" t="s">
        <v>30</v>
      </c>
      <c r="C122" s="1" t="s">
        <v>92</v>
      </c>
      <c r="D122" s="1" t="s">
        <v>35</v>
      </c>
      <c r="E122" s="1">
        <v>29830</v>
      </c>
      <c r="F122" s="1">
        <v>23272</v>
      </c>
      <c r="G122" s="1">
        <v>28102</v>
      </c>
      <c r="H122" s="1">
        <v>25930</v>
      </c>
      <c r="I122" s="1">
        <v>16690</v>
      </c>
      <c r="J122" s="1">
        <v>22883</v>
      </c>
      <c r="K122" s="1">
        <v>19473</v>
      </c>
      <c r="L122" s="1">
        <v>24054</v>
      </c>
      <c r="M122" s="1">
        <v>25772</v>
      </c>
      <c r="N122" s="1">
        <v>28731</v>
      </c>
      <c r="O122" s="1">
        <v>22197</v>
      </c>
      <c r="P122" s="1">
        <v>30275</v>
      </c>
      <c r="Q122" s="1">
        <v>25083.68</v>
      </c>
      <c r="R122" s="1">
        <v>23100</v>
      </c>
      <c r="S122" s="1">
        <v>27068</v>
      </c>
      <c r="T122" s="1">
        <v>1.17</v>
      </c>
      <c r="U122" s="1">
        <v>0.22600000000000001</v>
      </c>
      <c r="V122" s="1">
        <v>0.220298687789828</v>
      </c>
      <c r="W122" s="1">
        <v>0.51365429311009103</v>
      </c>
      <c r="X122" s="1">
        <v>2.4199999999999999E-2</v>
      </c>
      <c r="Y122" s="1">
        <v>2.2700000000000001E-2</v>
      </c>
    </row>
    <row r="123" spans="1:25" x14ac:dyDescent="0.3">
      <c r="A123" s="1" t="s">
        <v>89</v>
      </c>
      <c r="B123" s="1" t="s">
        <v>30</v>
      </c>
      <c r="C123" s="1" t="s">
        <v>90</v>
      </c>
      <c r="D123" s="1" t="s">
        <v>35</v>
      </c>
      <c r="E123" s="1">
        <v>58</v>
      </c>
      <c r="F123" s="1">
        <v>34</v>
      </c>
      <c r="G123" s="1">
        <v>34</v>
      </c>
      <c r="H123" s="1">
        <v>33</v>
      </c>
      <c r="I123" s="1">
        <v>32</v>
      </c>
      <c r="J123" s="1">
        <v>17</v>
      </c>
      <c r="K123" s="1">
        <v>38</v>
      </c>
      <c r="L123" s="1">
        <v>35</v>
      </c>
      <c r="M123" s="1">
        <v>31</v>
      </c>
      <c r="N123" s="1">
        <v>37</v>
      </c>
      <c r="O123" s="1">
        <v>43</v>
      </c>
      <c r="P123" s="1">
        <v>22</v>
      </c>
      <c r="Q123" s="1">
        <v>34.299999999999997</v>
      </c>
      <c r="R123" s="1">
        <v>35</v>
      </c>
      <c r="S123" s="1">
        <v>34</v>
      </c>
      <c r="T123" s="1">
        <v>0.96</v>
      </c>
      <c r="U123" s="1">
        <v>-5.8999999999999997E-2</v>
      </c>
      <c r="V123" s="1">
        <v>0.84456286052176099</v>
      </c>
      <c r="W123" s="1">
        <v>0.938086173804205</v>
      </c>
      <c r="X123" s="1">
        <v>3.3599999999999998E-2</v>
      </c>
      <c r="Y123" s="1">
        <v>3.9699999999999999E-2</v>
      </c>
    </row>
    <row r="124" spans="1:25" x14ac:dyDescent="0.3">
      <c r="A124" s="1" t="s">
        <v>86</v>
      </c>
      <c r="B124" s="1" t="s">
        <v>30</v>
      </c>
      <c r="C124" s="1" t="s">
        <v>87</v>
      </c>
      <c r="D124" s="1" t="s">
        <v>88</v>
      </c>
      <c r="E124" s="1">
        <v>68398</v>
      </c>
      <c r="F124" s="1">
        <v>44818</v>
      </c>
      <c r="G124" s="1">
        <v>47853</v>
      </c>
      <c r="H124" s="1">
        <v>46293</v>
      </c>
      <c r="I124" s="1">
        <v>35828</v>
      </c>
      <c r="J124" s="1">
        <v>39785</v>
      </c>
      <c r="K124" s="1">
        <v>44650</v>
      </c>
      <c r="L124" s="1">
        <v>46324</v>
      </c>
      <c r="M124" s="1">
        <v>43886</v>
      </c>
      <c r="N124" s="1">
        <v>51294</v>
      </c>
      <c r="O124" s="1">
        <v>47650</v>
      </c>
      <c r="P124" s="1">
        <v>52637</v>
      </c>
      <c r="Q124" s="1">
        <v>47740</v>
      </c>
      <c r="R124" s="1">
        <v>44953</v>
      </c>
      <c r="S124" s="1">
        <v>50527</v>
      </c>
      <c r="T124" s="1">
        <v>1.123</v>
      </c>
      <c r="U124" s="1">
        <v>0.16800000000000001</v>
      </c>
      <c r="V124" s="1">
        <v>0.34706304328838899</v>
      </c>
      <c r="W124" s="1">
        <v>0.62867558050872996</v>
      </c>
      <c r="X124" s="1">
        <v>2.29E-2</v>
      </c>
      <c r="Y124" s="1">
        <v>2.6100000000000002E-2</v>
      </c>
    </row>
    <row r="125" spans="1:25" x14ac:dyDescent="0.3">
      <c r="A125" s="1" t="s">
        <v>84</v>
      </c>
      <c r="B125" s="1" t="s">
        <v>30</v>
      </c>
      <c r="C125" s="1" t="s">
        <v>85</v>
      </c>
      <c r="D125" s="1" t="s">
        <v>35</v>
      </c>
      <c r="E125" s="1">
        <v>14611</v>
      </c>
      <c r="F125" s="1">
        <v>9274</v>
      </c>
      <c r="G125" s="1">
        <v>9805</v>
      </c>
      <c r="H125" s="1">
        <v>10601</v>
      </c>
      <c r="I125" s="1">
        <v>7779</v>
      </c>
      <c r="J125" s="1">
        <v>8216</v>
      </c>
      <c r="K125" s="1">
        <v>9538</v>
      </c>
      <c r="L125" s="1">
        <v>9586</v>
      </c>
      <c r="M125" s="1">
        <v>8992</v>
      </c>
      <c r="N125" s="1">
        <v>11746</v>
      </c>
      <c r="O125" s="1">
        <v>10346</v>
      </c>
      <c r="P125" s="1">
        <v>10870</v>
      </c>
      <c r="Q125" s="1">
        <v>10179.61</v>
      </c>
      <c r="R125" s="1">
        <v>9372</v>
      </c>
      <c r="S125" s="1">
        <v>10987</v>
      </c>
      <c r="T125" s="1">
        <v>1.171</v>
      </c>
      <c r="U125" s="1">
        <v>0.22800000000000001</v>
      </c>
      <c r="V125" s="1">
        <v>0.12689576791899601</v>
      </c>
      <c r="W125" s="1">
        <v>0.39607978975886998</v>
      </c>
      <c r="X125" s="1">
        <v>1.6E-2</v>
      </c>
      <c r="Y125" s="1">
        <v>1.8200000000000001E-2</v>
      </c>
    </row>
    <row r="126" spans="1:25" x14ac:dyDescent="0.3">
      <c r="A126" s="1" t="s">
        <v>82</v>
      </c>
      <c r="B126" s="1" t="s">
        <v>30</v>
      </c>
      <c r="C126" s="1" t="s">
        <v>83</v>
      </c>
      <c r="D126" s="1" t="s">
        <v>35</v>
      </c>
      <c r="E126" s="1">
        <v>1182</v>
      </c>
      <c r="F126" s="1">
        <v>776</v>
      </c>
      <c r="G126" s="1">
        <v>946</v>
      </c>
      <c r="H126" s="1">
        <v>1001</v>
      </c>
      <c r="I126" s="1">
        <v>729</v>
      </c>
      <c r="J126" s="1">
        <v>777</v>
      </c>
      <c r="K126" s="1">
        <v>772</v>
      </c>
      <c r="L126" s="1">
        <v>802</v>
      </c>
      <c r="M126" s="1">
        <v>868</v>
      </c>
      <c r="N126" s="1">
        <v>1109</v>
      </c>
      <c r="O126" s="1">
        <v>970</v>
      </c>
      <c r="P126" s="1">
        <v>1028</v>
      </c>
      <c r="Q126" s="1">
        <v>924.65</v>
      </c>
      <c r="R126" s="1">
        <v>814</v>
      </c>
      <c r="S126" s="1">
        <v>1036</v>
      </c>
      <c r="T126" s="1">
        <v>1.2729999999999999</v>
      </c>
      <c r="U126" s="1">
        <v>0.34899999999999998</v>
      </c>
      <c r="V126" s="1">
        <v>6.5855973631776697E-3</v>
      </c>
      <c r="W126" s="1">
        <v>6.1123056849887197E-2</v>
      </c>
      <c r="X126" s="1">
        <v>1.0699999999999999E-2</v>
      </c>
      <c r="Y126" s="1">
        <v>1.24E-2</v>
      </c>
    </row>
    <row r="127" spans="1:25" x14ac:dyDescent="0.3">
      <c r="A127" s="1" t="s">
        <v>80</v>
      </c>
      <c r="B127" s="1" t="s">
        <v>30</v>
      </c>
      <c r="C127" s="1" t="s">
        <v>81</v>
      </c>
      <c r="D127" s="1" t="s">
        <v>35</v>
      </c>
      <c r="E127" s="1">
        <v>1176</v>
      </c>
      <c r="F127" s="1">
        <v>767</v>
      </c>
      <c r="G127" s="1">
        <v>942</v>
      </c>
      <c r="H127" s="1">
        <v>992</v>
      </c>
      <c r="I127" s="1">
        <v>761</v>
      </c>
      <c r="J127" s="1">
        <v>751</v>
      </c>
      <c r="K127" s="1">
        <v>768</v>
      </c>
      <c r="L127" s="1">
        <v>793</v>
      </c>
      <c r="M127" s="1">
        <v>864</v>
      </c>
      <c r="N127" s="1">
        <v>1099</v>
      </c>
      <c r="O127" s="1">
        <v>1012</v>
      </c>
      <c r="P127" s="1">
        <v>994</v>
      </c>
      <c r="Q127" s="1">
        <v>921.54</v>
      </c>
      <c r="R127" s="1">
        <v>808</v>
      </c>
      <c r="S127" s="1">
        <v>1035</v>
      </c>
      <c r="T127" s="1">
        <v>1.282</v>
      </c>
      <c r="U127" s="1">
        <v>0.35799999999999998</v>
      </c>
      <c r="V127" s="1">
        <v>5.3821827517603598E-3</v>
      </c>
      <c r="W127" s="1">
        <v>5.2800767196646697E-2</v>
      </c>
      <c r="X127" s="1">
        <v>1.0800000000000001E-2</v>
      </c>
      <c r="Y127" s="1">
        <v>1.24E-2</v>
      </c>
    </row>
    <row r="128" spans="1:25" x14ac:dyDescent="0.3">
      <c r="A128" s="1" t="s">
        <v>78</v>
      </c>
      <c r="B128" s="1" t="s">
        <v>30</v>
      </c>
      <c r="C128" s="1" t="s">
        <v>79</v>
      </c>
      <c r="D128" s="1" t="s">
        <v>35</v>
      </c>
      <c r="E128" s="1">
        <v>10</v>
      </c>
      <c r="F128" s="1">
        <v>21</v>
      </c>
      <c r="G128" s="1">
        <v>15</v>
      </c>
      <c r="H128" s="1">
        <v>11</v>
      </c>
      <c r="I128" s="1">
        <v>9</v>
      </c>
      <c r="J128" s="1">
        <v>6</v>
      </c>
      <c r="K128" s="1">
        <v>7</v>
      </c>
      <c r="L128" s="1">
        <v>22</v>
      </c>
      <c r="M128" s="1">
        <v>14</v>
      </c>
      <c r="N128" s="1">
        <v>12</v>
      </c>
      <c r="O128" s="1">
        <v>12</v>
      </c>
      <c r="P128" s="1">
        <v>8</v>
      </c>
      <c r="Q128" s="1">
        <v>12.35</v>
      </c>
      <c r="R128" s="1">
        <v>14</v>
      </c>
      <c r="S128" s="1">
        <v>11</v>
      </c>
      <c r="T128" s="1">
        <v>0.83599999999999997</v>
      </c>
      <c r="U128" s="1">
        <v>-0.25900000000000001</v>
      </c>
      <c r="V128" s="1">
        <v>0.60390072883103096</v>
      </c>
      <c r="W128" s="1">
        <v>0.81423855071190698</v>
      </c>
      <c r="X128" s="1">
        <v>8.9399999999999993E-2</v>
      </c>
      <c r="Y128" s="1">
        <v>9.3200000000000005E-2</v>
      </c>
    </row>
    <row r="129" spans="1:25" x14ac:dyDescent="0.3">
      <c r="A129" s="1" t="s">
        <v>76</v>
      </c>
      <c r="B129" s="1" t="s">
        <v>30</v>
      </c>
      <c r="C129" s="1" t="s">
        <v>77</v>
      </c>
      <c r="D129" s="1" t="s">
        <v>35</v>
      </c>
      <c r="E129" s="1">
        <v>108</v>
      </c>
      <c r="F129" s="1">
        <v>58</v>
      </c>
      <c r="G129" s="1">
        <v>53</v>
      </c>
      <c r="H129" s="1">
        <v>49</v>
      </c>
      <c r="I129" s="1">
        <v>31</v>
      </c>
      <c r="J129" s="1">
        <v>32</v>
      </c>
      <c r="K129" s="1">
        <v>71</v>
      </c>
      <c r="L129" s="1">
        <v>60</v>
      </c>
      <c r="M129" s="1">
        <v>49</v>
      </c>
      <c r="N129" s="1">
        <v>54</v>
      </c>
      <c r="O129" s="1">
        <v>41</v>
      </c>
      <c r="P129" s="1">
        <v>42</v>
      </c>
      <c r="Q129" s="1">
        <v>52.82</v>
      </c>
      <c r="R129" s="1">
        <v>60</v>
      </c>
      <c r="S129" s="1">
        <v>46</v>
      </c>
      <c r="T129" s="1">
        <v>0.77300000000000002</v>
      </c>
      <c r="U129" s="1">
        <v>-0.372</v>
      </c>
      <c r="V129" s="1">
        <v>0.13167583426639501</v>
      </c>
      <c r="W129" s="1">
        <v>0.40377882510966301</v>
      </c>
      <c r="X129" s="1">
        <v>2.3400000000000001E-2</v>
      </c>
      <c r="Y129" s="1">
        <v>2.9000000000000001E-2</v>
      </c>
    </row>
    <row r="130" spans="1:25" x14ac:dyDescent="0.3">
      <c r="A130" s="1" t="s">
        <v>74</v>
      </c>
      <c r="B130" s="1" t="s">
        <v>30</v>
      </c>
      <c r="C130" s="1" t="s">
        <v>75</v>
      </c>
      <c r="D130" s="1" t="s">
        <v>35</v>
      </c>
      <c r="E130" s="1">
        <v>13</v>
      </c>
      <c r="F130" s="1">
        <v>9</v>
      </c>
      <c r="G130" s="1">
        <v>16</v>
      </c>
      <c r="H130" s="1">
        <v>7</v>
      </c>
      <c r="I130" s="1">
        <v>4</v>
      </c>
      <c r="J130" s="1">
        <v>5</v>
      </c>
      <c r="K130" s="1">
        <v>8</v>
      </c>
      <c r="L130" s="1">
        <v>9</v>
      </c>
      <c r="M130" s="1">
        <v>15</v>
      </c>
      <c r="N130" s="1">
        <v>8</v>
      </c>
      <c r="O130" s="1">
        <v>5</v>
      </c>
      <c r="P130" s="1">
        <v>7</v>
      </c>
      <c r="Q130" s="1">
        <v>8.69</v>
      </c>
      <c r="R130" s="1">
        <v>11</v>
      </c>
      <c r="S130" s="1">
        <v>7</v>
      </c>
      <c r="T130" s="1">
        <v>0.63</v>
      </c>
      <c r="U130" s="1">
        <v>-0.66600000000000004</v>
      </c>
      <c r="V130" s="1">
        <v>0.205160753293679</v>
      </c>
      <c r="W130" s="1">
        <v>0.50159835994940205</v>
      </c>
      <c r="X130" s="1">
        <v>7.46E-2</v>
      </c>
      <c r="Y130" s="1">
        <v>0.1195</v>
      </c>
    </row>
    <row r="131" spans="1:25" x14ac:dyDescent="0.3">
      <c r="A131" s="1" t="s">
        <v>72</v>
      </c>
      <c r="B131" s="1" t="s">
        <v>30</v>
      </c>
      <c r="C131" s="1" t="s">
        <v>73</v>
      </c>
      <c r="D131" s="1" t="s">
        <v>35</v>
      </c>
      <c r="E131" s="1">
        <v>74</v>
      </c>
      <c r="F131" s="1">
        <v>19</v>
      </c>
      <c r="G131" s="1">
        <v>40</v>
      </c>
      <c r="H131" s="1">
        <v>35</v>
      </c>
      <c r="I131" s="1">
        <v>29</v>
      </c>
      <c r="J131" s="1">
        <v>27</v>
      </c>
      <c r="K131" s="1">
        <v>48</v>
      </c>
      <c r="L131" s="1">
        <v>20</v>
      </c>
      <c r="M131" s="1">
        <v>37</v>
      </c>
      <c r="N131" s="1">
        <v>39</v>
      </c>
      <c r="O131" s="1">
        <v>39</v>
      </c>
      <c r="P131" s="1">
        <v>36</v>
      </c>
      <c r="Q131" s="1">
        <v>36.28</v>
      </c>
      <c r="R131" s="1">
        <v>35</v>
      </c>
      <c r="S131" s="1">
        <v>38</v>
      </c>
      <c r="T131" s="1">
        <v>1.1040000000000001</v>
      </c>
      <c r="U131" s="1">
        <v>0.14299999999999999</v>
      </c>
      <c r="V131" s="1">
        <v>0.65343687756059099</v>
      </c>
      <c r="W131" s="1">
        <v>0.84565960054135703</v>
      </c>
      <c r="X131" s="1">
        <v>4.3499999999999997E-2</v>
      </c>
      <c r="Y131" s="1">
        <v>3.78E-2</v>
      </c>
    </row>
    <row r="132" spans="1:25" x14ac:dyDescent="0.3">
      <c r="A132" s="1" t="s">
        <v>69</v>
      </c>
      <c r="B132" s="1" t="s">
        <v>30</v>
      </c>
      <c r="C132" s="1" t="s">
        <v>70</v>
      </c>
      <c r="D132" s="1" t="s">
        <v>71</v>
      </c>
      <c r="E132" s="1">
        <v>556</v>
      </c>
      <c r="F132" s="1">
        <v>290</v>
      </c>
      <c r="G132" s="1">
        <v>384</v>
      </c>
      <c r="H132" s="1">
        <v>325</v>
      </c>
      <c r="I132" s="1">
        <v>243</v>
      </c>
      <c r="J132" s="1">
        <v>268</v>
      </c>
      <c r="K132" s="1">
        <v>363</v>
      </c>
      <c r="L132" s="1">
        <v>300</v>
      </c>
      <c r="M132" s="1">
        <v>352</v>
      </c>
      <c r="N132" s="1">
        <v>360</v>
      </c>
      <c r="O132" s="1">
        <v>323</v>
      </c>
      <c r="P132" s="1">
        <v>355</v>
      </c>
      <c r="Q132" s="1">
        <v>342.12</v>
      </c>
      <c r="R132" s="1">
        <v>338</v>
      </c>
      <c r="S132" s="1">
        <v>346</v>
      </c>
      <c r="T132" s="1">
        <v>1.024</v>
      </c>
      <c r="U132" s="1">
        <v>3.4000000000000002E-2</v>
      </c>
      <c r="V132" s="1">
        <v>0.80712947634800303</v>
      </c>
      <c r="W132" s="1">
        <v>0.92366210707157903</v>
      </c>
      <c r="X132" s="1">
        <v>1.0699999999999999E-2</v>
      </c>
      <c r="Y132" s="1">
        <v>1.37E-2</v>
      </c>
    </row>
    <row r="133" spans="1:25" x14ac:dyDescent="0.3">
      <c r="A133" s="1" t="s">
        <v>66</v>
      </c>
      <c r="B133" s="1" t="s">
        <v>30</v>
      </c>
      <c r="C133" s="1" t="s">
        <v>67</v>
      </c>
      <c r="D133" s="1" t="s">
        <v>68</v>
      </c>
      <c r="E133" s="1">
        <v>2036</v>
      </c>
      <c r="F133" s="1">
        <v>1315</v>
      </c>
      <c r="G133" s="1">
        <v>1637</v>
      </c>
      <c r="H133" s="1">
        <v>1435</v>
      </c>
      <c r="I133" s="1">
        <v>1053</v>
      </c>
      <c r="J133" s="1">
        <v>1099</v>
      </c>
      <c r="K133" s="1">
        <v>1329</v>
      </c>
      <c r="L133" s="1">
        <v>1359</v>
      </c>
      <c r="M133" s="1">
        <v>1501</v>
      </c>
      <c r="N133" s="1">
        <v>1590</v>
      </c>
      <c r="O133" s="1">
        <v>1400</v>
      </c>
      <c r="P133" s="1">
        <v>1454</v>
      </c>
      <c r="Q133" s="1">
        <v>1439.01</v>
      </c>
      <c r="R133" s="1">
        <v>1396</v>
      </c>
      <c r="S133" s="1">
        <v>1481</v>
      </c>
      <c r="T133" s="1">
        <v>1.0609999999999999</v>
      </c>
      <c r="U133" s="1">
        <v>8.5999999999999993E-2</v>
      </c>
      <c r="V133" s="1">
        <v>0.50813868359678505</v>
      </c>
      <c r="W133" s="1">
        <v>0.75267060315853096</v>
      </c>
      <c r="X133" s="1">
        <v>1.14E-2</v>
      </c>
      <c r="Y133" s="1">
        <v>1.2500000000000001E-2</v>
      </c>
    </row>
    <row r="134" spans="1:25" x14ac:dyDescent="0.3">
      <c r="A134" s="1" t="s">
        <v>64</v>
      </c>
      <c r="B134" s="1" t="s">
        <v>30</v>
      </c>
      <c r="C134" s="1" t="s">
        <v>65</v>
      </c>
      <c r="D134" s="1" t="s">
        <v>35</v>
      </c>
      <c r="E134" s="1">
        <v>4915</v>
      </c>
      <c r="F134" s="1">
        <v>3597</v>
      </c>
      <c r="G134" s="1">
        <v>4474</v>
      </c>
      <c r="H134" s="1">
        <v>4077</v>
      </c>
      <c r="I134" s="1">
        <v>2647</v>
      </c>
      <c r="J134" s="1">
        <v>3426</v>
      </c>
      <c r="K134" s="1">
        <v>3209</v>
      </c>
      <c r="L134" s="1">
        <v>3718</v>
      </c>
      <c r="M134" s="1">
        <v>4103</v>
      </c>
      <c r="N134" s="1">
        <v>4517</v>
      </c>
      <c r="O134" s="1">
        <v>3520</v>
      </c>
      <c r="P134" s="1">
        <v>4533</v>
      </c>
      <c r="Q134" s="1">
        <v>3933.33</v>
      </c>
      <c r="R134" s="1">
        <v>3677</v>
      </c>
      <c r="S134" s="1">
        <v>4190</v>
      </c>
      <c r="T134" s="1">
        <v>1.1379999999999999</v>
      </c>
      <c r="U134" s="1">
        <v>0.187</v>
      </c>
      <c r="V134" s="1">
        <v>0.21364599215857799</v>
      </c>
      <c r="W134" s="1">
        <v>0.51346911501373105</v>
      </c>
      <c r="X134" s="1">
        <v>1.5800000000000002E-2</v>
      </c>
      <c r="Y134" s="1">
        <v>1.4500000000000001E-2</v>
      </c>
    </row>
    <row r="135" spans="1:25" x14ac:dyDescent="0.3">
      <c r="A135" s="1" t="s">
        <v>62</v>
      </c>
      <c r="B135" s="1" t="s">
        <v>30</v>
      </c>
      <c r="C135" s="1" t="s">
        <v>63</v>
      </c>
      <c r="D135" s="1" t="s">
        <v>35</v>
      </c>
      <c r="E135" s="1">
        <v>10</v>
      </c>
      <c r="F135" s="1">
        <v>2</v>
      </c>
      <c r="G135" s="1">
        <v>2</v>
      </c>
      <c r="H135" s="1">
        <v>4</v>
      </c>
      <c r="I135" s="1">
        <v>0</v>
      </c>
      <c r="J135" s="1">
        <v>4</v>
      </c>
      <c r="K135" s="1">
        <v>7</v>
      </c>
      <c r="L135" s="1">
        <v>2</v>
      </c>
      <c r="M135" s="1">
        <v>2</v>
      </c>
      <c r="N135" s="1">
        <v>4</v>
      </c>
      <c r="O135" s="1">
        <v>0</v>
      </c>
      <c r="P135" s="1">
        <v>5</v>
      </c>
      <c r="Q135" s="1">
        <v>3.36</v>
      </c>
      <c r="R135" s="1">
        <v>4</v>
      </c>
      <c r="S135" s="1">
        <v>3</v>
      </c>
      <c r="T135" s="1">
        <v>0.89800000000000002</v>
      </c>
      <c r="U135" s="1">
        <v>-0.155</v>
      </c>
      <c r="V135" s="1">
        <v>0.85669382019663398</v>
      </c>
      <c r="W135" s="1">
        <v>0.942171356254346</v>
      </c>
      <c r="X135" s="1">
        <v>0.21540000000000001</v>
      </c>
      <c r="Y135" s="1">
        <v>0.22939999999999999</v>
      </c>
    </row>
    <row r="136" spans="1:25" x14ac:dyDescent="0.3">
      <c r="A136" s="1" t="s">
        <v>60</v>
      </c>
      <c r="B136" s="1" t="s">
        <v>30</v>
      </c>
      <c r="C136" s="1" t="s">
        <v>61</v>
      </c>
      <c r="D136" s="1" t="s">
        <v>35</v>
      </c>
      <c r="E136" s="1">
        <v>2</v>
      </c>
      <c r="F136" s="1">
        <v>1</v>
      </c>
      <c r="G136" s="1">
        <v>5</v>
      </c>
      <c r="H136" s="1">
        <v>3</v>
      </c>
      <c r="I136" s="1">
        <v>3</v>
      </c>
      <c r="J136" s="1">
        <v>3</v>
      </c>
      <c r="K136" s="1">
        <v>1</v>
      </c>
      <c r="L136" s="1">
        <v>1</v>
      </c>
      <c r="M136" s="1">
        <v>5</v>
      </c>
      <c r="N136" s="1">
        <v>3</v>
      </c>
      <c r="O136" s="1">
        <v>4</v>
      </c>
      <c r="P136" s="1">
        <v>4</v>
      </c>
      <c r="Q136" s="1">
        <v>3.03</v>
      </c>
      <c r="R136" s="1">
        <v>2</v>
      </c>
      <c r="S136" s="1">
        <v>4</v>
      </c>
      <c r="T136" s="1">
        <v>1.7230000000000001</v>
      </c>
      <c r="U136" s="1">
        <v>0.78500000000000003</v>
      </c>
      <c r="V136" s="1">
        <v>0.345332936795961</v>
      </c>
      <c r="W136" s="1">
        <v>0.62695272539409197</v>
      </c>
      <c r="X136" s="1">
        <v>0.17680000000000001</v>
      </c>
      <c r="Y136" s="1">
        <v>0.26319999999999999</v>
      </c>
    </row>
    <row r="137" spans="1:25" x14ac:dyDescent="0.3">
      <c r="A137" s="1" t="s">
        <v>58</v>
      </c>
      <c r="B137" s="1" t="s">
        <v>30</v>
      </c>
      <c r="C137" s="1" t="s">
        <v>59</v>
      </c>
      <c r="D137" s="1" t="s">
        <v>35</v>
      </c>
      <c r="E137" s="1">
        <v>1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0.11</v>
      </c>
      <c r="R137" s="1">
        <v>0</v>
      </c>
      <c r="S137" s="1">
        <v>0</v>
      </c>
      <c r="T137" s="1">
        <v>0.35099999999999998</v>
      </c>
      <c r="U137" s="1">
        <v>-1.51</v>
      </c>
      <c r="V137" s="1">
        <v>0.367153251907547</v>
      </c>
      <c r="W137" s="1">
        <v>0.63920469946977698</v>
      </c>
      <c r="X137" s="1">
        <v>0.50390000000000001</v>
      </c>
      <c r="Y137" s="1">
        <v>0.50390000000000001</v>
      </c>
    </row>
    <row r="138" spans="1:25" x14ac:dyDescent="0.3">
      <c r="A138" s="1" t="s">
        <v>55</v>
      </c>
      <c r="B138" s="1" t="s">
        <v>30</v>
      </c>
      <c r="C138" s="1" t="s">
        <v>56</v>
      </c>
      <c r="D138" s="1" t="s">
        <v>57</v>
      </c>
      <c r="E138" s="1">
        <v>15969</v>
      </c>
      <c r="F138" s="1">
        <v>9790</v>
      </c>
      <c r="G138" s="1">
        <v>11837</v>
      </c>
      <c r="H138" s="1">
        <v>10078</v>
      </c>
      <c r="I138" s="1">
        <v>7659</v>
      </c>
      <c r="J138" s="1">
        <v>9050</v>
      </c>
      <c r="K138" s="1">
        <v>10425</v>
      </c>
      <c r="L138" s="1">
        <v>10119</v>
      </c>
      <c r="M138" s="1">
        <v>10856</v>
      </c>
      <c r="N138" s="1">
        <v>11167</v>
      </c>
      <c r="O138" s="1">
        <v>10186</v>
      </c>
      <c r="P138" s="1">
        <v>11973</v>
      </c>
      <c r="Q138" s="1">
        <v>10787.57</v>
      </c>
      <c r="R138" s="1">
        <v>10467</v>
      </c>
      <c r="S138" s="1">
        <v>11109</v>
      </c>
      <c r="T138" s="1">
        <v>1.06</v>
      </c>
      <c r="U138" s="1">
        <v>8.3000000000000004E-2</v>
      </c>
      <c r="V138" s="1">
        <v>0.57583123481470999</v>
      </c>
      <c r="W138" s="1">
        <v>0.79728933219946396</v>
      </c>
      <c r="X138" s="1">
        <v>1.5900000000000001E-2</v>
      </c>
      <c r="Y138" s="1">
        <v>1.8499999999999999E-2</v>
      </c>
    </row>
    <row r="139" spans="1:25" x14ac:dyDescent="0.3">
      <c r="A139" s="1" t="s">
        <v>53</v>
      </c>
      <c r="B139" s="1" t="s">
        <v>30</v>
      </c>
      <c r="C139" s="1" t="s">
        <v>54</v>
      </c>
      <c r="D139" s="1" t="s">
        <v>35</v>
      </c>
      <c r="E139" s="1">
        <v>1388</v>
      </c>
      <c r="F139" s="1">
        <v>550</v>
      </c>
      <c r="G139" s="1">
        <v>556</v>
      </c>
      <c r="H139" s="1">
        <v>540</v>
      </c>
      <c r="I139" s="1">
        <v>451</v>
      </c>
      <c r="J139" s="1">
        <v>419</v>
      </c>
      <c r="K139" s="1">
        <v>906</v>
      </c>
      <c r="L139" s="1">
        <v>568</v>
      </c>
      <c r="M139" s="1">
        <v>510</v>
      </c>
      <c r="N139" s="1">
        <v>598</v>
      </c>
      <c r="O139" s="1">
        <v>600</v>
      </c>
      <c r="P139" s="1">
        <v>554</v>
      </c>
      <c r="Q139" s="1">
        <v>622.83000000000004</v>
      </c>
      <c r="R139" s="1">
        <v>661</v>
      </c>
      <c r="S139" s="1">
        <v>584</v>
      </c>
      <c r="T139" s="1">
        <v>0.90800000000000003</v>
      </c>
      <c r="U139" s="1">
        <v>-0.13900000000000001</v>
      </c>
      <c r="V139" s="1">
        <v>0.38382859893163601</v>
      </c>
      <c r="W139" s="1">
        <v>0.65360507070278095</v>
      </c>
      <c r="X139" s="1">
        <v>1.6500000000000001E-2</v>
      </c>
      <c r="Y139" s="1">
        <v>1.26E-2</v>
      </c>
    </row>
    <row r="140" spans="1:25" x14ac:dyDescent="0.3">
      <c r="A140" s="1" t="s">
        <v>50</v>
      </c>
      <c r="B140" s="1" t="s">
        <v>23</v>
      </c>
      <c r="C140" s="1" t="s">
        <v>51</v>
      </c>
      <c r="D140" s="1" t="s">
        <v>52</v>
      </c>
      <c r="E140" s="1">
        <v>35</v>
      </c>
      <c r="F140" s="1">
        <v>22</v>
      </c>
      <c r="G140" s="1">
        <v>25</v>
      </c>
      <c r="H140" s="1">
        <v>24</v>
      </c>
      <c r="I140" s="1">
        <v>27</v>
      </c>
      <c r="J140" s="1">
        <v>20</v>
      </c>
      <c r="K140" s="1">
        <v>23</v>
      </c>
      <c r="L140" s="1">
        <v>23</v>
      </c>
      <c r="M140" s="1">
        <v>23</v>
      </c>
      <c r="N140" s="1">
        <v>27</v>
      </c>
      <c r="O140" s="1">
        <v>36</v>
      </c>
      <c r="P140" s="1">
        <v>26</v>
      </c>
      <c r="Q140" s="1">
        <v>26.25</v>
      </c>
      <c r="R140" s="1">
        <v>23</v>
      </c>
      <c r="S140" s="1">
        <v>30</v>
      </c>
      <c r="T140" s="1">
        <v>1.282</v>
      </c>
      <c r="U140" s="1">
        <v>0.35799999999999998</v>
      </c>
      <c r="V140" s="1">
        <v>0.26986838560607201</v>
      </c>
      <c r="W140" s="1">
        <v>0.56560624916802804</v>
      </c>
      <c r="X140" s="1">
        <v>3.6600000000000001E-2</v>
      </c>
      <c r="Y140" s="1">
        <v>4.9799999999999997E-2</v>
      </c>
    </row>
    <row r="141" spans="1:25" x14ac:dyDescent="0.3">
      <c r="A141" s="1" t="s">
        <v>48</v>
      </c>
      <c r="B141" s="1" t="s">
        <v>30</v>
      </c>
      <c r="C141" s="1" t="s">
        <v>49</v>
      </c>
      <c r="D141" s="1" t="s">
        <v>35</v>
      </c>
      <c r="E141" s="1">
        <v>905</v>
      </c>
      <c r="F141" s="1">
        <v>619</v>
      </c>
      <c r="G141" s="1">
        <v>698</v>
      </c>
      <c r="H141" s="1">
        <v>535</v>
      </c>
      <c r="I141" s="1">
        <v>470</v>
      </c>
      <c r="J141" s="1">
        <v>485</v>
      </c>
      <c r="K141" s="1">
        <v>591</v>
      </c>
      <c r="L141" s="1">
        <v>640</v>
      </c>
      <c r="M141" s="1">
        <v>640</v>
      </c>
      <c r="N141" s="1">
        <v>593</v>
      </c>
      <c r="O141" s="1">
        <v>625</v>
      </c>
      <c r="P141" s="1">
        <v>642</v>
      </c>
      <c r="Q141" s="1">
        <v>621.71</v>
      </c>
      <c r="R141" s="1">
        <v>624</v>
      </c>
      <c r="S141" s="1">
        <v>620</v>
      </c>
      <c r="T141" s="1">
        <v>0.99399999999999999</v>
      </c>
      <c r="U141" s="1">
        <v>-8.0000000000000002E-3</v>
      </c>
      <c r="V141" s="1">
        <v>0.94836524218460005</v>
      </c>
      <c r="W141" s="1">
        <v>0.97917257248266099</v>
      </c>
      <c r="X141" s="1">
        <v>9.9000000000000008E-3</v>
      </c>
      <c r="Y141" s="1">
        <v>1.26E-2</v>
      </c>
    </row>
    <row r="142" spans="1:25" x14ac:dyDescent="0.3">
      <c r="A142" s="1" t="s">
        <v>45</v>
      </c>
      <c r="B142" s="1" t="s">
        <v>30</v>
      </c>
      <c r="C142" s="1" t="s">
        <v>46</v>
      </c>
      <c r="D142" s="1" t="s">
        <v>47</v>
      </c>
      <c r="E142" s="1">
        <v>145300</v>
      </c>
      <c r="F142" s="1">
        <v>105978</v>
      </c>
      <c r="G142" s="1">
        <v>117144</v>
      </c>
      <c r="H142" s="1">
        <v>108133</v>
      </c>
      <c r="I142" s="1">
        <v>82017</v>
      </c>
      <c r="J142" s="1">
        <v>93777</v>
      </c>
      <c r="K142" s="1">
        <v>94852</v>
      </c>
      <c r="L142" s="1">
        <v>109539</v>
      </c>
      <c r="M142" s="1">
        <v>107433</v>
      </c>
      <c r="N142" s="1">
        <v>119813</v>
      </c>
      <c r="O142" s="1">
        <v>109079</v>
      </c>
      <c r="P142" s="1">
        <v>124069</v>
      </c>
      <c r="Q142" s="1">
        <v>110797.6</v>
      </c>
      <c r="R142" s="1">
        <v>103941</v>
      </c>
      <c r="S142" s="1">
        <v>117654</v>
      </c>
      <c r="T142" s="1">
        <v>1.133</v>
      </c>
      <c r="U142" s="1">
        <v>0.18</v>
      </c>
      <c r="V142" s="1">
        <v>0.36059391863943402</v>
      </c>
      <c r="W142" s="1">
        <v>0.63920469946977698</v>
      </c>
      <c r="X142" s="1">
        <v>2.7699999999999999E-2</v>
      </c>
      <c r="Y142" s="1">
        <v>3.1E-2</v>
      </c>
    </row>
    <row r="143" spans="1:25" x14ac:dyDescent="0.3">
      <c r="A143" s="1" t="s">
        <v>43</v>
      </c>
      <c r="B143" s="1" t="s">
        <v>30</v>
      </c>
      <c r="C143" s="1" t="s">
        <v>44</v>
      </c>
      <c r="D143" s="1" t="s">
        <v>35</v>
      </c>
      <c r="E143" s="1">
        <v>116</v>
      </c>
      <c r="F143" s="1">
        <v>51</v>
      </c>
      <c r="G143" s="1">
        <v>114</v>
      </c>
      <c r="H143" s="1">
        <v>57</v>
      </c>
      <c r="I143" s="1">
        <v>48</v>
      </c>
      <c r="J143" s="1">
        <v>84</v>
      </c>
      <c r="K143" s="1">
        <v>76</v>
      </c>
      <c r="L143" s="1">
        <v>53</v>
      </c>
      <c r="M143" s="1">
        <v>105</v>
      </c>
      <c r="N143" s="1">
        <v>63</v>
      </c>
      <c r="O143" s="1">
        <v>64</v>
      </c>
      <c r="P143" s="1">
        <v>111</v>
      </c>
      <c r="Q143" s="1">
        <v>78.52</v>
      </c>
      <c r="R143" s="1">
        <v>78</v>
      </c>
      <c r="S143" s="1">
        <v>79</v>
      </c>
      <c r="T143" s="1">
        <v>1.0149999999999999</v>
      </c>
      <c r="U143" s="1">
        <v>2.1000000000000001E-2</v>
      </c>
      <c r="V143" s="1">
        <v>0.92439259357179704</v>
      </c>
      <c r="W143" s="1">
        <v>0.97054047151909595</v>
      </c>
      <c r="X143" s="1">
        <v>2.12E-2</v>
      </c>
      <c r="Y143" s="1">
        <v>2.3199999999999998E-2</v>
      </c>
    </row>
    <row r="144" spans="1:25" x14ac:dyDescent="0.3">
      <c r="A144" s="1" t="s">
        <v>40</v>
      </c>
      <c r="B144" s="1" t="s">
        <v>37</v>
      </c>
      <c r="C144" s="1" t="s">
        <v>41</v>
      </c>
      <c r="D144" s="1" t="s">
        <v>42</v>
      </c>
      <c r="E144" s="1">
        <v>26</v>
      </c>
      <c r="F144" s="1">
        <v>2</v>
      </c>
      <c r="G144" s="1">
        <v>0</v>
      </c>
      <c r="H144" s="1">
        <v>31</v>
      </c>
      <c r="I144" s="1">
        <v>4</v>
      </c>
      <c r="J144" s="1">
        <v>4</v>
      </c>
      <c r="K144" s="1">
        <v>17</v>
      </c>
      <c r="L144" s="1">
        <v>2</v>
      </c>
      <c r="M144" s="1">
        <v>0</v>
      </c>
      <c r="N144" s="1">
        <v>34</v>
      </c>
      <c r="O144" s="1">
        <v>5</v>
      </c>
      <c r="P144" s="1">
        <v>5</v>
      </c>
      <c r="Q144" s="1">
        <v>10.67</v>
      </c>
      <c r="R144" s="1">
        <v>6</v>
      </c>
      <c r="S144" s="1">
        <v>15</v>
      </c>
      <c r="T144" s="1">
        <v>2.6379999999999999</v>
      </c>
      <c r="U144" s="1">
        <v>1.4</v>
      </c>
      <c r="V144" s="1">
        <v>1.52664228790818E-2</v>
      </c>
      <c r="W144" s="1">
        <v>0.110988212812879</v>
      </c>
      <c r="X144" s="1">
        <v>8.6400000000000005E-2</v>
      </c>
      <c r="Y144" s="1">
        <v>0.10050000000000001</v>
      </c>
    </row>
    <row r="145" spans="1:25" x14ac:dyDescent="0.3">
      <c r="A145" s="1" t="s">
        <v>36</v>
      </c>
      <c r="B145" s="1" t="s">
        <v>37</v>
      </c>
      <c r="C145" s="1" t="s">
        <v>38</v>
      </c>
      <c r="D145" s="1" t="s">
        <v>39</v>
      </c>
      <c r="E145" s="1">
        <v>600</v>
      </c>
      <c r="F145" s="1">
        <v>410</v>
      </c>
      <c r="G145" s="1">
        <v>554</v>
      </c>
      <c r="H145" s="1">
        <v>499</v>
      </c>
      <c r="I145" s="1">
        <v>319</v>
      </c>
      <c r="J145" s="1">
        <v>357</v>
      </c>
      <c r="K145" s="1">
        <v>392</v>
      </c>
      <c r="L145" s="1">
        <v>424</v>
      </c>
      <c r="M145" s="1">
        <v>508</v>
      </c>
      <c r="N145" s="1">
        <v>553</v>
      </c>
      <c r="O145" s="1">
        <v>424</v>
      </c>
      <c r="P145" s="1">
        <v>472</v>
      </c>
      <c r="Q145" s="1">
        <v>462.17</v>
      </c>
      <c r="R145" s="1">
        <v>441</v>
      </c>
      <c r="S145" s="1">
        <v>483</v>
      </c>
      <c r="T145" s="1">
        <v>1.0980000000000001</v>
      </c>
      <c r="U145" s="1">
        <v>0.13600000000000001</v>
      </c>
      <c r="V145" s="1">
        <v>0.37635421324332402</v>
      </c>
      <c r="W145" s="1">
        <v>0.64782882935417896</v>
      </c>
      <c r="X145" s="1">
        <v>1.4500000000000001E-2</v>
      </c>
      <c r="Y145" s="1">
        <v>1.3100000000000001E-2</v>
      </c>
    </row>
    <row r="146" spans="1:25" x14ac:dyDescent="0.3">
      <c r="A146" s="1" t="s">
        <v>33</v>
      </c>
      <c r="B146" s="1" t="s">
        <v>30</v>
      </c>
      <c r="C146" s="1" t="s">
        <v>34</v>
      </c>
      <c r="D146" s="1" t="s">
        <v>35</v>
      </c>
      <c r="E146" s="1">
        <v>14</v>
      </c>
      <c r="F146" s="1">
        <v>13</v>
      </c>
      <c r="G146" s="1">
        <v>17</v>
      </c>
      <c r="H146" s="1">
        <v>17</v>
      </c>
      <c r="I146" s="1">
        <v>8</v>
      </c>
      <c r="J146" s="1">
        <v>10</v>
      </c>
      <c r="K146" s="1">
        <v>9</v>
      </c>
      <c r="L146" s="1">
        <v>13</v>
      </c>
      <c r="M146" s="1">
        <v>16</v>
      </c>
      <c r="N146" s="1">
        <v>19</v>
      </c>
      <c r="O146" s="1">
        <v>11</v>
      </c>
      <c r="P146" s="1">
        <v>13</v>
      </c>
      <c r="Q146" s="1">
        <v>13.48</v>
      </c>
      <c r="R146" s="1">
        <v>13</v>
      </c>
      <c r="S146" s="1">
        <v>14</v>
      </c>
      <c r="T146" s="1">
        <v>1.1499999999999999</v>
      </c>
      <c r="U146" s="1">
        <v>0.20200000000000001</v>
      </c>
      <c r="V146" s="1">
        <v>0.65899777893344202</v>
      </c>
      <c r="W146" s="1">
        <v>0.849098929310525</v>
      </c>
      <c r="X146" s="1">
        <v>7.4399999999999994E-2</v>
      </c>
      <c r="Y146" s="1">
        <v>8.6300000000000002E-2</v>
      </c>
    </row>
    <row r="147" spans="1:25" x14ac:dyDescent="0.3">
      <c r="A147" s="1" t="s">
        <v>29</v>
      </c>
      <c r="B147" s="1" t="s">
        <v>30</v>
      </c>
      <c r="C147" s="1" t="s">
        <v>31</v>
      </c>
      <c r="D147" s="1" t="s">
        <v>32</v>
      </c>
      <c r="E147" s="1">
        <v>157</v>
      </c>
      <c r="F147" s="1">
        <v>90</v>
      </c>
      <c r="G147" s="1">
        <v>107</v>
      </c>
      <c r="H147" s="1">
        <v>117</v>
      </c>
      <c r="I147" s="1">
        <v>69</v>
      </c>
      <c r="J147" s="1">
        <v>90</v>
      </c>
      <c r="K147" s="1">
        <v>102</v>
      </c>
      <c r="L147" s="1">
        <v>93</v>
      </c>
      <c r="M147" s="1">
        <v>98</v>
      </c>
      <c r="N147" s="1">
        <v>130</v>
      </c>
      <c r="O147" s="1">
        <v>92</v>
      </c>
      <c r="P147" s="1">
        <v>119</v>
      </c>
      <c r="Q147" s="1">
        <v>105.69</v>
      </c>
      <c r="R147" s="1">
        <v>98</v>
      </c>
      <c r="S147" s="1">
        <v>114</v>
      </c>
      <c r="T147" s="1">
        <v>1.157</v>
      </c>
      <c r="U147" s="1">
        <v>0.21</v>
      </c>
      <c r="V147" s="1">
        <v>0.28176211808357099</v>
      </c>
      <c r="W147" s="1">
        <v>0.579396689484308</v>
      </c>
      <c r="X147" s="1">
        <v>1.7600000000000001E-2</v>
      </c>
      <c r="Y147" s="1">
        <v>1.9900000000000001E-2</v>
      </c>
    </row>
    <row r="148" spans="1:25" x14ac:dyDescent="0.3">
      <c r="A148" s="1" t="s">
        <v>28</v>
      </c>
      <c r="B148" s="1" t="s">
        <v>23</v>
      </c>
      <c r="E148" s="1">
        <v>438</v>
      </c>
      <c r="F148" s="1">
        <v>330</v>
      </c>
      <c r="G148" s="1">
        <v>438</v>
      </c>
      <c r="H148" s="1">
        <v>381</v>
      </c>
      <c r="I148" s="1">
        <v>283</v>
      </c>
      <c r="J148" s="1">
        <v>297</v>
      </c>
      <c r="K148" s="1">
        <v>286</v>
      </c>
      <c r="L148" s="1">
        <v>341</v>
      </c>
      <c r="M148" s="1">
        <v>402</v>
      </c>
      <c r="N148" s="1">
        <v>422</v>
      </c>
      <c r="O148" s="1">
        <v>376</v>
      </c>
      <c r="P148" s="1">
        <v>393</v>
      </c>
      <c r="Q148" s="1">
        <v>370.03</v>
      </c>
      <c r="R148" s="1">
        <v>343</v>
      </c>
      <c r="S148" s="1">
        <v>397</v>
      </c>
      <c r="T148" s="1">
        <v>1.17</v>
      </c>
      <c r="U148" s="1">
        <v>0.22700000000000001</v>
      </c>
      <c r="V148" s="1">
        <v>0.145563815097798</v>
      </c>
      <c r="W148" s="1">
        <v>0.42812252192712902</v>
      </c>
      <c r="X148" s="1">
        <v>1.46E-2</v>
      </c>
      <c r="Y148" s="1">
        <v>1.35E-2</v>
      </c>
    </row>
    <row r="149" spans="1:25" x14ac:dyDescent="0.3">
      <c r="A149" s="1" t="s">
        <v>27</v>
      </c>
      <c r="B149" s="1" t="s">
        <v>23</v>
      </c>
      <c r="E149" s="1">
        <v>448</v>
      </c>
      <c r="F149" s="1">
        <v>361</v>
      </c>
      <c r="G149" s="1">
        <v>436</v>
      </c>
      <c r="H149" s="1">
        <v>364</v>
      </c>
      <c r="I149" s="1">
        <v>273</v>
      </c>
      <c r="J149" s="1">
        <v>279</v>
      </c>
      <c r="K149" s="1">
        <v>292</v>
      </c>
      <c r="L149" s="1">
        <v>373</v>
      </c>
      <c r="M149" s="1">
        <v>400</v>
      </c>
      <c r="N149" s="1">
        <v>403</v>
      </c>
      <c r="O149" s="1">
        <v>363</v>
      </c>
      <c r="P149" s="1">
        <v>369</v>
      </c>
      <c r="Q149" s="1">
        <v>366.83</v>
      </c>
      <c r="R149" s="1">
        <v>355</v>
      </c>
      <c r="S149" s="1">
        <v>378</v>
      </c>
      <c r="T149" s="1">
        <v>1.077</v>
      </c>
      <c r="U149" s="1">
        <v>0.106</v>
      </c>
      <c r="V149" s="1">
        <v>0.49730523370888502</v>
      </c>
      <c r="W149" s="1">
        <v>0.74432338831891798</v>
      </c>
      <c r="X149" s="1">
        <v>1.4800000000000001E-2</v>
      </c>
      <c r="Y149" s="1">
        <v>1.35E-2</v>
      </c>
    </row>
    <row r="150" spans="1:25" x14ac:dyDescent="0.3">
      <c r="A150" s="1" t="s">
        <v>26</v>
      </c>
      <c r="B150" s="1" t="s">
        <v>23</v>
      </c>
      <c r="E150" s="1">
        <v>121</v>
      </c>
      <c r="F150" s="1">
        <v>77</v>
      </c>
      <c r="G150" s="1">
        <v>98</v>
      </c>
      <c r="H150" s="1">
        <v>95</v>
      </c>
      <c r="I150" s="1">
        <v>67</v>
      </c>
      <c r="J150" s="1">
        <v>62</v>
      </c>
      <c r="K150" s="1">
        <v>79</v>
      </c>
      <c r="L150" s="1">
        <v>80</v>
      </c>
      <c r="M150" s="1">
        <v>90</v>
      </c>
      <c r="N150" s="1">
        <v>105</v>
      </c>
      <c r="O150" s="1">
        <v>89</v>
      </c>
      <c r="P150" s="1">
        <v>82</v>
      </c>
      <c r="Q150" s="1">
        <v>87.47</v>
      </c>
      <c r="R150" s="1">
        <v>83</v>
      </c>
      <c r="S150" s="1">
        <v>92</v>
      </c>
      <c r="T150" s="1">
        <v>1.1160000000000001</v>
      </c>
      <c r="U150" s="1">
        <v>0.159</v>
      </c>
      <c r="V150" s="1">
        <v>0.45563147576584401</v>
      </c>
      <c r="W150" s="1">
        <v>0.71429801581682795</v>
      </c>
      <c r="X150" s="1">
        <v>2.0500000000000001E-2</v>
      </c>
      <c r="Y150" s="1">
        <v>2.1899999999999999E-2</v>
      </c>
    </row>
    <row r="151" spans="1:25" x14ac:dyDescent="0.3">
      <c r="A151" s="1" t="s">
        <v>25</v>
      </c>
      <c r="B151" s="1" t="s">
        <v>23</v>
      </c>
      <c r="E151" s="1">
        <v>46</v>
      </c>
      <c r="F151" s="1">
        <v>30</v>
      </c>
      <c r="G151" s="1">
        <v>29</v>
      </c>
      <c r="H151" s="1">
        <v>22</v>
      </c>
      <c r="I151" s="1">
        <v>24</v>
      </c>
      <c r="J151" s="1">
        <v>20</v>
      </c>
      <c r="K151" s="1">
        <v>30</v>
      </c>
      <c r="L151" s="1">
        <v>31</v>
      </c>
      <c r="M151" s="1">
        <v>27</v>
      </c>
      <c r="N151" s="1">
        <v>24</v>
      </c>
      <c r="O151" s="1">
        <v>32</v>
      </c>
      <c r="P151" s="1">
        <v>26</v>
      </c>
      <c r="Q151" s="1">
        <v>28.4</v>
      </c>
      <c r="R151" s="1">
        <v>29</v>
      </c>
      <c r="S151" s="1">
        <v>27</v>
      </c>
      <c r="T151" s="1">
        <v>0.93600000000000005</v>
      </c>
      <c r="U151" s="1">
        <v>-9.5000000000000001E-2</v>
      </c>
      <c r="V151" s="1">
        <v>0.76122381437686804</v>
      </c>
      <c r="W151" s="1">
        <v>0.90561183467130701</v>
      </c>
      <c r="X151" s="1">
        <v>3.3399999999999999E-2</v>
      </c>
      <c r="Y151" s="1">
        <v>4.5999999999999999E-2</v>
      </c>
    </row>
    <row r="152" spans="1:25" x14ac:dyDescent="0.3">
      <c r="A152" s="1" t="s">
        <v>24</v>
      </c>
      <c r="B152" s="1" t="s">
        <v>23</v>
      </c>
      <c r="E152" s="1">
        <v>1</v>
      </c>
      <c r="F152" s="1">
        <v>6</v>
      </c>
      <c r="G152" s="1">
        <v>2</v>
      </c>
      <c r="H152" s="1">
        <v>1</v>
      </c>
      <c r="I152" s="1">
        <v>0</v>
      </c>
      <c r="J152" s="1">
        <v>0</v>
      </c>
      <c r="K152" s="1">
        <v>1</v>
      </c>
      <c r="L152" s="1">
        <v>6</v>
      </c>
      <c r="M152" s="1">
        <v>2</v>
      </c>
      <c r="N152" s="1">
        <v>1</v>
      </c>
      <c r="O152" s="1">
        <v>0</v>
      </c>
      <c r="P152" s="1">
        <v>0</v>
      </c>
      <c r="Q152" s="1">
        <v>1.63</v>
      </c>
      <c r="R152" s="1">
        <v>3</v>
      </c>
      <c r="S152" s="1">
        <v>0</v>
      </c>
      <c r="T152" s="1">
        <v>0.217</v>
      </c>
      <c r="U152" s="1">
        <v>-2.2040000000000002</v>
      </c>
      <c r="V152" s="1">
        <v>0.10202887966384799</v>
      </c>
      <c r="W152" s="1">
        <v>0.35287104683541298</v>
      </c>
      <c r="X152" s="1">
        <v>0.38879999999999998</v>
      </c>
      <c r="Y152" s="1">
        <v>0.33539999999999998</v>
      </c>
    </row>
    <row r="153" spans="1:25" x14ac:dyDescent="0.3">
      <c r="A153" s="1" t="s">
        <v>22</v>
      </c>
      <c r="B153" s="1" t="s">
        <v>23</v>
      </c>
      <c r="E153" s="1">
        <v>26</v>
      </c>
      <c r="F153" s="1">
        <v>19</v>
      </c>
      <c r="G153" s="1">
        <v>32</v>
      </c>
      <c r="H153" s="1">
        <v>26</v>
      </c>
      <c r="I153" s="1">
        <v>16</v>
      </c>
      <c r="J153" s="1">
        <v>18</v>
      </c>
      <c r="K153" s="1">
        <v>17</v>
      </c>
      <c r="L153" s="1">
        <v>20</v>
      </c>
      <c r="M153" s="1">
        <v>29</v>
      </c>
      <c r="N153" s="1">
        <v>29</v>
      </c>
      <c r="O153" s="1">
        <v>21</v>
      </c>
      <c r="P153" s="1">
        <v>24</v>
      </c>
      <c r="Q153" s="1">
        <v>23.31</v>
      </c>
      <c r="R153" s="1">
        <v>22</v>
      </c>
      <c r="S153" s="1">
        <v>25</v>
      </c>
      <c r="T153" s="1">
        <v>1.1519999999999999</v>
      </c>
      <c r="U153" s="1">
        <v>0.20399999999999999</v>
      </c>
      <c r="V153" s="1">
        <v>0.57159133720220801</v>
      </c>
      <c r="W153" s="1">
        <v>0.79447695274226404</v>
      </c>
      <c r="X153" s="1">
        <v>4.8800000000000003E-2</v>
      </c>
      <c r="Y153" s="1">
        <v>5.45E-2</v>
      </c>
    </row>
  </sheetData>
  <sortState xmlns:xlrd2="http://schemas.microsoft.com/office/spreadsheetml/2017/richdata2" ref="A2:Y153">
    <sortCondition ref="A2:A15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Mito WT-N vs WT+N</vt:lpstr>
      <vt:lpstr>Mito OXRSH1+N vs WT+N</vt:lpstr>
      <vt:lpstr>Mito OXRSH1-N vs WT-N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2021-11-03T15:41:02Z</dcterms:created>
  <dcterms:modified xsi:type="dcterms:W3CDTF">2021-11-04T10:48:35Z</dcterms:modified>
</cp:coreProperties>
</file>