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eam Thoumine\Andrea\Article Toledo et al\Revision eLife Mar 2022\Graphs source data\Supplemental figures\"/>
    </mc:Choice>
  </mc:AlternateContent>
  <bookViews>
    <workbookView xWindow="0" yWindow="0" windowWidth="28800" windowHeight="14130"/>
  </bookViews>
  <sheets>
    <sheet name="Fig.8-S2B" sheetId="5" r:id="rId1"/>
    <sheet name="Fig.8-S2C" sheetId="6" r:id="rId2"/>
    <sheet name="Fig.8-S2E" sheetId="7" r:id="rId3"/>
    <sheet name="Fig.8-S2F" sheetId="8" r:id="rId4"/>
    <sheet name="Fig.8-S2G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8" i="7" l="1"/>
  <c r="AH77" i="7"/>
  <c r="AD76" i="7"/>
  <c r="AH75" i="7"/>
  <c r="AD74" i="7"/>
  <c r="AH73" i="7"/>
  <c r="AD72" i="7"/>
  <c r="AH71" i="7"/>
  <c r="J71" i="7"/>
  <c r="AD70" i="7"/>
  <c r="AH69" i="7"/>
  <c r="J69" i="7"/>
  <c r="AD68" i="7"/>
  <c r="F68" i="7"/>
  <c r="AH67" i="7"/>
  <c r="J67" i="7"/>
  <c r="AD66" i="7"/>
  <c r="F66" i="7"/>
  <c r="AH65" i="7"/>
  <c r="J65" i="7"/>
  <c r="AD64" i="7"/>
  <c r="F64" i="7"/>
  <c r="AH63" i="7"/>
  <c r="J63" i="7"/>
  <c r="AD62" i="7"/>
  <c r="F62" i="7"/>
  <c r="AH61" i="7"/>
  <c r="J61" i="7"/>
  <c r="AD60" i="7"/>
  <c r="F60" i="7"/>
  <c r="AH59" i="7"/>
  <c r="J59" i="7"/>
  <c r="AD58" i="7"/>
  <c r="F58" i="7"/>
  <c r="AH57" i="7"/>
  <c r="J57" i="7"/>
  <c r="AD56" i="7"/>
  <c r="F56" i="7"/>
  <c r="AH55" i="7"/>
  <c r="R55" i="7"/>
  <c r="J55" i="7"/>
  <c r="AD54" i="7"/>
  <c r="F54" i="7"/>
  <c r="AH53" i="7"/>
  <c r="J53" i="7"/>
  <c r="AD52" i="7"/>
  <c r="F52" i="7"/>
  <c r="AH51" i="7"/>
  <c r="J51" i="7"/>
  <c r="AD50" i="7"/>
  <c r="F50" i="7"/>
  <c r="AH49" i="7"/>
  <c r="R49" i="7"/>
  <c r="J49" i="7"/>
  <c r="AD48" i="7"/>
  <c r="F48" i="7"/>
  <c r="AH47" i="7"/>
  <c r="R47" i="7"/>
  <c r="J47" i="7"/>
  <c r="AD46" i="7"/>
  <c r="F46" i="7"/>
  <c r="AH45" i="7"/>
  <c r="J45" i="7"/>
  <c r="AD44" i="7"/>
  <c r="F44" i="7"/>
  <c r="AH43" i="7"/>
  <c r="J43" i="7"/>
  <c r="AD42" i="7"/>
  <c r="F42" i="7"/>
  <c r="AH41" i="7"/>
  <c r="R41" i="7"/>
  <c r="J41" i="7"/>
  <c r="AD40" i="7"/>
  <c r="F40" i="7"/>
  <c r="AH39" i="7"/>
  <c r="R39" i="7"/>
  <c r="J39" i="7"/>
  <c r="AD38" i="7"/>
  <c r="F38" i="7"/>
  <c r="AH37" i="7"/>
  <c r="J37" i="7"/>
  <c r="AD36" i="7"/>
  <c r="F36" i="7"/>
  <c r="AH35" i="7"/>
  <c r="J35" i="7"/>
  <c r="AD34" i="7"/>
  <c r="F34" i="7"/>
  <c r="AH33" i="7"/>
  <c r="R33" i="7"/>
  <c r="J33" i="7"/>
  <c r="AD32" i="7"/>
  <c r="F32" i="7"/>
  <c r="AH31" i="7"/>
  <c r="R31" i="7"/>
  <c r="J31" i="7"/>
  <c r="AD30" i="7"/>
  <c r="F30" i="7"/>
  <c r="AH29" i="7"/>
  <c r="J29" i="7"/>
  <c r="AD28" i="7"/>
  <c r="F28" i="7"/>
  <c r="AH27" i="7"/>
  <c r="J27" i="7"/>
  <c r="AD26" i="7"/>
  <c r="F26" i="7"/>
  <c r="AH25" i="7"/>
  <c r="AD25" i="7"/>
  <c r="R25" i="7"/>
  <c r="J25" i="7"/>
  <c r="AH24" i="7"/>
  <c r="AD24" i="7"/>
  <c r="F24" i="7"/>
  <c r="AH23" i="7"/>
  <c r="AD23" i="7"/>
  <c r="R23" i="7"/>
  <c r="J23" i="7"/>
  <c r="AH22" i="7"/>
  <c r="AD22" i="7"/>
  <c r="F22" i="7"/>
  <c r="AH21" i="7"/>
  <c r="AD21" i="7"/>
  <c r="J21" i="7"/>
  <c r="AH20" i="7"/>
  <c r="AD20" i="7"/>
  <c r="F20" i="7"/>
  <c r="AH19" i="7"/>
  <c r="AD19" i="7"/>
  <c r="J19" i="7"/>
  <c r="AH18" i="7"/>
  <c r="AD18" i="7"/>
  <c r="J18" i="7"/>
  <c r="F18" i="7"/>
  <c r="AH17" i="7"/>
  <c r="AD17" i="7"/>
  <c r="J17" i="7"/>
  <c r="AH16" i="7"/>
  <c r="AD16" i="7"/>
  <c r="J16" i="7"/>
  <c r="F16" i="7"/>
  <c r="AH15" i="7"/>
  <c r="AD15" i="7"/>
  <c r="J15" i="7"/>
  <c r="F15" i="7"/>
  <c r="AH14" i="7"/>
  <c r="AD14" i="7"/>
  <c r="J14" i="7"/>
  <c r="F14" i="7"/>
  <c r="AH13" i="7"/>
  <c r="AD13" i="7"/>
  <c r="J13" i="7"/>
  <c r="F13" i="7"/>
  <c r="AH12" i="7"/>
  <c r="AD12" i="7"/>
  <c r="J12" i="7"/>
  <c r="F12" i="7"/>
  <c r="AH11" i="7"/>
  <c r="AD11" i="7"/>
  <c r="R11" i="7"/>
  <c r="J11" i="7"/>
  <c r="F11" i="7"/>
  <c r="AH10" i="7"/>
  <c r="AD10" i="7"/>
  <c r="J10" i="7"/>
  <c r="F10" i="7"/>
  <c r="AH9" i="7"/>
  <c r="AD9" i="7"/>
  <c r="R9" i="7"/>
  <c r="J9" i="7"/>
  <c r="F9" i="7"/>
  <c r="AH8" i="7"/>
  <c r="AD8" i="7"/>
  <c r="J8" i="7"/>
  <c r="F8" i="7"/>
  <c r="AH7" i="7"/>
  <c r="AD7" i="7"/>
  <c r="R7" i="7"/>
  <c r="J7" i="7"/>
  <c r="F7" i="7"/>
  <c r="AH6" i="7"/>
  <c r="AD6" i="7"/>
  <c r="R6" i="7"/>
  <c r="J6" i="7"/>
  <c r="F6" i="7"/>
  <c r="AH5" i="7"/>
  <c r="AD5" i="7"/>
  <c r="J5" i="7"/>
  <c r="F5" i="7"/>
  <c r="AH4" i="7"/>
  <c r="AD4" i="7"/>
  <c r="J4" i="7"/>
  <c r="F4" i="7"/>
  <c r="AI3" i="7"/>
  <c r="AG3" i="7"/>
  <c r="AH159" i="7" s="1"/>
  <c r="AE3" i="7"/>
  <c r="AC3" i="7"/>
  <c r="AD162" i="7" s="1"/>
  <c r="AA3" i="7"/>
  <c r="W3" i="7"/>
  <c r="X166" i="7" s="1"/>
  <c r="U3" i="7"/>
  <c r="V62" i="7" s="1"/>
  <c r="S3" i="7"/>
  <c r="T139" i="7" s="1"/>
  <c r="Q3" i="7"/>
  <c r="R59" i="7" s="1"/>
  <c r="O3" i="7"/>
  <c r="P144" i="7" s="1"/>
  <c r="K3" i="7"/>
  <c r="I3" i="7"/>
  <c r="J163" i="7" s="1"/>
  <c r="G3" i="7"/>
  <c r="E3" i="7"/>
  <c r="F162" i="7" s="1"/>
  <c r="C3" i="7"/>
  <c r="D511" i="7" l="1"/>
  <c r="D509" i="7"/>
  <c r="D507" i="7"/>
  <c r="D505" i="7"/>
  <c r="D503" i="7"/>
  <c r="D501" i="7"/>
  <c r="D499" i="7"/>
  <c r="D497" i="7"/>
  <c r="D495" i="7"/>
  <c r="D510" i="7"/>
  <c r="D508" i="7"/>
  <c r="D504" i="7"/>
  <c r="D496" i="7"/>
  <c r="D506" i="7"/>
  <c r="D498" i="7"/>
  <c r="D493" i="7"/>
  <c r="D491" i="7"/>
  <c r="D489" i="7"/>
  <c r="D487" i="7"/>
  <c r="D500" i="7"/>
  <c r="D488" i="7"/>
  <c r="D484" i="7"/>
  <c r="D482" i="7"/>
  <c r="D480" i="7"/>
  <c r="D478" i="7"/>
  <c r="D476" i="7"/>
  <c r="D474" i="7"/>
  <c r="D494" i="7"/>
  <c r="D492" i="7"/>
  <c r="D486" i="7"/>
  <c r="D485" i="7"/>
  <c r="D483" i="7"/>
  <c r="D481" i="7"/>
  <c r="D479" i="7"/>
  <c r="D477" i="7"/>
  <c r="D475" i="7"/>
  <c r="D473" i="7"/>
  <c r="D502" i="7"/>
  <c r="D490" i="7"/>
  <c r="D472" i="7"/>
  <c r="D470" i="7"/>
  <c r="D468" i="7"/>
  <c r="D466" i="7"/>
  <c r="D464" i="7"/>
  <c r="D462" i="7"/>
  <c r="D460" i="7"/>
  <c r="D458" i="7"/>
  <c r="D456" i="7"/>
  <c r="D454" i="7"/>
  <c r="D452" i="7"/>
  <c r="D471" i="7"/>
  <c r="D469" i="7"/>
  <c r="D467" i="7"/>
  <c r="D465" i="7"/>
  <c r="D463" i="7"/>
  <c r="D461" i="7"/>
  <c r="D459" i="7"/>
  <c r="D457" i="7"/>
  <c r="D455" i="7"/>
  <c r="D453" i="7"/>
  <c r="D450" i="7"/>
  <c r="D448" i="7"/>
  <c r="D446" i="7"/>
  <c r="D444" i="7"/>
  <c r="D442" i="7"/>
  <c r="D440" i="7"/>
  <c r="D438" i="7"/>
  <c r="D436" i="7"/>
  <c r="D434" i="7"/>
  <c r="D432" i="7"/>
  <c r="D430" i="7"/>
  <c r="D428" i="7"/>
  <c r="D426" i="7"/>
  <c r="D424" i="7"/>
  <c r="D422" i="7"/>
  <c r="D420" i="7"/>
  <c r="D418" i="7"/>
  <c r="D416" i="7"/>
  <c r="D451" i="7"/>
  <c r="D449" i="7"/>
  <c r="D447" i="7"/>
  <c r="D445" i="7"/>
  <c r="D443" i="7"/>
  <c r="D441" i="7"/>
  <c r="D435" i="7"/>
  <c r="D427" i="7"/>
  <c r="D417" i="7"/>
  <c r="D414" i="7"/>
  <c r="D412" i="7"/>
  <c r="D410" i="7"/>
  <c r="D408" i="7"/>
  <c r="D406" i="7"/>
  <c r="D404" i="7"/>
  <c r="D402" i="7"/>
  <c r="D400" i="7"/>
  <c r="D398" i="7"/>
  <c r="D396" i="7"/>
  <c r="D394" i="7"/>
  <c r="D392" i="7"/>
  <c r="D390" i="7"/>
  <c r="D388" i="7"/>
  <c r="D433" i="7"/>
  <c r="D425" i="7"/>
  <c r="D419" i="7"/>
  <c r="D439" i="7"/>
  <c r="D431" i="7"/>
  <c r="D423" i="7"/>
  <c r="D415" i="7"/>
  <c r="D413" i="7"/>
  <c r="D411" i="7"/>
  <c r="D409" i="7"/>
  <c r="D407" i="7"/>
  <c r="D405" i="7"/>
  <c r="D403" i="7"/>
  <c r="D401" i="7"/>
  <c r="D399" i="7"/>
  <c r="D397" i="7"/>
  <c r="D395" i="7"/>
  <c r="D393" i="7"/>
  <c r="D391" i="7"/>
  <c r="D389" i="7"/>
  <c r="D387" i="7"/>
  <c r="D421" i="7"/>
  <c r="D385" i="7"/>
  <c r="D383" i="7"/>
  <c r="D381" i="7"/>
  <c r="D379" i="7"/>
  <c r="D377" i="7"/>
  <c r="D375" i="7"/>
  <c r="D373" i="7"/>
  <c r="D371" i="7"/>
  <c r="D369" i="7"/>
  <c r="D367" i="7"/>
  <c r="D365" i="7"/>
  <c r="D363" i="7"/>
  <c r="D361" i="7"/>
  <c r="D359" i="7"/>
  <c r="D437" i="7"/>
  <c r="D429" i="7"/>
  <c r="D386" i="7"/>
  <c r="D384" i="7"/>
  <c r="D382" i="7"/>
  <c r="D380" i="7"/>
  <c r="D378" i="7"/>
  <c r="D376" i="7"/>
  <c r="D374" i="7"/>
  <c r="D372" i="7"/>
  <c r="D370" i="7"/>
  <c r="D368" i="7"/>
  <c r="D366" i="7"/>
  <c r="D364" i="7"/>
  <c r="D362" i="7"/>
  <c r="D360" i="7"/>
  <c r="D358" i="7"/>
  <c r="D356" i="7"/>
  <c r="D354" i="7"/>
  <c r="D352" i="7"/>
  <c r="D350" i="7"/>
  <c r="D348" i="7"/>
  <c r="D346" i="7"/>
  <c r="D344" i="7"/>
  <c r="D342" i="7"/>
  <c r="D340" i="7"/>
  <c r="D338" i="7"/>
  <c r="D336" i="7"/>
  <c r="D334" i="7"/>
  <c r="D332" i="7"/>
  <c r="D330" i="7"/>
  <c r="D328" i="7"/>
  <c r="D326" i="7"/>
  <c r="D324" i="7"/>
  <c r="D322" i="7"/>
  <c r="D320" i="7"/>
  <c r="D318" i="7"/>
  <c r="D316" i="7"/>
  <c r="D314" i="7"/>
  <c r="D312" i="7"/>
  <c r="D310" i="7"/>
  <c r="D308" i="7"/>
  <c r="D306" i="7"/>
  <c r="D304" i="7"/>
  <c r="D302" i="7"/>
  <c r="D300" i="7"/>
  <c r="D298" i="7"/>
  <c r="D296" i="7"/>
  <c r="D294" i="7"/>
  <c r="D292" i="7"/>
  <c r="D290" i="7"/>
  <c r="D288" i="7"/>
  <c r="D286" i="7"/>
  <c r="D357" i="7"/>
  <c r="D355" i="7"/>
  <c r="D353" i="7"/>
  <c r="D351" i="7"/>
  <c r="D349" i="7"/>
  <c r="D347" i="7"/>
  <c r="D345" i="7"/>
  <c r="D343" i="7"/>
  <c r="D341" i="7"/>
  <c r="D339" i="7"/>
  <c r="D337" i="7"/>
  <c r="D335" i="7"/>
  <c r="D333" i="7"/>
  <c r="D331" i="7"/>
  <c r="D329" i="7"/>
  <c r="D327" i="7"/>
  <c r="D325" i="7"/>
  <c r="D323" i="7"/>
  <c r="D321" i="7"/>
  <c r="D319" i="7"/>
  <c r="D317" i="7"/>
  <c r="D315" i="7"/>
  <c r="D313" i="7"/>
  <c r="D311" i="7"/>
  <c r="D309" i="7"/>
  <c r="D307" i="7"/>
  <c r="D305" i="7"/>
  <c r="D303" i="7"/>
  <c r="D301" i="7"/>
  <c r="D299" i="7"/>
  <c r="D297" i="7"/>
  <c r="D295" i="7"/>
  <c r="D293" i="7"/>
  <c r="D291" i="7"/>
  <c r="D289" i="7"/>
  <c r="D287" i="7"/>
  <c r="D285" i="7"/>
  <c r="D283" i="7"/>
  <c r="D281" i="7"/>
  <c r="D279" i="7"/>
  <c r="D277" i="7"/>
  <c r="D275" i="7"/>
  <c r="D273" i="7"/>
  <c r="D271" i="7"/>
  <c r="D269" i="7"/>
  <c r="D267" i="7"/>
  <c r="D284" i="7"/>
  <c r="D282" i="7"/>
  <c r="D280" i="7"/>
  <c r="D278" i="7"/>
  <c r="D274" i="7"/>
  <c r="D270" i="7"/>
  <c r="D265" i="7"/>
  <c r="D263" i="7"/>
  <c r="D261" i="7"/>
  <c r="D259" i="7"/>
  <c r="D257" i="7"/>
  <c r="D255" i="7"/>
  <c r="D253" i="7"/>
  <c r="D251" i="7"/>
  <c r="D249" i="7"/>
  <c r="D247" i="7"/>
  <c r="D245" i="7"/>
  <c r="D243" i="7"/>
  <c r="D241" i="7"/>
  <c r="D239" i="7"/>
  <c r="D237" i="7"/>
  <c r="D235" i="7"/>
  <c r="D233" i="7"/>
  <c r="D231" i="7"/>
  <c r="D229" i="7"/>
  <c r="D227" i="7"/>
  <c r="D225" i="7"/>
  <c r="D223" i="7"/>
  <c r="D221" i="7"/>
  <c r="D219" i="7"/>
  <c r="D217" i="7"/>
  <c r="D215" i="7"/>
  <c r="D213" i="7"/>
  <c r="D211" i="7"/>
  <c r="D209" i="7"/>
  <c r="D207" i="7"/>
  <c r="D205" i="7"/>
  <c r="D203" i="7"/>
  <c r="D201" i="7"/>
  <c r="D199" i="7"/>
  <c r="D197" i="7"/>
  <c r="D195" i="7"/>
  <c r="D193" i="7"/>
  <c r="D191" i="7"/>
  <c r="D189" i="7"/>
  <c r="D187" i="7"/>
  <c r="D185" i="7"/>
  <c r="D268" i="7"/>
  <c r="D276" i="7"/>
  <c r="D272" i="7"/>
  <c r="D266" i="7"/>
  <c r="D264" i="7"/>
  <c r="D262" i="7"/>
  <c r="D260" i="7"/>
  <c r="D258" i="7"/>
  <c r="D256" i="7"/>
  <c r="D254" i="7"/>
  <c r="D252" i="7"/>
  <c r="D250" i="7"/>
  <c r="D248" i="7"/>
  <c r="D246" i="7"/>
  <c r="D244" i="7"/>
  <c r="D242" i="7"/>
  <c r="D240" i="7"/>
  <c r="D238" i="7"/>
  <c r="D236" i="7"/>
  <c r="D228" i="7"/>
  <c r="D220" i="7"/>
  <c r="D212" i="7"/>
  <c r="D200" i="7"/>
  <c r="D192" i="7"/>
  <c r="D184" i="7"/>
  <c r="D182" i="7"/>
  <c r="D180" i="7"/>
  <c r="D178" i="7"/>
  <c r="D176" i="7"/>
  <c r="D174" i="7"/>
  <c r="D172" i="7"/>
  <c r="D170" i="7"/>
  <c r="D168" i="7"/>
  <c r="D166" i="7"/>
  <c r="D164" i="7"/>
  <c r="D162" i="7"/>
  <c r="D160" i="7"/>
  <c r="D158" i="7"/>
  <c r="D156" i="7"/>
  <c r="D154" i="7"/>
  <c r="D152" i="7"/>
  <c r="D150" i="7"/>
  <c r="D148" i="7"/>
  <c r="D146" i="7"/>
  <c r="D144" i="7"/>
  <c r="D142" i="7"/>
  <c r="D140" i="7"/>
  <c r="D138" i="7"/>
  <c r="D136" i="7"/>
  <c r="D134" i="7"/>
  <c r="D132" i="7"/>
  <c r="D234" i="7"/>
  <c r="D226" i="7"/>
  <c r="D218" i="7"/>
  <c r="D210" i="7"/>
  <c r="D204" i="7"/>
  <c r="D202" i="7"/>
  <c r="D194" i="7"/>
  <c r="D186" i="7"/>
  <c r="D232" i="7"/>
  <c r="D224" i="7"/>
  <c r="D216" i="7"/>
  <c r="D208" i="7"/>
  <c r="D196" i="7"/>
  <c r="D188" i="7"/>
  <c r="D183" i="7"/>
  <c r="D181" i="7"/>
  <c r="D179" i="7"/>
  <c r="D177" i="7"/>
  <c r="D175" i="7"/>
  <c r="D173" i="7"/>
  <c r="D171" i="7"/>
  <c r="D169" i="7"/>
  <c r="D230" i="7"/>
  <c r="D222" i="7"/>
  <c r="D214" i="7"/>
  <c r="D206" i="7"/>
  <c r="D198" i="7"/>
  <c r="D190" i="7"/>
  <c r="D161" i="7"/>
  <c r="D157" i="7"/>
  <c r="D153" i="7"/>
  <c r="D149" i="7"/>
  <c r="D141" i="7"/>
  <c r="D133" i="7"/>
  <c r="D130" i="7"/>
  <c r="D128" i="7"/>
  <c r="D126" i="7"/>
  <c r="D124" i="7"/>
  <c r="D122" i="7"/>
  <c r="D120" i="7"/>
  <c r="D118" i="7"/>
  <c r="D116" i="7"/>
  <c r="D114" i="7"/>
  <c r="D112" i="7"/>
  <c r="D110" i="7"/>
  <c r="D108" i="7"/>
  <c r="D106" i="7"/>
  <c r="D104" i="7"/>
  <c r="D102" i="7"/>
  <c r="D100" i="7"/>
  <c r="D98" i="7"/>
  <c r="D96" i="7"/>
  <c r="D94" i="7"/>
  <c r="D92" i="7"/>
  <c r="D90" i="7"/>
  <c r="D88" i="7"/>
  <c r="D86" i="7"/>
  <c r="D84" i="7"/>
  <c r="D82" i="7"/>
  <c r="D80" i="7"/>
  <c r="D78" i="7"/>
  <c r="D76" i="7"/>
  <c r="D74" i="7"/>
  <c r="D72" i="7"/>
  <c r="D70" i="7"/>
  <c r="D68" i="7"/>
  <c r="D66" i="7"/>
  <c r="D64" i="7"/>
  <c r="D62" i="7"/>
  <c r="D60" i="7"/>
  <c r="D58" i="7"/>
  <c r="D56" i="7"/>
  <c r="D54" i="7"/>
  <c r="D52" i="7"/>
  <c r="D50" i="7"/>
  <c r="D48" i="7"/>
  <c r="D46" i="7"/>
  <c r="D44" i="7"/>
  <c r="D42" i="7"/>
  <c r="D40" i="7"/>
  <c r="D38" i="7"/>
  <c r="D36" i="7"/>
  <c r="D34" i="7"/>
  <c r="D32" i="7"/>
  <c r="D30" i="7"/>
  <c r="D28" i="7"/>
  <c r="D26" i="7"/>
  <c r="D24" i="7"/>
  <c r="D22" i="7"/>
  <c r="D20" i="7"/>
  <c r="D18" i="7"/>
  <c r="D16" i="7"/>
  <c r="D14" i="7"/>
  <c r="D12" i="7"/>
  <c r="D10" i="7"/>
  <c r="D8" i="7"/>
  <c r="D6" i="7"/>
  <c r="D4" i="7"/>
  <c r="D167" i="7"/>
  <c r="D143" i="7"/>
  <c r="D135" i="7"/>
  <c r="D165" i="7"/>
  <c r="D163" i="7"/>
  <c r="D159" i="7"/>
  <c r="D155" i="7"/>
  <c r="D151" i="7"/>
  <c r="D147" i="7"/>
  <c r="D145" i="7"/>
  <c r="D137" i="7"/>
  <c r="D131" i="7"/>
  <c r="D129" i="7"/>
  <c r="D127" i="7"/>
  <c r="D125" i="7"/>
  <c r="D123" i="7"/>
  <c r="D121" i="7"/>
  <c r="D119" i="7"/>
  <c r="D117" i="7"/>
  <c r="D115" i="7"/>
  <c r="D113" i="7"/>
  <c r="D111" i="7"/>
  <c r="D109" i="7"/>
  <c r="D107" i="7"/>
  <c r="D105" i="7"/>
  <c r="D103" i="7"/>
  <c r="D101" i="7"/>
  <c r="D99" i="7"/>
  <c r="D97" i="7"/>
  <c r="D95" i="7"/>
  <c r="D93" i="7"/>
  <c r="D91" i="7"/>
  <c r="D89" i="7"/>
  <c r="D87" i="7"/>
  <c r="D85" i="7"/>
  <c r="D83" i="7"/>
  <c r="D81" i="7"/>
  <c r="D79" i="7"/>
  <c r="D77" i="7"/>
  <c r="D75" i="7"/>
  <c r="D73" i="7"/>
  <c r="D71" i="7"/>
  <c r="D69" i="7"/>
  <c r="D67" i="7"/>
  <c r="D65" i="7"/>
  <c r="D63" i="7"/>
  <c r="D61" i="7"/>
  <c r="D59" i="7"/>
  <c r="D57" i="7"/>
  <c r="D55" i="7"/>
  <c r="D53" i="7"/>
  <c r="D51" i="7"/>
  <c r="D49" i="7"/>
  <c r="D47" i="7"/>
  <c r="D45" i="7"/>
  <c r="D43" i="7"/>
  <c r="D41" i="7"/>
  <c r="D39" i="7"/>
  <c r="D37" i="7"/>
  <c r="D35" i="7"/>
  <c r="D33" i="7"/>
  <c r="D31" i="7"/>
  <c r="D29" i="7"/>
  <c r="D27" i="7"/>
  <c r="D25" i="7"/>
  <c r="D23" i="7"/>
  <c r="D21" i="7"/>
  <c r="D19" i="7"/>
  <c r="D17" i="7"/>
  <c r="D15" i="7"/>
  <c r="D13" i="7"/>
  <c r="D11" i="7"/>
  <c r="M11" i="7" s="1"/>
  <c r="D9" i="7"/>
  <c r="D7" i="7"/>
  <c r="D5" i="7"/>
  <c r="D139" i="7"/>
  <c r="V22" i="7"/>
  <c r="V30" i="7"/>
  <c r="V38" i="7"/>
  <c r="V46" i="7"/>
  <c r="V54" i="7"/>
  <c r="R63" i="7"/>
  <c r="R69" i="7"/>
  <c r="V508" i="7"/>
  <c r="V505" i="7"/>
  <c r="V502" i="7"/>
  <c r="V497" i="7"/>
  <c r="V494" i="7"/>
  <c r="V491" i="7"/>
  <c r="V489" i="7"/>
  <c r="V487" i="7"/>
  <c r="V511" i="7"/>
  <c r="V507" i="7"/>
  <c r="V504" i="7"/>
  <c r="V499" i="7"/>
  <c r="V496" i="7"/>
  <c r="V510" i="7"/>
  <c r="V506" i="7"/>
  <c r="V501" i="7"/>
  <c r="V498" i="7"/>
  <c r="V493" i="7"/>
  <c r="V492" i="7"/>
  <c r="V490" i="7"/>
  <c r="V488" i="7"/>
  <c r="V509" i="7"/>
  <c r="V500" i="7"/>
  <c r="V495" i="7"/>
  <c r="V485" i="7"/>
  <c r="V483" i="7"/>
  <c r="V481" i="7"/>
  <c r="V479" i="7"/>
  <c r="V477" i="7"/>
  <c r="V475" i="7"/>
  <c r="V503" i="7"/>
  <c r="V486" i="7"/>
  <c r="V484" i="7"/>
  <c r="V482" i="7"/>
  <c r="V480" i="7"/>
  <c r="V478" i="7"/>
  <c r="V476" i="7"/>
  <c r="V474" i="7"/>
  <c r="V473" i="7"/>
  <c r="V471" i="7"/>
  <c r="V469" i="7"/>
  <c r="V467" i="7"/>
  <c r="V465" i="7"/>
  <c r="V463" i="7"/>
  <c r="V461" i="7"/>
  <c r="V459" i="7"/>
  <c r="V457" i="7"/>
  <c r="V455" i="7"/>
  <c r="V472" i="7"/>
  <c r="V470" i="7"/>
  <c r="V468" i="7"/>
  <c r="V466" i="7"/>
  <c r="V464" i="7"/>
  <c r="V462" i="7"/>
  <c r="V460" i="7"/>
  <c r="V458" i="7"/>
  <c r="V456" i="7"/>
  <c r="V453" i="7"/>
  <c r="V450" i="7"/>
  <c r="V448" i="7"/>
  <c r="V446" i="7"/>
  <c r="V444" i="7"/>
  <c r="V442" i="7"/>
  <c r="V440" i="7"/>
  <c r="V438" i="7"/>
  <c r="V436" i="7"/>
  <c r="V434" i="7"/>
  <c r="V432" i="7"/>
  <c r="V430" i="7"/>
  <c r="V428" i="7"/>
  <c r="V426" i="7"/>
  <c r="V424" i="7"/>
  <c r="V422" i="7"/>
  <c r="V420" i="7"/>
  <c r="V452" i="7"/>
  <c r="V449" i="7"/>
  <c r="V447" i="7"/>
  <c r="V445" i="7"/>
  <c r="V443" i="7"/>
  <c r="V441" i="7"/>
  <c r="V439" i="7"/>
  <c r="V437" i="7"/>
  <c r="V435" i="7"/>
  <c r="V433" i="7"/>
  <c r="V431" i="7"/>
  <c r="V429" i="7"/>
  <c r="V427" i="7"/>
  <c r="V425" i="7"/>
  <c r="V423" i="7"/>
  <c r="V421" i="7"/>
  <c r="V454" i="7"/>
  <c r="V451" i="7"/>
  <c r="V418" i="7"/>
  <c r="V417" i="7"/>
  <c r="V415" i="7"/>
  <c r="V413" i="7"/>
  <c r="V411" i="7"/>
  <c r="V409" i="7"/>
  <c r="V407" i="7"/>
  <c r="V405" i="7"/>
  <c r="V403" i="7"/>
  <c r="V401" i="7"/>
  <c r="V399" i="7"/>
  <c r="V397" i="7"/>
  <c r="V419" i="7"/>
  <c r="V410" i="7"/>
  <c r="V402" i="7"/>
  <c r="V393" i="7"/>
  <c r="V389" i="7"/>
  <c r="V385" i="7"/>
  <c r="V383" i="7"/>
  <c r="V381" i="7"/>
  <c r="V379" i="7"/>
  <c r="V377" i="7"/>
  <c r="V375" i="7"/>
  <c r="V373" i="7"/>
  <c r="V371" i="7"/>
  <c r="V369" i="7"/>
  <c r="V367" i="7"/>
  <c r="V365" i="7"/>
  <c r="V363" i="7"/>
  <c r="V408" i="7"/>
  <c r="V400" i="7"/>
  <c r="V392" i="7"/>
  <c r="V388" i="7"/>
  <c r="V416" i="7"/>
  <c r="V414" i="7"/>
  <c r="V406" i="7"/>
  <c r="V398" i="7"/>
  <c r="V395" i="7"/>
  <c r="V391" i="7"/>
  <c r="V387" i="7"/>
  <c r="V384" i="7"/>
  <c r="V382" i="7"/>
  <c r="V380" i="7"/>
  <c r="V378" i="7"/>
  <c r="V376" i="7"/>
  <c r="V374" i="7"/>
  <c r="V372" i="7"/>
  <c r="V370" i="7"/>
  <c r="V368" i="7"/>
  <c r="V366" i="7"/>
  <c r="V364" i="7"/>
  <c r="V412" i="7"/>
  <c r="V404" i="7"/>
  <c r="V396" i="7"/>
  <c r="V394" i="7"/>
  <c r="V390" i="7"/>
  <c r="V386" i="7"/>
  <c r="V358" i="7"/>
  <c r="V356" i="7"/>
  <c r="V354" i="7"/>
  <c r="V352" i="7"/>
  <c r="V350" i="7"/>
  <c r="V348" i="7"/>
  <c r="V346" i="7"/>
  <c r="V362" i="7"/>
  <c r="V361" i="7"/>
  <c r="V360" i="7"/>
  <c r="V357" i="7"/>
  <c r="V355" i="7"/>
  <c r="V353" i="7"/>
  <c r="V351" i="7"/>
  <c r="V349" i="7"/>
  <c r="V347" i="7"/>
  <c r="V345" i="7"/>
  <c r="V343" i="7"/>
  <c r="V341" i="7"/>
  <c r="V339" i="7"/>
  <c r="V337" i="7"/>
  <c r="V335" i="7"/>
  <c r="V333" i="7"/>
  <c r="V331" i="7"/>
  <c r="V329" i="7"/>
  <c r="V327" i="7"/>
  <c r="V325" i="7"/>
  <c r="V323" i="7"/>
  <c r="V321" i="7"/>
  <c r="V319" i="7"/>
  <c r="V317" i="7"/>
  <c r="V315" i="7"/>
  <c r="V313" i="7"/>
  <c r="V311" i="7"/>
  <c r="V309" i="7"/>
  <c r="V307" i="7"/>
  <c r="V305" i="7"/>
  <c r="V303" i="7"/>
  <c r="V301" i="7"/>
  <c r="V359" i="7"/>
  <c r="V344" i="7"/>
  <c r="V336" i="7"/>
  <c r="V328" i="7"/>
  <c r="V320" i="7"/>
  <c r="V312" i="7"/>
  <c r="V304" i="7"/>
  <c r="V299" i="7"/>
  <c r="V295" i="7"/>
  <c r="V291" i="7"/>
  <c r="V287" i="7"/>
  <c r="V342" i="7"/>
  <c r="V334" i="7"/>
  <c r="V326" i="7"/>
  <c r="V318" i="7"/>
  <c r="V310" i="7"/>
  <c r="V302" i="7"/>
  <c r="V298" i="7"/>
  <c r="V294" i="7"/>
  <c r="V290" i="7"/>
  <c r="V286" i="7"/>
  <c r="V284" i="7"/>
  <c r="V282" i="7"/>
  <c r="V280" i="7"/>
  <c r="V278" i="7"/>
  <c r="V276" i="7"/>
  <c r="V274" i="7"/>
  <c r="V272" i="7"/>
  <c r="V270" i="7"/>
  <c r="V340" i="7"/>
  <c r="V332" i="7"/>
  <c r="V324" i="7"/>
  <c r="V316" i="7"/>
  <c r="V308" i="7"/>
  <c r="V297" i="7"/>
  <c r="V293" i="7"/>
  <c r="V289" i="7"/>
  <c r="V285" i="7"/>
  <c r="V322" i="7"/>
  <c r="V288" i="7"/>
  <c r="V281" i="7"/>
  <c r="V275" i="7"/>
  <c r="V271" i="7"/>
  <c r="V265" i="7"/>
  <c r="V263" i="7"/>
  <c r="V261" i="7"/>
  <c r="V259" i="7"/>
  <c r="V257" i="7"/>
  <c r="V255" i="7"/>
  <c r="V253" i="7"/>
  <c r="V251" i="7"/>
  <c r="V249" i="7"/>
  <c r="V247" i="7"/>
  <c r="V245" i="7"/>
  <c r="V243" i="7"/>
  <c r="V241" i="7"/>
  <c r="V239" i="7"/>
  <c r="V237" i="7"/>
  <c r="V235" i="7"/>
  <c r="V233" i="7"/>
  <c r="V231" i="7"/>
  <c r="V229" i="7"/>
  <c r="V227" i="7"/>
  <c r="V225" i="7"/>
  <c r="V223" i="7"/>
  <c r="V221" i="7"/>
  <c r="V219" i="7"/>
  <c r="V217" i="7"/>
  <c r="V215" i="7"/>
  <c r="V213" i="7"/>
  <c r="V211" i="7"/>
  <c r="V209" i="7"/>
  <c r="V207" i="7"/>
  <c r="V205" i="7"/>
  <c r="V314" i="7"/>
  <c r="V300" i="7"/>
  <c r="V279" i="7"/>
  <c r="V267" i="7"/>
  <c r="V338" i="7"/>
  <c r="V306" i="7"/>
  <c r="V296" i="7"/>
  <c r="V277" i="7"/>
  <c r="V273" i="7"/>
  <c r="V269" i="7"/>
  <c r="V266" i="7"/>
  <c r="V264" i="7"/>
  <c r="V262" i="7"/>
  <c r="V260" i="7"/>
  <c r="V258" i="7"/>
  <c r="V256" i="7"/>
  <c r="V254" i="7"/>
  <c r="V252" i="7"/>
  <c r="V250" i="7"/>
  <c r="V248" i="7"/>
  <c r="V246" i="7"/>
  <c r="V244" i="7"/>
  <c r="V242" i="7"/>
  <c r="V240" i="7"/>
  <c r="V238" i="7"/>
  <c r="V236" i="7"/>
  <c r="V234" i="7"/>
  <c r="V232" i="7"/>
  <c r="V230" i="7"/>
  <c r="V228" i="7"/>
  <c r="V226" i="7"/>
  <c r="V224" i="7"/>
  <c r="V222" i="7"/>
  <c r="V220" i="7"/>
  <c r="V218" i="7"/>
  <c r="V216" i="7"/>
  <c r="V214" i="7"/>
  <c r="V212" i="7"/>
  <c r="V210" i="7"/>
  <c r="V208" i="7"/>
  <c r="V206" i="7"/>
  <c r="V204" i="7"/>
  <c r="V330" i="7"/>
  <c r="V292" i="7"/>
  <c r="V283" i="7"/>
  <c r="V268" i="7"/>
  <c r="V201" i="7"/>
  <c r="V198" i="7"/>
  <c r="V193" i="7"/>
  <c r="V190" i="7"/>
  <c r="V185" i="7"/>
  <c r="V200" i="7"/>
  <c r="V195" i="7"/>
  <c r="V192" i="7"/>
  <c r="V187" i="7"/>
  <c r="V184" i="7"/>
  <c r="V183" i="7"/>
  <c r="V181" i="7"/>
  <c r="V179" i="7"/>
  <c r="V177" i="7"/>
  <c r="V175" i="7"/>
  <c r="V173" i="7"/>
  <c r="V171" i="7"/>
  <c r="V169" i="7"/>
  <c r="V167" i="7"/>
  <c r="V165" i="7"/>
  <c r="V163" i="7"/>
  <c r="V161" i="7"/>
  <c r="V159" i="7"/>
  <c r="V157" i="7"/>
  <c r="V155" i="7"/>
  <c r="V153" i="7"/>
  <c r="V151" i="7"/>
  <c r="V149" i="7"/>
  <c r="V147" i="7"/>
  <c r="V203" i="7"/>
  <c r="V202" i="7"/>
  <c r="V197" i="7"/>
  <c r="V194" i="7"/>
  <c r="V189" i="7"/>
  <c r="V186" i="7"/>
  <c r="V199" i="7"/>
  <c r="V196" i="7"/>
  <c r="V191" i="7"/>
  <c r="V188" i="7"/>
  <c r="V182" i="7"/>
  <c r="V180" i="7"/>
  <c r="V178" i="7"/>
  <c r="V176" i="7"/>
  <c r="V174" i="7"/>
  <c r="V172" i="7"/>
  <c r="V170" i="7"/>
  <c r="V168" i="7"/>
  <c r="V166" i="7"/>
  <c r="V164" i="7"/>
  <c r="V142" i="7"/>
  <c r="V139" i="7"/>
  <c r="V134" i="7"/>
  <c r="V19" i="7"/>
  <c r="V11" i="7"/>
  <c r="V160" i="7"/>
  <c r="V156" i="7"/>
  <c r="V152" i="7"/>
  <c r="V148" i="7"/>
  <c r="V144" i="7"/>
  <c r="V141" i="7"/>
  <c r="V136" i="7"/>
  <c r="V133" i="7"/>
  <c r="V131" i="7"/>
  <c r="V129" i="7"/>
  <c r="V127" i="7"/>
  <c r="V125" i="7"/>
  <c r="V123" i="7"/>
  <c r="V121" i="7"/>
  <c r="V119" i="7"/>
  <c r="V117" i="7"/>
  <c r="V115" i="7"/>
  <c r="V113" i="7"/>
  <c r="V111" i="7"/>
  <c r="V109" i="7"/>
  <c r="V107" i="7"/>
  <c r="V105" i="7"/>
  <c r="V103" i="7"/>
  <c r="V101" i="7"/>
  <c r="V99" i="7"/>
  <c r="V97" i="7"/>
  <c r="V95" i="7"/>
  <c r="V93" i="7"/>
  <c r="V91" i="7"/>
  <c r="V89" i="7"/>
  <c r="V87" i="7"/>
  <c r="V85" i="7"/>
  <c r="V83" i="7"/>
  <c r="V81" i="7"/>
  <c r="V79" i="7"/>
  <c r="V77" i="7"/>
  <c r="V75" i="7"/>
  <c r="V73" i="7"/>
  <c r="V71" i="7"/>
  <c r="V69" i="7"/>
  <c r="V67" i="7"/>
  <c r="V65" i="7"/>
  <c r="V63" i="7"/>
  <c r="V61" i="7"/>
  <c r="V59" i="7"/>
  <c r="V57" i="7"/>
  <c r="V55" i="7"/>
  <c r="V53" i="7"/>
  <c r="V51" i="7"/>
  <c r="V49" i="7"/>
  <c r="V47" i="7"/>
  <c r="V45" i="7"/>
  <c r="V43" i="7"/>
  <c r="V41" i="7"/>
  <c r="V39" i="7"/>
  <c r="V37" i="7"/>
  <c r="V35" i="7"/>
  <c r="V33" i="7"/>
  <c r="V31" i="7"/>
  <c r="V29" i="7"/>
  <c r="V27" i="7"/>
  <c r="V25" i="7"/>
  <c r="V23" i="7"/>
  <c r="V21" i="7"/>
  <c r="V17" i="7"/>
  <c r="V15" i="7"/>
  <c r="V13" i="7"/>
  <c r="V9" i="7"/>
  <c r="V143" i="7"/>
  <c r="V138" i="7"/>
  <c r="V135" i="7"/>
  <c r="V162" i="7"/>
  <c r="V158" i="7"/>
  <c r="V154" i="7"/>
  <c r="V150" i="7"/>
  <c r="V146" i="7"/>
  <c r="V145" i="7"/>
  <c r="V140" i="7"/>
  <c r="V137" i="7"/>
  <c r="V132" i="7"/>
  <c r="V130" i="7"/>
  <c r="V128" i="7"/>
  <c r="V126" i="7"/>
  <c r="V124" i="7"/>
  <c r="V122" i="7"/>
  <c r="V120" i="7"/>
  <c r="V118" i="7"/>
  <c r="V116" i="7"/>
  <c r="V114" i="7"/>
  <c r="V112" i="7"/>
  <c r="V110" i="7"/>
  <c r="V108" i="7"/>
  <c r="V106" i="7"/>
  <c r="V104" i="7"/>
  <c r="V102" i="7"/>
  <c r="V100" i="7"/>
  <c r="V98" i="7"/>
  <c r="V96" i="7"/>
  <c r="V94" i="7"/>
  <c r="V92" i="7"/>
  <c r="V90" i="7"/>
  <c r="V88" i="7"/>
  <c r="V86" i="7"/>
  <c r="V84" i="7"/>
  <c r="V82" i="7"/>
  <c r="V80" i="7"/>
  <c r="V78" i="7"/>
  <c r="V76" i="7"/>
  <c r="V74" i="7"/>
  <c r="V72" i="7"/>
  <c r="V70" i="7"/>
  <c r="V68" i="7"/>
  <c r="V66" i="7"/>
  <c r="V20" i="7"/>
  <c r="V40" i="7"/>
  <c r="V48" i="7"/>
  <c r="V56" i="7"/>
  <c r="R57" i="7"/>
  <c r="V64" i="7"/>
  <c r="L511" i="7"/>
  <c r="L509" i="7"/>
  <c r="L507" i="7"/>
  <c r="L505" i="7"/>
  <c r="L503" i="7"/>
  <c r="L501" i="7"/>
  <c r="L499" i="7"/>
  <c r="L497" i="7"/>
  <c r="L495" i="7"/>
  <c r="L493" i="7"/>
  <c r="L510" i="7"/>
  <c r="L508" i="7"/>
  <c r="L502" i="7"/>
  <c r="L494" i="7"/>
  <c r="L504" i="7"/>
  <c r="L496" i="7"/>
  <c r="L491" i="7"/>
  <c r="L489" i="7"/>
  <c r="L487" i="7"/>
  <c r="L506" i="7"/>
  <c r="L498" i="7"/>
  <c r="L484" i="7"/>
  <c r="L482" i="7"/>
  <c r="L480" i="7"/>
  <c r="L478" i="7"/>
  <c r="L476" i="7"/>
  <c r="L474" i="7"/>
  <c r="L500" i="7"/>
  <c r="L492" i="7"/>
  <c r="L490" i="7"/>
  <c r="L485" i="7"/>
  <c r="L483" i="7"/>
  <c r="L481" i="7"/>
  <c r="L479" i="7"/>
  <c r="L477" i="7"/>
  <c r="L475" i="7"/>
  <c r="L473" i="7"/>
  <c r="L488" i="7"/>
  <c r="L486" i="7"/>
  <c r="L472" i="7"/>
  <c r="L470" i="7"/>
  <c r="L468" i="7"/>
  <c r="L466" i="7"/>
  <c r="L464" i="7"/>
  <c r="L462" i="7"/>
  <c r="L460" i="7"/>
  <c r="L458" i="7"/>
  <c r="L456" i="7"/>
  <c r="L454" i="7"/>
  <c r="L452" i="7"/>
  <c r="L471" i="7"/>
  <c r="L469" i="7"/>
  <c r="L467" i="7"/>
  <c r="L465" i="7"/>
  <c r="L463" i="7"/>
  <c r="L461" i="7"/>
  <c r="L459" i="7"/>
  <c r="L457" i="7"/>
  <c r="L455" i="7"/>
  <c r="L453" i="7"/>
  <c r="L450" i="7"/>
  <c r="L448" i="7"/>
  <c r="L446" i="7"/>
  <c r="L444" i="7"/>
  <c r="L442" i="7"/>
  <c r="L440" i="7"/>
  <c r="L438" i="7"/>
  <c r="L436" i="7"/>
  <c r="L434" i="7"/>
  <c r="L432" i="7"/>
  <c r="L430" i="7"/>
  <c r="L428" i="7"/>
  <c r="L426" i="7"/>
  <c r="L424" i="7"/>
  <c r="L422" i="7"/>
  <c r="L420" i="7"/>
  <c r="L418" i="7"/>
  <c r="L416" i="7"/>
  <c r="L451" i="7"/>
  <c r="L449" i="7"/>
  <c r="L447" i="7"/>
  <c r="L445" i="7"/>
  <c r="L443" i="7"/>
  <c r="L441" i="7"/>
  <c r="L433" i="7"/>
  <c r="L425" i="7"/>
  <c r="L414" i="7"/>
  <c r="L412" i="7"/>
  <c r="L410" i="7"/>
  <c r="L408" i="7"/>
  <c r="L406" i="7"/>
  <c r="L404" i="7"/>
  <c r="L402" i="7"/>
  <c r="L400" i="7"/>
  <c r="L398" i="7"/>
  <c r="L396" i="7"/>
  <c r="L394" i="7"/>
  <c r="L392" i="7"/>
  <c r="L390" i="7"/>
  <c r="L388" i="7"/>
  <c r="L439" i="7"/>
  <c r="L431" i="7"/>
  <c r="L423" i="7"/>
  <c r="L417" i="7"/>
  <c r="L437" i="7"/>
  <c r="L429" i="7"/>
  <c r="L421" i="7"/>
  <c r="L419" i="7"/>
  <c r="L415" i="7"/>
  <c r="L413" i="7"/>
  <c r="L411" i="7"/>
  <c r="L409" i="7"/>
  <c r="L407" i="7"/>
  <c r="L405" i="7"/>
  <c r="L403" i="7"/>
  <c r="L401" i="7"/>
  <c r="L399" i="7"/>
  <c r="L397" i="7"/>
  <c r="L395" i="7"/>
  <c r="L393" i="7"/>
  <c r="L391" i="7"/>
  <c r="L389" i="7"/>
  <c r="L387" i="7"/>
  <c r="L435" i="7"/>
  <c r="L427" i="7"/>
  <c r="L385" i="7"/>
  <c r="L383" i="7"/>
  <c r="L381" i="7"/>
  <c r="L379" i="7"/>
  <c r="L377" i="7"/>
  <c r="L375" i="7"/>
  <c r="L373" i="7"/>
  <c r="L371" i="7"/>
  <c r="L369" i="7"/>
  <c r="L367" i="7"/>
  <c r="L365" i="7"/>
  <c r="L363" i="7"/>
  <c r="L361" i="7"/>
  <c r="L359" i="7"/>
  <c r="L386" i="7"/>
  <c r="L384" i="7"/>
  <c r="L382" i="7"/>
  <c r="L380" i="7"/>
  <c r="L378" i="7"/>
  <c r="L376" i="7"/>
  <c r="L374" i="7"/>
  <c r="L372" i="7"/>
  <c r="L370" i="7"/>
  <c r="L368" i="7"/>
  <c r="L366" i="7"/>
  <c r="L364" i="7"/>
  <c r="L362" i="7"/>
  <c r="L360" i="7"/>
  <c r="L358" i="7"/>
  <c r="L356" i="7"/>
  <c r="L354" i="7"/>
  <c r="L352" i="7"/>
  <c r="L350" i="7"/>
  <c r="L348" i="7"/>
  <c r="L346" i="7"/>
  <c r="L344" i="7"/>
  <c r="L342" i="7"/>
  <c r="L340" i="7"/>
  <c r="L338" i="7"/>
  <c r="L336" i="7"/>
  <c r="L334" i="7"/>
  <c r="L332" i="7"/>
  <c r="L330" i="7"/>
  <c r="L328" i="7"/>
  <c r="L326" i="7"/>
  <c r="L324" i="7"/>
  <c r="L322" i="7"/>
  <c r="L320" i="7"/>
  <c r="L318" i="7"/>
  <c r="L316" i="7"/>
  <c r="L314" i="7"/>
  <c r="L312" i="7"/>
  <c r="L310" i="7"/>
  <c r="L308" i="7"/>
  <c r="L306" i="7"/>
  <c r="L304" i="7"/>
  <c r="L302" i="7"/>
  <c r="L300" i="7"/>
  <c r="L298" i="7"/>
  <c r="L296" i="7"/>
  <c r="L294" i="7"/>
  <c r="L292" i="7"/>
  <c r="L290" i="7"/>
  <c r="L288" i="7"/>
  <c r="L286" i="7"/>
  <c r="L357" i="7"/>
  <c r="L355" i="7"/>
  <c r="L353" i="7"/>
  <c r="L351" i="7"/>
  <c r="L349" i="7"/>
  <c r="L347" i="7"/>
  <c r="L345" i="7"/>
  <c r="L343" i="7"/>
  <c r="L341" i="7"/>
  <c r="L339" i="7"/>
  <c r="L337" i="7"/>
  <c r="L335" i="7"/>
  <c r="L333" i="7"/>
  <c r="L331" i="7"/>
  <c r="L329" i="7"/>
  <c r="L327" i="7"/>
  <c r="L325" i="7"/>
  <c r="L323" i="7"/>
  <c r="L321" i="7"/>
  <c r="L319" i="7"/>
  <c r="L317" i="7"/>
  <c r="L315" i="7"/>
  <c r="L313" i="7"/>
  <c r="L311" i="7"/>
  <c r="L309" i="7"/>
  <c r="L307" i="7"/>
  <c r="L305" i="7"/>
  <c r="L303" i="7"/>
  <c r="L301" i="7"/>
  <c r="L299" i="7"/>
  <c r="L297" i="7"/>
  <c r="L295" i="7"/>
  <c r="L293" i="7"/>
  <c r="L291" i="7"/>
  <c r="L289" i="7"/>
  <c r="L287" i="7"/>
  <c r="L285" i="7"/>
  <c r="L283" i="7"/>
  <c r="L281" i="7"/>
  <c r="L279" i="7"/>
  <c r="L277" i="7"/>
  <c r="L275" i="7"/>
  <c r="L273" i="7"/>
  <c r="L271" i="7"/>
  <c r="L269" i="7"/>
  <c r="L267" i="7"/>
  <c r="L284" i="7"/>
  <c r="L282" i="7"/>
  <c r="L280" i="7"/>
  <c r="L278" i="7"/>
  <c r="L276" i="7"/>
  <c r="L272" i="7"/>
  <c r="L265" i="7"/>
  <c r="L263" i="7"/>
  <c r="L261" i="7"/>
  <c r="L259" i="7"/>
  <c r="L257" i="7"/>
  <c r="L255" i="7"/>
  <c r="L253" i="7"/>
  <c r="L251" i="7"/>
  <c r="L249" i="7"/>
  <c r="L247" i="7"/>
  <c r="L245" i="7"/>
  <c r="L243" i="7"/>
  <c r="L241" i="7"/>
  <c r="L239" i="7"/>
  <c r="L237" i="7"/>
  <c r="L235" i="7"/>
  <c r="L233" i="7"/>
  <c r="L231" i="7"/>
  <c r="L229" i="7"/>
  <c r="L227" i="7"/>
  <c r="L225" i="7"/>
  <c r="L223" i="7"/>
  <c r="L221" i="7"/>
  <c r="L219" i="7"/>
  <c r="L217" i="7"/>
  <c r="L215" i="7"/>
  <c r="L213" i="7"/>
  <c r="L211" i="7"/>
  <c r="L209" i="7"/>
  <c r="L207" i="7"/>
  <c r="L205" i="7"/>
  <c r="L203" i="7"/>
  <c r="L201" i="7"/>
  <c r="L199" i="7"/>
  <c r="L197" i="7"/>
  <c r="L195" i="7"/>
  <c r="L193" i="7"/>
  <c r="L191" i="7"/>
  <c r="L189" i="7"/>
  <c r="L187" i="7"/>
  <c r="L185" i="7"/>
  <c r="L274" i="7"/>
  <c r="L270" i="7"/>
  <c r="L268" i="7"/>
  <c r="L266" i="7"/>
  <c r="L264" i="7"/>
  <c r="L262" i="7"/>
  <c r="L260" i="7"/>
  <c r="L258" i="7"/>
  <c r="L256" i="7"/>
  <c r="L254" i="7"/>
  <c r="L252" i="7"/>
  <c r="L250" i="7"/>
  <c r="L248" i="7"/>
  <c r="L246" i="7"/>
  <c r="L244" i="7"/>
  <c r="L242" i="7"/>
  <c r="L240" i="7"/>
  <c r="L238" i="7"/>
  <c r="L234" i="7"/>
  <c r="L226" i="7"/>
  <c r="L218" i="7"/>
  <c r="L210" i="7"/>
  <c r="L198" i="7"/>
  <c r="L190" i="7"/>
  <c r="L182" i="7"/>
  <c r="L180" i="7"/>
  <c r="L178" i="7"/>
  <c r="L176" i="7"/>
  <c r="L174" i="7"/>
  <c r="L172" i="7"/>
  <c r="L170" i="7"/>
  <c r="L168" i="7"/>
  <c r="L166" i="7"/>
  <c r="L164" i="7"/>
  <c r="L162" i="7"/>
  <c r="L160" i="7"/>
  <c r="L158" i="7"/>
  <c r="L156" i="7"/>
  <c r="L154" i="7"/>
  <c r="L152" i="7"/>
  <c r="L150" i="7"/>
  <c r="L148" i="7"/>
  <c r="L146" i="7"/>
  <c r="L144" i="7"/>
  <c r="L142" i="7"/>
  <c r="L140" i="7"/>
  <c r="L138" i="7"/>
  <c r="L136" i="7"/>
  <c r="L134" i="7"/>
  <c r="L132" i="7"/>
  <c r="L232" i="7"/>
  <c r="L224" i="7"/>
  <c r="L216" i="7"/>
  <c r="L208" i="7"/>
  <c r="L200" i="7"/>
  <c r="L192" i="7"/>
  <c r="L184" i="7"/>
  <c r="L230" i="7"/>
  <c r="L222" i="7"/>
  <c r="L214" i="7"/>
  <c r="L206" i="7"/>
  <c r="L202" i="7"/>
  <c r="L194" i="7"/>
  <c r="L186" i="7"/>
  <c r="L183" i="7"/>
  <c r="L181" i="7"/>
  <c r="L179" i="7"/>
  <c r="L177" i="7"/>
  <c r="L175" i="7"/>
  <c r="L173" i="7"/>
  <c r="L171" i="7"/>
  <c r="L169" i="7"/>
  <c r="L236" i="7"/>
  <c r="L228" i="7"/>
  <c r="L220" i="7"/>
  <c r="L212" i="7"/>
  <c r="L204" i="7"/>
  <c r="L196" i="7"/>
  <c r="L188" i="7"/>
  <c r="L167" i="7"/>
  <c r="L163" i="7"/>
  <c r="L159" i="7"/>
  <c r="L155" i="7"/>
  <c r="L151" i="7"/>
  <c r="L147" i="7"/>
  <c r="L139" i="7"/>
  <c r="L130" i="7"/>
  <c r="L128" i="7"/>
  <c r="L126" i="7"/>
  <c r="L124" i="7"/>
  <c r="L122" i="7"/>
  <c r="L120" i="7"/>
  <c r="L118" i="7"/>
  <c r="L116" i="7"/>
  <c r="L114" i="7"/>
  <c r="L112" i="7"/>
  <c r="L110" i="7"/>
  <c r="L108" i="7"/>
  <c r="L106" i="7"/>
  <c r="L104" i="7"/>
  <c r="L102" i="7"/>
  <c r="L100" i="7"/>
  <c r="L98" i="7"/>
  <c r="L96" i="7"/>
  <c r="L94" i="7"/>
  <c r="L92" i="7"/>
  <c r="L90" i="7"/>
  <c r="L88" i="7"/>
  <c r="L86" i="7"/>
  <c r="L84" i="7"/>
  <c r="L82" i="7"/>
  <c r="L80" i="7"/>
  <c r="L78" i="7"/>
  <c r="L76" i="7"/>
  <c r="L74" i="7"/>
  <c r="L72" i="7"/>
  <c r="L70" i="7"/>
  <c r="L68" i="7"/>
  <c r="L66" i="7"/>
  <c r="L64" i="7"/>
  <c r="L62" i="7"/>
  <c r="L60" i="7"/>
  <c r="L58" i="7"/>
  <c r="L56" i="7"/>
  <c r="L54" i="7"/>
  <c r="L52" i="7"/>
  <c r="L50" i="7"/>
  <c r="L48" i="7"/>
  <c r="L46" i="7"/>
  <c r="L44" i="7"/>
  <c r="L42" i="7"/>
  <c r="L40" i="7"/>
  <c r="L38" i="7"/>
  <c r="L36" i="7"/>
  <c r="L34" i="7"/>
  <c r="L32" i="7"/>
  <c r="L30" i="7"/>
  <c r="L28" i="7"/>
  <c r="L26" i="7"/>
  <c r="L24" i="7"/>
  <c r="L22" i="7"/>
  <c r="L20" i="7"/>
  <c r="L18" i="7"/>
  <c r="L16" i="7"/>
  <c r="L14" i="7"/>
  <c r="L12" i="7"/>
  <c r="L10" i="7"/>
  <c r="L8" i="7"/>
  <c r="L6" i="7"/>
  <c r="L4" i="7"/>
  <c r="L165" i="7"/>
  <c r="L141" i="7"/>
  <c r="L133" i="7"/>
  <c r="L161" i="7"/>
  <c r="L157" i="7"/>
  <c r="L153" i="7"/>
  <c r="L149" i="7"/>
  <c r="L143" i="7"/>
  <c r="L135" i="7"/>
  <c r="L131" i="7"/>
  <c r="L129" i="7"/>
  <c r="L127" i="7"/>
  <c r="L125" i="7"/>
  <c r="L123" i="7"/>
  <c r="L121" i="7"/>
  <c r="L119" i="7"/>
  <c r="L117" i="7"/>
  <c r="L115" i="7"/>
  <c r="L113" i="7"/>
  <c r="L111" i="7"/>
  <c r="L109" i="7"/>
  <c r="L107" i="7"/>
  <c r="L105" i="7"/>
  <c r="L103" i="7"/>
  <c r="L101" i="7"/>
  <c r="L99" i="7"/>
  <c r="L97" i="7"/>
  <c r="L95" i="7"/>
  <c r="L93" i="7"/>
  <c r="L91" i="7"/>
  <c r="L89" i="7"/>
  <c r="L87" i="7"/>
  <c r="L85" i="7"/>
  <c r="L83" i="7"/>
  <c r="L81" i="7"/>
  <c r="L79" i="7"/>
  <c r="L77" i="7"/>
  <c r="L75" i="7"/>
  <c r="L73" i="7"/>
  <c r="L71" i="7"/>
  <c r="L69" i="7"/>
  <c r="L67" i="7"/>
  <c r="L65" i="7"/>
  <c r="L63" i="7"/>
  <c r="L61" i="7"/>
  <c r="L59" i="7"/>
  <c r="L57" i="7"/>
  <c r="L55" i="7"/>
  <c r="L53" i="7"/>
  <c r="L51" i="7"/>
  <c r="L49" i="7"/>
  <c r="L47" i="7"/>
  <c r="L45" i="7"/>
  <c r="L43" i="7"/>
  <c r="L41" i="7"/>
  <c r="L39" i="7"/>
  <c r="L37" i="7"/>
  <c r="L35" i="7"/>
  <c r="L33" i="7"/>
  <c r="L31" i="7"/>
  <c r="L29" i="7"/>
  <c r="L27" i="7"/>
  <c r="L25" i="7"/>
  <c r="L23" i="7"/>
  <c r="L21" i="7"/>
  <c r="L19" i="7"/>
  <c r="L17" i="7"/>
  <c r="L15" i="7"/>
  <c r="L13" i="7"/>
  <c r="L11" i="7"/>
  <c r="L9" i="7"/>
  <c r="L7" i="7"/>
  <c r="L5" i="7"/>
  <c r="L145" i="7"/>
  <c r="L137" i="7"/>
  <c r="V5" i="7"/>
  <c r="V6" i="7"/>
  <c r="H510" i="7"/>
  <c r="H508" i="7"/>
  <c r="H506" i="7"/>
  <c r="H504" i="7"/>
  <c r="H502" i="7"/>
  <c r="H500" i="7"/>
  <c r="H498" i="7"/>
  <c r="H496" i="7"/>
  <c r="H494" i="7"/>
  <c r="H511" i="7"/>
  <c r="H509" i="7"/>
  <c r="H503" i="7"/>
  <c r="H495" i="7"/>
  <c r="H505" i="7"/>
  <c r="H497" i="7"/>
  <c r="H492" i="7"/>
  <c r="H490" i="7"/>
  <c r="H488" i="7"/>
  <c r="H486" i="7"/>
  <c r="H507" i="7"/>
  <c r="H499" i="7"/>
  <c r="H485" i="7"/>
  <c r="H483" i="7"/>
  <c r="H481" i="7"/>
  <c r="H479" i="7"/>
  <c r="H477" i="7"/>
  <c r="H475" i="7"/>
  <c r="H473" i="7"/>
  <c r="H493" i="7"/>
  <c r="H501" i="7"/>
  <c r="H491" i="7"/>
  <c r="H484" i="7"/>
  <c r="H482" i="7"/>
  <c r="H480" i="7"/>
  <c r="H478" i="7"/>
  <c r="H476" i="7"/>
  <c r="H474" i="7"/>
  <c r="H489" i="7"/>
  <c r="H487" i="7"/>
  <c r="H471" i="7"/>
  <c r="H469" i="7"/>
  <c r="H467" i="7"/>
  <c r="H465" i="7"/>
  <c r="H463" i="7"/>
  <c r="H461" i="7"/>
  <c r="H459" i="7"/>
  <c r="H457" i="7"/>
  <c r="H455" i="7"/>
  <c r="H453" i="7"/>
  <c r="H472" i="7"/>
  <c r="H470" i="7"/>
  <c r="H468" i="7"/>
  <c r="H466" i="7"/>
  <c r="H464" i="7"/>
  <c r="H462" i="7"/>
  <c r="H460" i="7"/>
  <c r="H458" i="7"/>
  <c r="H456" i="7"/>
  <c r="H454" i="7"/>
  <c r="H452" i="7"/>
  <c r="H451" i="7"/>
  <c r="H449" i="7"/>
  <c r="H447" i="7"/>
  <c r="H445" i="7"/>
  <c r="H443" i="7"/>
  <c r="H441" i="7"/>
  <c r="H439" i="7"/>
  <c r="H437" i="7"/>
  <c r="H435" i="7"/>
  <c r="H433" i="7"/>
  <c r="H431" i="7"/>
  <c r="H429" i="7"/>
  <c r="H427" i="7"/>
  <c r="H425" i="7"/>
  <c r="H423" i="7"/>
  <c r="H421" i="7"/>
  <c r="H419" i="7"/>
  <c r="H417" i="7"/>
  <c r="H450" i="7"/>
  <c r="H448" i="7"/>
  <c r="H446" i="7"/>
  <c r="H444" i="7"/>
  <c r="H442" i="7"/>
  <c r="H440" i="7"/>
  <c r="H434" i="7"/>
  <c r="H426" i="7"/>
  <c r="H416" i="7"/>
  <c r="H415" i="7"/>
  <c r="H413" i="7"/>
  <c r="H411" i="7"/>
  <c r="H409" i="7"/>
  <c r="H407" i="7"/>
  <c r="H405" i="7"/>
  <c r="H403" i="7"/>
  <c r="H401" i="7"/>
  <c r="H399" i="7"/>
  <c r="H397" i="7"/>
  <c r="H395" i="7"/>
  <c r="H393" i="7"/>
  <c r="H391" i="7"/>
  <c r="H389" i="7"/>
  <c r="H387" i="7"/>
  <c r="H432" i="7"/>
  <c r="H424" i="7"/>
  <c r="H418" i="7"/>
  <c r="H438" i="7"/>
  <c r="H430" i="7"/>
  <c r="H422" i="7"/>
  <c r="H420" i="7"/>
  <c r="H414" i="7"/>
  <c r="H412" i="7"/>
  <c r="H410" i="7"/>
  <c r="H408" i="7"/>
  <c r="H406" i="7"/>
  <c r="H404" i="7"/>
  <c r="H402" i="7"/>
  <c r="H400" i="7"/>
  <c r="H398" i="7"/>
  <c r="H396" i="7"/>
  <c r="H394" i="7"/>
  <c r="H392" i="7"/>
  <c r="H390" i="7"/>
  <c r="H388" i="7"/>
  <c r="H428" i="7"/>
  <c r="H386" i="7"/>
  <c r="H384" i="7"/>
  <c r="H382" i="7"/>
  <c r="H380" i="7"/>
  <c r="H378" i="7"/>
  <c r="H376" i="7"/>
  <c r="H374" i="7"/>
  <c r="H372" i="7"/>
  <c r="H370" i="7"/>
  <c r="H368" i="7"/>
  <c r="H366" i="7"/>
  <c r="H364" i="7"/>
  <c r="H362" i="7"/>
  <c r="H360" i="7"/>
  <c r="H436" i="7"/>
  <c r="H385" i="7"/>
  <c r="H383" i="7"/>
  <c r="H381" i="7"/>
  <c r="H379" i="7"/>
  <c r="H377" i="7"/>
  <c r="H375" i="7"/>
  <c r="H373" i="7"/>
  <c r="H371" i="7"/>
  <c r="H369" i="7"/>
  <c r="H367" i="7"/>
  <c r="H365" i="7"/>
  <c r="H363" i="7"/>
  <c r="H361" i="7"/>
  <c r="H359" i="7"/>
  <c r="H357" i="7"/>
  <c r="H355" i="7"/>
  <c r="H353" i="7"/>
  <c r="H351" i="7"/>
  <c r="H349" i="7"/>
  <c r="H347" i="7"/>
  <c r="H345" i="7"/>
  <c r="H343" i="7"/>
  <c r="H341" i="7"/>
  <c r="H339" i="7"/>
  <c r="H337" i="7"/>
  <c r="H335" i="7"/>
  <c r="H333" i="7"/>
  <c r="H331" i="7"/>
  <c r="H329" i="7"/>
  <c r="H327" i="7"/>
  <c r="H325" i="7"/>
  <c r="H323" i="7"/>
  <c r="H321" i="7"/>
  <c r="H319" i="7"/>
  <c r="H317" i="7"/>
  <c r="H315" i="7"/>
  <c r="H313" i="7"/>
  <c r="H311" i="7"/>
  <c r="H309" i="7"/>
  <c r="H307" i="7"/>
  <c r="H305" i="7"/>
  <c r="H303" i="7"/>
  <c r="H301" i="7"/>
  <c r="H299" i="7"/>
  <c r="H297" i="7"/>
  <c r="H295" i="7"/>
  <c r="H293" i="7"/>
  <c r="H291" i="7"/>
  <c r="H289" i="7"/>
  <c r="H287" i="7"/>
  <c r="H358" i="7"/>
  <c r="H356" i="7"/>
  <c r="H354" i="7"/>
  <c r="H352" i="7"/>
  <c r="H350" i="7"/>
  <c r="H348" i="7"/>
  <c r="H346" i="7"/>
  <c r="H344" i="7"/>
  <c r="H342" i="7"/>
  <c r="H340" i="7"/>
  <c r="H338" i="7"/>
  <c r="H336" i="7"/>
  <c r="H334" i="7"/>
  <c r="H332" i="7"/>
  <c r="H330" i="7"/>
  <c r="H328" i="7"/>
  <c r="H326" i="7"/>
  <c r="H324" i="7"/>
  <c r="H322" i="7"/>
  <c r="H320" i="7"/>
  <c r="H318" i="7"/>
  <c r="H316" i="7"/>
  <c r="H314" i="7"/>
  <c r="H312" i="7"/>
  <c r="H310" i="7"/>
  <c r="H308" i="7"/>
  <c r="H306" i="7"/>
  <c r="H304" i="7"/>
  <c r="H302" i="7"/>
  <c r="H300" i="7"/>
  <c r="H298" i="7"/>
  <c r="H296" i="7"/>
  <c r="H294" i="7"/>
  <c r="H292" i="7"/>
  <c r="H290" i="7"/>
  <c r="H288" i="7"/>
  <c r="H286" i="7"/>
  <c r="H284" i="7"/>
  <c r="H282" i="7"/>
  <c r="H280" i="7"/>
  <c r="H278" i="7"/>
  <c r="H276" i="7"/>
  <c r="H274" i="7"/>
  <c r="H272" i="7"/>
  <c r="H270" i="7"/>
  <c r="H268" i="7"/>
  <c r="H285" i="7"/>
  <c r="H283" i="7"/>
  <c r="H281" i="7"/>
  <c r="H279" i="7"/>
  <c r="H277" i="7"/>
  <c r="H273" i="7"/>
  <c r="H266" i="7"/>
  <c r="H264" i="7"/>
  <c r="H262" i="7"/>
  <c r="H260" i="7"/>
  <c r="H258" i="7"/>
  <c r="H256" i="7"/>
  <c r="H254" i="7"/>
  <c r="H252" i="7"/>
  <c r="H250" i="7"/>
  <c r="H248" i="7"/>
  <c r="H246" i="7"/>
  <c r="H244" i="7"/>
  <c r="H242" i="7"/>
  <c r="H240" i="7"/>
  <c r="H238" i="7"/>
  <c r="H236" i="7"/>
  <c r="H234" i="7"/>
  <c r="H232" i="7"/>
  <c r="H230" i="7"/>
  <c r="H228" i="7"/>
  <c r="H226" i="7"/>
  <c r="H224" i="7"/>
  <c r="H222" i="7"/>
  <c r="H220" i="7"/>
  <c r="H218" i="7"/>
  <c r="H216" i="7"/>
  <c r="H214" i="7"/>
  <c r="H212" i="7"/>
  <c r="H210" i="7"/>
  <c r="H208" i="7"/>
  <c r="H206" i="7"/>
  <c r="H204" i="7"/>
  <c r="H202" i="7"/>
  <c r="H200" i="7"/>
  <c r="H198" i="7"/>
  <c r="H196" i="7"/>
  <c r="H194" i="7"/>
  <c r="H192" i="7"/>
  <c r="H190" i="7"/>
  <c r="H188" i="7"/>
  <c r="H186" i="7"/>
  <c r="H184" i="7"/>
  <c r="H267" i="7"/>
  <c r="H275" i="7"/>
  <c r="H271" i="7"/>
  <c r="H269" i="7"/>
  <c r="H265" i="7"/>
  <c r="H263" i="7"/>
  <c r="H261" i="7"/>
  <c r="H259" i="7"/>
  <c r="H257" i="7"/>
  <c r="H255" i="7"/>
  <c r="H253" i="7"/>
  <c r="H251" i="7"/>
  <c r="H249" i="7"/>
  <c r="H247" i="7"/>
  <c r="H245" i="7"/>
  <c r="H243" i="7"/>
  <c r="H241" i="7"/>
  <c r="H239" i="7"/>
  <c r="H235" i="7"/>
  <c r="H227" i="7"/>
  <c r="H219" i="7"/>
  <c r="H211" i="7"/>
  <c r="H199" i="7"/>
  <c r="H191" i="7"/>
  <c r="H183" i="7"/>
  <c r="H181" i="7"/>
  <c r="H179" i="7"/>
  <c r="H177" i="7"/>
  <c r="H175" i="7"/>
  <c r="H173" i="7"/>
  <c r="H171" i="7"/>
  <c r="H169" i="7"/>
  <c r="H167" i="7"/>
  <c r="H165" i="7"/>
  <c r="H163" i="7"/>
  <c r="H161" i="7"/>
  <c r="H159" i="7"/>
  <c r="H157" i="7"/>
  <c r="H155" i="7"/>
  <c r="H153" i="7"/>
  <c r="H151" i="7"/>
  <c r="H149" i="7"/>
  <c r="H147" i="7"/>
  <c r="H145" i="7"/>
  <c r="H143" i="7"/>
  <c r="H141" i="7"/>
  <c r="H139" i="7"/>
  <c r="H137" i="7"/>
  <c r="H135" i="7"/>
  <c r="H133" i="7"/>
  <c r="H233" i="7"/>
  <c r="H225" i="7"/>
  <c r="H217" i="7"/>
  <c r="H209" i="7"/>
  <c r="H201" i="7"/>
  <c r="H193" i="7"/>
  <c r="H185" i="7"/>
  <c r="H231" i="7"/>
  <c r="H223" i="7"/>
  <c r="H215" i="7"/>
  <c r="H207" i="7"/>
  <c r="H203" i="7"/>
  <c r="H195" i="7"/>
  <c r="H187" i="7"/>
  <c r="H182" i="7"/>
  <c r="H180" i="7"/>
  <c r="H178" i="7"/>
  <c r="H176" i="7"/>
  <c r="H174" i="7"/>
  <c r="H172" i="7"/>
  <c r="H170" i="7"/>
  <c r="H168" i="7"/>
  <c r="H237" i="7"/>
  <c r="H229" i="7"/>
  <c r="H221" i="7"/>
  <c r="H213" i="7"/>
  <c r="H205" i="7"/>
  <c r="H197" i="7"/>
  <c r="H189" i="7"/>
  <c r="H160" i="7"/>
  <c r="H156" i="7"/>
  <c r="H152" i="7"/>
  <c r="H148" i="7"/>
  <c r="H140" i="7"/>
  <c r="H132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H63" i="7"/>
  <c r="H61" i="7"/>
  <c r="H59" i="7"/>
  <c r="H57" i="7"/>
  <c r="H55" i="7"/>
  <c r="H53" i="7"/>
  <c r="H51" i="7"/>
  <c r="H49" i="7"/>
  <c r="H47" i="7"/>
  <c r="H45" i="7"/>
  <c r="H43" i="7"/>
  <c r="H41" i="7"/>
  <c r="H39" i="7"/>
  <c r="H37" i="7"/>
  <c r="H35" i="7"/>
  <c r="H33" i="7"/>
  <c r="H31" i="7"/>
  <c r="H29" i="7"/>
  <c r="H27" i="7"/>
  <c r="H25" i="7"/>
  <c r="H23" i="7"/>
  <c r="H21" i="7"/>
  <c r="H19" i="7"/>
  <c r="H17" i="7"/>
  <c r="H15" i="7"/>
  <c r="H13" i="7"/>
  <c r="H11" i="7"/>
  <c r="H9" i="7"/>
  <c r="H7" i="7"/>
  <c r="H5" i="7"/>
  <c r="H166" i="7"/>
  <c r="H142" i="7"/>
  <c r="H134" i="7"/>
  <c r="H164" i="7"/>
  <c r="H162" i="7"/>
  <c r="H158" i="7"/>
  <c r="H154" i="7"/>
  <c r="H150" i="7"/>
  <c r="H144" i="7"/>
  <c r="H136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H104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2" i="7"/>
  <c r="H60" i="7"/>
  <c r="H58" i="7"/>
  <c r="H56" i="7"/>
  <c r="H54" i="7"/>
  <c r="H52" i="7"/>
  <c r="H50" i="7"/>
  <c r="H48" i="7"/>
  <c r="H46" i="7"/>
  <c r="H44" i="7"/>
  <c r="H42" i="7"/>
  <c r="H40" i="7"/>
  <c r="H38" i="7"/>
  <c r="H36" i="7"/>
  <c r="H34" i="7"/>
  <c r="H32" i="7"/>
  <c r="H30" i="7"/>
  <c r="H28" i="7"/>
  <c r="H26" i="7"/>
  <c r="H24" i="7"/>
  <c r="H22" i="7"/>
  <c r="H20" i="7"/>
  <c r="H18" i="7"/>
  <c r="H16" i="7"/>
  <c r="H14" i="7"/>
  <c r="H12" i="7"/>
  <c r="H10" i="7"/>
  <c r="H8" i="7"/>
  <c r="H6" i="7"/>
  <c r="H4" i="7"/>
  <c r="H146" i="7"/>
  <c r="H138" i="7"/>
  <c r="AJ511" i="7"/>
  <c r="AJ509" i="7"/>
  <c r="AJ507" i="7"/>
  <c r="AJ505" i="7"/>
  <c r="AJ503" i="7"/>
  <c r="AJ501" i="7"/>
  <c r="AJ499" i="7"/>
  <c r="AJ497" i="7"/>
  <c r="AJ495" i="7"/>
  <c r="AJ493" i="7"/>
  <c r="AJ510" i="7"/>
  <c r="AJ508" i="7"/>
  <c r="AJ504" i="7"/>
  <c r="AJ496" i="7"/>
  <c r="AJ506" i="7"/>
  <c r="AJ498" i="7"/>
  <c r="AJ491" i="7"/>
  <c r="AJ489" i="7"/>
  <c r="AJ487" i="7"/>
  <c r="AJ485" i="7"/>
  <c r="AJ500" i="7"/>
  <c r="AJ502" i="7"/>
  <c r="AJ488" i="7"/>
  <c r="AJ484" i="7"/>
  <c r="AJ482" i="7"/>
  <c r="AJ480" i="7"/>
  <c r="AJ478" i="7"/>
  <c r="AJ476" i="7"/>
  <c r="AJ474" i="7"/>
  <c r="AJ472" i="7"/>
  <c r="AJ492" i="7"/>
  <c r="AJ486" i="7"/>
  <c r="AJ483" i="7"/>
  <c r="AJ481" i="7"/>
  <c r="AJ479" i="7"/>
  <c r="AJ477" i="7"/>
  <c r="AJ475" i="7"/>
  <c r="AJ473" i="7"/>
  <c r="AJ494" i="7"/>
  <c r="AJ490" i="7"/>
  <c r="AJ470" i="7"/>
  <c r="AJ468" i="7"/>
  <c r="AJ466" i="7"/>
  <c r="AJ464" i="7"/>
  <c r="AJ462" i="7"/>
  <c r="AJ460" i="7"/>
  <c r="AJ458" i="7"/>
  <c r="AJ456" i="7"/>
  <c r="AJ454" i="7"/>
  <c r="AJ452" i="7"/>
  <c r="AJ471" i="7"/>
  <c r="AJ469" i="7"/>
  <c r="AJ467" i="7"/>
  <c r="AJ465" i="7"/>
  <c r="AJ463" i="7"/>
  <c r="AJ461" i="7"/>
  <c r="AJ459" i="7"/>
  <c r="AJ457" i="7"/>
  <c r="AJ455" i="7"/>
  <c r="AJ453" i="7"/>
  <c r="AJ451" i="7"/>
  <c r="AJ450" i="7"/>
  <c r="AJ448" i="7"/>
  <c r="AJ446" i="7"/>
  <c r="AJ444" i="7"/>
  <c r="AJ442" i="7"/>
  <c r="AJ440" i="7"/>
  <c r="AJ438" i="7"/>
  <c r="AJ436" i="7"/>
  <c r="AJ434" i="7"/>
  <c r="AJ432" i="7"/>
  <c r="AJ430" i="7"/>
  <c r="AJ428" i="7"/>
  <c r="AJ426" i="7"/>
  <c r="AJ424" i="7"/>
  <c r="AJ422" i="7"/>
  <c r="AJ420" i="7"/>
  <c r="AJ418" i="7"/>
  <c r="AJ416" i="7"/>
  <c r="AJ449" i="7"/>
  <c r="AJ447" i="7"/>
  <c r="AJ445" i="7"/>
  <c r="AJ443" i="7"/>
  <c r="AJ441" i="7"/>
  <c r="AJ439" i="7"/>
  <c r="AJ435" i="7"/>
  <c r="AJ427" i="7"/>
  <c r="AJ417" i="7"/>
  <c r="AJ414" i="7"/>
  <c r="AJ412" i="7"/>
  <c r="AJ410" i="7"/>
  <c r="AJ408" i="7"/>
  <c r="AJ406" i="7"/>
  <c r="AJ404" i="7"/>
  <c r="AJ402" i="7"/>
  <c r="AJ400" i="7"/>
  <c r="AJ398" i="7"/>
  <c r="AJ396" i="7"/>
  <c r="AJ394" i="7"/>
  <c r="AJ392" i="7"/>
  <c r="AJ390" i="7"/>
  <c r="AJ388" i="7"/>
  <c r="AJ386" i="7"/>
  <c r="AJ433" i="7"/>
  <c r="AJ425" i="7"/>
  <c r="AJ419" i="7"/>
  <c r="AJ431" i="7"/>
  <c r="AJ423" i="7"/>
  <c r="AJ413" i="7"/>
  <c r="AJ411" i="7"/>
  <c r="AJ409" i="7"/>
  <c r="AJ407" i="7"/>
  <c r="AJ405" i="7"/>
  <c r="AJ403" i="7"/>
  <c r="AJ401" i="7"/>
  <c r="AJ399" i="7"/>
  <c r="AJ397" i="7"/>
  <c r="AJ395" i="7"/>
  <c r="AJ393" i="7"/>
  <c r="AJ391" i="7"/>
  <c r="AJ389" i="7"/>
  <c r="AJ387" i="7"/>
  <c r="AJ415" i="7"/>
  <c r="AJ437" i="7"/>
  <c r="AJ385" i="7"/>
  <c r="AJ383" i="7"/>
  <c r="AJ381" i="7"/>
  <c r="AJ379" i="7"/>
  <c r="AJ377" i="7"/>
  <c r="AJ375" i="7"/>
  <c r="AJ373" i="7"/>
  <c r="AJ371" i="7"/>
  <c r="AJ369" i="7"/>
  <c r="AJ367" i="7"/>
  <c r="AJ365" i="7"/>
  <c r="AJ363" i="7"/>
  <c r="AJ361" i="7"/>
  <c r="AJ359" i="7"/>
  <c r="AJ429" i="7"/>
  <c r="AJ421" i="7"/>
  <c r="AJ384" i="7"/>
  <c r="AJ382" i="7"/>
  <c r="AJ380" i="7"/>
  <c r="AJ378" i="7"/>
  <c r="AJ376" i="7"/>
  <c r="AJ374" i="7"/>
  <c r="AJ372" i="7"/>
  <c r="AJ370" i="7"/>
  <c r="AJ368" i="7"/>
  <c r="AJ366" i="7"/>
  <c r="AJ364" i="7"/>
  <c r="AJ362" i="7"/>
  <c r="AJ360" i="7"/>
  <c r="AJ356" i="7"/>
  <c r="AJ354" i="7"/>
  <c r="AJ352" i="7"/>
  <c r="AJ350" i="7"/>
  <c r="AJ348" i="7"/>
  <c r="AJ346" i="7"/>
  <c r="AJ344" i="7"/>
  <c r="AJ342" i="7"/>
  <c r="AJ340" i="7"/>
  <c r="AJ338" i="7"/>
  <c r="AJ336" i="7"/>
  <c r="AJ334" i="7"/>
  <c r="AJ332" i="7"/>
  <c r="AJ330" i="7"/>
  <c r="AJ328" i="7"/>
  <c r="AJ326" i="7"/>
  <c r="AJ324" i="7"/>
  <c r="AJ322" i="7"/>
  <c r="AJ320" i="7"/>
  <c r="AJ318" i="7"/>
  <c r="AJ316" i="7"/>
  <c r="AJ314" i="7"/>
  <c r="AJ312" i="7"/>
  <c r="AJ310" i="7"/>
  <c r="AJ308" i="7"/>
  <c r="AJ306" i="7"/>
  <c r="AJ304" i="7"/>
  <c r="AJ302" i="7"/>
  <c r="AJ300" i="7"/>
  <c r="AJ298" i="7"/>
  <c r="AJ296" i="7"/>
  <c r="AJ294" i="7"/>
  <c r="AJ292" i="7"/>
  <c r="AJ290" i="7"/>
  <c r="AJ288" i="7"/>
  <c r="AJ286" i="7"/>
  <c r="AJ358" i="7"/>
  <c r="AJ357" i="7"/>
  <c r="AJ355" i="7"/>
  <c r="AJ353" i="7"/>
  <c r="AJ351" i="7"/>
  <c r="AJ349" i="7"/>
  <c r="AJ347" i="7"/>
  <c r="AJ345" i="7"/>
  <c r="AJ343" i="7"/>
  <c r="AJ341" i="7"/>
  <c r="AJ339" i="7"/>
  <c r="AJ337" i="7"/>
  <c r="AJ335" i="7"/>
  <c r="AJ333" i="7"/>
  <c r="AJ331" i="7"/>
  <c r="AJ329" i="7"/>
  <c r="AJ327" i="7"/>
  <c r="AJ325" i="7"/>
  <c r="AJ323" i="7"/>
  <c r="AJ321" i="7"/>
  <c r="AJ319" i="7"/>
  <c r="AJ317" i="7"/>
  <c r="AJ315" i="7"/>
  <c r="AJ313" i="7"/>
  <c r="AJ311" i="7"/>
  <c r="AJ309" i="7"/>
  <c r="AJ307" i="7"/>
  <c r="AJ305" i="7"/>
  <c r="AJ303" i="7"/>
  <c r="AJ301" i="7"/>
  <c r="AJ299" i="7"/>
  <c r="AJ297" i="7"/>
  <c r="AJ295" i="7"/>
  <c r="AJ293" i="7"/>
  <c r="AJ291" i="7"/>
  <c r="AJ289" i="7"/>
  <c r="AJ287" i="7"/>
  <c r="AJ285" i="7"/>
  <c r="AJ283" i="7"/>
  <c r="AJ281" i="7"/>
  <c r="AJ279" i="7"/>
  <c r="AJ277" i="7"/>
  <c r="AJ275" i="7"/>
  <c r="AJ273" i="7"/>
  <c r="AJ271" i="7"/>
  <c r="AJ269" i="7"/>
  <c r="AJ267" i="7"/>
  <c r="AJ284" i="7"/>
  <c r="AJ282" i="7"/>
  <c r="AJ280" i="7"/>
  <c r="AJ278" i="7"/>
  <c r="AJ276" i="7"/>
  <c r="AJ274" i="7"/>
  <c r="AJ270" i="7"/>
  <c r="AJ266" i="7"/>
  <c r="AJ265" i="7"/>
  <c r="AJ263" i="7"/>
  <c r="AJ261" i="7"/>
  <c r="AJ259" i="7"/>
  <c r="AJ257" i="7"/>
  <c r="AJ255" i="7"/>
  <c r="AJ253" i="7"/>
  <c r="AJ251" i="7"/>
  <c r="AJ249" i="7"/>
  <c r="AJ247" i="7"/>
  <c r="AJ245" i="7"/>
  <c r="AJ243" i="7"/>
  <c r="AJ241" i="7"/>
  <c r="AJ239" i="7"/>
  <c r="AJ237" i="7"/>
  <c r="AJ235" i="7"/>
  <c r="AJ233" i="7"/>
  <c r="AJ231" i="7"/>
  <c r="AJ229" i="7"/>
  <c r="AJ227" i="7"/>
  <c r="AJ225" i="7"/>
  <c r="AJ223" i="7"/>
  <c r="AJ221" i="7"/>
  <c r="AJ219" i="7"/>
  <c r="AJ217" i="7"/>
  <c r="AJ215" i="7"/>
  <c r="AJ213" i="7"/>
  <c r="AJ211" i="7"/>
  <c r="AJ209" i="7"/>
  <c r="AJ207" i="7"/>
  <c r="AJ205" i="7"/>
  <c r="AJ203" i="7"/>
  <c r="AJ201" i="7"/>
  <c r="AJ199" i="7"/>
  <c r="AJ197" i="7"/>
  <c r="AJ195" i="7"/>
  <c r="AJ193" i="7"/>
  <c r="AJ191" i="7"/>
  <c r="AJ189" i="7"/>
  <c r="AJ187" i="7"/>
  <c r="AJ185" i="7"/>
  <c r="AJ268" i="7"/>
  <c r="AJ272" i="7"/>
  <c r="AJ264" i="7"/>
  <c r="AJ262" i="7"/>
  <c r="AJ260" i="7"/>
  <c r="AJ258" i="7"/>
  <c r="AJ256" i="7"/>
  <c r="AJ254" i="7"/>
  <c r="AJ252" i="7"/>
  <c r="AJ250" i="7"/>
  <c r="AJ248" i="7"/>
  <c r="AJ246" i="7"/>
  <c r="AJ244" i="7"/>
  <c r="AJ242" i="7"/>
  <c r="AJ240" i="7"/>
  <c r="AJ238" i="7"/>
  <c r="AJ236" i="7"/>
  <c r="AJ228" i="7"/>
  <c r="AJ220" i="7"/>
  <c r="AJ212" i="7"/>
  <c r="AJ204" i="7"/>
  <c r="AJ200" i="7"/>
  <c r="AJ192" i="7"/>
  <c r="AJ184" i="7"/>
  <c r="AJ182" i="7"/>
  <c r="AJ180" i="7"/>
  <c r="AJ178" i="7"/>
  <c r="AJ176" i="7"/>
  <c r="AJ174" i="7"/>
  <c r="AJ172" i="7"/>
  <c r="AJ170" i="7"/>
  <c r="AJ168" i="7"/>
  <c r="AJ166" i="7"/>
  <c r="AJ164" i="7"/>
  <c r="AJ162" i="7"/>
  <c r="AJ160" i="7"/>
  <c r="AJ158" i="7"/>
  <c r="AJ156" i="7"/>
  <c r="AJ154" i="7"/>
  <c r="AJ152" i="7"/>
  <c r="AJ150" i="7"/>
  <c r="AJ148" i="7"/>
  <c r="AJ146" i="7"/>
  <c r="AJ144" i="7"/>
  <c r="AJ142" i="7"/>
  <c r="AJ140" i="7"/>
  <c r="AJ138" i="7"/>
  <c r="AJ136" i="7"/>
  <c r="AJ134" i="7"/>
  <c r="AJ132" i="7"/>
  <c r="AJ234" i="7"/>
  <c r="AJ226" i="7"/>
  <c r="AJ218" i="7"/>
  <c r="AJ210" i="7"/>
  <c r="AJ202" i="7"/>
  <c r="AJ194" i="7"/>
  <c r="AJ186" i="7"/>
  <c r="AJ232" i="7"/>
  <c r="AJ224" i="7"/>
  <c r="AJ216" i="7"/>
  <c r="AJ208" i="7"/>
  <c r="AJ196" i="7"/>
  <c r="AJ188" i="7"/>
  <c r="AJ183" i="7"/>
  <c r="AJ181" i="7"/>
  <c r="AJ179" i="7"/>
  <c r="AJ177" i="7"/>
  <c r="AJ175" i="7"/>
  <c r="AJ173" i="7"/>
  <c r="AJ171" i="7"/>
  <c r="AJ169" i="7"/>
  <c r="AJ167" i="7"/>
  <c r="AJ230" i="7"/>
  <c r="AJ222" i="7"/>
  <c r="AJ214" i="7"/>
  <c r="AJ206" i="7"/>
  <c r="AJ198" i="7"/>
  <c r="AJ190" i="7"/>
  <c r="AJ161" i="7"/>
  <c r="AJ157" i="7"/>
  <c r="AJ153" i="7"/>
  <c r="AJ149" i="7"/>
  <c r="AJ141" i="7"/>
  <c r="AJ133" i="7"/>
  <c r="AJ130" i="7"/>
  <c r="AJ128" i="7"/>
  <c r="AJ126" i="7"/>
  <c r="AJ124" i="7"/>
  <c r="AJ122" i="7"/>
  <c r="AJ120" i="7"/>
  <c r="AJ118" i="7"/>
  <c r="AJ116" i="7"/>
  <c r="AJ114" i="7"/>
  <c r="AJ112" i="7"/>
  <c r="AJ110" i="7"/>
  <c r="AJ108" i="7"/>
  <c r="AJ106" i="7"/>
  <c r="AJ104" i="7"/>
  <c r="AJ102" i="7"/>
  <c r="AJ100" i="7"/>
  <c r="AJ98" i="7"/>
  <c r="AJ96" i="7"/>
  <c r="AJ94" i="7"/>
  <c r="AJ92" i="7"/>
  <c r="AJ90" i="7"/>
  <c r="AJ88" i="7"/>
  <c r="AJ86" i="7"/>
  <c r="AJ84" i="7"/>
  <c r="AJ82" i="7"/>
  <c r="AJ80" i="7"/>
  <c r="AJ78" i="7"/>
  <c r="AJ76" i="7"/>
  <c r="AJ74" i="7"/>
  <c r="AJ72" i="7"/>
  <c r="AJ70" i="7"/>
  <c r="AJ68" i="7"/>
  <c r="AJ66" i="7"/>
  <c r="AJ64" i="7"/>
  <c r="AJ62" i="7"/>
  <c r="AJ60" i="7"/>
  <c r="AJ58" i="7"/>
  <c r="AJ56" i="7"/>
  <c r="AJ54" i="7"/>
  <c r="AJ52" i="7"/>
  <c r="AJ50" i="7"/>
  <c r="AJ48" i="7"/>
  <c r="AJ46" i="7"/>
  <c r="AJ44" i="7"/>
  <c r="AJ42" i="7"/>
  <c r="AJ40" i="7"/>
  <c r="AJ38" i="7"/>
  <c r="AJ36" i="7"/>
  <c r="AJ34" i="7"/>
  <c r="AJ32" i="7"/>
  <c r="AJ30" i="7"/>
  <c r="AJ28" i="7"/>
  <c r="AJ26" i="7"/>
  <c r="AJ24" i="7"/>
  <c r="AJ22" i="7"/>
  <c r="AJ20" i="7"/>
  <c r="AJ18" i="7"/>
  <c r="AJ16" i="7"/>
  <c r="AJ14" i="7"/>
  <c r="AJ12" i="7"/>
  <c r="AJ10" i="7"/>
  <c r="AJ8" i="7"/>
  <c r="AJ6" i="7"/>
  <c r="AJ4" i="7"/>
  <c r="AJ143" i="7"/>
  <c r="AJ135" i="7"/>
  <c r="AJ165" i="7"/>
  <c r="AJ159" i="7"/>
  <c r="AJ155" i="7"/>
  <c r="AJ151" i="7"/>
  <c r="AJ147" i="7"/>
  <c r="AJ145" i="7"/>
  <c r="AJ137" i="7"/>
  <c r="AJ129" i="7"/>
  <c r="AJ127" i="7"/>
  <c r="AJ125" i="7"/>
  <c r="AJ123" i="7"/>
  <c r="AJ121" i="7"/>
  <c r="AJ119" i="7"/>
  <c r="AJ117" i="7"/>
  <c r="AJ115" i="7"/>
  <c r="AJ113" i="7"/>
  <c r="AJ111" i="7"/>
  <c r="AJ109" i="7"/>
  <c r="AJ107" i="7"/>
  <c r="AJ105" i="7"/>
  <c r="AJ103" i="7"/>
  <c r="AJ101" i="7"/>
  <c r="AJ99" i="7"/>
  <c r="AJ97" i="7"/>
  <c r="AJ95" i="7"/>
  <c r="AJ93" i="7"/>
  <c r="AJ91" i="7"/>
  <c r="AJ89" i="7"/>
  <c r="AJ87" i="7"/>
  <c r="AJ85" i="7"/>
  <c r="AJ83" i="7"/>
  <c r="AJ81" i="7"/>
  <c r="AJ79" i="7"/>
  <c r="AJ77" i="7"/>
  <c r="AJ75" i="7"/>
  <c r="AJ73" i="7"/>
  <c r="AJ71" i="7"/>
  <c r="AJ69" i="7"/>
  <c r="AJ67" i="7"/>
  <c r="AJ65" i="7"/>
  <c r="AJ63" i="7"/>
  <c r="AJ61" i="7"/>
  <c r="AJ59" i="7"/>
  <c r="AJ57" i="7"/>
  <c r="AJ55" i="7"/>
  <c r="AJ53" i="7"/>
  <c r="AJ51" i="7"/>
  <c r="AJ49" i="7"/>
  <c r="AJ47" i="7"/>
  <c r="AJ45" i="7"/>
  <c r="AJ43" i="7"/>
  <c r="AJ41" i="7"/>
  <c r="AJ39" i="7"/>
  <c r="AJ37" i="7"/>
  <c r="AJ35" i="7"/>
  <c r="AJ33" i="7"/>
  <c r="AJ31" i="7"/>
  <c r="AJ29" i="7"/>
  <c r="AJ27" i="7"/>
  <c r="AJ25" i="7"/>
  <c r="AJ23" i="7"/>
  <c r="AJ21" i="7"/>
  <c r="AJ19" i="7"/>
  <c r="AJ17" i="7"/>
  <c r="AJ15" i="7"/>
  <c r="AJ13" i="7"/>
  <c r="AJ11" i="7"/>
  <c r="AJ9" i="7"/>
  <c r="AJ7" i="7"/>
  <c r="AJ5" i="7"/>
  <c r="AJ163" i="7"/>
  <c r="AJ139" i="7"/>
  <c r="AJ131" i="7"/>
  <c r="V7" i="7"/>
  <c r="V8" i="7"/>
  <c r="R13" i="7"/>
  <c r="V16" i="7"/>
  <c r="V18" i="7"/>
  <c r="R21" i="7"/>
  <c r="V26" i="7"/>
  <c r="R27" i="7"/>
  <c r="V34" i="7"/>
  <c r="R35" i="7"/>
  <c r="V42" i="7"/>
  <c r="R43" i="7"/>
  <c r="V50" i="7"/>
  <c r="R51" i="7"/>
  <c r="V58" i="7"/>
  <c r="AF510" i="7"/>
  <c r="AF508" i="7"/>
  <c r="AF506" i="7"/>
  <c r="AF504" i="7"/>
  <c r="AF502" i="7"/>
  <c r="AF500" i="7"/>
  <c r="AF498" i="7"/>
  <c r="AF496" i="7"/>
  <c r="AF494" i="7"/>
  <c r="AF511" i="7"/>
  <c r="AF509" i="7"/>
  <c r="AF507" i="7"/>
  <c r="AF505" i="7"/>
  <c r="AF497" i="7"/>
  <c r="AF499" i="7"/>
  <c r="AF492" i="7"/>
  <c r="AF490" i="7"/>
  <c r="AF488" i="7"/>
  <c r="AF486" i="7"/>
  <c r="AF501" i="7"/>
  <c r="AF493" i="7"/>
  <c r="AF495" i="7"/>
  <c r="AF489" i="7"/>
  <c r="AF483" i="7"/>
  <c r="AF481" i="7"/>
  <c r="AF479" i="7"/>
  <c r="AF477" i="7"/>
  <c r="AF475" i="7"/>
  <c r="AF473" i="7"/>
  <c r="AF503" i="7"/>
  <c r="AF487" i="7"/>
  <c r="AF485" i="7"/>
  <c r="AF484" i="7"/>
  <c r="AF482" i="7"/>
  <c r="AF480" i="7"/>
  <c r="AF478" i="7"/>
  <c r="AF476" i="7"/>
  <c r="AF474" i="7"/>
  <c r="AF472" i="7"/>
  <c r="AF491" i="7"/>
  <c r="AF471" i="7"/>
  <c r="AF469" i="7"/>
  <c r="AF467" i="7"/>
  <c r="AF465" i="7"/>
  <c r="AF463" i="7"/>
  <c r="AF461" i="7"/>
  <c r="AF459" i="7"/>
  <c r="AF457" i="7"/>
  <c r="AF455" i="7"/>
  <c r="AF453" i="7"/>
  <c r="AF451" i="7"/>
  <c r="AF470" i="7"/>
  <c r="AF468" i="7"/>
  <c r="AF466" i="7"/>
  <c r="AF464" i="7"/>
  <c r="AF462" i="7"/>
  <c r="AF460" i="7"/>
  <c r="AF458" i="7"/>
  <c r="AF456" i="7"/>
  <c r="AF454" i="7"/>
  <c r="AF452" i="7"/>
  <c r="AF449" i="7"/>
  <c r="AF447" i="7"/>
  <c r="AF445" i="7"/>
  <c r="AF443" i="7"/>
  <c r="AF441" i="7"/>
  <c r="AF439" i="7"/>
  <c r="AF437" i="7"/>
  <c r="AF435" i="7"/>
  <c r="AF433" i="7"/>
  <c r="AF431" i="7"/>
  <c r="AF429" i="7"/>
  <c r="AF427" i="7"/>
  <c r="AF425" i="7"/>
  <c r="AF423" i="7"/>
  <c r="AF421" i="7"/>
  <c r="AF419" i="7"/>
  <c r="AF417" i="7"/>
  <c r="AF415" i="7"/>
  <c r="AF450" i="7"/>
  <c r="AF448" i="7"/>
  <c r="AF446" i="7"/>
  <c r="AF444" i="7"/>
  <c r="AF442" i="7"/>
  <c r="AF440" i="7"/>
  <c r="AF436" i="7"/>
  <c r="AF428" i="7"/>
  <c r="AF420" i="7"/>
  <c r="AF418" i="7"/>
  <c r="AF413" i="7"/>
  <c r="AF411" i="7"/>
  <c r="AF409" i="7"/>
  <c r="AF407" i="7"/>
  <c r="AF405" i="7"/>
  <c r="AF403" i="7"/>
  <c r="AF401" i="7"/>
  <c r="AF399" i="7"/>
  <c r="AF397" i="7"/>
  <c r="AF395" i="7"/>
  <c r="AF393" i="7"/>
  <c r="AF391" i="7"/>
  <c r="AF389" i="7"/>
  <c r="AF387" i="7"/>
  <c r="AF434" i="7"/>
  <c r="AF426" i="7"/>
  <c r="AF432" i="7"/>
  <c r="AF424" i="7"/>
  <c r="AF414" i="7"/>
  <c r="AF412" i="7"/>
  <c r="AF410" i="7"/>
  <c r="AF408" i="7"/>
  <c r="AF406" i="7"/>
  <c r="AF404" i="7"/>
  <c r="AF402" i="7"/>
  <c r="AF400" i="7"/>
  <c r="AF398" i="7"/>
  <c r="AF396" i="7"/>
  <c r="AF394" i="7"/>
  <c r="AF392" i="7"/>
  <c r="AF390" i="7"/>
  <c r="AF388" i="7"/>
  <c r="AF386" i="7"/>
  <c r="AF438" i="7"/>
  <c r="AF430" i="7"/>
  <c r="AF416" i="7"/>
  <c r="AF384" i="7"/>
  <c r="AF382" i="7"/>
  <c r="AF380" i="7"/>
  <c r="AF378" i="7"/>
  <c r="AF376" i="7"/>
  <c r="AF374" i="7"/>
  <c r="AF372" i="7"/>
  <c r="AF370" i="7"/>
  <c r="AF368" i="7"/>
  <c r="AF366" i="7"/>
  <c r="AF364" i="7"/>
  <c r="AF362" i="7"/>
  <c r="AF360" i="7"/>
  <c r="AF358" i="7"/>
  <c r="AF422" i="7"/>
  <c r="AF385" i="7"/>
  <c r="AF383" i="7"/>
  <c r="AF381" i="7"/>
  <c r="AF379" i="7"/>
  <c r="AF377" i="7"/>
  <c r="AF375" i="7"/>
  <c r="AF373" i="7"/>
  <c r="AF371" i="7"/>
  <c r="AF369" i="7"/>
  <c r="AF367" i="7"/>
  <c r="AF365" i="7"/>
  <c r="AF363" i="7"/>
  <c r="AF361" i="7"/>
  <c r="AF357" i="7"/>
  <c r="AF355" i="7"/>
  <c r="AF353" i="7"/>
  <c r="AF351" i="7"/>
  <c r="AF349" i="7"/>
  <c r="AF347" i="7"/>
  <c r="AF345" i="7"/>
  <c r="AF343" i="7"/>
  <c r="AF341" i="7"/>
  <c r="AF339" i="7"/>
  <c r="AF337" i="7"/>
  <c r="AF335" i="7"/>
  <c r="AF333" i="7"/>
  <c r="AF331" i="7"/>
  <c r="AF329" i="7"/>
  <c r="AF327" i="7"/>
  <c r="AF325" i="7"/>
  <c r="AF323" i="7"/>
  <c r="AF321" i="7"/>
  <c r="AF319" i="7"/>
  <c r="AF317" i="7"/>
  <c r="AF315" i="7"/>
  <c r="AF313" i="7"/>
  <c r="AF311" i="7"/>
  <c r="AF309" i="7"/>
  <c r="AF307" i="7"/>
  <c r="AF305" i="7"/>
  <c r="AF303" i="7"/>
  <c r="AF301" i="7"/>
  <c r="AF299" i="7"/>
  <c r="AF297" i="7"/>
  <c r="AF295" i="7"/>
  <c r="AF293" i="7"/>
  <c r="AF291" i="7"/>
  <c r="AF289" i="7"/>
  <c r="AF287" i="7"/>
  <c r="AF285" i="7"/>
  <c r="AF359" i="7"/>
  <c r="AF356" i="7"/>
  <c r="AF354" i="7"/>
  <c r="AF352" i="7"/>
  <c r="AF350" i="7"/>
  <c r="AF348" i="7"/>
  <c r="AF346" i="7"/>
  <c r="AF344" i="7"/>
  <c r="AF342" i="7"/>
  <c r="AF340" i="7"/>
  <c r="AF338" i="7"/>
  <c r="AF336" i="7"/>
  <c r="AF334" i="7"/>
  <c r="AF332" i="7"/>
  <c r="AF330" i="7"/>
  <c r="AF328" i="7"/>
  <c r="AF326" i="7"/>
  <c r="AF324" i="7"/>
  <c r="AF322" i="7"/>
  <c r="AF320" i="7"/>
  <c r="AF318" i="7"/>
  <c r="AF316" i="7"/>
  <c r="AF314" i="7"/>
  <c r="AF312" i="7"/>
  <c r="AF310" i="7"/>
  <c r="AF308" i="7"/>
  <c r="AF306" i="7"/>
  <c r="AF304" i="7"/>
  <c r="AF302" i="7"/>
  <c r="AF300" i="7"/>
  <c r="AF298" i="7"/>
  <c r="AF296" i="7"/>
  <c r="AF294" i="7"/>
  <c r="AF292" i="7"/>
  <c r="AF290" i="7"/>
  <c r="AF288" i="7"/>
  <c r="AF286" i="7"/>
  <c r="AF284" i="7"/>
  <c r="AF282" i="7"/>
  <c r="AF280" i="7"/>
  <c r="AF278" i="7"/>
  <c r="AF276" i="7"/>
  <c r="AF274" i="7"/>
  <c r="AF272" i="7"/>
  <c r="AF270" i="7"/>
  <c r="AF268" i="7"/>
  <c r="AF266" i="7"/>
  <c r="AF283" i="7"/>
  <c r="AF281" i="7"/>
  <c r="AF279" i="7"/>
  <c r="AF277" i="7"/>
  <c r="AF275" i="7"/>
  <c r="AF271" i="7"/>
  <c r="AF267" i="7"/>
  <c r="AF264" i="7"/>
  <c r="AF262" i="7"/>
  <c r="AF260" i="7"/>
  <c r="AF258" i="7"/>
  <c r="AF256" i="7"/>
  <c r="AF254" i="7"/>
  <c r="AF252" i="7"/>
  <c r="AF250" i="7"/>
  <c r="AF248" i="7"/>
  <c r="AF246" i="7"/>
  <c r="AF244" i="7"/>
  <c r="AF242" i="7"/>
  <c r="AF240" i="7"/>
  <c r="AF238" i="7"/>
  <c r="AF236" i="7"/>
  <c r="AF234" i="7"/>
  <c r="AF232" i="7"/>
  <c r="AF230" i="7"/>
  <c r="AF228" i="7"/>
  <c r="AF226" i="7"/>
  <c r="AF224" i="7"/>
  <c r="AF222" i="7"/>
  <c r="AF220" i="7"/>
  <c r="AF218" i="7"/>
  <c r="AF216" i="7"/>
  <c r="AF214" i="7"/>
  <c r="AF212" i="7"/>
  <c r="AF210" i="7"/>
  <c r="AF208" i="7"/>
  <c r="AF206" i="7"/>
  <c r="AF204" i="7"/>
  <c r="AF202" i="7"/>
  <c r="AF200" i="7"/>
  <c r="AF198" i="7"/>
  <c r="AF196" i="7"/>
  <c r="AF194" i="7"/>
  <c r="AF192" i="7"/>
  <c r="AF190" i="7"/>
  <c r="AF188" i="7"/>
  <c r="AF186" i="7"/>
  <c r="AF184" i="7"/>
  <c r="AF273" i="7"/>
  <c r="AF269" i="7"/>
  <c r="AF265" i="7"/>
  <c r="AF263" i="7"/>
  <c r="AF261" i="7"/>
  <c r="AF259" i="7"/>
  <c r="AF257" i="7"/>
  <c r="AF255" i="7"/>
  <c r="AF253" i="7"/>
  <c r="AF251" i="7"/>
  <c r="AF249" i="7"/>
  <c r="AF247" i="7"/>
  <c r="AF245" i="7"/>
  <c r="AF243" i="7"/>
  <c r="AF241" i="7"/>
  <c r="AF239" i="7"/>
  <c r="AF237" i="7"/>
  <c r="AF229" i="7"/>
  <c r="AF221" i="7"/>
  <c r="AF213" i="7"/>
  <c r="AF205" i="7"/>
  <c r="AF201" i="7"/>
  <c r="AF193" i="7"/>
  <c r="AF185" i="7"/>
  <c r="AF183" i="7"/>
  <c r="AF181" i="7"/>
  <c r="AF179" i="7"/>
  <c r="AF177" i="7"/>
  <c r="AF175" i="7"/>
  <c r="AF173" i="7"/>
  <c r="AF171" i="7"/>
  <c r="AF169" i="7"/>
  <c r="AF167" i="7"/>
  <c r="AF165" i="7"/>
  <c r="AF163" i="7"/>
  <c r="AF161" i="7"/>
  <c r="AF159" i="7"/>
  <c r="AF157" i="7"/>
  <c r="AF155" i="7"/>
  <c r="AF153" i="7"/>
  <c r="AF151" i="7"/>
  <c r="AF149" i="7"/>
  <c r="AF147" i="7"/>
  <c r="AF145" i="7"/>
  <c r="AF143" i="7"/>
  <c r="AF141" i="7"/>
  <c r="AF139" i="7"/>
  <c r="AF137" i="7"/>
  <c r="AF135" i="7"/>
  <c r="AF133" i="7"/>
  <c r="AF131" i="7"/>
  <c r="AF235" i="7"/>
  <c r="AF227" i="7"/>
  <c r="AF219" i="7"/>
  <c r="AF211" i="7"/>
  <c r="AF195" i="7"/>
  <c r="AF187" i="7"/>
  <c r="AF233" i="7"/>
  <c r="AF225" i="7"/>
  <c r="AF217" i="7"/>
  <c r="AF209" i="7"/>
  <c r="AF197" i="7"/>
  <c r="AF189" i="7"/>
  <c r="AF182" i="7"/>
  <c r="AF180" i="7"/>
  <c r="AF178" i="7"/>
  <c r="AF176" i="7"/>
  <c r="AF174" i="7"/>
  <c r="AF172" i="7"/>
  <c r="AF170" i="7"/>
  <c r="AF168" i="7"/>
  <c r="AF231" i="7"/>
  <c r="AF223" i="7"/>
  <c r="AF215" i="7"/>
  <c r="AF207" i="7"/>
  <c r="AF203" i="7"/>
  <c r="AF199" i="7"/>
  <c r="AF191" i="7"/>
  <c r="AF162" i="7"/>
  <c r="AF158" i="7"/>
  <c r="AF154" i="7"/>
  <c r="AF150" i="7"/>
  <c r="AF146" i="7"/>
  <c r="AF142" i="7"/>
  <c r="AF134" i="7"/>
  <c r="AF129" i="7"/>
  <c r="AF127" i="7"/>
  <c r="AF125" i="7"/>
  <c r="AF123" i="7"/>
  <c r="AF121" i="7"/>
  <c r="AF119" i="7"/>
  <c r="AF117" i="7"/>
  <c r="AF115" i="7"/>
  <c r="AF113" i="7"/>
  <c r="AF111" i="7"/>
  <c r="AF109" i="7"/>
  <c r="AF107" i="7"/>
  <c r="AF105" i="7"/>
  <c r="AF103" i="7"/>
  <c r="AF101" i="7"/>
  <c r="AF99" i="7"/>
  <c r="AF97" i="7"/>
  <c r="AF95" i="7"/>
  <c r="AF93" i="7"/>
  <c r="AF91" i="7"/>
  <c r="AF89" i="7"/>
  <c r="AF87" i="7"/>
  <c r="AF85" i="7"/>
  <c r="AF83" i="7"/>
  <c r="AF81" i="7"/>
  <c r="AF79" i="7"/>
  <c r="AF77" i="7"/>
  <c r="AF75" i="7"/>
  <c r="AF73" i="7"/>
  <c r="AF71" i="7"/>
  <c r="AF69" i="7"/>
  <c r="AF67" i="7"/>
  <c r="AF65" i="7"/>
  <c r="AF63" i="7"/>
  <c r="AF61" i="7"/>
  <c r="AF59" i="7"/>
  <c r="AF57" i="7"/>
  <c r="AF55" i="7"/>
  <c r="AF53" i="7"/>
  <c r="AF51" i="7"/>
  <c r="AF49" i="7"/>
  <c r="AF47" i="7"/>
  <c r="AF45" i="7"/>
  <c r="AF43" i="7"/>
  <c r="AF41" i="7"/>
  <c r="AF39" i="7"/>
  <c r="AF37" i="7"/>
  <c r="AF35" i="7"/>
  <c r="AF33" i="7"/>
  <c r="AF31" i="7"/>
  <c r="AF29" i="7"/>
  <c r="AF27" i="7"/>
  <c r="AF25" i="7"/>
  <c r="AF23" i="7"/>
  <c r="AF21" i="7"/>
  <c r="AF19" i="7"/>
  <c r="AF17" i="7"/>
  <c r="AF15" i="7"/>
  <c r="AF13" i="7"/>
  <c r="AF11" i="7"/>
  <c r="AF9" i="7"/>
  <c r="AF7" i="7"/>
  <c r="AF5" i="7"/>
  <c r="AF144" i="7"/>
  <c r="AF136" i="7"/>
  <c r="AF166" i="7"/>
  <c r="AF160" i="7"/>
  <c r="AF156" i="7"/>
  <c r="AF152" i="7"/>
  <c r="AF148" i="7"/>
  <c r="AF138" i="7"/>
  <c r="AF130" i="7"/>
  <c r="AF128" i="7"/>
  <c r="AF126" i="7"/>
  <c r="AF124" i="7"/>
  <c r="AF122" i="7"/>
  <c r="AF120" i="7"/>
  <c r="AF118" i="7"/>
  <c r="AF116" i="7"/>
  <c r="AF114" i="7"/>
  <c r="AF112" i="7"/>
  <c r="AF110" i="7"/>
  <c r="AF108" i="7"/>
  <c r="AF106" i="7"/>
  <c r="AF104" i="7"/>
  <c r="AF102" i="7"/>
  <c r="AF100" i="7"/>
  <c r="AF98" i="7"/>
  <c r="AF96" i="7"/>
  <c r="AF94" i="7"/>
  <c r="AF92" i="7"/>
  <c r="AF90" i="7"/>
  <c r="AF88" i="7"/>
  <c r="AF86" i="7"/>
  <c r="AF84" i="7"/>
  <c r="AF82" i="7"/>
  <c r="AF80" i="7"/>
  <c r="AF78" i="7"/>
  <c r="AF76" i="7"/>
  <c r="AF74" i="7"/>
  <c r="AF72" i="7"/>
  <c r="AF70" i="7"/>
  <c r="AF68" i="7"/>
  <c r="AF66" i="7"/>
  <c r="AF64" i="7"/>
  <c r="AF62" i="7"/>
  <c r="AF60" i="7"/>
  <c r="AF58" i="7"/>
  <c r="AF56" i="7"/>
  <c r="AF54" i="7"/>
  <c r="AF52" i="7"/>
  <c r="AF50" i="7"/>
  <c r="AF48" i="7"/>
  <c r="AF46" i="7"/>
  <c r="AF44" i="7"/>
  <c r="AF42" i="7"/>
  <c r="AF40" i="7"/>
  <c r="AF38" i="7"/>
  <c r="AF36" i="7"/>
  <c r="AF34" i="7"/>
  <c r="AF32" i="7"/>
  <c r="AF30" i="7"/>
  <c r="AF28" i="7"/>
  <c r="AF26" i="7"/>
  <c r="AF24" i="7"/>
  <c r="AF22" i="7"/>
  <c r="AF20" i="7"/>
  <c r="AF18" i="7"/>
  <c r="AF16" i="7"/>
  <c r="AF14" i="7"/>
  <c r="AF12" i="7"/>
  <c r="AF10" i="7"/>
  <c r="AF8" i="7"/>
  <c r="AF6" i="7"/>
  <c r="AF4" i="7"/>
  <c r="AF164" i="7"/>
  <c r="AF140" i="7"/>
  <c r="AF132" i="7"/>
  <c r="V12" i="7"/>
  <c r="V14" i="7"/>
  <c r="V32" i="7"/>
  <c r="R509" i="7"/>
  <c r="R506" i="7"/>
  <c r="R503" i="7"/>
  <c r="R498" i="7"/>
  <c r="R495" i="7"/>
  <c r="R492" i="7"/>
  <c r="R490" i="7"/>
  <c r="R488" i="7"/>
  <c r="R508" i="7"/>
  <c r="R505" i="7"/>
  <c r="R500" i="7"/>
  <c r="R497" i="7"/>
  <c r="R511" i="7"/>
  <c r="R507" i="7"/>
  <c r="R502" i="7"/>
  <c r="R499" i="7"/>
  <c r="R494" i="7"/>
  <c r="R491" i="7"/>
  <c r="R489" i="7"/>
  <c r="R493" i="7"/>
  <c r="R487" i="7"/>
  <c r="R501" i="7"/>
  <c r="R486" i="7"/>
  <c r="R484" i="7"/>
  <c r="R482" i="7"/>
  <c r="R480" i="7"/>
  <c r="R478" i="7"/>
  <c r="R476" i="7"/>
  <c r="R510" i="7"/>
  <c r="R496" i="7"/>
  <c r="R504" i="7"/>
  <c r="R485" i="7"/>
  <c r="R483" i="7"/>
  <c r="R481" i="7"/>
  <c r="R479" i="7"/>
  <c r="R477" i="7"/>
  <c r="R475" i="7"/>
  <c r="R474" i="7"/>
  <c r="R472" i="7"/>
  <c r="R470" i="7"/>
  <c r="R468" i="7"/>
  <c r="R466" i="7"/>
  <c r="R464" i="7"/>
  <c r="R462" i="7"/>
  <c r="R460" i="7"/>
  <c r="R458" i="7"/>
  <c r="R456" i="7"/>
  <c r="R473" i="7"/>
  <c r="R471" i="7"/>
  <c r="R469" i="7"/>
  <c r="R467" i="7"/>
  <c r="R465" i="7"/>
  <c r="R463" i="7"/>
  <c r="R461" i="7"/>
  <c r="R459" i="7"/>
  <c r="R457" i="7"/>
  <c r="R455" i="7"/>
  <c r="R454" i="7"/>
  <c r="R451" i="7"/>
  <c r="R449" i="7"/>
  <c r="R447" i="7"/>
  <c r="R445" i="7"/>
  <c r="R443" i="7"/>
  <c r="R441" i="7"/>
  <c r="R439" i="7"/>
  <c r="R437" i="7"/>
  <c r="R435" i="7"/>
  <c r="R433" i="7"/>
  <c r="R431" i="7"/>
  <c r="R429" i="7"/>
  <c r="R427" i="7"/>
  <c r="R425" i="7"/>
  <c r="R423" i="7"/>
  <c r="R421" i="7"/>
  <c r="R453" i="7"/>
  <c r="R452" i="7"/>
  <c r="R450" i="7"/>
  <c r="R448" i="7"/>
  <c r="R446" i="7"/>
  <c r="R444" i="7"/>
  <c r="R442" i="7"/>
  <c r="R440" i="7"/>
  <c r="R438" i="7"/>
  <c r="R436" i="7"/>
  <c r="R434" i="7"/>
  <c r="R432" i="7"/>
  <c r="R430" i="7"/>
  <c r="R428" i="7"/>
  <c r="R426" i="7"/>
  <c r="R424" i="7"/>
  <c r="R422" i="7"/>
  <c r="R419" i="7"/>
  <c r="R416" i="7"/>
  <c r="R418" i="7"/>
  <c r="R414" i="7"/>
  <c r="R412" i="7"/>
  <c r="R410" i="7"/>
  <c r="R408" i="7"/>
  <c r="R406" i="7"/>
  <c r="R404" i="7"/>
  <c r="R402" i="7"/>
  <c r="R400" i="7"/>
  <c r="R398" i="7"/>
  <c r="R396" i="7"/>
  <c r="R420" i="7"/>
  <c r="R411" i="7"/>
  <c r="R403" i="7"/>
  <c r="R394" i="7"/>
  <c r="R390" i="7"/>
  <c r="R384" i="7"/>
  <c r="R382" i="7"/>
  <c r="R380" i="7"/>
  <c r="R378" i="7"/>
  <c r="R376" i="7"/>
  <c r="R374" i="7"/>
  <c r="R372" i="7"/>
  <c r="R370" i="7"/>
  <c r="R368" i="7"/>
  <c r="R366" i="7"/>
  <c r="R364" i="7"/>
  <c r="R362" i="7"/>
  <c r="R409" i="7"/>
  <c r="R401" i="7"/>
  <c r="R393" i="7"/>
  <c r="R389" i="7"/>
  <c r="R386" i="7"/>
  <c r="R415" i="7"/>
  <c r="R407" i="7"/>
  <c r="R399" i="7"/>
  <c r="R392" i="7"/>
  <c r="R388" i="7"/>
  <c r="R385" i="7"/>
  <c r="R383" i="7"/>
  <c r="R381" i="7"/>
  <c r="R379" i="7"/>
  <c r="R377" i="7"/>
  <c r="R375" i="7"/>
  <c r="R373" i="7"/>
  <c r="R371" i="7"/>
  <c r="R369" i="7"/>
  <c r="R367" i="7"/>
  <c r="R365" i="7"/>
  <c r="R363" i="7"/>
  <c r="R417" i="7"/>
  <c r="R413" i="7"/>
  <c r="R405" i="7"/>
  <c r="R397" i="7"/>
  <c r="R395" i="7"/>
  <c r="R391" i="7"/>
  <c r="R387" i="7"/>
  <c r="R359" i="7"/>
  <c r="R357" i="7"/>
  <c r="R355" i="7"/>
  <c r="R353" i="7"/>
  <c r="R351" i="7"/>
  <c r="R349" i="7"/>
  <c r="R347" i="7"/>
  <c r="R361" i="7"/>
  <c r="R358" i="7"/>
  <c r="R356" i="7"/>
  <c r="R354" i="7"/>
  <c r="R352" i="7"/>
  <c r="R350" i="7"/>
  <c r="R348" i="7"/>
  <c r="R346" i="7"/>
  <c r="R344" i="7"/>
  <c r="R342" i="7"/>
  <c r="R340" i="7"/>
  <c r="R338" i="7"/>
  <c r="R336" i="7"/>
  <c r="R334" i="7"/>
  <c r="R332" i="7"/>
  <c r="R330" i="7"/>
  <c r="R328" i="7"/>
  <c r="R326" i="7"/>
  <c r="R324" i="7"/>
  <c r="R322" i="7"/>
  <c r="R320" i="7"/>
  <c r="R318" i="7"/>
  <c r="R316" i="7"/>
  <c r="R314" i="7"/>
  <c r="R312" i="7"/>
  <c r="R310" i="7"/>
  <c r="R308" i="7"/>
  <c r="R306" i="7"/>
  <c r="R304" i="7"/>
  <c r="R302" i="7"/>
  <c r="R360" i="7"/>
  <c r="R345" i="7"/>
  <c r="R337" i="7"/>
  <c r="R329" i="7"/>
  <c r="R321" i="7"/>
  <c r="R313" i="7"/>
  <c r="R305" i="7"/>
  <c r="R300" i="7"/>
  <c r="R296" i="7"/>
  <c r="R292" i="7"/>
  <c r="R288" i="7"/>
  <c r="R343" i="7"/>
  <c r="R335" i="7"/>
  <c r="R327" i="7"/>
  <c r="R319" i="7"/>
  <c r="R311" i="7"/>
  <c r="R303" i="7"/>
  <c r="R299" i="7"/>
  <c r="R295" i="7"/>
  <c r="R291" i="7"/>
  <c r="R287" i="7"/>
  <c r="R283" i="7"/>
  <c r="R281" i="7"/>
  <c r="R279" i="7"/>
  <c r="R277" i="7"/>
  <c r="R275" i="7"/>
  <c r="R273" i="7"/>
  <c r="R271" i="7"/>
  <c r="R341" i="7"/>
  <c r="R333" i="7"/>
  <c r="R325" i="7"/>
  <c r="R317" i="7"/>
  <c r="R309" i="7"/>
  <c r="R301" i="7"/>
  <c r="R298" i="7"/>
  <c r="R294" i="7"/>
  <c r="R290" i="7"/>
  <c r="R286" i="7"/>
  <c r="R315" i="7"/>
  <c r="R297" i="7"/>
  <c r="R282" i="7"/>
  <c r="R276" i="7"/>
  <c r="R272" i="7"/>
  <c r="R266" i="7"/>
  <c r="R264" i="7"/>
  <c r="R262" i="7"/>
  <c r="R260" i="7"/>
  <c r="R258" i="7"/>
  <c r="R256" i="7"/>
  <c r="R254" i="7"/>
  <c r="R252" i="7"/>
  <c r="R250" i="7"/>
  <c r="R248" i="7"/>
  <c r="R246" i="7"/>
  <c r="R244" i="7"/>
  <c r="R242" i="7"/>
  <c r="R240" i="7"/>
  <c r="R238" i="7"/>
  <c r="R236" i="7"/>
  <c r="R234" i="7"/>
  <c r="R232" i="7"/>
  <c r="R230" i="7"/>
  <c r="R228" i="7"/>
  <c r="R226" i="7"/>
  <c r="R224" i="7"/>
  <c r="R222" i="7"/>
  <c r="R220" i="7"/>
  <c r="R218" i="7"/>
  <c r="R216" i="7"/>
  <c r="R214" i="7"/>
  <c r="R212" i="7"/>
  <c r="R210" i="7"/>
  <c r="R208" i="7"/>
  <c r="R206" i="7"/>
  <c r="R204" i="7"/>
  <c r="R339" i="7"/>
  <c r="R307" i="7"/>
  <c r="R293" i="7"/>
  <c r="R280" i="7"/>
  <c r="R268" i="7"/>
  <c r="R331" i="7"/>
  <c r="R289" i="7"/>
  <c r="R278" i="7"/>
  <c r="R274" i="7"/>
  <c r="R270" i="7"/>
  <c r="R267" i="7"/>
  <c r="R265" i="7"/>
  <c r="R263" i="7"/>
  <c r="R261" i="7"/>
  <c r="R259" i="7"/>
  <c r="R257" i="7"/>
  <c r="R255" i="7"/>
  <c r="R253" i="7"/>
  <c r="R251" i="7"/>
  <c r="R249" i="7"/>
  <c r="R247" i="7"/>
  <c r="R245" i="7"/>
  <c r="R243" i="7"/>
  <c r="R241" i="7"/>
  <c r="R239" i="7"/>
  <c r="R237" i="7"/>
  <c r="R235" i="7"/>
  <c r="R233" i="7"/>
  <c r="R231" i="7"/>
  <c r="R229" i="7"/>
  <c r="R227" i="7"/>
  <c r="R225" i="7"/>
  <c r="R223" i="7"/>
  <c r="R221" i="7"/>
  <c r="R219" i="7"/>
  <c r="R217" i="7"/>
  <c r="R215" i="7"/>
  <c r="R213" i="7"/>
  <c r="R211" i="7"/>
  <c r="R209" i="7"/>
  <c r="R207" i="7"/>
  <c r="R205" i="7"/>
  <c r="R203" i="7"/>
  <c r="R323" i="7"/>
  <c r="R285" i="7"/>
  <c r="R284" i="7"/>
  <c r="R269" i="7"/>
  <c r="R202" i="7"/>
  <c r="R199" i="7"/>
  <c r="R194" i="7"/>
  <c r="R191" i="7"/>
  <c r="R186" i="7"/>
  <c r="R201" i="7"/>
  <c r="R196" i="7"/>
  <c r="R193" i="7"/>
  <c r="R188" i="7"/>
  <c r="R185" i="7"/>
  <c r="R182" i="7"/>
  <c r="R180" i="7"/>
  <c r="R178" i="7"/>
  <c r="R176" i="7"/>
  <c r="R174" i="7"/>
  <c r="R172" i="7"/>
  <c r="R170" i="7"/>
  <c r="R168" i="7"/>
  <c r="R166" i="7"/>
  <c r="R164" i="7"/>
  <c r="R162" i="7"/>
  <c r="R160" i="7"/>
  <c r="R158" i="7"/>
  <c r="R156" i="7"/>
  <c r="R154" i="7"/>
  <c r="R152" i="7"/>
  <c r="R150" i="7"/>
  <c r="R148" i="7"/>
  <c r="R146" i="7"/>
  <c r="R198" i="7"/>
  <c r="R195" i="7"/>
  <c r="R190" i="7"/>
  <c r="R187" i="7"/>
  <c r="R200" i="7"/>
  <c r="R197" i="7"/>
  <c r="R192" i="7"/>
  <c r="R189" i="7"/>
  <c r="R184" i="7"/>
  <c r="R183" i="7"/>
  <c r="R181" i="7"/>
  <c r="R179" i="7"/>
  <c r="R177" i="7"/>
  <c r="R175" i="7"/>
  <c r="R173" i="7"/>
  <c r="R171" i="7"/>
  <c r="R169" i="7"/>
  <c r="R167" i="7"/>
  <c r="R165" i="7"/>
  <c r="R143" i="7"/>
  <c r="R140" i="7"/>
  <c r="R135" i="7"/>
  <c r="R132" i="7"/>
  <c r="R16" i="7"/>
  <c r="R12" i="7"/>
  <c r="R10" i="7"/>
  <c r="R8" i="7"/>
  <c r="R161" i="7"/>
  <c r="R157" i="7"/>
  <c r="R153" i="7"/>
  <c r="R149" i="7"/>
  <c r="R145" i="7"/>
  <c r="R142" i="7"/>
  <c r="R137" i="7"/>
  <c r="R134" i="7"/>
  <c r="R130" i="7"/>
  <c r="R128" i="7"/>
  <c r="R126" i="7"/>
  <c r="R124" i="7"/>
  <c r="R122" i="7"/>
  <c r="R120" i="7"/>
  <c r="R118" i="7"/>
  <c r="R116" i="7"/>
  <c r="R114" i="7"/>
  <c r="R112" i="7"/>
  <c r="R110" i="7"/>
  <c r="R108" i="7"/>
  <c r="R106" i="7"/>
  <c r="R104" i="7"/>
  <c r="R102" i="7"/>
  <c r="R100" i="7"/>
  <c r="R98" i="7"/>
  <c r="R96" i="7"/>
  <c r="R94" i="7"/>
  <c r="R92" i="7"/>
  <c r="R90" i="7"/>
  <c r="R88" i="7"/>
  <c r="R86" i="7"/>
  <c r="R84" i="7"/>
  <c r="R82" i="7"/>
  <c r="R80" i="7"/>
  <c r="R78" i="7"/>
  <c r="R76" i="7"/>
  <c r="R74" i="7"/>
  <c r="R72" i="7"/>
  <c r="R70" i="7"/>
  <c r="R68" i="7"/>
  <c r="R66" i="7"/>
  <c r="R64" i="7"/>
  <c r="R62" i="7"/>
  <c r="R60" i="7"/>
  <c r="R58" i="7"/>
  <c r="R56" i="7"/>
  <c r="R54" i="7"/>
  <c r="R52" i="7"/>
  <c r="R50" i="7"/>
  <c r="R48" i="7"/>
  <c r="R46" i="7"/>
  <c r="R44" i="7"/>
  <c r="R42" i="7"/>
  <c r="R40" i="7"/>
  <c r="R38" i="7"/>
  <c r="R36" i="7"/>
  <c r="R34" i="7"/>
  <c r="R32" i="7"/>
  <c r="R30" i="7"/>
  <c r="R28" i="7"/>
  <c r="R26" i="7"/>
  <c r="R24" i="7"/>
  <c r="R22" i="7"/>
  <c r="R20" i="7"/>
  <c r="R18" i="7"/>
  <c r="R14" i="7"/>
  <c r="R144" i="7"/>
  <c r="Y144" i="7" s="1"/>
  <c r="R139" i="7"/>
  <c r="R136" i="7"/>
  <c r="R163" i="7"/>
  <c r="R159" i="7"/>
  <c r="R155" i="7"/>
  <c r="R151" i="7"/>
  <c r="R147" i="7"/>
  <c r="R141" i="7"/>
  <c r="R138" i="7"/>
  <c r="R133" i="7"/>
  <c r="R131" i="7"/>
  <c r="R129" i="7"/>
  <c r="R127" i="7"/>
  <c r="R125" i="7"/>
  <c r="R123" i="7"/>
  <c r="R121" i="7"/>
  <c r="R119" i="7"/>
  <c r="R117" i="7"/>
  <c r="R115" i="7"/>
  <c r="R113" i="7"/>
  <c r="R111" i="7"/>
  <c r="R109" i="7"/>
  <c r="R107" i="7"/>
  <c r="R105" i="7"/>
  <c r="R103" i="7"/>
  <c r="R101" i="7"/>
  <c r="R99" i="7"/>
  <c r="R97" i="7"/>
  <c r="R95" i="7"/>
  <c r="R93" i="7"/>
  <c r="R91" i="7"/>
  <c r="R89" i="7"/>
  <c r="R87" i="7"/>
  <c r="R85" i="7"/>
  <c r="R83" i="7"/>
  <c r="R81" i="7"/>
  <c r="R79" i="7"/>
  <c r="R77" i="7"/>
  <c r="R75" i="7"/>
  <c r="R73" i="7"/>
  <c r="R71" i="7"/>
  <c r="R67" i="7"/>
  <c r="R65" i="7"/>
  <c r="AB511" i="7"/>
  <c r="AB509" i="7"/>
  <c r="AB507" i="7"/>
  <c r="AB505" i="7"/>
  <c r="AB503" i="7"/>
  <c r="AB501" i="7"/>
  <c r="AB499" i="7"/>
  <c r="AB497" i="7"/>
  <c r="AB495" i="7"/>
  <c r="AB493" i="7"/>
  <c r="AB510" i="7"/>
  <c r="AB508" i="7"/>
  <c r="AB506" i="7"/>
  <c r="AB498" i="7"/>
  <c r="AB500" i="7"/>
  <c r="AB491" i="7"/>
  <c r="AB489" i="7"/>
  <c r="AB487" i="7"/>
  <c r="AB485" i="7"/>
  <c r="AB502" i="7"/>
  <c r="AB494" i="7"/>
  <c r="AB490" i="7"/>
  <c r="AB484" i="7"/>
  <c r="AB482" i="7"/>
  <c r="AB480" i="7"/>
  <c r="AB478" i="7"/>
  <c r="AB476" i="7"/>
  <c r="AB474" i="7"/>
  <c r="AB472" i="7"/>
  <c r="AB496" i="7"/>
  <c r="AB488" i="7"/>
  <c r="AB486" i="7"/>
  <c r="AB504" i="7"/>
  <c r="AB483" i="7"/>
  <c r="AB481" i="7"/>
  <c r="AB479" i="7"/>
  <c r="AB477" i="7"/>
  <c r="AB475" i="7"/>
  <c r="AB473" i="7"/>
  <c r="AB492" i="7"/>
  <c r="AB470" i="7"/>
  <c r="AB468" i="7"/>
  <c r="AB466" i="7"/>
  <c r="AB464" i="7"/>
  <c r="AB462" i="7"/>
  <c r="AB460" i="7"/>
  <c r="AB458" i="7"/>
  <c r="AB456" i="7"/>
  <c r="AB454" i="7"/>
  <c r="AB452" i="7"/>
  <c r="AB471" i="7"/>
  <c r="AB469" i="7"/>
  <c r="AB467" i="7"/>
  <c r="AB465" i="7"/>
  <c r="AB463" i="7"/>
  <c r="AB461" i="7"/>
  <c r="AB459" i="7"/>
  <c r="AB457" i="7"/>
  <c r="AB455" i="7"/>
  <c r="AB453" i="7"/>
  <c r="AB451" i="7"/>
  <c r="AB450" i="7"/>
  <c r="AB448" i="7"/>
  <c r="AB446" i="7"/>
  <c r="AB444" i="7"/>
  <c r="AB442" i="7"/>
  <c r="AB440" i="7"/>
  <c r="AB438" i="7"/>
  <c r="AB436" i="7"/>
  <c r="AB434" i="7"/>
  <c r="AB432" i="7"/>
  <c r="AB430" i="7"/>
  <c r="AB428" i="7"/>
  <c r="AB426" i="7"/>
  <c r="AB424" i="7"/>
  <c r="AB422" i="7"/>
  <c r="AB420" i="7"/>
  <c r="AB418" i="7"/>
  <c r="AB416" i="7"/>
  <c r="AB449" i="7"/>
  <c r="AB447" i="7"/>
  <c r="AB445" i="7"/>
  <c r="AB443" i="7"/>
  <c r="AB441" i="7"/>
  <c r="AB439" i="7"/>
  <c r="AB437" i="7"/>
  <c r="AB429" i="7"/>
  <c r="AB421" i="7"/>
  <c r="AB419" i="7"/>
  <c r="AB414" i="7"/>
  <c r="AB412" i="7"/>
  <c r="AB410" i="7"/>
  <c r="AB408" i="7"/>
  <c r="AB406" i="7"/>
  <c r="AB404" i="7"/>
  <c r="AB402" i="7"/>
  <c r="AB400" i="7"/>
  <c r="AB398" i="7"/>
  <c r="AB396" i="7"/>
  <c r="AB394" i="7"/>
  <c r="AB392" i="7"/>
  <c r="AB390" i="7"/>
  <c r="AB388" i="7"/>
  <c r="AB386" i="7"/>
  <c r="AB435" i="7"/>
  <c r="AB427" i="7"/>
  <c r="AB433" i="7"/>
  <c r="AB425" i="7"/>
  <c r="AB415" i="7"/>
  <c r="AB413" i="7"/>
  <c r="AB411" i="7"/>
  <c r="AB409" i="7"/>
  <c r="AB407" i="7"/>
  <c r="AB405" i="7"/>
  <c r="AB403" i="7"/>
  <c r="AB401" i="7"/>
  <c r="AB399" i="7"/>
  <c r="AB397" i="7"/>
  <c r="AB395" i="7"/>
  <c r="AB393" i="7"/>
  <c r="AB391" i="7"/>
  <c r="AB389" i="7"/>
  <c r="AB387" i="7"/>
  <c r="AB431" i="7"/>
  <c r="AB423" i="7"/>
  <c r="AB385" i="7"/>
  <c r="AB383" i="7"/>
  <c r="AB381" i="7"/>
  <c r="AB379" i="7"/>
  <c r="AB377" i="7"/>
  <c r="AB375" i="7"/>
  <c r="AB373" i="7"/>
  <c r="AB371" i="7"/>
  <c r="AB369" i="7"/>
  <c r="AB367" i="7"/>
  <c r="AB365" i="7"/>
  <c r="AB363" i="7"/>
  <c r="AB361" i="7"/>
  <c r="AB359" i="7"/>
  <c r="AB417" i="7"/>
  <c r="AB384" i="7"/>
  <c r="AB382" i="7"/>
  <c r="AB380" i="7"/>
  <c r="AB378" i="7"/>
  <c r="AB376" i="7"/>
  <c r="AB374" i="7"/>
  <c r="AB372" i="7"/>
  <c r="AB370" i="7"/>
  <c r="AB368" i="7"/>
  <c r="AB366" i="7"/>
  <c r="AB364" i="7"/>
  <c r="AB362" i="7"/>
  <c r="AB360" i="7"/>
  <c r="AB356" i="7"/>
  <c r="AB354" i="7"/>
  <c r="AB352" i="7"/>
  <c r="AB350" i="7"/>
  <c r="AB348" i="7"/>
  <c r="AB346" i="7"/>
  <c r="AB344" i="7"/>
  <c r="AB342" i="7"/>
  <c r="AB340" i="7"/>
  <c r="AB338" i="7"/>
  <c r="AB336" i="7"/>
  <c r="AB334" i="7"/>
  <c r="AB332" i="7"/>
  <c r="AB330" i="7"/>
  <c r="AB328" i="7"/>
  <c r="AB326" i="7"/>
  <c r="AB324" i="7"/>
  <c r="AB322" i="7"/>
  <c r="AB320" i="7"/>
  <c r="AB318" i="7"/>
  <c r="AB316" i="7"/>
  <c r="AB314" i="7"/>
  <c r="AB312" i="7"/>
  <c r="AB310" i="7"/>
  <c r="AB308" i="7"/>
  <c r="AB306" i="7"/>
  <c r="AB304" i="7"/>
  <c r="AB302" i="7"/>
  <c r="AB300" i="7"/>
  <c r="AB298" i="7"/>
  <c r="AB296" i="7"/>
  <c r="AB294" i="7"/>
  <c r="AB292" i="7"/>
  <c r="AB290" i="7"/>
  <c r="AB288" i="7"/>
  <c r="AB286" i="7"/>
  <c r="AB358" i="7"/>
  <c r="AB357" i="7"/>
  <c r="AB355" i="7"/>
  <c r="AB353" i="7"/>
  <c r="AB351" i="7"/>
  <c r="AB349" i="7"/>
  <c r="AB347" i="7"/>
  <c r="AB345" i="7"/>
  <c r="AB343" i="7"/>
  <c r="AB341" i="7"/>
  <c r="AB339" i="7"/>
  <c r="AB337" i="7"/>
  <c r="AB335" i="7"/>
  <c r="AB333" i="7"/>
  <c r="AB331" i="7"/>
  <c r="AB329" i="7"/>
  <c r="AB327" i="7"/>
  <c r="AB325" i="7"/>
  <c r="AB323" i="7"/>
  <c r="AB321" i="7"/>
  <c r="AB319" i="7"/>
  <c r="AB317" i="7"/>
  <c r="AB315" i="7"/>
  <c r="AB313" i="7"/>
  <c r="AB311" i="7"/>
  <c r="AB309" i="7"/>
  <c r="AB307" i="7"/>
  <c r="AB305" i="7"/>
  <c r="AB303" i="7"/>
  <c r="AB301" i="7"/>
  <c r="AB299" i="7"/>
  <c r="AB297" i="7"/>
  <c r="AB295" i="7"/>
  <c r="AB293" i="7"/>
  <c r="AB291" i="7"/>
  <c r="AB289" i="7"/>
  <c r="AB287" i="7"/>
  <c r="AB285" i="7"/>
  <c r="AB283" i="7"/>
  <c r="AB281" i="7"/>
  <c r="AB279" i="7"/>
  <c r="AB277" i="7"/>
  <c r="AB275" i="7"/>
  <c r="AB273" i="7"/>
  <c r="AB271" i="7"/>
  <c r="AB269" i="7"/>
  <c r="AB267" i="7"/>
  <c r="AB284" i="7"/>
  <c r="AB282" i="7"/>
  <c r="AB280" i="7"/>
  <c r="AB278" i="7"/>
  <c r="AK278" i="7" s="1"/>
  <c r="AB276" i="7"/>
  <c r="AB266" i="7"/>
  <c r="AB272" i="7"/>
  <c r="AB268" i="7"/>
  <c r="AB265" i="7"/>
  <c r="AB263" i="7"/>
  <c r="AB261" i="7"/>
  <c r="AB259" i="7"/>
  <c r="AB257" i="7"/>
  <c r="AB255" i="7"/>
  <c r="AB253" i="7"/>
  <c r="AB251" i="7"/>
  <c r="AB249" i="7"/>
  <c r="AB247" i="7"/>
  <c r="AB245" i="7"/>
  <c r="AB243" i="7"/>
  <c r="AB241" i="7"/>
  <c r="AB239" i="7"/>
  <c r="AB237" i="7"/>
  <c r="AB235" i="7"/>
  <c r="AB233" i="7"/>
  <c r="AB231" i="7"/>
  <c r="AB229" i="7"/>
  <c r="AB227" i="7"/>
  <c r="AB225" i="7"/>
  <c r="AB223" i="7"/>
  <c r="AB221" i="7"/>
  <c r="AB219" i="7"/>
  <c r="AB217" i="7"/>
  <c r="AB215" i="7"/>
  <c r="AB213" i="7"/>
  <c r="AB211" i="7"/>
  <c r="AB209" i="7"/>
  <c r="AB207" i="7"/>
  <c r="AB205" i="7"/>
  <c r="AB203" i="7"/>
  <c r="AB201" i="7"/>
  <c r="AB199" i="7"/>
  <c r="AB197" i="7"/>
  <c r="AB195" i="7"/>
  <c r="AB193" i="7"/>
  <c r="AB191" i="7"/>
  <c r="AB189" i="7"/>
  <c r="AB187" i="7"/>
  <c r="AB185" i="7"/>
  <c r="AB274" i="7"/>
  <c r="AB270" i="7"/>
  <c r="AB264" i="7"/>
  <c r="AB262" i="7"/>
  <c r="AB260" i="7"/>
  <c r="AB258" i="7"/>
  <c r="AB256" i="7"/>
  <c r="AB254" i="7"/>
  <c r="AB252" i="7"/>
  <c r="AB250" i="7"/>
  <c r="AB248" i="7"/>
  <c r="AB246" i="7"/>
  <c r="AB244" i="7"/>
  <c r="AB242" i="7"/>
  <c r="AB240" i="7"/>
  <c r="AB238" i="7"/>
  <c r="AB230" i="7"/>
  <c r="AB222" i="7"/>
  <c r="AB214" i="7"/>
  <c r="AB206" i="7"/>
  <c r="AB202" i="7"/>
  <c r="AB194" i="7"/>
  <c r="AB186" i="7"/>
  <c r="AB182" i="7"/>
  <c r="AB180" i="7"/>
  <c r="AB178" i="7"/>
  <c r="AB176" i="7"/>
  <c r="AB174" i="7"/>
  <c r="AB172" i="7"/>
  <c r="AB170" i="7"/>
  <c r="AB168" i="7"/>
  <c r="AB166" i="7"/>
  <c r="AB164" i="7"/>
  <c r="AB162" i="7"/>
  <c r="AB160" i="7"/>
  <c r="AB158" i="7"/>
  <c r="AB156" i="7"/>
  <c r="AB154" i="7"/>
  <c r="AB152" i="7"/>
  <c r="AB150" i="7"/>
  <c r="AB148" i="7"/>
  <c r="AB146" i="7"/>
  <c r="AB144" i="7"/>
  <c r="AB142" i="7"/>
  <c r="AB140" i="7"/>
  <c r="AB138" i="7"/>
  <c r="AB136" i="7"/>
  <c r="AB134" i="7"/>
  <c r="AB132" i="7"/>
  <c r="AB236" i="7"/>
  <c r="AB228" i="7"/>
  <c r="AB220" i="7"/>
  <c r="AB212" i="7"/>
  <c r="AB204" i="7"/>
  <c r="AB196" i="7"/>
  <c r="AB188" i="7"/>
  <c r="AB234" i="7"/>
  <c r="AB226" i="7"/>
  <c r="AB218" i="7"/>
  <c r="AB210" i="7"/>
  <c r="AB198" i="7"/>
  <c r="AB190" i="7"/>
  <c r="AB183" i="7"/>
  <c r="AB181" i="7"/>
  <c r="AB179" i="7"/>
  <c r="AB177" i="7"/>
  <c r="AB175" i="7"/>
  <c r="AB173" i="7"/>
  <c r="AB171" i="7"/>
  <c r="AB169" i="7"/>
  <c r="AB167" i="7"/>
  <c r="AB232" i="7"/>
  <c r="AB224" i="7"/>
  <c r="AB216" i="7"/>
  <c r="AB208" i="7"/>
  <c r="AB200" i="7"/>
  <c r="AB192" i="7"/>
  <c r="AB184" i="7"/>
  <c r="AB163" i="7"/>
  <c r="AB159" i="7"/>
  <c r="AB155" i="7"/>
  <c r="AB151" i="7"/>
  <c r="AB147" i="7"/>
  <c r="AB143" i="7"/>
  <c r="AB135" i="7"/>
  <c r="AB130" i="7"/>
  <c r="AB128" i="7"/>
  <c r="AB126" i="7"/>
  <c r="AB124" i="7"/>
  <c r="AB122" i="7"/>
  <c r="AB120" i="7"/>
  <c r="AB118" i="7"/>
  <c r="AB116" i="7"/>
  <c r="AB114" i="7"/>
  <c r="AB112" i="7"/>
  <c r="AB110" i="7"/>
  <c r="AB108" i="7"/>
  <c r="AB106" i="7"/>
  <c r="AB104" i="7"/>
  <c r="AB102" i="7"/>
  <c r="AB100" i="7"/>
  <c r="AB98" i="7"/>
  <c r="AB96" i="7"/>
  <c r="AB94" i="7"/>
  <c r="AB92" i="7"/>
  <c r="AB90" i="7"/>
  <c r="AB88" i="7"/>
  <c r="AB86" i="7"/>
  <c r="AB84" i="7"/>
  <c r="AB82" i="7"/>
  <c r="AB80" i="7"/>
  <c r="AB78" i="7"/>
  <c r="AB76" i="7"/>
  <c r="AB74" i="7"/>
  <c r="AB72" i="7"/>
  <c r="AB70" i="7"/>
  <c r="AB68" i="7"/>
  <c r="AB66" i="7"/>
  <c r="AB64" i="7"/>
  <c r="AB62" i="7"/>
  <c r="AB60" i="7"/>
  <c r="AB58" i="7"/>
  <c r="AB56" i="7"/>
  <c r="AB54" i="7"/>
  <c r="AB52" i="7"/>
  <c r="AB50" i="7"/>
  <c r="AB48" i="7"/>
  <c r="AB46" i="7"/>
  <c r="AB44" i="7"/>
  <c r="AB42" i="7"/>
  <c r="AB40" i="7"/>
  <c r="AB38" i="7"/>
  <c r="AB36" i="7"/>
  <c r="AB34" i="7"/>
  <c r="AB32" i="7"/>
  <c r="AB30" i="7"/>
  <c r="AB28" i="7"/>
  <c r="AB26" i="7"/>
  <c r="AB24" i="7"/>
  <c r="AK24" i="7" s="1"/>
  <c r="AB22" i="7"/>
  <c r="AK22" i="7" s="1"/>
  <c r="AB20" i="7"/>
  <c r="AK20" i="7" s="1"/>
  <c r="AB18" i="7"/>
  <c r="AB16" i="7"/>
  <c r="AK16" i="7" s="1"/>
  <c r="AB14" i="7"/>
  <c r="AK14" i="7" s="1"/>
  <c r="AB12" i="7"/>
  <c r="AK12" i="7" s="1"/>
  <c r="AB10" i="7"/>
  <c r="AB8" i="7"/>
  <c r="AK8" i="7" s="1"/>
  <c r="AB6" i="7"/>
  <c r="AK6" i="7" s="1"/>
  <c r="AB4" i="7"/>
  <c r="AK4" i="7" s="1"/>
  <c r="AB145" i="7"/>
  <c r="AB137" i="7"/>
  <c r="AB161" i="7"/>
  <c r="AB157" i="7"/>
  <c r="AK157" i="7" s="1"/>
  <c r="AB153" i="7"/>
  <c r="AB149" i="7"/>
  <c r="AK149" i="7" s="1"/>
  <c r="AB139" i="7"/>
  <c r="AB131" i="7"/>
  <c r="AB129" i="7"/>
  <c r="AB127" i="7"/>
  <c r="AB125" i="7"/>
  <c r="AB123" i="7"/>
  <c r="AK123" i="7" s="1"/>
  <c r="AB121" i="7"/>
  <c r="AB119" i="7"/>
  <c r="AB117" i="7"/>
  <c r="AB115" i="7"/>
  <c r="AK115" i="7" s="1"/>
  <c r="AB113" i="7"/>
  <c r="AB111" i="7"/>
  <c r="AB109" i="7"/>
  <c r="AB107" i="7"/>
  <c r="AK107" i="7" s="1"/>
  <c r="AB105" i="7"/>
  <c r="AB103" i="7"/>
  <c r="AB101" i="7"/>
  <c r="AB99" i="7"/>
  <c r="AK99" i="7" s="1"/>
  <c r="AB97" i="7"/>
  <c r="AB95" i="7"/>
  <c r="AB93" i="7"/>
  <c r="AB91" i="7"/>
  <c r="AK91" i="7" s="1"/>
  <c r="AB89" i="7"/>
  <c r="AB87" i="7"/>
  <c r="AB85" i="7"/>
  <c r="AB83" i="7"/>
  <c r="AK83" i="7" s="1"/>
  <c r="AB81" i="7"/>
  <c r="AB79" i="7"/>
  <c r="AB77" i="7"/>
  <c r="AK77" i="7" s="1"/>
  <c r="AB75" i="7"/>
  <c r="AK75" i="7" s="1"/>
  <c r="AB73" i="7"/>
  <c r="AB71" i="7"/>
  <c r="AK71" i="7" s="1"/>
  <c r="AB69" i="7"/>
  <c r="AK69" i="7" s="1"/>
  <c r="AB67" i="7"/>
  <c r="AK67" i="7" s="1"/>
  <c r="AB65" i="7"/>
  <c r="AB63" i="7"/>
  <c r="AK63" i="7" s="1"/>
  <c r="AB61" i="7"/>
  <c r="AK61" i="7" s="1"/>
  <c r="AB59" i="7"/>
  <c r="AK59" i="7" s="1"/>
  <c r="AB57" i="7"/>
  <c r="AB55" i="7"/>
  <c r="AK55" i="7" s="1"/>
  <c r="AB53" i="7"/>
  <c r="AK53" i="7" s="1"/>
  <c r="AB51" i="7"/>
  <c r="AK51" i="7" s="1"/>
  <c r="AB49" i="7"/>
  <c r="AB47" i="7"/>
  <c r="AK47" i="7" s="1"/>
  <c r="AB45" i="7"/>
  <c r="AK45" i="7" s="1"/>
  <c r="AB43" i="7"/>
  <c r="AK43" i="7" s="1"/>
  <c r="AB41" i="7"/>
  <c r="AB39" i="7"/>
  <c r="AK39" i="7" s="1"/>
  <c r="AB37" i="7"/>
  <c r="AK37" i="7" s="1"/>
  <c r="AB35" i="7"/>
  <c r="AK35" i="7" s="1"/>
  <c r="AB33" i="7"/>
  <c r="AB31" i="7"/>
  <c r="AK31" i="7" s="1"/>
  <c r="AB29" i="7"/>
  <c r="AK29" i="7" s="1"/>
  <c r="AB27" i="7"/>
  <c r="AK27" i="7" s="1"/>
  <c r="AB25" i="7"/>
  <c r="AB23" i="7"/>
  <c r="AK23" i="7" s="1"/>
  <c r="AB21" i="7"/>
  <c r="AK21" i="7" s="1"/>
  <c r="AB19" i="7"/>
  <c r="AK19" i="7" s="1"/>
  <c r="AB17" i="7"/>
  <c r="AB15" i="7"/>
  <c r="AK15" i="7" s="1"/>
  <c r="AB13" i="7"/>
  <c r="AK13" i="7" s="1"/>
  <c r="AB11" i="7"/>
  <c r="AK11" i="7" s="1"/>
  <c r="AB9" i="7"/>
  <c r="AB7" i="7"/>
  <c r="AK7" i="7" s="1"/>
  <c r="AB5" i="7"/>
  <c r="AK5" i="7" s="1"/>
  <c r="AB165" i="7"/>
  <c r="AK165" i="7" s="1"/>
  <c r="AB141" i="7"/>
  <c r="AB133" i="7"/>
  <c r="R4" i="7"/>
  <c r="V4" i="7"/>
  <c r="R5" i="7"/>
  <c r="V10" i="7"/>
  <c r="R15" i="7"/>
  <c r="R17" i="7"/>
  <c r="R19" i="7"/>
  <c r="V24" i="7"/>
  <c r="V28" i="7"/>
  <c r="R29" i="7"/>
  <c r="V36" i="7"/>
  <c r="R37" i="7"/>
  <c r="V44" i="7"/>
  <c r="R45" i="7"/>
  <c r="V52" i="7"/>
  <c r="R53" i="7"/>
  <c r="V60" i="7"/>
  <c r="R61" i="7"/>
  <c r="F70" i="7"/>
  <c r="F72" i="7"/>
  <c r="J73" i="7"/>
  <c r="F74" i="7"/>
  <c r="J75" i="7"/>
  <c r="F76" i="7"/>
  <c r="J77" i="7"/>
  <c r="F78" i="7"/>
  <c r="J79" i="7"/>
  <c r="AH79" i="7"/>
  <c r="F80" i="7"/>
  <c r="AD80" i="7"/>
  <c r="J81" i="7"/>
  <c r="AH81" i="7"/>
  <c r="F82" i="7"/>
  <c r="AD82" i="7"/>
  <c r="J83" i="7"/>
  <c r="AH83" i="7"/>
  <c r="F84" i="7"/>
  <c r="AD84" i="7"/>
  <c r="J85" i="7"/>
  <c r="AH85" i="7"/>
  <c r="F86" i="7"/>
  <c r="AD86" i="7"/>
  <c r="J87" i="7"/>
  <c r="AH87" i="7"/>
  <c r="F88" i="7"/>
  <c r="AD88" i="7"/>
  <c r="J89" i="7"/>
  <c r="AH89" i="7"/>
  <c r="F90" i="7"/>
  <c r="AD90" i="7"/>
  <c r="J91" i="7"/>
  <c r="AH91" i="7"/>
  <c r="F92" i="7"/>
  <c r="AD92" i="7"/>
  <c r="J93" i="7"/>
  <c r="AH93" i="7"/>
  <c r="F94" i="7"/>
  <c r="AD94" i="7"/>
  <c r="J95" i="7"/>
  <c r="AH95" i="7"/>
  <c r="F96" i="7"/>
  <c r="AD96" i="7"/>
  <c r="J97" i="7"/>
  <c r="AH97" i="7"/>
  <c r="F98" i="7"/>
  <c r="AD98" i="7"/>
  <c r="J99" i="7"/>
  <c r="AH99" i="7"/>
  <c r="F100" i="7"/>
  <c r="AD100" i="7"/>
  <c r="J101" i="7"/>
  <c r="AH101" i="7"/>
  <c r="F102" i="7"/>
  <c r="AD102" i="7"/>
  <c r="J103" i="7"/>
  <c r="AH103" i="7"/>
  <c r="F104" i="7"/>
  <c r="AD104" i="7"/>
  <c r="J105" i="7"/>
  <c r="AH105" i="7"/>
  <c r="F106" i="7"/>
  <c r="AD106" i="7"/>
  <c r="J107" i="7"/>
  <c r="AH107" i="7"/>
  <c r="F108" i="7"/>
  <c r="AD108" i="7"/>
  <c r="J109" i="7"/>
  <c r="AH109" i="7"/>
  <c r="F110" i="7"/>
  <c r="AD110" i="7"/>
  <c r="J111" i="7"/>
  <c r="AH111" i="7"/>
  <c r="F112" i="7"/>
  <c r="AD112" i="7"/>
  <c r="J113" i="7"/>
  <c r="AH113" i="7"/>
  <c r="F114" i="7"/>
  <c r="AD114" i="7"/>
  <c r="J115" i="7"/>
  <c r="AH115" i="7"/>
  <c r="F116" i="7"/>
  <c r="AD116" i="7"/>
  <c r="J117" i="7"/>
  <c r="AH117" i="7"/>
  <c r="F118" i="7"/>
  <c r="AD118" i="7"/>
  <c r="J119" i="7"/>
  <c r="AH119" i="7"/>
  <c r="F120" i="7"/>
  <c r="AD120" i="7"/>
  <c r="J121" i="7"/>
  <c r="AH121" i="7"/>
  <c r="F122" i="7"/>
  <c r="AD122" i="7"/>
  <c r="J123" i="7"/>
  <c r="AH123" i="7"/>
  <c r="F124" i="7"/>
  <c r="AD124" i="7"/>
  <c r="J125" i="7"/>
  <c r="AH125" i="7"/>
  <c r="F126" i="7"/>
  <c r="AD126" i="7"/>
  <c r="J127" i="7"/>
  <c r="AH127" i="7"/>
  <c r="F128" i="7"/>
  <c r="AD128" i="7"/>
  <c r="J129" i="7"/>
  <c r="AH129" i="7"/>
  <c r="F130" i="7"/>
  <c r="AD130" i="7"/>
  <c r="J131" i="7"/>
  <c r="J132" i="7"/>
  <c r="F133" i="7"/>
  <c r="X134" i="7"/>
  <c r="AH134" i="7"/>
  <c r="J135" i="7"/>
  <c r="T135" i="7"/>
  <c r="AD135" i="7"/>
  <c r="F136" i="7"/>
  <c r="P136" i="7"/>
  <c r="AH137" i="7"/>
  <c r="AD138" i="7"/>
  <c r="J140" i="7"/>
  <c r="F141" i="7"/>
  <c r="X142" i="7"/>
  <c r="AH142" i="7"/>
  <c r="J143" i="7"/>
  <c r="T143" i="7"/>
  <c r="AD143" i="7"/>
  <c r="F144" i="7"/>
  <c r="AH145" i="7"/>
  <c r="AH147" i="7"/>
  <c r="AD148" i="7"/>
  <c r="J149" i="7"/>
  <c r="F150" i="7"/>
  <c r="AH151" i="7"/>
  <c r="AD152" i="7"/>
  <c r="J153" i="7"/>
  <c r="F154" i="7"/>
  <c r="AH155" i="7"/>
  <c r="AD156" i="7"/>
  <c r="J157" i="7"/>
  <c r="F158" i="7"/>
  <c r="AD160" i="7"/>
  <c r="J161" i="7"/>
  <c r="F508" i="7"/>
  <c r="F506" i="7"/>
  <c r="F501" i="7"/>
  <c r="F498" i="7"/>
  <c r="F493" i="7"/>
  <c r="F491" i="7"/>
  <c r="F489" i="7"/>
  <c r="F511" i="7"/>
  <c r="F503" i="7"/>
  <c r="F500" i="7"/>
  <c r="F495" i="7"/>
  <c r="F510" i="7"/>
  <c r="F505" i="7"/>
  <c r="F502" i="7"/>
  <c r="F497" i="7"/>
  <c r="F494" i="7"/>
  <c r="F492" i="7"/>
  <c r="F490" i="7"/>
  <c r="F488" i="7"/>
  <c r="F504" i="7"/>
  <c r="F487" i="7"/>
  <c r="F509" i="7"/>
  <c r="F499" i="7"/>
  <c r="F486" i="7"/>
  <c r="F485" i="7"/>
  <c r="F483" i="7"/>
  <c r="F481" i="7"/>
  <c r="F479" i="7"/>
  <c r="F477" i="7"/>
  <c r="F507" i="7"/>
  <c r="F496" i="7"/>
  <c r="F484" i="7"/>
  <c r="F482" i="7"/>
  <c r="F480" i="7"/>
  <c r="F478" i="7"/>
  <c r="F474" i="7"/>
  <c r="F473" i="7"/>
  <c r="F471" i="7"/>
  <c r="F469" i="7"/>
  <c r="F467" i="7"/>
  <c r="F465" i="7"/>
  <c r="F463" i="7"/>
  <c r="F461" i="7"/>
  <c r="F459" i="7"/>
  <c r="F457" i="7"/>
  <c r="F476" i="7"/>
  <c r="F475" i="7"/>
  <c r="F472" i="7"/>
  <c r="F470" i="7"/>
  <c r="F468" i="7"/>
  <c r="F466" i="7"/>
  <c r="F464" i="7"/>
  <c r="F462" i="7"/>
  <c r="F460" i="7"/>
  <c r="F458" i="7"/>
  <c r="F456" i="7"/>
  <c r="F453" i="7"/>
  <c r="F450" i="7"/>
  <c r="F448" i="7"/>
  <c r="F446" i="7"/>
  <c r="F444" i="7"/>
  <c r="F442" i="7"/>
  <c r="F440" i="7"/>
  <c r="F438" i="7"/>
  <c r="F436" i="7"/>
  <c r="F434" i="7"/>
  <c r="F432" i="7"/>
  <c r="F430" i="7"/>
  <c r="F428" i="7"/>
  <c r="F426" i="7"/>
  <c r="F424" i="7"/>
  <c r="F422" i="7"/>
  <c r="F452" i="7"/>
  <c r="F455" i="7"/>
  <c r="F451" i="7"/>
  <c r="F449" i="7"/>
  <c r="F447" i="7"/>
  <c r="F445" i="7"/>
  <c r="F443" i="7"/>
  <c r="F441" i="7"/>
  <c r="F439" i="7"/>
  <c r="F437" i="7"/>
  <c r="F435" i="7"/>
  <c r="F433" i="7"/>
  <c r="F431" i="7"/>
  <c r="F429" i="7"/>
  <c r="F427" i="7"/>
  <c r="F425" i="7"/>
  <c r="F423" i="7"/>
  <c r="F421" i="7"/>
  <c r="F454" i="7"/>
  <c r="F419" i="7"/>
  <c r="F416" i="7"/>
  <c r="F415" i="7"/>
  <c r="F413" i="7"/>
  <c r="F411" i="7"/>
  <c r="F409" i="7"/>
  <c r="F407" i="7"/>
  <c r="F405" i="7"/>
  <c r="F403" i="7"/>
  <c r="F401" i="7"/>
  <c r="F399" i="7"/>
  <c r="F397" i="7"/>
  <c r="F418" i="7"/>
  <c r="F417" i="7"/>
  <c r="F414" i="7"/>
  <c r="F406" i="7"/>
  <c r="F398" i="7"/>
  <c r="F393" i="7"/>
  <c r="F389" i="7"/>
  <c r="F385" i="7"/>
  <c r="F383" i="7"/>
  <c r="F381" i="7"/>
  <c r="F379" i="7"/>
  <c r="F377" i="7"/>
  <c r="F375" i="7"/>
  <c r="F373" i="7"/>
  <c r="F371" i="7"/>
  <c r="F369" i="7"/>
  <c r="F367" i="7"/>
  <c r="F365" i="7"/>
  <c r="F363" i="7"/>
  <c r="F412" i="7"/>
  <c r="F404" i="7"/>
  <c r="F396" i="7"/>
  <c r="F392" i="7"/>
  <c r="F388" i="7"/>
  <c r="F420" i="7"/>
  <c r="F410" i="7"/>
  <c r="F402" i="7"/>
  <c r="F395" i="7"/>
  <c r="F391" i="7"/>
  <c r="F387" i="7"/>
  <c r="F386" i="7"/>
  <c r="F384" i="7"/>
  <c r="F382" i="7"/>
  <c r="F380" i="7"/>
  <c r="F378" i="7"/>
  <c r="F376" i="7"/>
  <c r="F374" i="7"/>
  <c r="F372" i="7"/>
  <c r="F370" i="7"/>
  <c r="F368" i="7"/>
  <c r="F366" i="7"/>
  <c r="F364" i="7"/>
  <c r="F408" i="7"/>
  <c r="F400" i="7"/>
  <c r="F394" i="7"/>
  <c r="F390" i="7"/>
  <c r="F362" i="7"/>
  <c r="F358" i="7"/>
  <c r="F356" i="7"/>
  <c r="F354" i="7"/>
  <c r="F352" i="7"/>
  <c r="F350" i="7"/>
  <c r="F348" i="7"/>
  <c r="F346" i="7"/>
  <c r="F361" i="7"/>
  <c r="F359" i="7"/>
  <c r="F357" i="7"/>
  <c r="F355" i="7"/>
  <c r="F353" i="7"/>
  <c r="F351" i="7"/>
  <c r="F349" i="7"/>
  <c r="F347" i="7"/>
  <c r="F345" i="7"/>
  <c r="F343" i="7"/>
  <c r="F341" i="7"/>
  <c r="F339" i="7"/>
  <c r="F337" i="7"/>
  <c r="F335" i="7"/>
  <c r="F333" i="7"/>
  <c r="F331" i="7"/>
  <c r="F329" i="7"/>
  <c r="F327" i="7"/>
  <c r="F325" i="7"/>
  <c r="F323" i="7"/>
  <c r="F321" i="7"/>
  <c r="F319" i="7"/>
  <c r="F317" i="7"/>
  <c r="F315" i="7"/>
  <c r="F313" i="7"/>
  <c r="F311" i="7"/>
  <c r="F309" i="7"/>
  <c r="F307" i="7"/>
  <c r="F305" i="7"/>
  <c r="F303" i="7"/>
  <c r="F301" i="7"/>
  <c r="F360" i="7"/>
  <c r="F340" i="7"/>
  <c r="F332" i="7"/>
  <c r="F324" i="7"/>
  <c r="F316" i="7"/>
  <c r="F308" i="7"/>
  <c r="F299" i="7"/>
  <c r="F295" i="7"/>
  <c r="F291" i="7"/>
  <c r="F287" i="7"/>
  <c r="F338" i="7"/>
  <c r="F330" i="7"/>
  <c r="F322" i="7"/>
  <c r="F314" i="7"/>
  <c r="F306" i="7"/>
  <c r="F298" i="7"/>
  <c r="F294" i="7"/>
  <c r="F290" i="7"/>
  <c r="F286" i="7"/>
  <c r="F284" i="7"/>
  <c r="F282" i="7"/>
  <c r="F280" i="7"/>
  <c r="F278" i="7"/>
  <c r="F276" i="7"/>
  <c r="F274" i="7"/>
  <c r="F272" i="7"/>
  <c r="F270" i="7"/>
  <c r="F344" i="7"/>
  <c r="F336" i="7"/>
  <c r="F328" i="7"/>
  <c r="F320" i="7"/>
  <c r="F312" i="7"/>
  <c r="F304" i="7"/>
  <c r="F297" i="7"/>
  <c r="F293" i="7"/>
  <c r="F289" i="7"/>
  <c r="F326" i="7"/>
  <c r="F292" i="7"/>
  <c r="F285" i="7"/>
  <c r="F277" i="7"/>
  <c r="F275" i="7"/>
  <c r="F271" i="7"/>
  <c r="F269" i="7"/>
  <c r="F265" i="7"/>
  <c r="F263" i="7"/>
  <c r="F261" i="7"/>
  <c r="F259" i="7"/>
  <c r="F257" i="7"/>
  <c r="F255" i="7"/>
  <c r="F253" i="7"/>
  <c r="F251" i="7"/>
  <c r="F249" i="7"/>
  <c r="F247" i="7"/>
  <c r="F245" i="7"/>
  <c r="F243" i="7"/>
  <c r="F241" i="7"/>
  <c r="F239" i="7"/>
  <c r="F237" i="7"/>
  <c r="F235" i="7"/>
  <c r="F233" i="7"/>
  <c r="F231" i="7"/>
  <c r="F229" i="7"/>
  <c r="F227" i="7"/>
  <c r="F225" i="7"/>
  <c r="F223" i="7"/>
  <c r="F221" i="7"/>
  <c r="F219" i="7"/>
  <c r="F217" i="7"/>
  <c r="F215" i="7"/>
  <c r="F213" i="7"/>
  <c r="F211" i="7"/>
  <c r="F209" i="7"/>
  <c r="F207" i="7"/>
  <c r="F205" i="7"/>
  <c r="F318" i="7"/>
  <c r="F288" i="7"/>
  <c r="F283" i="7"/>
  <c r="F268" i="7"/>
  <c r="F342" i="7"/>
  <c r="F310" i="7"/>
  <c r="F300" i="7"/>
  <c r="F281" i="7"/>
  <c r="F273" i="7"/>
  <c r="F266" i="7"/>
  <c r="F264" i="7"/>
  <c r="F262" i="7"/>
  <c r="F260" i="7"/>
  <c r="F258" i="7"/>
  <c r="F256" i="7"/>
  <c r="F254" i="7"/>
  <c r="F252" i="7"/>
  <c r="F250" i="7"/>
  <c r="F248" i="7"/>
  <c r="F246" i="7"/>
  <c r="F244" i="7"/>
  <c r="F242" i="7"/>
  <c r="F240" i="7"/>
  <c r="F238" i="7"/>
  <c r="F236" i="7"/>
  <c r="F234" i="7"/>
  <c r="F232" i="7"/>
  <c r="F230" i="7"/>
  <c r="F228" i="7"/>
  <c r="F226" i="7"/>
  <c r="F224" i="7"/>
  <c r="F222" i="7"/>
  <c r="F220" i="7"/>
  <c r="F218" i="7"/>
  <c r="F216" i="7"/>
  <c r="F214" i="7"/>
  <c r="F212" i="7"/>
  <c r="F210" i="7"/>
  <c r="F208" i="7"/>
  <c r="F206" i="7"/>
  <c r="F204" i="7"/>
  <c r="F334" i="7"/>
  <c r="F302" i="7"/>
  <c r="F296" i="7"/>
  <c r="F279" i="7"/>
  <c r="F267" i="7"/>
  <c r="F202" i="7"/>
  <c r="F197" i="7"/>
  <c r="F194" i="7"/>
  <c r="F189" i="7"/>
  <c r="F186" i="7"/>
  <c r="F199" i="7"/>
  <c r="F196" i="7"/>
  <c r="F191" i="7"/>
  <c r="F188" i="7"/>
  <c r="F183" i="7"/>
  <c r="F181" i="7"/>
  <c r="F179" i="7"/>
  <c r="F177" i="7"/>
  <c r="F175" i="7"/>
  <c r="F173" i="7"/>
  <c r="F171" i="7"/>
  <c r="F169" i="7"/>
  <c r="F167" i="7"/>
  <c r="F165" i="7"/>
  <c r="F163" i="7"/>
  <c r="F161" i="7"/>
  <c r="F159" i="7"/>
  <c r="F157" i="7"/>
  <c r="F155" i="7"/>
  <c r="F153" i="7"/>
  <c r="F151" i="7"/>
  <c r="F149" i="7"/>
  <c r="F147" i="7"/>
  <c r="F201" i="7"/>
  <c r="F198" i="7"/>
  <c r="F193" i="7"/>
  <c r="F190" i="7"/>
  <c r="F185" i="7"/>
  <c r="F203" i="7"/>
  <c r="F200" i="7"/>
  <c r="F195" i="7"/>
  <c r="F192" i="7"/>
  <c r="F187" i="7"/>
  <c r="F184" i="7"/>
  <c r="F182" i="7"/>
  <c r="F180" i="7"/>
  <c r="F178" i="7"/>
  <c r="F176" i="7"/>
  <c r="F174" i="7"/>
  <c r="F172" i="7"/>
  <c r="F170" i="7"/>
  <c r="F168" i="7"/>
  <c r="F166" i="7"/>
  <c r="F164" i="7"/>
  <c r="P510" i="7"/>
  <c r="P508" i="7"/>
  <c r="P506" i="7"/>
  <c r="P504" i="7"/>
  <c r="Y504" i="7" s="1"/>
  <c r="P502" i="7"/>
  <c r="P500" i="7"/>
  <c r="P498" i="7"/>
  <c r="Y498" i="7" s="1"/>
  <c r="P496" i="7"/>
  <c r="P494" i="7"/>
  <c r="P511" i="7"/>
  <c r="P509" i="7"/>
  <c r="P501" i="7"/>
  <c r="P493" i="7"/>
  <c r="P503" i="7"/>
  <c r="P495" i="7"/>
  <c r="P492" i="7"/>
  <c r="P490" i="7"/>
  <c r="P488" i="7"/>
  <c r="P486" i="7"/>
  <c r="Y486" i="7" s="1"/>
  <c r="P505" i="7"/>
  <c r="P497" i="7"/>
  <c r="P499" i="7"/>
  <c r="P485" i="7"/>
  <c r="P483" i="7"/>
  <c r="P481" i="7"/>
  <c r="P479" i="7"/>
  <c r="P477" i="7"/>
  <c r="P475" i="7"/>
  <c r="P473" i="7"/>
  <c r="P507" i="7"/>
  <c r="P491" i="7"/>
  <c r="P487" i="7"/>
  <c r="P489" i="7"/>
  <c r="P484" i="7"/>
  <c r="P482" i="7"/>
  <c r="P480" i="7"/>
  <c r="P478" i="7"/>
  <c r="P476" i="7"/>
  <c r="P474" i="7"/>
  <c r="P471" i="7"/>
  <c r="Y471" i="7" s="1"/>
  <c r="P469" i="7"/>
  <c r="P467" i="7"/>
  <c r="P465" i="7"/>
  <c r="P463" i="7"/>
  <c r="Y463" i="7" s="1"/>
  <c r="P461" i="7"/>
  <c r="P459" i="7"/>
  <c r="P457" i="7"/>
  <c r="P455" i="7"/>
  <c r="Y455" i="7" s="1"/>
  <c r="P453" i="7"/>
  <c r="P472" i="7"/>
  <c r="P470" i="7"/>
  <c r="P468" i="7"/>
  <c r="P466" i="7"/>
  <c r="P464" i="7"/>
  <c r="P462" i="7"/>
  <c r="P460" i="7"/>
  <c r="P458" i="7"/>
  <c r="P456" i="7"/>
  <c r="P454" i="7"/>
  <c r="P452" i="7"/>
  <c r="P451" i="7"/>
  <c r="P449" i="7"/>
  <c r="P447" i="7"/>
  <c r="P445" i="7"/>
  <c r="P443" i="7"/>
  <c r="P441" i="7"/>
  <c r="P439" i="7"/>
  <c r="P437" i="7"/>
  <c r="P435" i="7"/>
  <c r="P433" i="7"/>
  <c r="P431" i="7"/>
  <c r="P429" i="7"/>
  <c r="Y429" i="7" s="1"/>
  <c r="P427" i="7"/>
  <c r="P425" i="7"/>
  <c r="P423" i="7"/>
  <c r="P421" i="7"/>
  <c r="P419" i="7"/>
  <c r="P417" i="7"/>
  <c r="P450" i="7"/>
  <c r="P448" i="7"/>
  <c r="Y448" i="7" s="1"/>
  <c r="P446" i="7"/>
  <c r="P444" i="7"/>
  <c r="P442" i="7"/>
  <c r="P440" i="7"/>
  <c r="Y440" i="7" s="1"/>
  <c r="P432" i="7"/>
  <c r="P424" i="7"/>
  <c r="P415" i="7"/>
  <c r="P413" i="7"/>
  <c r="P411" i="7"/>
  <c r="P409" i="7"/>
  <c r="Y409" i="7" s="1"/>
  <c r="P407" i="7"/>
  <c r="P405" i="7"/>
  <c r="P403" i="7"/>
  <c r="P401" i="7"/>
  <c r="Y401" i="7" s="1"/>
  <c r="P399" i="7"/>
  <c r="P397" i="7"/>
  <c r="P395" i="7"/>
  <c r="P393" i="7"/>
  <c r="Y393" i="7" s="1"/>
  <c r="P391" i="7"/>
  <c r="P389" i="7"/>
  <c r="P387" i="7"/>
  <c r="P438" i="7"/>
  <c r="P430" i="7"/>
  <c r="P422" i="7"/>
  <c r="P416" i="7"/>
  <c r="P436" i="7"/>
  <c r="P428" i="7"/>
  <c r="P418" i="7"/>
  <c r="P414" i="7"/>
  <c r="P412" i="7"/>
  <c r="P410" i="7"/>
  <c r="P408" i="7"/>
  <c r="Y408" i="7" s="1"/>
  <c r="P406" i="7"/>
  <c r="P404" i="7"/>
  <c r="P402" i="7"/>
  <c r="P400" i="7"/>
  <c r="Y400" i="7" s="1"/>
  <c r="P398" i="7"/>
  <c r="P396" i="7"/>
  <c r="P394" i="7"/>
  <c r="P392" i="7"/>
  <c r="Y392" i="7" s="1"/>
  <c r="P390" i="7"/>
  <c r="P388" i="7"/>
  <c r="P386" i="7"/>
  <c r="P434" i="7"/>
  <c r="P420" i="7"/>
  <c r="P384" i="7"/>
  <c r="P382" i="7"/>
  <c r="P380" i="7"/>
  <c r="Y380" i="7" s="1"/>
  <c r="P378" i="7"/>
  <c r="P376" i="7"/>
  <c r="P374" i="7"/>
  <c r="P372" i="7"/>
  <c r="Y372" i="7" s="1"/>
  <c r="P370" i="7"/>
  <c r="P368" i="7"/>
  <c r="P366" i="7"/>
  <c r="P364" i="7"/>
  <c r="Y364" i="7" s="1"/>
  <c r="P362" i="7"/>
  <c r="P360" i="7"/>
  <c r="P426" i="7"/>
  <c r="P385" i="7"/>
  <c r="P383" i="7"/>
  <c r="P381" i="7"/>
  <c r="Y381" i="7" s="1"/>
  <c r="P379" i="7"/>
  <c r="P377" i="7"/>
  <c r="P375" i="7"/>
  <c r="P373" i="7"/>
  <c r="Y373" i="7" s="1"/>
  <c r="P371" i="7"/>
  <c r="P369" i="7"/>
  <c r="P367" i="7"/>
  <c r="P365" i="7"/>
  <c r="Y365" i="7" s="1"/>
  <c r="P363" i="7"/>
  <c r="P361" i="7"/>
  <c r="P359" i="7"/>
  <c r="P357" i="7"/>
  <c r="P355" i="7"/>
  <c r="P353" i="7"/>
  <c r="P351" i="7"/>
  <c r="P349" i="7"/>
  <c r="P347" i="7"/>
  <c r="P345" i="7"/>
  <c r="P343" i="7"/>
  <c r="P341" i="7"/>
  <c r="P339" i="7"/>
  <c r="P337" i="7"/>
  <c r="P335" i="7"/>
  <c r="P333" i="7"/>
  <c r="P331" i="7"/>
  <c r="P329" i="7"/>
  <c r="P327" i="7"/>
  <c r="P325" i="7"/>
  <c r="P323" i="7"/>
  <c r="P321" i="7"/>
  <c r="P319" i="7"/>
  <c r="P317" i="7"/>
  <c r="P315" i="7"/>
  <c r="P313" i="7"/>
  <c r="P311" i="7"/>
  <c r="P309" i="7"/>
  <c r="P307" i="7"/>
  <c r="P305" i="7"/>
  <c r="P303" i="7"/>
  <c r="P301" i="7"/>
  <c r="P299" i="7"/>
  <c r="P297" i="7"/>
  <c r="P295" i="7"/>
  <c r="P293" i="7"/>
  <c r="P291" i="7"/>
  <c r="P289" i="7"/>
  <c r="P287" i="7"/>
  <c r="P285" i="7"/>
  <c r="P358" i="7"/>
  <c r="P356" i="7"/>
  <c r="Y356" i="7" s="1"/>
  <c r="P354" i="7"/>
  <c r="P352" i="7"/>
  <c r="P350" i="7"/>
  <c r="P348" i="7"/>
  <c r="Y348" i="7" s="1"/>
  <c r="P346" i="7"/>
  <c r="P344" i="7"/>
  <c r="P342" i="7"/>
  <c r="P340" i="7"/>
  <c r="Y340" i="7" s="1"/>
  <c r="P338" i="7"/>
  <c r="P336" i="7"/>
  <c r="P334" i="7"/>
  <c r="P332" i="7"/>
  <c r="Y332" i="7" s="1"/>
  <c r="P330" i="7"/>
  <c r="P328" i="7"/>
  <c r="P326" i="7"/>
  <c r="P324" i="7"/>
  <c r="Y324" i="7" s="1"/>
  <c r="P322" i="7"/>
  <c r="P320" i="7"/>
  <c r="P318" i="7"/>
  <c r="P316" i="7"/>
  <c r="Y316" i="7" s="1"/>
  <c r="P314" i="7"/>
  <c r="P312" i="7"/>
  <c r="P310" i="7"/>
  <c r="P308" i="7"/>
  <c r="Y308" i="7" s="1"/>
  <c r="P306" i="7"/>
  <c r="P304" i="7"/>
  <c r="P302" i="7"/>
  <c r="P300" i="7"/>
  <c r="Y300" i="7" s="1"/>
  <c r="P298" i="7"/>
  <c r="P296" i="7"/>
  <c r="P294" i="7"/>
  <c r="P292" i="7"/>
  <c r="Y292" i="7" s="1"/>
  <c r="P290" i="7"/>
  <c r="P288" i="7"/>
  <c r="P286" i="7"/>
  <c r="P284" i="7"/>
  <c r="P282" i="7"/>
  <c r="P280" i="7"/>
  <c r="P278" i="7"/>
  <c r="P276" i="7"/>
  <c r="P274" i="7"/>
  <c r="P272" i="7"/>
  <c r="P270" i="7"/>
  <c r="Y270" i="7" s="1"/>
  <c r="P268" i="7"/>
  <c r="P283" i="7"/>
  <c r="P281" i="7"/>
  <c r="P279" i="7"/>
  <c r="P277" i="7"/>
  <c r="Y277" i="7" s="1"/>
  <c r="P269" i="7"/>
  <c r="P275" i="7"/>
  <c r="P271" i="7"/>
  <c r="P266" i="7"/>
  <c r="Y266" i="7" s="1"/>
  <c r="P264" i="7"/>
  <c r="P262" i="7"/>
  <c r="P260" i="7"/>
  <c r="P258" i="7"/>
  <c r="Y258" i="7" s="1"/>
  <c r="P256" i="7"/>
  <c r="P254" i="7"/>
  <c r="P252" i="7"/>
  <c r="P250" i="7"/>
  <c r="Y250" i="7" s="1"/>
  <c r="P248" i="7"/>
  <c r="P246" i="7"/>
  <c r="P244" i="7"/>
  <c r="P242" i="7"/>
  <c r="Y242" i="7" s="1"/>
  <c r="P240" i="7"/>
  <c r="P238" i="7"/>
  <c r="P236" i="7"/>
  <c r="P234" i="7"/>
  <c r="P232" i="7"/>
  <c r="P230" i="7"/>
  <c r="P228" i="7"/>
  <c r="P226" i="7"/>
  <c r="P224" i="7"/>
  <c r="P222" i="7"/>
  <c r="P220" i="7"/>
  <c r="P218" i="7"/>
  <c r="Y218" i="7" s="1"/>
  <c r="P216" i="7"/>
  <c r="P214" i="7"/>
  <c r="P212" i="7"/>
  <c r="Y212" i="7" s="1"/>
  <c r="P210" i="7"/>
  <c r="P208" i="7"/>
  <c r="P206" i="7"/>
  <c r="P204" i="7"/>
  <c r="P202" i="7"/>
  <c r="P200" i="7"/>
  <c r="P198" i="7"/>
  <c r="P196" i="7"/>
  <c r="P194" i="7"/>
  <c r="P192" i="7"/>
  <c r="P190" i="7"/>
  <c r="P188" i="7"/>
  <c r="Y188" i="7" s="1"/>
  <c r="P186" i="7"/>
  <c r="Y186" i="7" s="1"/>
  <c r="P184" i="7"/>
  <c r="P273" i="7"/>
  <c r="P267" i="7"/>
  <c r="P265" i="7"/>
  <c r="P263" i="7"/>
  <c r="P261" i="7"/>
  <c r="P259" i="7"/>
  <c r="Y259" i="7" s="1"/>
  <c r="P257" i="7"/>
  <c r="P255" i="7"/>
  <c r="P253" i="7"/>
  <c r="P251" i="7"/>
  <c r="Y251" i="7" s="1"/>
  <c r="P249" i="7"/>
  <c r="P247" i="7"/>
  <c r="P245" i="7"/>
  <c r="P243" i="7"/>
  <c r="Y243" i="7" s="1"/>
  <c r="P241" i="7"/>
  <c r="P239" i="7"/>
  <c r="P233" i="7"/>
  <c r="P225" i="7"/>
  <c r="P217" i="7"/>
  <c r="P209" i="7"/>
  <c r="P197" i="7"/>
  <c r="P189" i="7"/>
  <c r="P183" i="7"/>
  <c r="P181" i="7"/>
  <c r="P179" i="7"/>
  <c r="P177" i="7"/>
  <c r="Y177" i="7" s="1"/>
  <c r="P175" i="7"/>
  <c r="P173" i="7"/>
  <c r="P171" i="7"/>
  <c r="P169" i="7"/>
  <c r="Y169" i="7" s="1"/>
  <c r="P167" i="7"/>
  <c r="P165" i="7"/>
  <c r="P163" i="7"/>
  <c r="P161" i="7"/>
  <c r="P159" i="7"/>
  <c r="P157" i="7"/>
  <c r="P155" i="7"/>
  <c r="P153" i="7"/>
  <c r="Y153" i="7" s="1"/>
  <c r="P151" i="7"/>
  <c r="P149" i="7"/>
  <c r="P147" i="7"/>
  <c r="P145" i="7"/>
  <c r="Y145" i="7" s="1"/>
  <c r="P143" i="7"/>
  <c r="Y143" i="7" s="1"/>
  <c r="P141" i="7"/>
  <c r="P139" i="7"/>
  <c r="P137" i="7"/>
  <c r="P135" i="7"/>
  <c r="Y135" i="7" s="1"/>
  <c r="P133" i="7"/>
  <c r="P231" i="7"/>
  <c r="P223" i="7"/>
  <c r="P215" i="7"/>
  <c r="P207" i="7"/>
  <c r="P199" i="7"/>
  <c r="P191" i="7"/>
  <c r="P237" i="7"/>
  <c r="P229" i="7"/>
  <c r="P221" i="7"/>
  <c r="P213" i="7"/>
  <c r="P205" i="7"/>
  <c r="P201" i="7"/>
  <c r="P193" i="7"/>
  <c r="P185" i="7"/>
  <c r="P182" i="7"/>
  <c r="P180" i="7"/>
  <c r="P178" i="7"/>
  <c r="P176" i="7"/>
  <c r="Y176" i="7" s="1"/>
  <c r="P174" i="7"/>
  <c r="P172" i="7"/>
  <c r="P170" i="7"/>
  <c r="P168" i="7"/>
  <c r="Y168" i="7" s="1"/>
  <c r="P235" i="7"/>
  <c r="P227" i="7"/>
  <c r="P219" i="7"/>
  <c r="P211" i="7"/>
  <c r="P203" i="7"/>
  <c r="Y203" i="7" s="1"/>
  <c r="P195" i="7"/>
  <c r="P187" i="7"/>
  <c r="Y187" i="7" s="1"/>
  <c r="X510" i="7"/>
  <c r="X508" i="7"/>
  <c r="X506" i="7"/>
  <c r="X504" i="7"/>
  <c r="X502" i="7"/>
  <c r="X500" i="7"/>
  <c r="X498" i="7"/>
  <c r="X496" i="7"/>
  <c r="X494" i="7"/>
  <c r="X511" i="7"/>
  <c r="X509" i="7"/>
  <c r="X507" i="7"/>
  <c r="X499" i="7"/>
  <c r="X501" i="7"/>
  <c r="X493" i="7"/>
  <c r="X492" i="7"/>
  <c r="X490" i="7"/>
  <c r="X488" i="7"/>
  <c r="X486" i="7"/>
  <c r="X503" i="7"/>
  <c r="X495" i="7"/>
  <c r="X491" i="7"/>
  <c r="X485" i="7"/>
  <c r="X483" i="7"/>
  <c r="X481" i="7"/>
  <c r="X479" i="7"/>
  <c r="X477" i="7"/>
  <c r="X475" i="7"/>
  <c r="X473" i="7"/>
  <c r="X489" i="7"/>
  <c r="X497" i="7"/>
  <c r="X484" i="7"/>
  <c r="X482" i="7"/>
  <c r="X480" i="7"/>
  <c r="X478" i="7"/>
  <c r="X476" i="7"/>
  <c r="X474" i="7"/>
  <c r="X505" i="7"/>
  <c r="X487" i="7"/>
  <c r="X471" i="7"/>
  <c r="X469" i="7"/>
  <c r="X467" i="7"/>
  <c r="X465" i="7"/>
  <c r="X463" i="7"/>
  <c r="X461" i="7"/>
  <c r="X459" i="7"/>
  <c r="X457" i="7"/>
  <c r="X455" i="7"/>
  <c r="X453" i="7"/>
  <c r="X472" i="7"/>
  <c r="X470" i="7"/>
  <c r="X468" i="7"/>
  <c r="X466" i="7"/>
  <c r="X464" i="7"/>
  <c r="X462" i="7"/>
  <c r="X460" i="7"/>
  <c r="X458" i="7"/>
  <c r="X456" i="7"/>
  <c r="X454" i="7"/>
  <c r="X452" i="7"/>
  <c r="X449" i="7"/>
  <c r="X447" i="7"/>
  <c r="X445" i="7"/>
  <c r="X443" i="7"/>
  <c r="X441" i="7"/>
  <c r="X439" i="7"/>
  <c r="X437" i="7"/>
  <c r="X435" i="7"/>
  <c r="X433" i="7"/>
  <c r="X431" i="7"/>
  <c r="X429" i="7"/>
  <c r="X427" i="7"/>
  <c r="X425" i="7"/>
  <c r="X423" i="7"/>
  <c r="X421" i="7"/>
  <c r="X419" i="7"/>
  <c r="X417" i="7"/>
  <c r="X451" i="7"/>
  <c r="X450" i="7"/>
  <c r="X448" i="7"/>
  <c r="X446" i="7"/>
  <c r="X444" i="7"/>
  <c r="X442" i="7"/>
  <c r="X440" i="7"/>
  <c r="X438" i="7"/>
  <c r="X430" i="7"/>
  <c r="X422" i="7"/>
  <c r="X415" i="7"/>
  <c r="X413" i="7"/>
  <c r="X411" i="7"/>
  <c r="X409" i="7"/>
  <c r="X407" i="7"/>
  <c r="X405" i="7"/>
  <c r="X403" i="7"/>
  <c r="X401" i="7"/>
  <c r="X399" i="7"/>
  <c r="X397" i="7"/>
  <c r="X395" i="7"/>
  <c r="X393" i="7"/>
  <c r="X391" i="7"/>
  <c r="X389" i="7"/>
  <c r="X387" i="7"/>
  <c r="X436" i="7"/>
  <c r="X428" i="7"/>
  <c r="X420" i="7"/>
  <c r="X434" i="7"/>
  <c r="X426" i="7"/>
  <c r="X416" i="7"/>
  <c r="X414" i="7"/>
  <c r="X412" i="7"/>
  <c r="X410" i="7"/>
  <c r="X408" i="7"/>
  <c r="X406" i="7"/>
  <c r="X404" i="7"/>
  <c r="X402" i="7"/>
  <c r="X400" i="7"/>
  <c r="X398" i="7"/>
  <c r="X396" i="7"/>
  <c r="X394" i="7"/>
  <c r="X392" i="7"/>
  <c r="X390" i="7"/>
  <c r="X388" i="7"/>
  <c r="X386" i="7"/>
  <c r="X424" i="7"/>
  <c r="X384" i="7"/>
  <c r="X382" i="7"/>
  <c r="X380" i="7"/>
  <c r="X378" i="7"/>
  <c r="X376" i="7"/>
  <c r="X374" i="7"/>
  <c r="X372" i="7"/>
  <c r="X370" i="7"/>
  <c r="X368" i="7"/>
  <c r="X366" i="7"/>
  <c r="X364" i="7"/>
  <c r="X362" i="7"/>
  <c r="X360" i="7"/>
  <c r="X358" i="7"/>
  <c r="X432" i="7"/>
  <c r="X418" i="7"/>
  <c r="X385" i="7"/>
  <c r="X383" i="7"/>
  <c r="X381" i="7"/>
  <c r="X379" i="7"/>
  <c r="X377" i="7"/>
  <c r="X375" i="7"/>
  <c r="X373" i="7"/>
  <c r="X371" i="7"/>
  <c r="X369" i="7"/>
  <c r="X367" i="7"/>
  <c r="X365" i="7"/>
  <c r="X363" i="7"/>
  <c r="X361" i="7"/>
  <c r="X357" i="7"/>
  <c r="X355" i="7"/>
  <c r="X353" i="7"/>
  <c r="X351" i="7"/>
  <c r="X349" i="7"/>
  <c r="X347" i="7"/>
  <c r="X345" i="7"/>
  <c r="X343" i="7"/>
  <c r="X341" i="7"/>
  <c r="X339" i="7"/>
  <c r="X337" i="7"/>
  <c r="X335" i="7"/>
  <c r="X333" i="7"/>
  <c r="X331" i="7"/>
  <c r="X329" i="7"/>
  <c r="X327" i="7"/>
  <c r="X325" i="7"/>
  <c r="X323" i="7"/>
  <c r="X321" i="7"/>
  <c r="X319" i="7"/>
  <c r="X317" i="7"/>
  <c r="X315" i="7"/>
  <c r="X313" i="7"/>
  <c r="X311" i="7"/>
  <c r="X309" i="7"/>
  <c r="X307" i="7"/>
  <c r="X305" i="7"/>
  <c r="X303" i="7"/>
  <c r="X301" i="7"/>
  <c r="X299" i="7"/>
  <c r="X297" i="7"/>
  <c r="X295" i="7"/>
  <c r="X293" i="7"/>
  <c r="X291" i="7"/>
  <c r="X289" i="7"/>
  <c r="X287" i="7"/>
  <c r="X285" i="7"/>
  <c r="X359" i="7"/>
  <c r="X356" i="7"/>
  <c r="X354" i="7"/>
  <c r="X352" i="7"/>
  <c r="X350" i="7"/>
  <c r="X348" i="7"/>
  <c r="X346" i="7"/>
  <c r="X344" i="7"/>
  <c r="X342" i="7"/>
  <c r="X340" i="7"/>
  <c r="X338" i="7"/>
  <c r="X336" i="7"/>
  <c r="X334" i="7"/>
  <c r="X332" i="7"/>
  <c r="X330" i="7"/>
  <c r="X328" i="7"/>
  <c r="X326" i="7"/>
  <c r="X324" i="7"/>
  <c r="X322" i="7"/>
  <c r="X320" i="7"/>
  <c r="X318" i="7"/>
  <c r="X316" i="7"/>
  <c r="X314" i="7"/>
  <c r="X312" i="7"/>
  <c r="X310" i="7"/>
  <c r="X308" i="7"/>
  <c r="X306" i="7"/>
  <c r="X304" i="7"/>
  <c r="X302" i="7"/>
  <c r="X300" i="7"/>
  <c r="X298" i="7"/>
  <c r="X296" i="7"/>
  <c r="X294" i="7"/>
  <c r="X292" i="7"/>
  <c r="X290" i="7"/>
  <c r="X288" i="7"/>
  <c r="X286" i="7"/>
  <c r="X284" i="7"/>
  <c r="X282" i="7"/>
  <c r="X280" i="7"/>
  <c r="X278" i="7"/>
  <c r="X276" i="7"/>
  <c r="X274" i="7"/>
  <c r="X272" i="7"/>
  <c r="X270" i="7"/>
  <c r="X268" i="7"/>
  <c r="X266" i="7"/>
  <c r="X283" i="7"/>
  <c r="X281" i="7"/>
  <c r="X279" i="7"/>
  <c r="X277" i="7"/>
  <c r="X267" i="7"/>
  <c r="X273" i="7"/>
  <c r="X269" i="7"/>
  <c r="X264" i="7"/>
  <c r="X262" i="7"/>
  <c r="X260" i="7"/>
  <c r="X258" i="7"/>
  <c r="X256" i="7"/>
  <c r="X254" i="7"/>
  <c r="X252" i="7"/>
  <c r="X250" i="7"/>
  <c r="X248" i="7"/>
  <c r="X246" i="7"/>
  <c r="X244" i="7"/>
  <c r="X242" i="7"/>
  <c r="X240" i="7"/>
  <c r="X238" i="7"/>
  <c r="X236" i="7"/>
  <c r="X234" i="7"/>
  <c r="X232" i="7"/>
  <c r="X230" i="7"/>
  <c r="X228" i="7"/>
  <c r="X226" i="7"/>
  <c r="X224" i="7"/>
  <c r="X222" i="7"/>
  <c r="X220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6" i="7"/>
  <c r="X184" i="7"/>
  <c r="X275" i="7"/>
  <c r="X271" i="7"/>
  <c r="X265" i="7"/>
  <c r="X263" i="7"/>
  <c r="X261" i="7"/>
  <c r="X259" i="7"/>
  <c r="X257" i="7"/>
  <c r="X255" i="7"/>
  <c r="X253" i="7"/>
  <c r="X251" i="7"/>
  <c r="X249" i="7"/>
  <c r="X247" i="7"/>
  <c r="X245" i="7"/>
  <c r="X243" i="7"/>
  <c r="X241" i="7"/>
  <c r="X239" i="7"/>
  <c r="X231" i="7"/>
  <c r="X223" i="7"/>
  <c r="X215" i="7"/>
  <c r="X207" i="7"/>
  <c r="X195" i="7"/>
  <c r="X187" i="7"/>
  <c r="X183" i="7"/>
  <c r="X181" i="7"/>
  <c r="X179" i="7"/>
  <c r="X177" i="7"/>
  <c r="X175" i="7"/>
  <c r="X173" i="7"/>
  <c r="X171" i="7"/>
  <c r="X169" i="7"/>
  <c r="X167" i="7"/>
  <c r="X165" i="7"/>
  <c r="X163" i="7"/>
  <c r="X161" i="7"/>
  <c r="X159" i="7"/>
  <c r="X157" i="7"/>
  <c r="X155" i="7"/>
  <c r="X153" i="7"/>
  <c r="X151" i="7"/>
  <c r="X149" i="7"/>
  <c r="X147" i="7"/>
  <c r="X145" i="7"/>
  <c r="X143" i="7"/>
  <c r="X141" i="7"/>
  <c r="X139" i="7"/>
  <c r="X137" i="7"/>
  <c r="X135" i="7"/>
  <c r="X133" i="7"/>
  <c r="X237" i="7"/>
  <c r="X229" i="7"/>
  <c r="X221" i="7"/>
  <c r="X213" i="7"/>
  <c r="X205" i="7"/>
  <c r="X203" i="7"/>
  <c r="X197" i="7"/>
  <c r="X189" i="7"/>
  <c r="X235" i="7"/>
  <c r="X227" i="7"/>
  <c r="X219" i="7"/>
  <c r="X211" i="7"/>
  <c r="X199" i="7"/>
  <c r="X191" i="7"/>
  <c r="X182" i="7"/>
  <c r="X180" i="7"/>
  <c r="X178" i="7"/>
  <c r="X176" i="7"/>
  <c r="X174" i="7"/>
  <c r="X172" i="7"/>
  <c r="X170" i="7"/>
  <c r="X168" i="7"/>
  <c r="X233" i="7"/>
  <c r="X225" i="7"/>
  <c r="X217" i="7"/>
  <c r="X209" i="7"/>
  <c r="X201" i="7"/>
  <c r="X193" i="7"/>
  <c r="X185" i="7"/>
  <c r="AH511" i="7"/>
  <c r="AH509" i="7"/>
  <c r="AH502" i="7"/>
  <c r="AH499" i="7"/>
  <c r="AH494" i="7"/>
  <c r="AH492" i="7"/>
  <c r="AH490" i="7"/>
  <c r="AH488" i="7"/>
  <c r="AH508" i="7"/>
  <c r="AH504" i="7"/>
  <c r="AH501" i="7"/>
  <c r="AH496" i="7"/>
  <c r="AH493" i="7"/>
  <c r="AH507" i="7"/>
  <c r="AH506" i="7"/>
  <c r="AH503" i="7"/>
  <c r="AH498" i="7"/>
  <c r="AH495" i="7"/>
  <c r="AH491" i="7"/>
  <c r="AH489" i="7"/>
  <c r="AH487" i="7"/>
  <c r="AH485" i="7"/>
  <c r="AH510" i="7"/>
  <c r="AH497" i="7"/>
  <c r="AH484" i="7"/>
  <c r="AH482" i="7"/>
  <c r="AH480" i="7"/>
  <c r="AH478" i="7"/>
  <c r="AH476" i="7"/>
  <c r="AH505" i="7"/>
  <c r="AH500" i="7"/>
  <c r="AH486" i="7"/>
  <c r="AH483" i="7"/>
  <c r="AH481" i="7"/>
  <c r="AH479" i="7"/>
  <c r="AH477" i="7"/>
  <c r="AH474" i="7"/>
  <c r="AH470" i="7"/>
  <c r="AH468" i="7"/>
  <c r="AH466" i="7"/>
  <c r="AH464" i="7"/>
  <c r="AH462" i="7"/>
  <c r="AH460" i="7"/>
  <c r="AH458" i="7"/>
  <c r="AH456" i="7"/>
  <c r="AH473" i="7"/>
  <c r="AH475" i="7"/>
  <c r="AH472" i="7"/>
  <c r="AH471" i="7"/>
  <c r="AH469" i="7"/>
  <c r="AH467" i="7"/>
  <c r="AH465" i="7"/>
  <c r="AH463" i="7"/>
  <c r="AH461" i="7"/>
  <c r="AH459" i="7"/>
  <c r="AH457" i="7"/>
  <c r="AH455" i="7"/>
  <c r="AH454" i="7"/>
  <c r="AH449" i="7"/>
  <c r="AH447" i="7"/>
  <c r="AH445" i="7"/>
  <c r="AH443" i="7"/>
  <c r="AH441" i="7"/>
  <c r="AH439" i="7"/>
  <c r="AH437" i="7"/>
  <c r="AH435" i="7"/>
  <c r="AH433" i="7"/>
  <c r="AH431" i="7"/>
  <c r="AH429" i="7"/>
  <c r="AH427" i="7"/>
  <c r="AH425" i="7"/>
  <c r="AH423" i="7"/>
  <c r="AH421" i="7"/>
  <c r="AH453" i="7"/>
  <c r="AH452" i="7"/>
  <c r="AH450" i="7"/>
  <c r="AH448" i="7"/>
  <c r="AH446" i="7"/>
  <c r="AH444" i="7"/>
  <c r="AH442" i="7"/>
  <c r="AH440" i="7"/>
  <c r="AH438" i="7"/>
  <c r="AH436" i="7"/>
  <c r="AH434" i="7"/>
  <c r="AH432" i="7"/>
  <c r="AH430" i="7"/>
  <c r="AH428" i="7"/>
  <c r="AH426" i="7"/>
  <c r="AH424" i="7"/>
  <c r="AH422" i="7"/>
  <c r="AH420" i="7"/>
  <c r="AH451" i="7"/>
  <c r="AH415" i="7"/>
  <c r="AH417" i="7"/>
  <c r="AH414" i="7"/>
  <c r="AH412" i="7"/>
  <c r="AH410" i="7"/>
  <c r="AH408" i="7"/>
  <c r="AH406" i="7"/>
  <c r="AH404" i="7"/>
  <c r="AH402" i="7"/>
  <c r="AH400" i="7"/>
  <c r="AH398" i="7"/>
  <c r="AH396" i="7"/>
  <c r="AH419" i="7"/>
  <c r="AH416" i="7"/>
  <c r="AH407" i="7"/>
  <c r="AH399" i="7"/>
  <c r="AH394" i="7"/>
  <c r="AH390" i="7"/>
  <c r="AH386" i="7"/>
  <c r="AH384" i="7"/>
  <c r="AH382" i="7"/>
  <c r="AH380" i="7"/>
  <c r="AH378" i="7"/>
  <c r="AH376" i="7"/>
  <c r="AH374" i="7"/>
  <c r="AH372" i="7"/>
  <c r="AH370" i="7"/>
  <c r="AH368" i="7"/>
  <c r="AH366" i="7"/>
  <c r="AH364" i="7"/>
  <c r="AH362" i="7"/>
  <c r="AH413" i="7"/>
  <c r="AH405" i="7"/>
  <c r="AH397" i="7"/>
  <c r="AH393" i="7"/>
  <c r="AH389" i="7"/>
  <c r="AH418" i="7"/>
  <c r="AH411" i="7"/>
  <c r="AH403" i="7"/>
  <c r="AH392" i="7"/>
  <c r="AH388" i="7"/>
  <c r="AH385" i="7"/>
  <c r="AH383" i="7"/>
  <c r="AH381" i="7"/>
  <c r="AH379" i="7"/>
  <c r="AH377" i="7"/>
  <c r="AH375" i="7"/>
  <c r="AH373" i="7"/>
  <c r="AH371" i="7"/>
  <c r="AH369" i="7"/>
  <c r="AH367" i="7"/>
  <c r="AH365" i="7"/>
  <c r="AH363" i="7"/>
  <c r="AH409" i="7"/>
  <c r="AH401" i="7"/>
  <c r="AH395" i="7"/>
  <c r="AH391" i="7"/>
  <c r="AH387" i="7"/>
  <c r="AH358" i="7"/>
  <c r="AH357" i="7"/>
  <c r="AH355" i="7"/>
  <c r="AH353" i="7"/>
  <c r="AH351" i="7"/>
  <c r="AH349" i="7"/>
  <c r="AH347" i="7"/>
  <c r="AH345" i="7"/>
  <c r="AH361" i="7"/>
  <c r="AH359" i="7"/>
  <c r="AH356" i="7"/>
  <c r="AH354" i="7"/>
  <c r="AH352" i="7"/>
  <c r="AH350" i="7"/>
  <c r="AH348" i="7"/>
  <c r="AH346" i="7"/>
  <c r="AH344" i="7"/>
  <c r="AH342" i="7"/>
  <c r="AH340" i="7"/>
  <c r="AH338" i="7"/>
  <c r="AH336" i="7"/>
  <c r="AH334" i="7"/>
  <c r="AH332" i="7"/>
  <c r="AH330" i="7"/>
  <c r="AH328" i="7"/>
  <c r="AH326" i="7"/>
  <c r="AH324" i="7"/>
  <c r="AH322" i="7"/>
  <c r="AH320" i="7"/>
  <c r="AH318" i="7"/>
  <c r="AH316" i="7"/>
  <c r="AH314" i="7"/>
  <c r="AH312" i="7"/>
  <c r="AH310" i="7"/>
  <c r="AH308" i="7"/>
  <c r="AH306" i="7"/>
  <c r="AH304" i="7"/>
  <c r="AH302" i="7"/>
  <c r="AH300" i="7"/>
  <c r="AH360" i="7"/>
  <c r="AH341" i="7"/>
  <c r="AH333" i="7"/>
  <c r="AH325" i="7"/>
  <c r="AH317" i="7"/>
  <c r="AH309" i="7"/>
  <c r="AH301" i="7"/>
  <c r="AH296" i="7"/>
  <c r="AH292" i="7"/>
  <c r="AH288" i="7"/>
  <c r="AH339" i="7"/>
  <c r="AH331" i="7"/>
  <c r="AH323" i="7"/>
  <c r="AH315" i="7"/>
  <c r="AH307" i="7"/>
  <c r="AH299" i="7"/>
  <c r="AH295" i="7"/>
  <c r="AH291" i="7"/>
  <c r="AH287" i="7"/>
  <c r="AH283" i="7"/>
  <c r="AH281" i="7"/>
  <c r="AH279" i="7"/>
  <c r="AH277" i="7"/>
  <c r="AH275" i="7"/>
  <c r="AH273" i="7"/>
  <c r="AH271" i="7"/>
  <c r="AH269" i="7"/>
  <c r="AH337" i="7"/>
  <c r="AH329" i="7"/>
  <c r="AH321" i="7"/>
  <c r="AH313" i="7"/>
  <c r="AH305" i="7"/>
  <c r="AH298" i="7"/>
  <c r="AH294" i="7"/>
  <c r="AH290" i="7"/>
  <c r="AH286" i="7"/>
  <c r="AH343" i="7"/>
  <c r="AH311" i="7"/>
  <c r="AH293" i="7"/>
  <c r="AH278" i="7"/>
  <c r="AH272" i="7"/>
  <c r="AH267" i="7"/>
  <c r="AH264" i="7"/>
  <c r="AH262" i="7"/>
  <c r="AH260" i="7"/>
  <c r="AH258" i="7"/>
  <c r="AH256" i="7"/>
  <c r="AH254" i="7"/>
  <c r="AH252" i="7"/>
  <c r="AH250" i="7"/>
  <c r="AH248" i="7"/>
  <c r="AH246" i="7"/>
  <c r="AH244" i="7"/>
  <c r="AH242" i="7"/>
  <c r="AH240" i="7"/>
  <c r="AH238" i="7"/>
  <c r="AH236" i="7"/>
  <c r="AH234" i="7"/>
  <c r="AH232" i="7"/>
  <c r="AH230" i="7"/>
  <c r="AH228" i="7"/>
  <c r="AH226" i="7"/>
  <c r="AH224" i="7"/>
  <c r="AH222" i="7"/>
  <c r="AH220" i="7"/>
  <c r="AH218" i="7"/>
  <c r="AH216" i="7"/>
  <c r="AH214" i="7"/>
  <c r="AH212" i="7"/>
  <c r="AH210" i="7"/>
  <c r="AH208" i="7"/>
  <c r="AH206" i="7"/>
  <c r="AH204" i="7"/>
  <c r="AH335" i="7"/>
  <c r="AH303" i="7"/>
  <c r="AH289" i="7"/>
  <c r="AH284" i="7"/>
  <c r="AH276" i="7"/>
  <c r="AH327" i="7"/>
  <c r="AH285" i="7"/>
  <c r="AH282" i="7"/>
  <c r="AH274" i="7"/>
  <c r="AH270" i="7"/>
  <c r="AH266" i="7"/>
  <c r="AH265" i="7"/>
  <c r="AH263" i="7"/>
  <c r="AH261" i="7"/>
  <c r="AH259" i="7"/>
  <c r="AH257" i="7"/>
  <c r="AH255" i="7"/>
  <c r="AH253" i="7"/>
  <c r="AH251" i="7"/>
  <c r="AH249" i="7"/>
  <c r="AH247" i="7"/>
  <c r="AH245" i="7"/>
  <c r="AH243" i="7"/>
  <c r="AH241" i="7"/>
  <c r="AH239" i="7"/>
  <c r="AH237" i="7"/>
  <c r="AH235" i="7"/>
  <c r="AH233" i="7"/>
  <c r="AH231" i="7"/>
  <c r="AH229" i="7"/>
  <c r="AH227" i="7"/>
  <c r="AH225" i="7"/>
  <c r="AH223" i="7"/>
  <c r="AH221" i="7"/>
  <c r="AH219" i="7"/>
  <c r="AH217" i="7"/>
  <c r="AH215" i="7"/>
  <c r="AH213" i="7"/>
  <c r="AH211" i="7"/>
  <c r="AH209" i="7"/>
  <c r="AH207" i="7"/>
  <c r="AH205" i="7"/>
  <c r="AH203" i="7"/>
  <c r="AH319" i="7"/>
  <c r="AH297" i="7"/>
  <c r="AH280" i="7"/>
  <c r="AH268" i="7"/>
  <c r="AH198" i="7"/>
  <c r="AH195" i="7"/>
  <c r="AH190" i="7"/>
  <c r="AH187" i="7"/>
  <c r="AH200" i="7"/>
  <c r="AH197" i="7"/>
  <c r="AH192" i="7"/>
  <c r="AH189" i="7"/>
  <c r="AH184" i="7"/>
  <c r="AH182" i="7"/>
  <c r="AH180" i="7"/>
  <c r="AH178" i="7"/>
  <c r="AH176" i="7"/>
  <c r="AH174" i="7"/>
  <c r="AH172" i="7"/>
  <c r="AH170" i="7"/>
  <c r="AH168" i="7"/>
  <c r="AH166" i="7"/>
  <c r="AH164" i="7"/>
  <c r="AH162" i="7"/>
  <c r="AH160" i="7"/>
  <c r="AH158" i="7"/>
  <c r="AH156" i="7"/>
  <c r="AH154" i="7"/>
  <c r="AH152" i="7"/>
  <c r="AH150" i="7"/>
  <c r="AH148" i="7"/>
  <c r="AH146" i="7"/>
  <c r="AH202" i="7"/>
  <c r="AH199" i="7"/>
  <c r="AH194" i="7"/>
  <c r="AH191" i="7"/>
  <c r="AH186" i="7"/>
  <c r="AH201" i="7"/>
  <c r="AH196" i="7"/>
  <c r="AH193" i="7"/>
  <c r="AH188" i="7"/>
  <c r="AH185" i="7"/>
  <c r="AH183" i="7"/>
  <c r="AH181" i="7"/>
  <c r="AH179" i="7"/>
  <c r="AH177" i="7"/>
  <c r="AH175" i="7"/>
  <c r="AH173" i="7"/>
  <c r="AH171" i="7"/>
  <c r="AH169" i="7"/>
  <c r="AH167" i="7"/>
  <c r="AH165" i="7"/>
  <c r="AH163" i="7"/>
  <c r="P4" i="7"/>
  <c r="X4" i="7"/>
  <c r="T5" i="7"/>
  <c r="P6" i="7"/>
  <c r="X6" i="7"/>
  <c r="T7" i="7"/>
  <c r="P8" i="7"/>
  <c r="X8" i="7"/>
  <c r="T9" i="7"/>
  <c r="P10" i="7"/>
  <c r="X10" i="7"/>
  <c r="T11" i="7"/>
  <c r="P12" i="7"/>
  <c r="X12" i="7"/>
  <c r="T13" i="7"/>
  <c r="P14" i="7"/>
  <c r="X14" i="7"/>
  <c r="T15" i="7"/>
  <c r="P16" i="7"/>
  <c r="X16" i="7"/>
  <c r="T17" i="7"/>
  <c r="P18" i="7"/>
  <c r="X18" i="7"/>
  <c r="T19" i="7"/>
  <c r="P20" i="7"/>
  <c r="X20" i="7"/>
  <c r="T21" i="7"/>
  <c r="P22" i="7"/>
  <c r="X22" i="7"/>
  <c r="T23" i="7"/>
  <c r="P24" i="7"/>
  <c r="X24" i="7"/>
  <c r="T25" i="7"/>
  <c r="P26" i="7"/>
  <c r="X26" i="7"/>
  <c r="T27" i="7"/>
  <c r="P28" i="7"/>
  <c r="X28" i="7"/>
  <c r="T29" i="7"/>
  <c r="P30" i="7"/>
  <c r="X30" i="7"/>
  <c r="T31" i="7"/>
  <c r="P32" i="7"/>
  <c r="X32" i="7"/>
  <c r="T33" i="7"/>
  <c r="P34" i="7"/>
  <c r="X34" i="7"/>
  <c r="T35" i="7"/>
  <c r="P36" i="7"/>
  <c r="X36" i="7"/>
  <c r="T37" i="7"/>
  <c r="P38" i="7"/>
  <c r="X38" i="7"/>
  <c r="T39" i="7"/>
  <c r="P40" i="7"/>
  <c r="X40" i="7"/>
  <c r="T41" i="7"/>
  <c r="P42" i="7"/>
  <c r="X42" i="7"/>
  <c r="T43" i="7"/>
  <c r="P44" i="7"/>
  <c r="X44" i="7"/>
  <c r="T45" i="7"/>
  <c r="P46" i="7"/>
  <c r="X46" i="7"/>
  <c r="T47" i="7"/>
  <c r="P48" i="7"/>
  <c r="X48" i="7"/>
  <c r="T49" i="7"/>
  <c r="P50" i="7"/>
  <c r="X50" i="7"/>
  <c r="T51" i="7"/>
  <c r="P52" i="7"/>
  <c r="X52" i="7"/>
  <c r="T53" i="7"/>
  <c r="P54" i="7"/>
  <c r="X54" i="7"/>
  <c r="T55" i="7"/>
  <c r="P56" i="7"/>
  <c r="X56" i="7"/>
  <c r="T57" i="7"/>
  <c r="P58" i="7"/>
  <c r="X58" i="7"/>
  <c r="T59" i="7"/>
  <c r="P60" i="7"/>
  <c r="X60" i="7"/>
  <c r="T61" i="7"/>
  <c r="P62" i="7"/>
  <c r="X62" i="7"/>
  <c r="T63" i="7"/>
  <c r="P64" i="7"/>
  <c r="X64" i="7"/>
  <c r="T65" i="7"/>
  <c r="P66" i="7"/>
  <c r="X66" i="7"/>
  <c r="T67" i="7"/>
  <c r="P68" i="7"/>
  <c r="X68" i="7"/>
  <c r="T69" i="7"/>
  <c r="P70" i="7"/>
  <c r="X70" i="7"/>
  <c r="T71" i="7"/>
  <c r="P72" i="7"/>
  <c r="X72" i="7"/>
  <c r="T73" i="7"/>
  <c r="P74" i="7"/>
  <c r="X74" i="7"/>
  <c r="T75" i="7"/>
  <c r="P76" i="7"/>
  <c r="X76" i="7"/>
  <c r="T77" i="7"/>
  <c r="P78" i="7"/>
  <c r="X78" i="7"/>
  <c r="T79" i="7"/>
  <c r="P80" i="7"/>
  <c r="X80" i="7"/>
  <c r="T81" i="7"/>
  <c r="P82" i="7"/>
  <c r="X82" i="7"/>
  <c r="T83" i="7"/>
  <c r="P84" i="7"/>
  <c r="X84" i="7"/>
  <c r="T85" i="7"/>
  <c r="P86" i="7"/>
  <c r="X86" i="7"/>
  <c r="T87" i="7"/>
  <c r="P88" i="7"/>
  <c r="X88" i="7"/>
  <c r="T89" i="7"/>
  <c r="P90" i="7"/>
  <c r="X90" i="7"/>
  <c r="T91" i="7"/>
  <c r="P92" i="7"/>
  <c r="X92" i="7"/>
  <c r="T93" i="7"/>
  <c r="P94" i="7"/>
  <c r="X94" i="7"/>
  <c r="T95" i="7"/>
  <c r="P96" i="7"/>
  <c r="X96" i="7"/>
  <c r="T97" i="7"/>
  <c r="P98" i="7"/>
  <c r="X98" i="7"/>
  <c r="T99" i="7"/>
  <c r="P100" i="7"/>
  <c r="X100" i="7"/>
  <c r="T101" i="7"/>
  <c r="P102" i="7"/>
  <c r="X102" i="7"/>
  <c r="T103" i="7"/>
  <c r="P104" i="7"/>
  <c r="X104" i="7"/>
  <c r="T105" i="7"/>
  <c r="P106" i="7"/>
  <c r="X106" i="7"/>
  <c r="T107" i="7"/>
  <c r="P108" i="7"/>
  <c r="X108" i="7"/>
  <c r="T109" i="7"/>
  <c r="P110" i="7"/>
  <c r="X110" i="7"/>
  <c r="T111" i="7"/>
  <c r="P112" i="7"/>
  <c r="X112" i="7"/>
  <c r="T113" i="7"/>
  <c r="P114" i="7"/>
  <c r="X114" i="7"/>
  <c r="T115" i="7"/>
  <c r="P116" i="7"/>
  <c r="X116" i="7"/>
  <c r="T117" i="7"/>
  <c r="P118" i="7"/>
  <c r="X118" i="7"/>
  <c r="T119" i="7"/>
  <c r="P120" i="7"/>
  <c r="X120" i="7"/>
  <c r="T121" i="7"/>
  <c r="P122" i="7"/>
  <c r="X122" i="7"/>
  <c r="T123" i="7"/>
  <c r="P124" i="7"/>
  <c r="X124" i="7"/>
  <c r="T125" i="7"/>
  <c r="P126" i="7"/>
  <c r="X126" i="7"/>
  <c r="T127" i="7"/>
  <c r="P128" i="7"/>
  <c r="X128" i="7"/>
  <c r="T129" i="7"/>
  <c r="P130" i="7"/>
  <c r="X130" i="7"/>
  <c r="T131" i="7"/>
  <c r="X132" i="7"/>
  <c r="AH132" i="7"/>
  <c r="J133" i="7"/>
  <c r="T133" i="7"/>
  <c r="AD133" i="7"/>
  <c r="F134" i="7"/>
  <c r="P134" i="7"/>
  <c r="AH135" i="7"/>
  <c r="AD136" i="7"/>
  <c r="J138" i="7"/>
  <c r="F139" i="7"/>
  <c r="X140" i="7"/>
  <c r="AH140" i="7"/>
  <c r="J141" i="7"/>
  <c r="T141" i="7"/>
  <c r="AD141" i="7"/>
  <c r="F142" i="7"/>
  <c r="P142" i="7"/>
  <c r="AH143" i="7"/>
  <c r="AD144" i="7"/>
  <c r="J146" i="7"/>
  <c r="X146" i="7"/>
  <c r="T147" i="7"/>
  <c r="P148" i="7"/>
  <c r="X150" i="7"/>
  <c r="T151" i="7"/>
  <c r="P152" i="7"/>
  <c r="X154" i="7"/>
  <c r="T155" i="7"/>
  <c r="P156" i="7"/>
  <c r="X158" i="7"/>
  <c r="T159" i="7"/>
  <c r="P160" i="7"/>
  <c r="X162" i="7"/>
  <c r="T163" i="7"/>
  <c r="F17" i="7"/>
  <c r="F19" i="7"/>
  <c r="J20" i="7"/>
  <c r="F21" i="7"/>
  <c r="J22" i="7"/>
  <c r="F23" i="7"/>
  <c r="J24" i="7"/>
  <c r="F25" i="7"/>
  <c r="J26" i="7"/>
  <c r="AH26" i="7"/>
  <c r="F27" i="7"/>
  <c r="AD27" i="7"/>
  <c r="J28" i="7"/>
  <c r="AH28" i="7"/>
  <c r="F29" i="7"/>
  <c r="AD29" i="7"/>
  <c r="J30" i="7"/>
  <c r="AH30" i="7"/>
  <c r="F31" i="7"/>
  <c r="AD31" i="7"/>
  <c r="J32" i="7"/>
  <c r="AH32" i="7"/>
  <c r="F33" i="7"/>
  <c r="AD33" i="7"/>
  <c r="J34" i="7"/>
  <c r="AH34" i="7"/>
  <c r="F35" i="7"/>
  <c r="AD35" i="7"/>
  <c r="J36" i="7"/>
  <c r="AH36" i="7"/>
  <c r="F37" i="7"/>
  <c r="AD37" i="7"/>
  <c r="J38" i="7"/>
  <c r="AH38" i="7"/>
  <c r="F39" i="7"/>
  <c r="AD39" i="7"/>
  <c r="J40" i="7"/>
  <c r="AH40" i="7"/>
  <c r="F41" i="7"/>
  <c r="AD41" i="7"/>
  <c r="J42" i="7"/>
  <c r="AH42" i="7"/>
  <c r="F43" i="7"/>
  <c r="AD43" i="7"/>
  <c r="J44" i="7"/>
  <c r="AH44" i="7"/>
  <c r="F45" i="7"/>
  <c r="AD45" i="7"/>
  <c r="J46" i="7"/>
  <c r="AH46" i="7"/>
  <c r="F47" i="7"/>
  <c r="AD47" i="7"/>
  <c r="J48" i="7"/>
  <c r="AH48" i="7"/>
  <c r="F49" i="7"/>
  <c r="AD49" i="7"/>
  <c r="J50" i="7"/>
  <c r="AH50" i="7"/>
  <c r="F51" i="7"/>
  <c r="AD51" i="7"/>
  <c r="J52" i="7"/>
  <c r="AH52" i="7"/>
  <c r="F53" i="7"/>
  <c r="AD53" i="7"/>
  <c r="J54" i="7"/>
  <c r="AH54" i="7"/>
  <c r="F55" i="7"/>
  <c r="AD55" i="7"/>
  <c r="J56" i="7"/>
  <c r="AH56" i="7"/>
  <c r="F57" i="7"/>
  <c r="AD57" i="7"/>
  <c r="J58" i="7"/>
  <c r="AH58" i="7"/>
  <c r="F59" i="7"/>
  <c r="AD59" i="7"/>
  <c r="J60" i="7"/>
  <c r="AH60" i="7"/>
  <c r="F61" i="7"/>
  <c r="AD61" i="7"/>
  <c r="J62" i="7"/>
  <c r="AH62" i="7"/>
  <c r="F63" i="7"/>
  <c r="AD63" i="7"/>
  <c r="J64" i="7"/>
  <c r="AH64" i="7"/>
  <c r="F65" i="7"/>
  <c r="AD65" i="7"/>
  <c r="J66" i="7"/>
  <c r="AH66" i="7"/>
  <c r="F67" i="7"/>
  <c r="AD67" i="7"/>
  <c r="J68" i="7"/>
  <c r="AH68" i="7"/>
  <c r="F69" i="7"/>
  <c r="AD69" i="7"/>
  <c r="J70" i="7"/>
  <c r="AH70" i="7"/>
  <c r="F71" i="7"/>
  <c r="AD71" i="7"/>
  <c r="J72" i="7"/>
  <c r="AH72" i="7"/>
  <c r="F73" i="7"/>
  <c r="AD73" i="7"/>
  <c r="J74" i="7"/>
  <c r="AH74" i="7"/>
  <c r="F75" i="7"/>
  <c r="AD75" i="7"/>
  <c r="J76" i="7"/>
  <c r="AH76" i="7"/>
  <c r="F77" i="7"/>
  <c r="AD77" i="7"/>
  <c r="J78" i="7"/>
  <c r="AH78" i="7"/>
  <c r="F79" i="7"/>
  <c r="AD79" i="7"/>
  <c r="J80" i="7"/>
  <c r="AH80" i="7"/>
  <c r="F81" i="7"/>
  <c r="AD81" i="7"/>
  <c r="J82" i="7"/>
  <c r="AH82" i="7"/>
  <c r="F83" i="7"/>
  <c r="AD83" i="7"/>
  <c r="J84" i="7"/>
  <c r="AH84" i="7"/>
  <c r="F85" i="7"/>
  <c r="AD85" i="7"/>
  <c r="J86" i="7"/>
  <c r="AH86" i="7"/>
  <c r="F87" i="7"/>
  <c r="AD87" i="7"/>
  <c r="J88" i="7"/>
  <c r="AH88" i="7"/>
  <c r="F89" i="7"/>
  <c r="AD89" i="7"/>
  <c r="J90" i="7"/>
  <c r="AH90" i="7"/>
  <c r="F91" i="7"/>
  <c r="AD91" i="7"/>
  <c r="J92" i="7"/>
  <c r="AH92" i="7"/>
  <c r="F93" i="7"/>
  <c r="AD93" i="7"/>
  <c r="J94" i="7"/>
  <c r="AH94" i="7"/>
  <c r="F95" i="7"/>
  <c r="AD95" i="7"/>
  <c r="J96" i="7"/>
  <c r="AH96" i="7"/>
  <c r="F97" i="7"/>
  <c r="AD97" i="7"/>
  <c r="J98" i="7"/>
  <c r="AH98" i="7"/>
  <c r="F99" i="7"/>
  <c r="AD99" i="7"/>
  <c r="J100" i="7"/>
  <c r="AH100" i="7"/>
  <c r="F101" i="7"/>
  <c r="AD101" i="7"/>
  <c r="J102" i="7"/>
  <c r="AH102" i="7"/>
  <c r="F103" i="7"/>
  <c r="AD103" i="7"/>
  <c r="J104" i="7"/>
  <c r="AH104" i="7"/>
  <c r="F105" i="7"/>
  <c r="AD105" i="7"/>
  <c r="J106" i="7"/>
  <c r="AH106" i="7"/>
  <c r="F107" i="7"/>
  <c r="AD107" i="7"/>
  <c r="J108" i="7"/>
  <c r="AH108" i="7"/>
  <c r="F109" i="7"/>
  <c r="AD109" i="7"/>
  <c r="J110" i="7"/>
  <c r="AH110" i="7"/>
  <c r="F111" i="7"/>
  <c r="AD111" i="7"/>
  <c r="J112" i="7"/>
  <c r="AH112" i="7"/>
  <c r="F113" i="7"/>
  <c r="AD113" i="7"/>
  <c r="J114" i="7"/>
  <c r="AH114" i="7"/>
  <c r="F115" i="7"/>
  <c r="AD115" i="7"/>
  <c r="J116" i="7"/>
  <c r="AH116" i="7"/>
  <c r="F117" i="7"/>
  <c r="AD117" i="7"/>
  <c r="J118" i="7"/>
  <c r="AH118" i="7"/>
  <c r="F119" i="7"/>
  <c r="AD119" i="7"/>
  <c r="J120" i="7"/>
  <c r="AH120" i="7"/>
  <c r="F121" i="7"/>
  <c r="AD121" i="7"/>
  <c r="J122" i="7"/>
  <c r="AH122" i="7"/>
  <c r="F123" i="7"/>
  <c r="AD123" i="7"/>
  <c r="J124" i="7"/>
  <c r="AH124" i="7"/>
  <c r="F125" i="7"/>
  <c r="AD125" i="7"/>
  <c r="J126" i="7"/>
  <c r="AH126" i="7"/>
  <c r="F127" i="7"/>
  <c r="AD127" i="7"/>
  <c r="J128" i="7"/>
  <c r="AH128" i="7"/>
  <c r="F129" i="7"/>
  <c r="AD129" i="7"/>
  <c r="J130" i="7"/>
  <c r="AH130" i="7"/>
  <c r="F131" i="7"/>
  <c r="AD131" i="7"/>
  <c r="F132" i="7"/>
  <c r="P132" i="7"/>
  <c r="AH133" i="7"/>
  <c r="AD134" i="7"/>
  <c r="J136" i="7"/>
  <c r="F137" i="7"/>
  <c r="X138" i="7"/>
  <c r="AH138" i="7"/>
  <c r="J139" i="7"/>
  <c r="AD139" i="7"/>
  <c r="F140" i="7"/>
  <c r="P140" i="7"/>
  <c r="AH141" i="7"/>
  <c r="AD142" i="7"/>
  <c r="J144" i="7"/>
  <c r="F145" i="7"/>
  <c r="AD146" i="7"/>
  <c r="J147" i="7"/>
  <c r="F148" i="7"/>
  <c r="AH149" i="7"/>
  <c r="AD150" i="7"/>
  <c r="J151" i="7"/>
  <c r="F152" i="7"/>
  <c r="AH153" i="7"/>
  <c r="AD154" i="7"/>
  <c r="J155" i="7"/>
  <c r="F156" i="7"/>
  <c r="AH157" i="7"/>
  <c r="AD158" i="7"/>
  <c r="J159" i="7"/>
  <c r="F160" i="7"/>
  <c r="AH161" i="7"/>
  <c r="P164" i="7"/>
  <c r="J511" i="7"/>
  <c r="J505" i="7"/>
  <c r="J500" i="7"/>
  <c r="J497" i="7"/>
  <c r="J492" i="7"/>
  <c r="J490" i="7"/>
  <c r="J488" i="7"/>
  <c r="J510" i="7"/>
  <c r="J507" i="7"/>
  <c r="J502" i="7"/>
  <c r="J499" i="7"/>
  <c r="J494" i="7"/>
  <c r="J509" i="7"/>
  <c r="J504" i="7"/>
  <c r="J501" i="7"/>
  <c r="J496" i="7"/>
  <c r="J493" i="7"/>
  <c r="J491" i="7"/>
  <c r="J489" i="7"/>
  <c r="J498" i="7"/>
  <c r="J486" i="7"/>
  <c r="J506" i="7"/>
  <c r="J484" i="7"/>
  <c r="J482" i="7"/>
  <c r="J480" i="7"/>
  <c r="J478" i="7"/>
  <c r="J476" i="7"/>
  <c r="J495" i="7"/>
  <c r="J487" i="7"/>
  <c r="J508" i="7"/>
  <c r="J503" i="7"/>
  <c r="J485" i="7"/>
  <c r="J483" i="7"/>
  <c r="J481" i="7"/>
  <c r="J479" i="7"/>
  <c r="J473" i="7"/>
  <c r="J477" i="7"/>
  <c r="J472" i="7"/>
  <c r="J470" i="7"/>
  <c r="J468" i="7"/>
  <c r="J466" i="7"/>
  <c r="J464" i="7"/>
  <c r="J462" i="7"/>
  <c r="J460" i="7"/>
  <c r="J458" i="7"/>
  <c r="J456" i="7"/>
  <c r="J475" i="7"/>
  <c r="J474" i="7"/>
  <c r="J471" i="7"/>
  <c r="J469" i="7"/>
  <c r="J467" i="7"/>
  <c r="J465" i="7"/>
  <c r="J463" i="7"/>
  <c r="J461" i="7"/>
  <c r="J459" i="7"/>
  <c r="J457" i="7"/>
  <c r="J452" i="7"/>
  <c r="J451" i="7"/>
  <c r="J449" i="7"/>
  <c r="J447" i="7"/>
  <c r="J445" i="7"/>
  <c r="J443" i="7"/>
  <c r="J441" i="7"/>
  <c r="J439" i="7"/>
  <c r="J437" i="7"/>
  <c r="J435" i="7"/>
  <c r="J433" i="7"/>
  <c r="J431" i="7"/>
  <c r="J429" i="7"/>
  <c r="J427" i="7"/>
  <c r="J425" i="7"/>
  <c r="J423" i="7"/>
  <c r="J421" i="7"/>
  <c r="J455" i="7"/>
  <c r="J454" i="7"/>
  <c r="J450" i="7"/>
  <c r="J448" i="7"/>
  <c r="J446" i="7"/>
  <c r="J444" i="7"/>
  <c r="J442" i="7"/>
  <c r="J440" i="7"/>
  <c r="J438" i="7"/>
  <c r="J436" i="7"/>
  <c r="J434" i="7"/>
  <c r="J432" i="7"/>
  <c r="J430" i="7"/>
  <c r="J428" i="7"/>
  <c r="J426" i="7"/>
  <c r="J424" i="7"/>
  <c r="J422" i="7"/>
  <c r="J453" i="7"/>
  <c r="J418" i="7"/>
  <c r="J420" i="7"/>
  <c r="J414" i="7"/>
  <c r="J412" i="7"/>
  <c r="J410" i="7"/>
  <c r="J408" i="7"/>
  <c r="J406" i="7"/>
  <c r="J404" i="7"/>
  <c r="J402" i="7"/>
  <c r="J400" i="7"/>
  <c r="J398" i="7"/>
  <c r="J396" i="7"/>
  <c r="J417" i="7"/>
  <c r="J413" i="7"/>
  <c r="J405" i="7"/>
  <c r="J397" i="7"/>
  <c r="J392" i="7"/>
  <c r="J388" i="7"/>
  <c r="J386" i="7"/>
  <c r="J384" i="7"/>
  <c r="J382" i="7"/>
  <c r="J380" i="7"/>
  <c r="J378" i="7"/>
  <c r="J376" i="7"/>
  <c r="J374" i="7"/>
  <c r="J372" i="7"/>
  <c r="J370" i="7"/>
  <c r="J368" i="7"/>
  <c r="J366" i="7"/>
  <c r="J364" i="7"/>
  <c r="J419" i="7"/>
  <c r="J411" i="7"/>
  <c r="J403" i="7"/>
  <c r="J395" i="7"/>
  <c r="J391" i="7"/>
  <c r="J387" i="7"/>
  <c r="J409" i="7"/>
  <c r="J401" i="7"/>
  <c r="J394" i="7"/>
  <c r="J390" i="7"/>
  <c r="J385" i="7"/>
  <c r="J383" i="7"/>
  <c r="J381" i="7"/>
  <c r="J379" i="7"/>
  <c r="J377" i="7"/>
  <c r="J375" i="7"/>
  <c r="J373" i="7"/>
  <c r="J371" i="7"/>
  <c r="J369" i="7"/>
  <c r="J367" i="7"/>
  <c r="J365" i="7"/>
  <c r="J363" i="7"/>
  <c r="J416" i="7"/>
  <c r="J415" i="7"/>
  <c r="J407" i="7"/>
  <c r="J399" i="7"/>
  <c r="J393" i="7"/>
  <c r="J389" i="7"/>
  <c r="J361" i="7"/>
  <c r="J357" i="7"/>
  <c r="J355" i="7"/>
  <c r="J353" i="7"/>
  <c r="J351" i="7"/>
  <c r="J349" i="7"/>
  <c r="J347" i="7"/>
  <c r="J360" i="7"/>
  <c r="J358" i="7"/>
  <c r="J356" i="7"/>
  <c r="J354" i="7"/>
  <c r="J352" i="7"/>
  <c r="J350" i="7"/>
  <c r="J348" i="7"/>
  <c r="J346" i="7"/>
  <c r="J344" i="7"/>
  <c r="J342" i="7"/>
  <c r="J340" i="7"/>
  <c r="J338" i="7"/>
  <c r="J336" i="7"/>
  <c r="J334" i="7"/>
  <c r="J332" i="7"/>
  <c r="J330" i="7"/>
  <c r="J328" i="7"/>
  <c r="J326" i="7"/>
  <c r="J324" i="7"/>
  <c r="J322" i="7"/>
  <c r="J320" i="7"/>
  <c r="J318" i="7"/>
  <c r="J316" i="7"/>
  <c r="J314" i="7"/>
  <c r="J312" i="7"/>
  <c r="J310" i="7"/>
  <c r="J308" i="7"/>
  <c r="J306" i="7"/>
  <c r="J304" i="7"/>
  <c r="J302" i="7"/>
  <c r="J362" i="7"/>
  <c r="J359" i="7"/>
  <c r="J339" i="7"/>
  <c r="J331" i="7"/>
  <c r="J323" i="7"/>
  <c r="J315" i="7"/>
  <c r="J307" i="7"/>
  <c r="J298" i="7"/>
  <c r="J294" i="7"/>
  <c r="J290" i="7"/>
  <c r="J286" i="7"/>
  <c r="J345" i="7"/>
  <c r="J337" i="7"/>
  <c r="J329" i="7"/>
  <c r="J321" i="7"/>
  <c r="J313" i="7"/>
  <c r="J305" i="7"/>
  <c r="J297" i="7"/>
  <c r="J293" i="7"/>
  <c r="J289" i="7"/>
  <c r="J285" i="7"/>
  <c r="J283" i="7"/>
  <c r="J281" i="7"/>
  <c r="J279" i="7"/>
  <c r="J277" i="7"/>
  <c r="J275" i="7"/>
  <c r="J273" i="7"/>
  <c r="J271" i="7"/>
  <c r="J343" i="7"/>
  <c r="J335" i="7"/>
  <c r="J327" i="7"/>
  <c r="J319" i="7"/>
  <c r="J311" i="7"/>
  <c r="J303" i="7"/>
  <c r="J300" i="7"/>
  <c r="J296" i="7"/>
  <c r="J292" i="7"/>
  <c r="J288" i="7"/>
  <c r="J333" i="7"/>
  <c r="J301" i="7"/>
  <c r="J299" i="7"/>
  <c r="J284" i="7"/>
  <c r="J274" i="7"/>
  <c r="J270" i="7"/>
  <c r="J268" i="7"/>
  <c r="J266" i="7"/>
  <c r="J264" i="7"/>
  <c r="J262" i="7"/>
  <c r="J260" i="7"/>
  <c r="J258" i="7"/>
  <c r="J256" i="7"/>
  <c r="J254" i="7"/>
  <c r="J252" i="7"/>
  <c r="J250" i="7"/>
  <c r="J248" i="7"/>
  <c r="J246" i="7"/>
  <c r="J244" i="7"/>
  <c r="J242" i="7"/>
  <c r="J240" i="7"/>
  <c r="J238" i="7"/>
  <c r="J236" i="7"/>
  <c r="J234" i="7"/>
  <c r="J232" i="7"/>
  <c r="J230" i="7"/>
  <c r="J228" i="7"/>
  <c r="J226" i="7"/>
  <c r="J224" i="7"/>
  <c r="J222" i="7"/>
  <c r="J220" i="7"/>
  <c r="J218" i="7"/>
  <c r="J216" i="7"/>
  <c r="J214" i="7"/>
  <c r="J212" i="7"/>
  <c r="J210" i="7"/>
  <c r="J208" i="7"/>
  <c r="J206" i="7"/>
  <c r="J325" i="7"/>
  <c r="J295" i="7"/>
  <c r="J282" i="7"/>
  <c r="J267" i="7"/>
  <c r="J317" i="7"/>
  <c r="J291" i="7"/>
  <c r="J280" i="7"/>
  <c r="J276" i="7"/>
  <c r="J272" i="7"/>
  <c r="J269" i="7"/>
  <c r="J265" i="7"/>
  <c r="J263" i="7"/>
  <c r="J261" i="7"/>
  <c r="J259" i="7"/>
  <c r="J257" i="7"/>
  <c r="J255" i="7"/>
  <c r="J253" i="7"/>
  <c r="J251" i="7"/>
  <c r="J249" i="7"/>
  <c r="J247" i="7"/>
  <c r="J245" i="7"/>
  <c r="J243" i="7"/>
  <c r="J241" i="7"/>
  <c r="J239" i="7"/>
  <c r="J237" i="7"/>
  <c r="J235" i="7"/>
  <c r="J233" i="7"/>
  <c r="J231" i="7"/>
  <c r="J229" i="7"/>
  <c r="J227" i="7"/>
  <c r="J225" i="7"/>
  <c r="J223" i="7"/>
  <c r="J221" i="7"/>
  <c r="J219" i="7"/>
  <c r="J217" i="7"/>
  <c r="J215" i="7"/>
  <c r="J213" i="7"/>
  <c r="J211" i="7"/>
  <c r="J209" i="7"/>
  <c r="J207" i="7"/>
  <c r="J205" i="7"/>
  <c r="J341" i="7"/>
  <c r="J309" i="7"/>
  <c r="J287" i="7"/>
  <c r="J278" i="7"/>
  <c r="J204" i="7"/>
  <c r="J201" i="7"/>
  <c r="J196" i="7"/>
  <c r="J193" i="7"/>
  <c r="J188" i="7"/>
  <c r="J185" i="7"/>
  <c r="J203" i="7"/>
  <c r="J198" i="7"/>
  <c r="J195" i="7"/>
  <c r="J190" i="7"/>
  <c r="J187" i="7"/>
  <c r="J182" i="7"/>
  <c r="J180" i="7"/>
  <c r="J178" i="7"/>
  <c r="J176" i="7"/>
  <c r="J174" i="7"/>
  <c r="J172" i="7"/>
  <c r="J170" i="7"/>
  <c r="J168" i="7"/>
  <c r="J166" i="7"/>
  <c r="J164" i="7"/>
  <c r="J162" i="7"/>
  <c r="J160" i="7"/>
  <c r="J158" i="7"/>
  <c r="J156" i="7"/>
  <c r="J154" i="7"/>
  <c r="J152" i="7"/>
  <c r="J150" i="7"/>
  <c r="J148" i="7"/>
  <c r="J200" i="7"/>
  <c r="J197" i="7"/>
  <c r="J192" i="7"/>
  <c r="J189" i="7"/>
  <c r="J184" i="7"/>
  <c r="J202" i="7"/>
  <c r="J199" i="7"/>
  <c r="J194" i="7"/>
  <c r="J191" i="7"/>
  <c r="J186" i="7"/>
  <c r="J183" i="7"/>
  <c r="J181" i="7"/>
  <c r="J179" i="7"/>
  <c r="J177" i="7"/>
  <c r="J175" i="7"/>
  <c r="J173" i="7"/>
  <c r="J171" i="7"/>
  <c r="J169" i="7"/>
  <c r="J167" i="7"/>
  <c r="J165" i="7"/>
  <c r="T511" i="7"/>
  <c r="T509" i="7"/>
  <c r="T507" i="7"/>
  <c r="T505" i="7"/>
  <c r="T503" i="7"/>
  <c r="T501" i="7"/>
  <c r="T499" i="7"/>
  <c r="T497" i="7"/>
  <c r="T495" i="7"/>
  <c r="T493" i="7"/>
  <c r="T510" i="7"/>
  <c r="T508" i="7"/>
  <c r="T500" i="7"/>
  <c r="T502" i="7"/>
  <c r="T494" i="7"/>
  <c r="T491" i="7"/>
  <c r="T489" i="7"/>
  <c r="T487" i="7"/>
  <c r="T504" i="7"/>
  <c r="T496" i="7"/>
  <c r="T506" i="7"/>
  <c r="T492" i="7"/>
  <c r="T486" i="7"/>
  <c r="T484" i="7"/>
  <c r="T482" i="7"/>
  <c r="T480" i="7"/>
  <c r="T478" i="7"/>
  <c r="T476" i="7"/>
  <c r="T474" i="7"/>
  <c r="T490" i="7"/>
  <c r="T488" i="7"/>
  <c r="T485" i="7"/>
  <c r="T483" i="7"/>
  <c r="T481" i="7"/>
  <c r="T479" i="7"/>
  <c r="T477" i="7"/>
  <c r="T475" i="7"/>
  <c r="T473" i="7"/>
  <c r="T498" i="7"/>
  <c r="T472" i="7"/>
  <c r="T470" i="7"/>
  <c r="T468" i="7"/>
  <c r="T466" i="7"/>
  <c r="T464" i="7"/>
  <c r="T462" i="7"/>
  <c r="T460" i="7"/>
  <c r="T458" i="7"/>
  <c r="T456" i="7"/>
  <c r="T454" i="7"/>
  <c r="T452" i="7"/>
  <c r="T471" i="7"/>
  <c r="T469" i="7"/>
  <c r="T467" i="7"/>
  <c r="T465" i="7"/>
  <c r="T463" i="7"/>
  <c r="T461" i="7"/>
  <c r="T459" i="7"/>
  <c r="T457" i="7"/>
  <c r="T455" i="7"/>
  <c r="T453" i="7"/>
  <c r="T451" i="7"/>
  <c r="T450" i="7"/>
  <c r="T448" i="7"/>
  <c r="T446" i="7"/>
  <c r="T444" i="7"/>
  <c r="T442" i="7"/>
  <c r="T440" i="7"/>
  <c r="T438" i="7"/>
  <c r="T436" i="7"/>
  <c r="T434" i="7"/>
  <c r="T432" i="7"/>
  <c r="T430" i="7"/>
  <c r="T428" i="7"/>
  <c r="T426" i="7"/>
  <c r="T424" i="7"/>
  <c r="T422" i="7"/>
  <c r="T420" i="7"/>
  <c r="T418" i="7"/>
  <c r="T416" i="7"/>
  <c r="T449" i="7"/>
  <c r="T447" i="7"/>
  <c r="T445" i="7"/>
  <c r="T443" i="7"/>
  <c r="T441" i="7"/>
  <c r="T439" i="7"/>
  <c r="T431" i="7"/>
  <c r="T423" i="7"/>
  <c r="T414" i="7"/>
  <c r="T412" i="7"/>
  <c r="T410" i="7"/>
  <c r="T408" i="7"/>
  <c r="T406" i="7"/>
  <c r="T404" i="7"/>
  <c r="T402" i="7"/>
  <c r="T400" i="7"/>
  <c r="T398" i="7"/>
  <c r="T396" i="7"/>
  <c r="T394" i="7"/>
  <c r="T392" i="7"/>
  <c r="T390" i="7"/>
  <c r="T388" i="7"/>
  <c r="T437" i="7"/>
  <c r="T429" i="7"/>
  <c r="T421" i="7"/>
  <c r="T435" i="7"/>
  <c r="T427" i="7"/>
  <c r="T417" i="7"/>
  <c r="T415" i="7"/>
  <c r="T413" i="7"/>
  <c r="T411" i="7"/>
  <c r="T409" i="7"/>
  <c r="T407" i="7"/>
  <c r="T405" i="7"/>
  <c r="T403" i="7"/>
  <c r="T401" i="7"/>
  <c r="T399" i="7"/>
  <c r="T397" i="7"/>
  <c r="T395" i="7"/>
  <c r="T393" i="7"/>
  <c r="T391" i="7"/>
  <c r="T389" i="7"/>
  <c r="T387" i="7"/>
  <c r="T419" i="7"/>
  <c r="T386" i="7"/>
  <c r="T385" i="7"/>
  <c r="T383" i="7"/>
  <c r="T381" i="7"/>
  <c r="T379" i="7"/>
  <c r="T377" i="7"/>
  <c r="T375" i="7"/>
  <c r="T373" i="7"/>
  <c r="T371" i="7"/>
  <c r="T369" i="7"/>
  <c r="T367" i="7"/>
  <c r="T365" i="7"/>
  <c r="T363" i="7"/>
  <c r="T361" i="7"/>
  <c r="T359" i="7"/>
  <c r="T433" i="7"/>
  <c r="T425" i="7"/>
  <c r="T384" i="7"/>
  <c r="T382" i="7"/>
  <c r="T380" i="7"/>
  <c r="T378" i="7"/>
  <c r="T376" i="7"/>
  <c r="T374" i="7"/>
  <c r="T372" i="7"/>
  <c r="T370" i="7"/>
  <c r="T368" i="7"/>
  <c r="T366" i="7"/>
  <c r="T364" i="7"/>
  <c r="T362" i="7"/>
  <c r="T360" i="7"/>
  <c r="T358" i="7"/>
  <c r="T356" i="7"/>
  <c r="T354" i="7"/>
  <c r="T352" i="7"/>
  <c r="T350" i="7"/>
  <c r="T348" i="7"/>
  <c r="T346" i="7"/>
  <c r="T344" i="7"/>
  <c r="T342" i="7"/>
  <c r="T340" i="7"/>
  <c r="T338" i="7"/>
  <c r="T336" i="7"/>
  <c r="T334" i="7"/>
  <c r="T332" i="7"/>
  <c r="T330" i="7"/>
  <c r="T328" i="7"/>
  <c r="T326" i="7"/>
  <c r="T324" i="7"/>
  <c r="T322" i="7"/>
  <c r="T320" i="7"/>
  <c r="T318" i="7"/>
  <c r="T316" i="7"/>
  <c r="T314" i="7"/>
  <c r="T312" i="7"/>
  <c r="T310" i="7"/>
  <c r="T308" i="7"/>
  <c r="T306" i="7"/>
  <c r="T304" i="7"/>
  <c r="T302" i="7"/>
  <c r="T300" i="7"/>
  <c r="T298" i="7"/>
  <c r="T296" i="7"/>
  <c r="T294" i="7"/>
  <c r="T292" i="7"/>
  <c r="T290" i="7"/>
  <c r="T288" i="7"/>
  <c r="T286" i="7"/>
  <c r="T357" i="7"/>
  <c r="T355" i="7"/>
  <c r="T353" i="7"/>
  <c r="T351" i="7"/>
  <c r="T349" i="7"/>
  <c r="T347" i="7"/>
  <c r="T345" i="7"/>
  <c r="T343" i="7"/>
  <c r="T341" i="7"/>
  <c r="T339" i="7"/>
  <c r="T337" i="7"/>
  <c r="T335" i="7"/>
  <c r="T333" i="7"/>
  <c r="T331" i="7"/>
  <c r="T329" i="7"/>
  <c r="T327" i="7"/>
  <c r="T325" i="7"/>
  <c r="T323" i="7"/>
  <c r="T321" i="7"/>
  <c r="T319" i="7"/>
  <c r="T317" i="7"/>
  <c r="T315" i="7"/>
  <c r="T313" i="7"/>
  <c r="T311" i="7"/>
  <c r="T309" i="7"/>
  <c r="T307" i="7"/>
  <c r="T305" i="7"/>
  <c r="T303" i="7"/>
  <c r="T301" i="7"/>
  <c r="T299" i="7"/>
  <c r="T297" i="7"/>
  <c r="T295" i="7"/>
  <c r="T293" i="7"/>
  <c r="T291" i="7"/>
  <c r="T289" i="7"/>
  <c r="T287" i="7"/>
  <c r="T285" i="7"/>
  <c r="T283" i="7"/>
  <c r="T281" i="7"/>
  <c r="T279" i="7"/>
  <c r="T277" i="7"/>
  <c r="T275" i="7"/>
  <c r="T273" i="7"/>
  <c r="T271" i="7"/>
  <c r="T269" i="7"/>
  <c r="T267" i="7"/>
  <c r="T284" i="7"/>
  <c r="T282" i="7"/>
  <c r="T280" i="7"/>
  <c r="T278" i="7"/>
  <c r="T268" i="7"/>
  <c r="T274" i="7"/>
  <c r="T270" i="7"/>
  <c r="T265" i="7"/>
  <c r="T263" i="7"/>
  <c r="T261" i="7"/>
  <c r="T259" i="7"/>
  <c r="T257" i="7"/>
  <c r="T255" i="7"/>
  <c r="T253" i="7"/>
  <c r="T251" i="7"/>
  <c r="T249" i="7"/>
  <c r="T247" i="7"/>
  <c r="T245" i="7"/>
  <c r="T243" i="7"/>
  <c r="T241" i="7"/>
  <c r="T239" i="7"/>
  <c r="T237" i="7"/>
  <c r="T235" i="7"/>
  <c r="T233" i="7"/>
  <c r="T231" i="7"/>
  <c r="T229" i="7"/>
  <c r="T227" i="7"/>
  <c r="T225" i="7"/>
  <c r="T223" i="7"/>
  <c r="T221" i="7"/>
  <c r="T219" i="7"/>
  <c r="T217" i="7"/>
  <c r="T215" i="7"/>
  <c r="T213" i="7"/>
  <c r="T211" i="7"/>
  <c r="T209" i="7"/>
  <c r="T207" i="7"/>
  <c r="T205" i="7"/>
  <c r="T203" i="7"/>
  <c r="T201" i="7"/>
  <c r="T199" i="7"/>
  <c r="T197" i="7"/>
  <c r="T195" i="7"/>
  <c r="T193" i="7"/>
  <c r="T191" i="7"/>
  <c r="T189" i="7"/>
  <c r="T187" i="7"/>
  <c r="T185" i="7"/>
  <c r="T276" i="7"/>
  <c r="T272" i="7"/>
  <c r="T266" i="7"/>
  <c r="T264" i="7"/>
  <c r="T262" i="7"/>
  <c r="T260" i="7"/>
  <c r="T258" i="7"/>
  <c r="T256" i="7"/>
  <c r="T254" i="7"/>
  <c r="T252" i="7"/>
  <c r="T250" i="7"/>
  <c r="T248" i="7"/>
  <c r="T246" i="7"/>
  <c r="T244" i="7"/>
  <c r="T242" i="7"/>
  <c r="T240" i="7"/>
  <c r="T238" i="7"/>
  <c r="T232" i="7"/>
  <c r="T224" i="7"/>
  <c r="T216" i="7"/>
  <c r="T208" i="7"/>
  <c r="T196" i="7"/>
  <c r="T188" i="7"/>
  <c r="T182" i="7"/>
  <c r="T180" i="7"/>
  <c r="T178" i="7"/>
  <c r="T176" i="7"/>
  <c r="T174" i="7"/>
  <c r="T172" i="7"/>
  <c r="T170" i="7"/>
  <c r="T168" i="7"/>
  <c r="T166" i="7"/>
  <c r="T164" i="7"/>
  <c r="T162" i="7"/>
  <c r="T160" i="7"/>
  <c r="T158" i="7"/>
  <c r="T156" i="7"/>
  <c r="T154" i="7"/>
  <c r="T152" i="7"/>
  <c r="T150" i="7"/>
  <c r="T148" i="7"/>
  <c r="T146" i="7"/>
  <c r="T144" i="7"/>
  <c r="T142" i="7"/>
  <c r="T140" i="7"/>
  <c r="T138" i="7"/>
  <c r="T136" i="7"/>
  <c r="T134" i="7"/>
  <c r="T132" i="7"/>
  <c r="T230" i="7"/>
  <c r="T222" i="7"/>
  <c r="T214" i="7"/>
  <c r="T206" i="7"/>
  <c r="T198" i="7"/>
  <c r="T190" i="7"/>
  <c r="T236" i="7"/>
  <c r="T228" i="7"/>
  <c r="T220" i="7"/>
  <c r="T212" i="7"/>
  <c r="T204" i="7"/>
  <c r="T200" i="7"/>
  <c r="T192" i="7"/>
  <c r="T184" i="7"/>
  <c r="T183" i="7"/>
  <c r="T181" i="7"/>
  <c r="T179" i="7"/>
  <c r="T177" i="7"/>
  <c r="T175" i="7"/>
  <c r="T173" i="7"/>
  <c r="T171" i="7"/>
  <c r="T169" i="7"/>
  <c r="T167" i="7"/>
  <c r="T234" i="7"/>
  <c r="T226" i="7"/>
  <c r="T218" i="7"/>
  <c r="T210" i="7"/>
  <c r="T202" i="7"/>
  <c r="T194" i="7"/>
  <c r="T186" i="7"/>
  <c r="AD511" i="7"/>
  <c r="AD510" i="7"/>
  <c r="AD503" i="7"/>
  <c r="AD500" i="7"/>
  <c r="AD495" i="7"/>
  <c r="AD491" i="7"/>
  <c r="AD489" i="7"/>
  <c r="AD487" i="7"/>
  <c r="AD509" i="7"/>
  <c r="AD505" i="7"/>
  <c r="AD502" i="7"/>
  <c r="AD497" i="7"/>
  <c r="AD494" i="7"/>
  <c r="AD508" i="7"/>
  <c r="AD504" i="7"/>
  <c r="AD499" i="7"/>
  <c r="AD496" i="7"/>
  <c r="AD492" i="7"/>
  <c r="AD490" i="7"/>
  <c r="AD488" i="7"/>
  <c r="AD507" i="7"/>
  <c r="AD501" i="7"/>
  <c r="AD486" i="7"/>
  <c r="AD483" i="7"/>
  <c r="AD481" i="7"/>
  <c r="AD479" i="7"/>
  <c r="AD477" i="7"/>
  <c r="AD475" i="7"/>
  <c r="AD498" i="7"/>
  <c r="AD485" i="7"/>
  <c r="AD506" i="7"/>
  <c r="AD493" i="7"/>
  <c r="AD484" i="7"/>
  <c r="AD482" i="7"/>
  <c r="AD480" i="7"/>
  <c r="AD478" i="7"/>
  <c r="AD472" i="7"/>
  <c r="AD471" i="7"/>
  <c r="AD469" i="7"/>
  <c r="AD467" i="7"/>
  <c r="AD465" i="7"/>
  <c r="AD463" i="7"/>
  <c r="AD461" i="7"/>
  <c r="AD459" i="7"/>
  <c r="AD457" i="7"/>
  <c r="AD455" i="7"/>
  <c r="AD474" i="7"/>
  <c r="AD476" i="7"/>
  <c r="AD473" i="7"/>
  <c r="AD470" i="7"/>
  <c r="AD468" i="7"/>
  <c r="AD466" i="7"/>
  <c r="AD464" i="7"/>
  <c r="AD462" i="7"/>
  <c r="AD460" i="7"/>
  <c r="AD458" i="7"/>
  <c r="AD456" i="7"/>
  <c r="AD451" i="7"/>
  <c r="AD450" i="7"/>
  <c r="AD448" i="7"/>
  <c r="AD446" i="7"/>
  <c r="AD444" i="7"/>
  <c r="AD442" i="7"/>
  <c r="AD440" i="7"/>
  <c r="AD438" i="7"/>
  <c r="AD436" i="7"/>
  <c r="AD434" i="7"/>
  <c r="AD432" i="7"/>
  <c r="AD430" i="7"/>
  <c r="AD428" i="7"/>
  <c r="AD426" i="7"/>
  <c r="AD424" i="7"/>
  <c r="AD422" i="7"/>
  <c r="AD420" i="7"/>
  <c r="AD454" i="7"/>
  <c r="AD453" i="7"/>
  <c r="AD449" i="7"/>
  <c r="AD447" i="7"/>
  <c r="AD445" i="7"/>
  <c r="AD443" i="7"/>
  <c r="AD441" i="7"/>
  <c r="AD439" i="7"/>
  <c r="AD437" i="7"/>
  <c r="AD435" i="7"/>
  <c r="AD433" i="7"/>
  <c r="AD431" i="7"/>
  <c r="AD429" i="7"/>
  <c r="AD427" i="7"/>
  <c r="AD425" i="7"/>
  <c r="AD423" i="7"/>
  <c r="AD421" i="7"/>
  <c r="AD452" i="7"/>
  <c r="AD416" i="7"/>
  <c r="AD418" i="7"/>
  <c r="AD415" i="7"/>
  <c r="AD413" i="7"/>
  <c r="AD411" i="7"/>
  <c r="AD409" i="7"/>
  <c r="AD407" i="7"/>
  <c r="AD405" i="7"/>
  <c r="AD403" i="7"/>
  <c r="AD401" i="7"/>
  <c r="AD399" i="7"/>
  <c r="AD397" i="7"/>
  <c r="AD417" i="7"/>
  <c r="AD408" i="7"/>
  <c r="AD400" i="7"/>
  <c r="AD395" i="7"/>
  <c r="AD391" i="7"/>
  <c r="AD387" i="7"/>
  <c r="AD385" i="7"/>
  <c r="AD383" i="7"/>
  <c r="AD381" i="7"/>
  <c r="AD379" i="7"/>
  <c r="AD377" i="7"/>
  <c r="AD375" i="7"/>
  <c r="AD373" i="7"/>
  <c r="AD371" i="7"/>
  <c r="AD369" i="7"/>
  <c r="AD367" i="7"/>
  <c r="AD365" i="7"/>
  <c r="AD363" i="7"/>
  <c r="AD414" i="7"/>
  <c r="AD406" i="7"/>
  <c r="AD398" i="7"/>
  <c r="AD394" i="7"/>
  <c r="AD390" i="7"/>
  <c r="AD386" i="7"/>
  <c r="AD412" i="7"/>
  <c r="AD404" i="7"/>
  <c r="AD396" i="7"/>
  <c r="AD393" i="7"/>
  <c r="AD389" i="7"/>
  <c r="AD384" i="7"/>
  <c r="AD382" i="7"/>
  <c r="AD380" i="7"/>
  <c r="AD378" i="7"/>
  <c r="AD376" i="7"/>
  <c r="AD374" i="7"/>
  <c r="AD372" i="7"/>
  <c r="AD370" i="7"/>
  <c r="AD368" i="7"/>
  <c r="AD366" i="7"/>
  <c r="AD364" i="7"/>
  <c r="AD419" i="7"/>
  <c r="AD410" i="7"/>
  <c r="AD402" i="7"/>
  <c r="AD392" i="7"/>
  <c r="AD388" i="7"/>
  <c r="AD362" i="7"/>
  <c r="AD360" i="7"/>
  <c r="AD359" i="7"/>
  <c r="AD356" i="7"/>
  <c r="AD354" i="7"/>
  <c r="AD352" i="7"/>
  <c r="AD350" i="7"/>
  <c r="AD348" i="7"/>
  <c r="AD346" i="7"/>
  <c r="AD358" i="7"/>
  <c r="AD357" i="7"/>
  <c r="AD355" i="7"/>
  <c r="AD353" i="7"/>
  <c r="AD351" i="7"/>
  <c r="AD349" i="7"/>
  <c r="AD347" i="7"/>
  <c r="AD345" i="7"/>
  <c r="AD343" i="7"/>
  <c r="AD341" i="7"/>
  <c r="AD339" i="7"/>
  <c r="AD337" i="7"/>
  <c r="AD335" i="7"/>
  <c r="AD333" i="7"/>
  <c r="AD331" i="7"/>
  <c r="AD329" i="7"/>
  <c r="AD327" i="7"/>
  <c r="AD325" i="7"/>
  <c r="AD323" i="7"/>
  <c r="AD321" i="7"/>
  <c r="AD319" i="7"/>
  <c r="AD317" i="7"/>
  <c r="AD315" i="7"/>
  <c r="AD313" i="7"/>
  <c r="AD311" i="7"/>
  <c r="AD309" i="7"/>
  <c r="AD307" i="7"/>
  <c r="AD305" i="7"/>
  <c r="AD303" i="7"/>
  <c r="AD301" i="7"/>
  <c r="AD361" i="7"/>
  <c r="AD342" i="7"/>
  <c r="AD334" i="7"/>
  <c r="AD326" i="7"/>
  <c r="AD318" i="7"/>
  <c r="AD310" i="7"/>
  <c r="AD302" i="7"/>
  <c r="AD297" i="7"/>
  <c r="AD293" i="7"/>
  <c r="AD289" i="7"/>
  <c r="AD285" i="7"/>
  <c r="AD340" i="7"/>
  <c r="AD332" i="7"/>
  <c r="AD324" i="7"/>
  <c r="AD316" i="7"/>
  <c r="AD308" i="7"/>
  <c r="AD300" i="7"/>
  <c r="AD296" i="7"/>
  <c r="AD292" i="7"/>
  <c r="AD288" i="7"/>
  <c r="AD284" i="7"/>
  <c r="AD282" i="7"/>
  <c r="AD280" i="7"/>
  <c r="AD278" i="7"/>
  <c r="AD276" i="7"/>
  <c r="AD274" i="7"/>
  <c r="AD272" i="7"/>
  <c r="AD270" i="7"/>
  <c r="AD338" i="7"/>
  <c r="AD330" i="7"/>
  <c r="AD322" i="7"/>
  <c r="AD314" i="7"/>
  <c r="AD306" i="7"/>
  <c r="AD299" i="7"/>
  <c r="AD295" i="7"/>
  <c r="AD291" i="7"/>
  <c r="AD287" i="7"/>
  <c r="AD344" i="7"/>
  <c r="AD336" i="7"/>
  <c r="AD304" i="7"/>
  <c r="AD286" i="7"/>
  <c r="AD279" i="7"/>
  <c r="AD273" i="7"/>
  <c r="AD269" i="7"/>
  <c r="AD268" i="7"/>
  <c r="AD265" i="7"/>
  <c r="AD263" i="7"/>
  <c r="AD261" i="7"/>
  <c r="AD259" i="7"/>
  <c r="AD257" i="7"/>
  <c r="AD255" i="7"/>
  <c r="AD253" i="7"/>
  <c r="AD251" i="7"/>
  <c r="AD249" i="7"/>
  <c r="AD247" i="7"/>
  <c r="AD245" i="7"/>
  <c r="AD243" i="7"/>
  <c r="AD241" i="7"/>
  <c r="AD239" i="7"/>
  <c r="AD237" i="7"/>
  <c r="AD235" i="7"/>
  <c r="AD233" i="7"/>
  <c r="AD231" i="7"/>
  <c r="AD229" i="7"/>
  <c r="AD227" i="7"/>
  <c r="AD225" i="7"/>
  <c r="AD223" i="7"/>
  <c r="AD221" i="7"/>
  <c r="AD219" i="7"/>
  <c r="AD217" i="7"/>
  <c r="AD215" i="7"/>
  <c r="AD213" i="7"/>
  <c r="AD211" i="7"/>
  <c r="AD209" i="7"/>
  <c r="AD207" i="7"/>
  <c r="AD205" i="7"/>
  <c r="AD328" i="7"/>
  <c r="AD298" i="7"/>
  <c r="AD277" i="7"/>
  <c r="AD320" i="7"/>
  <c r="AD294" i="7"/>
  <c r="AD283" i="7"/>
  <c r="AD275" i="7"/>
  <c r="AD271" i="7"/>
  <c r="AD267" i="7"/>
  <c r="AD264" i="7"/>
  <c r="AD262" i="7"/>
  <c r="AD260" i="7"/>
  <c r="AD258" i="7"/>
  <c r="AD256" i="7"/>
  <c r="AD254" i="7"/>
  <c r="AD252" i="7"/>
  <c r="AD250" i="7"/>
  <c r="AD248" i="7"/>
  <c r="AD246" i="7"/>
  <c r="AD244" i="7"/>
  <c r="AD242" i="7"/>
  <c r="AD240" i="7"/>
  <c r="AD238" i="7"/>
  <c r="AD236" i="7"/>
  <c r="AD234" i="7"/>
  <c r="AD232" i="7"/>
  <c r="AD230" i="7"/>
  <c r="AD228" i="7"/>
  <c r="AD226" i="7"/>
  <c r="AD224" i="7"/>
  <c r="AD222" i="7"/>
  <c r="AD220" i="7"/>
  <c r="AD218" i="7"/>
  <c r="AD216" i="7"/>
  <c r="AD214" i="7"/>
  <c r="AD212" i="7"/>
  <c r="AD210" i="7"/>
  <c r="AD208" i="7"/>
  <c r="AD206" i="7"/>
  <c r="AD204" i="7"/>
  <c r="AD312" i="7"/>
  <c r="AD290" i="7"/>
  <c r="AD281" i="7"/>
  <c r="AD266" i="7"/>
  <c r="AD203" i="7"/>
  <c r="AD199" i="7"/>
  <c r="AD196" i="7"/>
  <c r="AD191" i="7"/>
  <c r="AD188" i="7"/>
  <c r="AD201" i="7"/>
  <c r="AD198" i="7"/>
  <c r="AD193" i="7"/>
  <c r="AD190" i="7"/>
  <c r="AD185" i="7"/>
  <c r="AD183" i="7"/>
  <c r="AD181" i="7"/>
  <c r="AD179" i="7"/>
  <c r="AD177" i="7"/>
  <c r="AD175" i="7"/>
  <c r="AD173" i="7"/>
  <c r="AD171" i="7"/>
  <c r="AD169" i="7"/>
  <c r="AD167" i="7"/>
  <c r="AD165" i="7"/>
  <c r="AD163" i="7"/>
  <c r="AD161" i="7"/>
  <c r="AD159" i="7"/>
  <c r="AD157" i="7"/>
  <c r="AD155" i="7"/>
  <c r="AD153" i="7"/>
  <c r="AD151" i="7"/>
  <c r="AD149" i="7"/>
  <c r="AD147" i="7"/>
  <c r="AD200" i="7"/>
  <c r="AD195" i="7"/>
  <c r="AD192" i="7"/>
  <c r="AD187" i="7"/>
  <c r="AD184" i="7"/>
  <c r="AD202" i="7"/>
  <c r="AD197" i="7"/>
  <c r="AD194" i="7"/>
  <c r="AD189" i="7"/>
  <c r="AD186" i="7"/>
  <c r="AD182" i="7"/>
  <c r="AD180" i="7"/>
  <c r="AD178" i="7"/>
  <c r="AD176" i="7"/>
  <c r="AD174" i="7"/>
  <c r="AD172" i="7"/>
  <c r="AD170" i="7"/>
  <c r="AD168" i="7"/>
  <c r="AD166" i="7"/>
  <c r="AD164" i="7"/>
  <c r="T4" i="7"/>
  <c r="P5" i="7"/>
  <c r="Y5" i="7" s="1"/>
  <c r="X5" i="7"/>
  <c r="T6" i="7"/>
  <c r="P7" i="7"/>
  <c r="X7" i="7"/>
  <c r="T8" i="7"/>
  <c r="P9" i="7"/>
  <c r="X9" i="7"/>
  <c r="T10" i="7"/>
  <c r="P11" i="7"/>
  <c r="X11" i="7"/>
  <c r="T12" i="7"/>
  <c r="P13" i="7"/>
  <c r="Y13" i="7" s="1"/>
  <c r="X13" i="7"/>
  <c r="T14" i="7"/>
  <c r="P15" i="7"/>
  <c r="X15" i="7"/>
  <c r="T16" i="7"/>
  <c r="P17" i="7"/>
  <c r="X17" i="7"/>
  <c r="T18" i="7"/>
  <c r="P19" i="7"/>
  <c r="X19" i="7"/>
  <c r="T20" i="7"/>
  <c r="P21" i="7"/>
  <c r="Y21" i="7" s="1"/>
  <c r="X21" i="7"/>
  <c r="T22" i="7"/>
  <c r="P23" i="7"/>
  <c r="X23" i="7"/>
  <c r="T24" i="7"/>
  <c r="P25" i="7"/>
  <c r="X25" i="7"/>
  <c r="T26" i="7"/>
  <c r="P27" i="7"/>
  <c r="X27" i="7"/>
  <c r="T28" i="7"/>
  <c r="P29" i="7"/>
  <c r="Y29" i="7" s="1"/>
  <c r="X29" i="7"/>
  <c r="T30" i="7"/>
  <c r="P31" i="7"/>
  <c r="X31" i="7"/>
  <c r="T32" i="7"/>
  <c r="P33" i="7"/>
  <c r="X33" i="7"/>
  <c r="T34" i="7"/>
  <c r="P35" i="7"/>
  <c r="X35" i="7"/>
  <c r="T36" i="7"/>
  <c r="P37" i="7"/>
  <c r="Y37" i="7" s="1"/>
  <c r="X37" i="7"/>
  <c r="T38" i="7"/>
  <c r="P39" i="7"/>
  <c r="X39" i="7"/>
  <c r="T40" i="7"/>
  <c r="P41" i="7"/>
  <c r="X41" i="7"/>
  <c r="T42" i="7"/>
  <c r="P43" i="7"/>
  <c r="X43" i="7"/>
  <c r="T44" i="7"/>
  <c r="P45" i="7"/>
  <c r="Y45" i="7" s="1"/>
  <c r="X45" i="7"/>
  <c r="T46" i="7"/>
  <c r="P47" i="7"/>
  <c r="X47" i="7"/>
  <c r="T48" i="7"/>
  <c r="P49" i="7"/>
  <c r="X49" i="7"/>
  <c r="T50" i="7"/>
  <c r="P51" i="7"/>
  <c r="X51" i="7"/>
  <c r="T52" i="7"/>
  <c r="P53" i="7"/>
  <c r="Y53" i="7" s="1"/>
  <c r="X53" i="7"/>
  <c r="T54" i="7"/>
  <c r="P55" i="7"/>
  <c r="X55" i="7"/>
  <c r="T56" i="7"/>
  <c r="P57" i="7"/>
  <c r="X57" i="7"/>
  <c r="T58" i="7"/>
  <c r="P59" i="7"/>
  <c r="X59" i="7"/>
  <c r="T60" i="7"/>
  <c r="P61" i="7"/>
  <c r="Y61" i="7" s="1"/>
  <c r="X61" i="7"/>
  <c r="T62" i="7"/>
  <c r="P63" i="7"/>
  <c r="X63" i="7"/>
  <c r="T64" i="7"/>
  <c r="P65" i="7"/>
  <c r="X65" i="7"/>
  <c r="T66" i="7"/>
  <c r="P67" i="7"/>
  <c r="X67" i="7"/>
  <c r="T68" i="7"/>
  <c r="P69" i="7"/>
  <c r="Y69" i="7" s="1"/>
  <c r="X69" i="7"/>
  <c r="T70" i="7"/>
  <c r="P71" i="7"/>
  <c r="X71" i="7"/>
  <c r="T72" i="7"/>
  <c r="P73" i="7"/>
  <c r="X73" i="7"/>
  <c r="T74" i="7"/>
  <c r="P75" i="7"/>
  <c r="X75" i="7"/>
  <c r="T76" i="7"/>
  <c r="P77" i="7"/>
  <c r="Y77" i="7" s="1"/>
  <c r="X77" i="7"/>
  <c r="T78" i="7"/>
  <c r="P79" i="7"/>
  <c r="X79" i="7"/>
  <c r="T80" i="7"/>
  <c r="P81" i="7"/>
  <c r="X81" i="7"/>
  <c r="T82" i="7"/>
  <c r="P83" i="7"/>
  <c r="X83" i="7"/>
  <c r="T84" i="7"/>
  <c r="P85" i="7"/>
  <c r="Y85" i="7" s="1"/>
  <c r="X85" i="7"/>
  <c r="T86" i="7"/>
  <c r="P87" i="7"/>
  <c r="X87" i="7"/>
  <c r="T88" i="7"/>
  <c r="P89" i="7"/>
  <c r="X89" i="7"/>
  <c r="T90" i="7"/>
  <c r="P91" i="7"/>
  <c r="X91" i="7"/>
  <c r="T92" i="7"/>
  <c r="P93" i="7"/>
  <c r="Y93" i="7" s="1"/>
  <c r="X93" i="7"/>
  <c r="T94" i="7"/>
  <c r="P95" i="7"/>
  <c r="X95" i="7"/>
  <c r="T96" i="7"/>
  <c r="P97" i="7"/>
  <c r="X97" i="7"/>
  <c r="T98" i="7"/>
  <c r="P99" i="7"/>
  <c r="X99" i="7"/>
  <c r="T100" i="7"/>
  <c r="P101" i="7"/>
  <c r="Y101" i="7" s="1"/>
  <c r="X101" i="7"/>
  <c r="T102" i="7"/>
  <c r="P103" i="7"/>
  <c r="X103" i="7"/>
  <c r="T104" i="7"/>
  <c r="P105" i="7"/>
  <c r="X105" i="7"/>
  <c r="T106" i="7"/>
  <c r="P107" i="7"/>
  <c r="X107" i="7"/>
  <c r="T108" i="7"/>
  <c r="P109" i="7"/>
  <c r="Y109" i="7" s="1"/>
  <c r="X109" i="7"/>
  <c r="T110" i="7"/>
  <c r="P111" i="7"/>
  <c r="X111" i="7"/>
  <c r="T112" i="7"/>
  <c r="P113" i="7"/>
  <c r="X113" i="7"/>
  <c r="T114" i="7"/>
  <c r="P115" i="7"/>
  <c r="X115" i="7"/>
  <c r="T116" i="7"/>
  <c r="P117" i="7"/>
  <c r="Y117" i="7" s="1"/>
  <c r="X117" i="7"/>
  <c r="T118" i="7"/>
  <c r="P119" i="7"/>
  <c r="X119" i="7"/>
  <c r="T120" i="7"/>
  <c r="P121" i="7"/>
  <c r="X121" i="7"/>
  <c r="T122" i="7"/>
  <c r="P123" i="7"/>
  <c r="X123" i="7"/>
  <c r="T124" i="7"/>
  <c r="P125" i="7"/>
  <c r="Y125" i="7" s="1"/>
  <c r="X125" i="7"/>
  <c r="T126" i="7"/>
  <c r="P127" i="7"/>
  <c r="X127" i="7"/>
  <c r="T128" i="7"/>
  <c r="P129" i="7"/>
  <c r="X129" i="7"/>
  <c r="T130" i="7"/>
  <c r="P131" i="7"/>
  <c r="X131" i="7"/>
  <c r="AH131" i="7"/>
  <c r="AD132" i="7"/>
  <c r="J134" i="7"/>
  <c r="F135" i="7"/>
  <c r="X136" i="7"/>
  <c r="AH136" i="7"/>
  <c r="J137" i="7"/>
  <c r="T137" i="7"/>
  <c r="AD137" i="7"/>
  <c r="F138" i="7"/>
  <c r="P138" i="7"/>
  <c r="AH139" i="7"/>
  <c r="AD140" i="7"/>
  <c r="J142" i="7"/>
  <c r="F143" i="7"/>
  <c r="X144" i="7"/>
  <c r="AH144" i="7"/>
  <c r="J145" i="7"/>
  <c r="T145" i="7"/>
  <c r="AD145" i="7"/>
  <c r="F146" i="7"/>
  <c r="P146" i="7"/>
  <c r="Y146" i="7" s="1"/>
  <c r="X148" i="7"/>
  <c r="T149" i="7"/>
  <c r="P150" i="7"/>
  <c r="Y150" i="7" s="1"/>
  <c r="X152" i="7"/>
  <c r="T153" i="7"/>
  <c r="P154" i="7"/>
  <c r="X156" i="7"/>
  <c r="T157" i="7"/>
  <c r="P158" i="7"/>
  <c r="X160" i="7"/>
  <c r="T161" i="7"/>
  <c r="P162" i="7"/>
  <c r="Y162" i="7" s="1"/>
  <c r="X164" i="7"/>
  <c r="T165" i="7"/>
  <c r="P166" i="7"/>
  <c r="Y166" i="7" s="1"/>
  <c r="Y154" i="7" l="1"/>
  <c r="Y113" i="7"/>
  <c r="Y105" i="7"/>
  <c r="Y81" i="7"/>
  <c r="Y57" i="7"/>
  <c r="Y49" i="7"/>
  <c r="Y25" i="7"/>
  <c r="Y17" i="7"/>
  <c r="Y148" i="7"/>
  <c r="Y102" i="7"/>
  <c r="Y94" i="7"/>
  <c r="Y62" i="7"/>
  <c r="Y54" i="7"/>
  <c r="Y46" i="7"/>
  <c r="Y38" i="7"/>
  <c r="Y30" i="7"/>
  <c r="Y22" i="7"/>
  <c r="Y6" i="7"/>
  <c r="AK268" i="7"/>
  <c r="M19" i="7"/>
  <c r="M27" i="7"/>
  <c r="M35" i="7"/>
  <c r="M43" i="7"/>
  <c r="M51" i="7"/>
  <c r="M59" i="7"/>
  <c r="M67" i="7"/>
  <c r="M75" i="7"/>
  <c r="M83" i="7"/>
  <c r="M91" i="7"/>
  <c r="M99" i="7"/>
  <c r="M107" i="7"/>
  <c r="M115" i="7"/>
  <c r="M123" i="7"/>
  <c r="M131" i="7"/>
  <c r="M151" i="7"/>
  <c r="M165" i="7"/>
  <c r="M4" i="7"/>
  <c r="M12" i="7"/>
  <c r="M20" i="7"/>
  <c r="M28" i="7"/>
  <c r="M36" i="7"/>
  <c r="M44" i="7"/>
  <c r="M52" i="7"/>
  <c r="M60" i="7"/>
  <c r="M68" i="7"/>
  <c r="M76" i="7"/>
  <c r="M84" i="7"/>
  <c r="M92" i="7"/>
  <c r="M100" i="7"/>
  <c r="M108" i="7"/>
  <c r="M116" i="7"/>
  <c r="M124" i="7"/>
  <c r="M133" i="7"/>
  <c r="M157" i="7"/>
  <c r="M206" i="7"/>
  <c r="M169" i="7"/>
  <c r="M177" i="7"/>
  <c r="M188" i="7"/>
  <c r="M224" i="7"/>
  <c r="M202" i="7"/>
  <c r="M226" i="7"/>
  <c r="M136" i="7"/>
  <c r="M144" i="7"/>
  <c r="M152" i="7"/>
  <c r="M160" i="7"/>
  <c r="M168" i="7"/>
  <c r="M176" i="7"/>
  <c r="M184" i="7"/>
  <c r="M220" i="7"/>
  <c r="M240" i="7"/>
  <c r="M248" i="7"/>
  <c r="M256" i="7"/>
  <c r="M264" i="7"/>
  <c r="M268" i="7"/>
  <c r="M191" i="7"/>
  <c r="M199" i="7"/>
  <c r="M207" i="7"/>
  <c r="M215" i="7"/>
  <c r="M223" i="7"/>
  <c r="M231" i="7"/>
  <c r="M239" i="7"/>
  <c r="M247" i="7"/>
  <c r="M255" i="7"/>
  <c r="M263" i="7"/>
  <c r="M278" i="7"/>
  <c r="M267" i="7"/>
  <c r="M275" i="7"/>
  <c r="M283" i="7"/>
  <c r="M291" i="7"/>
  <c r="M299" i="7"/>
  <c r="M307" i="7"/>
  <c r="M315" i="7"/>
  <c r="M323" i="7"/>
  <c r="M331" i="7"/>
  <c r="M339" i="7"/>
  <c r="M347" i="7"/>
  <c r="M355" i="7"/>
  <c r="M290" i="7"/>
  <c r="M298" i="7"/>
  <c r="M306" i="7"/>
  <c r="M314" i="7"/>
  <c r="M322" i="7"/>
  <c r="M330" i="7"/>
  <c r="M338" i="7"/>
  <c r="M346" i="7"/>
  <c r="M354" i="7"/>
  <c r="M362" i="7"/>
  <c r="M370" i="7"/>
  <c r="M378" i="7"/>
  <c r="M386" i="7"/>
  <c r="M361" i="7"/>
  <c r="M369" i="7"/>
  <c r="M377" i="7"/>
  <c r="M385" i="7"/>
  <c r="M391" i="7"/>
  <c r="M399" i="7"/>
  <c r="M407" i="7"/>
  <c r="M415" i="7"/>
  <c r="M419" i="7"/>
  <c r="M390" i="7"/>
  <c r="M398" i="7"/>
  <c r="M406" i="7"/>
  <c r="M414" i="7"/>
  <c r="M441" i="7"/>
  <c r="M449" i="7"/>
  <c r="M420" i="7"/>
  <c r="M428" i="7"/>
  <c r="M436" i="7"/>
  <c r="M444" i="7"/>
  <c r="M453" i="7"/>
  <c r="M461" i="7"/>
  <c r="M469" i="7"/>
  <c r="M456" i="7"/>
  <c r="M464" i="7"/>
  <c r="M472" i="7"/>
  <c r="M475" i="7"/>
  <c r="M483" i="7"/>
  <c r="M494" i="7"/>
  <c r="M480" i="7"/>
  <c r="M500" i="7"/>
  <c r="M493" i="7"/>
  <c r="M504" i="7"/>
  <c r="M497" i="7"/>
  <c r="M505" i="7"/>
  <c r="Y129" i="7"/>
  <c r="Y121" i="7"/>
  <c r="Y97" i="7"/>
  <c r="Y89" i="7"/>
  <c r="Y73" i="7"/>
  <c r="Y65" i="7"/>
  <c r="Y41" i="7"/>
  <c r="Y33" i="7"/>
  <c r="Y9" i="7"/>
  <c r="Y164" i="7"/>
  <c r="Y126" i="7"/>
  <c r="Y118" i="7"/>
  <c r="Y110" i="7"/>
  <c r="Y86" i="7"/>
  <c r="Y78" i="7"/>
  <c r="Y70" i="7"/>
  <c r="Y14" i="7"/>
  <c r="Y219" i="7"/>
  <c r="Y170" i="7"/>
  <c r="Y178" i="7"/>
  <c r="Y193" i="7"/>
  <c r="Y221" i="7"/>
  <c r="Y199" i="7"/>
  <c r="Y231" i="7"/>
  <c r="Y139" i="7"/>
  <c r="Y147" i="7"/>
  <c r="Y155" i="7"/>
  <c r="Y163" i="7"/>
  <c r="Y171" i="7"/>
  <c r="Y179" i="7"/>
  <c r="Y197" i="7"/>
  <c r="Y233" i="7"/>
  <c r="Y245" i="7"/>
  <c r="Y253" i="7"/>
  <c r="Y261" i="7"/>
  <c r="Y273" i="7"/>
  <c r="Y190" i="7"/>
  <c r="Y198" i="7"/>
  <c r="Y206" i="7"/>
  <c r="Y214" i="7"/>
  <c r="Y222" i="7"/>
  <c r="Y230" i="7"/>
  <c r="Y238" i="7"/>
  <c r="Y246" i="7"/>
  <c r="Y254" i="7"/>
  <c r="Y262" i="7"/>
  <c r="Y275" i="7"/>
  <c r="Y281" i="7"/>
  <c r="Y272" i="7"/>
  <c r="Y280" i="7"/>
  <c r="Y288" i="7"/>
  <c r="Y296" i="7"/>
  <c r="Y304" i="7"/>
  <c r="Y312" i="7"/>
  <c r="Y320" i="7"/>
  <c r="Y328" i="7"/>
  <c r="Y336" i="7"/>
  <c r="Y344" i="7"/>
  <c r="Y352" i="7"/>
  <c r="Y285" i="7"/>
  <c r="Y293" i="7"/>
  <c r="Y301" i="7"/>
  <c r="Y309" i="7"/>
  <c r="Y317" i="7"/>
  <c r="Y325" i="7"/>
  <c r="Y333" i="7"/>
  <c r="Y341" i="7"/>
  <c r="Y349" i="7"/>
  <c r="Y357" i="7"/>
  <c r="Y360" i="7"/>
  <c r="Y368" i="7"/>
  <c r="Y376" i="7"/>
  <c r="Y384" i="7"/>
  <c r="Y388" i="7"/>
  <c r="Y396" i="7"/>
  <c r="Y404" i="7"/>
  <c r="Y412" i="7"/>
  <c r="Y436" i="7"/>
  <c r="Y438" i="7"/>
  <c r="Y424" i="7"/>
  <c r="Y444" i="7"/>
  <c r="Y417" i="7"/>
  <c r="Y425" i="7"/>
  <c r="Y433" i="7"/>
  <c r="Y441" i="7"/>
  <c r="Y449" i="7"/>
  <c r="Y456" i="7"/>
  <c r="Y464" i="7"/>
  <c r="Y472" i="7"/>
  <c r="Y459" i="7"/>
  <c r="Y467" i="7"/>
  <c r="Y476" i="7"/>
  <c r="Y484" i="7"/>
  <c r="Y507" i="7"/>
  <c r="Y479" i="7"/>
  <c r="Y499" i="7"/>
  <c r="Y488" i="7"/>
  <c r="Y503" i="7"/>
  <c r="Y511" i="7"/>
  <c r="Y500" i="7"/>
  <c r="Y508" i="7"/>
  <c r="Y136" i="7"/>
  <c r="AK133" i="7"/>
  <c r="AK79" i="7"/>
  <c r="AK87" i="7"/>
  <c r="AK95" i="7"/>
  <c r="AK103" i="7"/>
  <c r="AK111" i="7"/>
  <c r="AK119" i="7"/>
  <c r="AK127" i="7"/>
  <c r="AK137" i="7"/>
  <c r="AK32" i="7"/>
  <c r="AK40" i="7"/>
  <c r="AK48" i="7"/>
  <c r="AK56" i="7"/>
  <c r="AK64" i="7"/>
  <c r="AK72" i="7"/>
  <c r="AK80" i="7"/>
  <c r="AK88" i="7"/>
  <c r="AK96" i="7"/>
  <c r="AK104" i="7"/>
  <c r="AK112" i="7"/>
  <c r="AK120" i="7"/>
  <c r="AK128" i="7"/>
  <c r="AK147" i="7"/>
  <c r="AK163" i="7"/>
  <c r="AK208" i="7"/>
  <c r="AK167" i="7"/>
  <c r="AK175" i="7"/>
  <c r="AK183" i="7"/>
  <c r="AK218" i="7"/>
  <c r="AK196" i="7"/>
  <c r="AK228" i="7"/>
  <c r="AK136" i="7"/>
  <c r="AK144" i="7"/>
  <c r="AK152" i="7"/>
  <c r="AK160" i="7"/>
  <c r="AK168" i="7"/>
  <c r="AK176" i="7"/>
  <c r="AK186" i="7"/>
  <c r="AK214" i="7"/>
  <c r="AK240" i="7"/>
  <c r="AK248" i="7"/>
  <c r="AK256" i="7"/>
  <c r="AK264" i="7"/>
  <c r="AK187" i="7"/>
  <c r="AK195" i="7"/>
  <c r="AK203" i="7"/>
  <c r="AK211" i="7"/>
  <c r="AK219" i="7"/>
  <c r="AK227" i="7"/>
  <c r="AK235" i="7"/>
  <c r="AK243" i="7"/>
  <c r="AK251" i="7"/>
  <c r="AK259" i="7"/>
  <c r="AK267" i="7"/>
  <c r="AK275" i="7"/>
  <c r="AK283" i="7"/>
  <c r="AK291" i="7"/>
  <c r="AK299" i="7"/>
  <c r="AK307" i="7"/>
  <c r="AK315" i="7"/>
  <c r="AK323" i="7"/>
  <c r="AK331" i="7"/>
  <c r="AK339" i="7"/>
  <c r="AK347" i="7"/>
  <c r="AK355" i="7"/>
  <c r="AK288" i="7"/>
  <c r="AK296" i="7"/>
  <c r="AK304" i="7"/>
  <c r="AK312" i="7"/>
  <c r="AK320" i="7"/>
  <c r="AK328" i="7"/>
  <c r="AK336" i="7"/>
  <c r="AK344" i="7"/>
  <c r="AK352" i="7"/>
  <c r="AK362" i="7"/>
  <c r="AK370" i="7"/>
  <c r="AK378" i="7"/>
  <c r="AK417" i="7"/>
  <c r="AK365" i="7"/>
  <c r="AK373" i="7"/>
  <c r="AK381" i="7"/>
  <c r="AK431" i="7"/>
  <c r="AK393" i="7"/>
  <c r="AK401" i="7"/>
  <c r="AK409" i="7"/>
  <c r="AK425" i="7"/>
  <c r="AK386" i="7"/>
  <c r="AK394" i="7"/>
  <c r="AK402" i="7"/>
  <c r="AK410" i="7"/>
  <c r="AK421" i="7"/>
  <c r="AK441" i="7"/>
  <c r="AK449" i="7"/>
  <c r="AK422" i="7"/>
  <c r="AK430" i="7"/>
  <c r="AK438" i="7"/>
  <c r="AK446" i="7"/>
  <c r="AK453" i="7"/>
  <c r="AK461" i="7"/>
  <c r="AK469" i="7"/>
  <c r="AK456" i="7"/>
  <c r="AK464" i="7"/>
  <c r="AK492" i="7"/>
  <c r="AK479" i="7"/>
  <c r="AK486" i="7"/>
  <c r="AK474" i="7"/>
  <c r="AK482" i="7"/>
  <c r="AK502" i="7"/>
  <c r="AK491" i="7"/>
  <c r="AK508" i="7"/>
  <c r="AK497" i="7"/>
  <c r="AK505" i="7"/>
  <c r="M139" i="7"/>
  <c r="Y158" i="7"/>
  <c r="Y138" i="7"/>
  <c r="Y131" i="7"/>
  <c r="Y123" i="7"/>
  <c r="Y115" i="7"/>
  <c r="Y107" i="7"/>
  <c r="Y99" i="7"/>
  <c r="Y91" i="7"/>
  <c r="Y83" i="7"/>
  <c r="Y75" i="7"/>
  <c r="Y67" i="7"/>
  <c r="Y59" i="7"/>
  <c r="Y51" i="7"/>
  <c r="Y43" i="7"/>
  <c r="Y35" i="7"/>
  <c r="Y27" i="7"/>
  <c r="Y19" i="7"/>
  <c r="Y11" i="7"/>
  <c r="Y140" i="7"/>
  <c r="Y152" i="7"/>
  <c r="Y134" i="7"/>
  <c r="Y128" i="7"/>
  <c r="Y120" i="7"/>
  <c r="Y112" i="7"/>
  <c r="Y104" i="7"/>
  <c r="Y96" i="7"/>
  <c r="Y88" i="7"/>
  <c r="Y80" i="7"/>
  <c r="Y72" i="7"/>
  <c r="Y64" i="7"/>
  <c r="Y56" i="7"/>
  <c r="Y48" i="7"/>
  <c r="Y40" i="7"/>
  <c r="Y32" i="7"/>
  <c r="Y24" i="7"/>
  <c r="Y16" i="7"/>
  <c r="Y8" i="7"/>
  <c r="Y195" i="7"/>
  <c r="Y227" i="7"/>
  <c r="Y172" i="7"/>
  <c r="Y180" i="7"/>
  <c r="Y201" i="7"/>
  <c r="Y229" i="7"/>
  <c r="Y207" i="7"/>
  <c r="Y133" i="7"/>
  <c r="Y141" i="7"/>
  <c r="Y149" i="7"/>
  <c r="Y157" i="7"/>
  <c r="Y165" i="7"/>
  <c r="Y173" i="7"/>
  <c r="Y181" i="7"/>
  <c r="Y209" i="7"/>
  <c r="Y239" i="7"/>
  <c r="Y247" i="7"/>
  <c r="Y255" i="7"/>
  <c r="Y263" i="7"/>
  <c r="Y184" i="7"/>
  <c r="Y192" i="7"/>
  <c r="Y200" i="7"/>
  <c r="Y208" i="7"/>
  <c r="Y216" i="7"/>
  <c r="Y224" i="7"/>
  <c r="Y232" i="7"/>
  <c r="Y240" i="7"/>
  <c r="Y248" i="7"/>
  <c r="Y256" i="7"/>
  <c r="Y264" i="7"/>
  <c r="Y269" i="7"/>
  <c r="Y283" i="7"/>
  <c r="Y274" i="7"/>
  <c r="Y282" i="7"/>
  <c r="Y290" i="7"/>
  <c r="Y298" i="7"/>
  <c r="Y306" i="7"/>
  <c r="Y314" i="7"/>
  <c r="Y322" i="7"/>
  <c r="Y330" i="7"/>
  <c r="Y338" i="7"/>
  <c r="Y346" i="7"/>
  <c r="Y354" i="7"/>
  <c r="Y287" i="7"/>
  <c r="Y295" i="7"/>
  <c r="Y303" i="7"/>
  <c r="Y311" i="7"/>
  <c r="Y319" i="7"/>
  <c r="Y327" i="7"/>
  <c r="Y335" i="7"/>
  <c r="Y343" i="7"/>
  <c r="Y351" i="7"/>
  <c r="Y359" i="7"/>
  <c r="Y367" i="7"/>
  <c r="Y375" i="7"/>
  <c r="Y383" i="7"/>
  <c r="Y362" i="7"/>
  <c r="Y370" i="7"/>
  <c r="Y378" i="7"/>
  <c r="Y420" i="7"/>
  <c r="Y390" i="7"/>
  <c r="Y398" i="7"/>
  <c r="Y406" i="7"/>
  <c r="Y414" i="7"/>
  <c r="Y416" i="7"/>
  <c r="Y387" i="7"/>
  <c r="Y395" i="7"/>
  <c r="Y403" i="7"/>
  <c r="Y411" i="7"/>
  <c r="Y432" i="7"/>
  <c r="Y446" i="7"/>
  <c r="Y419" i="7"/>
  <c r="Y427" i="7"/>
  <c r="Y435" i="7"/>
  <c r="Y443" i="7"/>
  <c r="Y451" i="7"/>
  <c r="Y458" i="7"/>
  <c r="Y466" i="7"/>
  <c r="Y453" i="7"/>
  <c r="Y461" i="7"/>
  <c r="Y469" i="7"/>
  <c r="Y478" i="7"/>
  <c r="Y489" i="7"/>
  <c r="Y473" i="7"/>
  <c r="Y481" i="7"/>
  <c r="Y497" i="7"/>
  <c r="Y490" i="7"/>
  <c r="Y493" i="7"/>
  <c r="Y494" i="7"/>
  <c r="Y502" i="7"/>
  <c r="Y510" i="7"/>
  <c r="AK141" i="7"/>
  <c r="AK9" i="7"/>
  <c r="AK17" i="7"/>
  <c r="AK25" i="7"/>
  <c r="AK33" i="7"/>
  <c r="AK41" i="7"/>
  <c r="AK49" i="7"/>
  <c r="AK57" i="7"/>
  <c r="AK65" i="7"/>
  <c r="AK73" i="7"/>
  <c r="AK81" i="7"/>
  <c r="AK89" i="7"/>
  <c r="AK97" i="7"/>
  <c r="AK105" i="7"/>
  <c r="AK113" i="7"/>
  <c r="AK121" i="7"/>
  <c r="AK129" i="7"/>
  <c r="AK153" i="7"/>
  <c r="AK145" i="7"/>
  <c r="AK10" i="7"/>
  <c r="AK18" i="7"/>
  <c r="AK26" i="7"/>
  <c r="AK34" i="7"/>
  <c r="AK42" i="7"/>
  <c r="AK50" i="7"/>
  <c r="AK58" i="7"/>
  <c r="AK66" i="7"/>
  <c r="AK74" i="7"/>
  <c r="AK82" i="7"/>
  <c r="AK90" i="7"/>
  <c r="AK98" i="7"/>
  <c r="AK106" i="7"/>
  <c r="AK114" i="7"/>
  <c r="AK122" i="7"/>
  <c r="AK130" i="7"/>
  <c r="AK151" i="7"/>
  <c r="AK184" i="7"/>
  <c r="AK216" i="7"/>
  <c r="AK169" i="7"/>
  <c r="AK177" i="7"/>
  <c r="AK190" i="7"/>
  <c r="AK226" i="7"/>
  <c r="AK204" i="7"/>
  <c r="AK236" i="7"/>
  <c r="AK138" i="7"/>
  <c r="AK146" i="7"/>
  <c r="AK154" i="7"/>
  <c r="AK162" i="7"/>
  <c r="AK170" i="7"/>
  <c r="AK178" i="7"/>
  <c r="AK194" i="7"/>
  <c r="AK222" i="7"/>
  <c r="AK242" i="7"/>
  <c r="AK250" i="7"/>
  <c r="AK258" i="7"/>
  <c r="AK270" i="7"/>
  <c r="AK189" i="7"/>
  <c r="AK197" i="7"/>
  <c r="AK205" i="7"/>
  <c r="AK213" i="7"/>
  <c r="AK221" i="7"/>
  <c r="AK229" i="7"/>
  <c r="AK237" i="7"/>
  <c r="AK245" i="7"/>
  <c r="AK253" i="7"/>
  <c r="AK261" i="7"/>
  <c r="AK272" i="7"/>
  <c r="AK280" i="7"/>
  <c r="AK269" i="7"/>
  <c r="AK277" i="7"/>
  <c r="AK285" i="7"/>
  <c r="AK293" i="7"/>
  <c r="AK301" i="7"/>
  <c r="AK309" i="7"/>
  <c r="AK317" i="7"/>
  <c r="AK325" i="7"/>
  <c r="AK333" i="7"/>
  <c r="AK341" i="7"/>
  <c r="AK349" i="7"/>
  <c r="AK357" i="7"/>
  <c r="AK290" i="7"/>
  <c r="AK298" i="7"/>
  <c r="AK306" i="7"/>
  <c r="AK314" i="7"/>
  <c r="AK322" i="7"/>
  <c r="AK330" i="7"/>
  <c r="AK338" i="7"/>
  <c r="AK346" i="7"/>
  <c r="AK354" i="7"/>
  <c r="AK364" i="7"/>
  <c r="AK372" i="7"/>
  <c r="AK380" i="7"/>
  <c r="AK359" i="7"/>
  <c r="AK367" i="7"/>
  <c r="AK375" i="7"/>
  <c r="AK383" i="7"/>
  <c r="AK387" i="7"/>
  <c r="AK395" i="7"/>
  <c r="AK403" i="7"/>
  <c r="AK411" i="7"/>
  <c r="AK433" i="7"/>
  <c r="AK388" i="7"/>
  <c r="AK396" i="7"/>
  <c r="AK404" i="7"/>
  <c r="AK412" i="7"/>
  <c r="AK429" i="7"/>
  <c r="AK443" i="7"/>
  <c r="AK416" i="7"/>
  <c r="AK424" i="7"/>
  <c r="AK432" i="7"/>
  <c r="AK440" i="7"/>
  <c r="AK448" i="7"/>
  <c r="AK455" i="7"/>
  <c r="AK463" i="7"/>
  <c r="AK471" i="7"/>
  <c r="AK458" i="7"/>
  <c r="AK466" i="7"/>
  <c r="AK473" i="7"/>
  <c r="AK481" i="7"/>
  <c r="AK488" i="7"/>
  <c r="AK476" i="7"/>
  <c r="AK484" i="7"/>
  <c r="AK485" i="7"/>
  <c r="AK500" i="7"/>
  <c r="AK510" i="7"/>
  <c r="AK499" i="7"/>
  <c r="AK507" i="7"/>
  <c r="M5" i="7"/>
  <c r="M13" i="7"/>
  <c r="M21" i="7"/>
  <c r="M29" i="7"/>
  <c r="M37" i="7"/>
  <c r="M45" i="7"/>
  <c r="M53" i="7"/>
  <c r="M61" i="7"/>
  <c r="M69" i="7"/>
  <c r="M77" i="7"/>
  <c r="M85" i="7"/>
  <c r="M93" i="7"/>
  <c r="M101" i="7"/>
  <c r="M109" i="7"/>
  <c r="M117" i="7"/>
  <c r="M125" i="7"/>
  <c r="M137" i="7"/>
  <c r="M155" i="7"/>
  <c r="M135" i="7"/>
  <c r="M6" i="7"/>
  <c r="M14" i="7"/>
  <c r="M22" i="7"/>
  <c r="M30" i="7"/>
  <c r="M38" i="7"/>
  <c r="M46" i="7"/>
  <c r="M54" i="7"/>
  <c r="M62" i="7"/>
  <c r="M70" i="7"/>
  <c r="M78" i="7"/>
  <c r="M86" i="7"/>
  <c r="M94" i="7"/>
  <c r="M102" i="7"/>
  <c r="M110" i="7"/>
  <c r="M118" i="7"/>
  <c r="M126" i="7"/>
  <c r="M141" i="7"/>
  <c r="M161" i="7"/>
  <c r="M214" i="7"/>
  <c r="M171" i="7"/>
  <c r="M179" i="7"/>
  <c r="M196" i="7"/>
  <c r="M232" i="7"/>
  <c r="M204" i="7"/>
  <c r="M234" i="7"/>
  <c r="M138" i="7"/>
  <c r="M146" i="7"/>
  <c r="M154" i="7"/>
  <c r="M162" i="7"/>
  <c r="M170" i="7"/>
  <c r="M178" i="7"/>
  <c r="M192" i="7"/>
  <c r="M228" i="7"/>
  <c r="M242" i="7"/>
  <c r="M250" i="7"/>
  <c r="M258" i="7"/>
  <c r="M266" i="7"/>
  <c r="M185" i="7"/>
  <c r="M193" i="7"/>
  <c r="M201" i="7"/>
  <c r="M209" i="7"/>
  <c r="M217" i="7"/>
  <c r="M225" i="7"/>
  <c r="M233" i="7"/>
  <c r="M241" i="7"/>
  <c r="M249" i="7"/>
  <c r="M257" i="7"/>
  <c r="M265" i="7"/>
  <c r="M280" i="7"/>
  <c r="M269" i="7"/>
  <c r="M277" i="7"/>
  <c r="M285" i="7"/>
  <c r="M293" i="7"/>
  <c r="M301" i="7"/>
  <c r="M309" i="7"/>
  <c r="M317" i="7"/>
  <c r="M325" i="7"/>
  <c r="M333" i="7"/>
  <c r="M341" i="7"/>
  <c r="M349" i="7"/>
  <c r="M357" i="7"/>
  <c r="M292" i="7"/>
  <c r="M300" i="7"/>
  <c r="M308" i="7"/>
  <c r="M316" i="7"/>
  <c r="M324" i="7"/>
  <c r="M332" i="7"/>
  <c r="M340" i="7"/>
  <c r="M348" i="7"/>
  <c r="M356" i="7"/>
  <c r="M364" i="7"/>
  <c r="M372" i="7"/>
  <c r="M380" i="7"/>
  <c r="M429" i="7"/>
  <c r="M363" i="7"/>
  <c r="M371" i="7"/>
  <c r="M379" i="7"/>
  <c r="M421" i="7"/>
  <c r="M393" i="7"/>
  <c r="M401" i="7"/>
  <c r="M409" i="7"/>
  <c r="M423" i="7"/>
  <c r="M425" i="7"/>
  <c r="M392" i="7"/>
  <c r="M400" i="7"/>
  <c r="M408" i="7"/>
  <c r="M417" i="7"/>
  <c r="M443" i="7"/>
  <c r="M451" i="7"/>
  <c r="M422" i="7"/>
  <c r="M430" i="7"/>
  <c r="M438" i="7"/>
  <c r="M446" i="7"/>
  <c r="M455" i="7"/>
  <c r="M463" i="7"/>
  <c r="M471" i="7"/>
  <c r="M458" i="7"/>
  <c r="M466" i="7"/>
  <c r="M490" i="7"/>
  <c r="M477" i="7"/>
  <c r="M485" i="7"/>
  <c r="M474" i="7"/>
  <c r="M482" i="7"/>
  <c r="M487" i="7"/>
  <c r="M498" i="7"/>
  <c r="M508" i="7"/>
  <c r="M499" i="7"/>
  <c r="M507" i="7"/>
  <c r="Y156" i="7"/>
  <c r="Y142" i="7"/>
  <c r="Y130" i="7"/>
  <c r="Y122" i="7"/>
  <c r="Y114" i="7"/>
  <c r="Y106" i="7"/>
  <c r="Y98" i="7"/>
  <c r="Y90" i="7"/>
  <c r="Y82" i="7"/>
  <c r="Y74" i="7"/>
  <c r="Y66" i="7"/>
  <c r="Y58" i="7"/>
  <c r="Y50" i="7"/>
  <c r="Y42" i="7"/>
  <c r="Y34" i="7"/>
  <c r="Y26" i="7"/>
  <c r="Y18" i="7"/>
  <c r="Y10" i="7"/>
  <c r="Y235" i="7"/>
  <c r="Y174" i="7"/>
  <c r="Y182" i="7"/>
  <c r="Y205" i="7"/>
  <c r="Y237" i="7"/>
  <c r="Y215" i="7"/>
  <c r="Y151" i="7"/>
  <c r="Y159" i="7"/>
  <c r="Y167" i="7"/>
  <c r="Y175" i="7"/>
  <c r="Y183" i="7"/>
  <c r="Y217" i="7"/>
  <c r="Y241" i="7"/>
  <c r="Y249" i="7"/>
  <c r="Y257" i="7"/>
  <c r="Y265" i="7"/>
  <c r="Y194" i="7"/>
  <c r="Y202" i="7"/>
  <c r="Y210" i="7"/>
  <c r="Y226" i="7"/>
  <c r="Y234" i="7"/>
  <c r="Y268" i="7"/>
  <c r="Y276" i="7"/>
  <c r="Y284" i="7"/>
  <c r="Y289" i="7"/>
  <c r="Y297" i="7"/>
  <c r="Y305" i="7"/>
  <c r="Y313" i="7"/>
  <c r="Y321" i="7"/>
  <c r="Y329" i="7"/>
  <c r="Y337" i="7"/>
  <c r="Y345" i="7"/>
  <c r="Y353" i="7"/>
  <c r="Y361" i="7"/>
  <c r="Y369" i="7"/>
  <c r="Y377" i="7"/>
  <c r="Y385" i="7"/>
  <c r="Y434" i="7"/>
  <c r="Y418" i="7"/>
  <c r="Y422" i="7"/>
  <c r="Y389" i="7"/>
  <c r="Y397" i="7"/>
  <c r="Y405" i="7"/>
  <c r="Y413" i="7"/>
  <c r="Y421" i="7"/>
  <c r="Y437" i="7"/>
  <c r="Y445" i="7"/>
  <c r="Y452" i="7"/>
  <c r="Y460" i="7"/>
  <c r="Y468" i="7"/>
  <c r="Y480" i="7"/>
  <c r="Y487" i="7"/>
  <c r="Y475" i="7"/>
  <c r="Y483" i="7"/>
  <c r="Y505" i="7"/>
  <c r="Y492" i="7"/>
  <c r="Y501" i="7"/>
  <c r="Y496" i="7"/>
  <c r="AK131" i="7"/>
  <c r="AK28" i="7"/>
  <c r="AK36" i="7"/>
  <c r="AK44" i="7"/>
  <c r="AK52" i="7"/>
  <c r="AK60" i="7"/>
  <c r="AK68" i="7"/>
  <c r="AK76" i="7"/>
  <c r="AK84" i="7"/>
  <c r="AK92" i="7"/>
  <c r="AK100" i="7"/>
  <c r="AK108" i="7"/>
  <c r="AK116" i="7"/>
  <c r="AK124" i="7"/>
  <c r="AK135" i="7"/>
  <c r="AK155" i="7"/>
  <c r="AK192" i="7"/>
  <c r="AK224" i="7"/>
  <c r="AK171" i="7"/>
  <c r="AK179" i="7"/>
  <c r="AK198" i="7"/>
  <c r="AK234" i="7"/>
  <c r="AK212" i="7"/>
  <c r="AK132" i="7"/>
  <c r="AK140" i="7"/>
  <c r="AK148" i="7"/>
  <c r="AK156" i="7"/>
  <c r="AK164" i="7"/>
  <c r="AK172" i="7"/>
  <c r="AK180" i="7"/>
  <c r="AK202" i="7"/>
  <c r="AK230" i="7"/>
  <c r="AK244" i="7"/>
  <c r="AK252" i="7"/>
  <c r="AK260" i="7"/>
  <c r="AK274" i="7"/>
  <c r="AK191" i="7"/>
  <c r="AK199" i="7"/>
  <c r="AK207" i="7"/>
  <c r="AK215" i="7"/>
  <c r="AK223" i="7"/>
  <c r="AK231" i="7"/>
  <c r="AK239" i="7"/>
  <c r="AK247" i="7"/>
  <c r="AK255" i="7"/>
  <c r="AK263" i="7"/>
  <c r="AK266" i="7"/>
  <c r="AK282" i="7"/>
  <c r="AK271" i="7"/>
  <c r="AK279" i="7"/>
  <c r="AK287" i="7"/>
  <c r="AK295" i="7"/>
  <c r="AK303" i="7"/>
  <c r="AK311" i="7"/>
  <c r="AK319" i="7"/>
  <c r="AK327" i="7"/>
  <c r="AK335" i="7"/>
  <c r="AK343" i="7"/>
  <c r="AK351" i="7"/>
  <c r="AK358" i="7"/>
  <c r="AK292" i="7"/>
  <c r="AK300" i="7"/>
  <c r="AK308" i="7"/>
  <c r="AK316" i="7"/>
  <c r="AK324" i="7"/>
  <c r="AK332" i="7"/>
  <c r="AK340" i="7"/>
  <c r="AK348" i="7"/>
  <c r="AK356" i="7"/>
  <c r="AK366" i="7"/>
  <c r="AK374" i="7"/>
  <c r="AK382" i="7"/>
  <c r="AK361" i="7"/>
  <c r="AK369" i="7"/>
  <c r="AK377" i="7"/>
  <c r="AK385" i="7"/>
  <c r="AK389" i="7"/>
  <c r="AK397" i="7"/>
  <c r="AK405" i="7"/>
  <c r="AK413" i="7"/>
  <c r="AK427" i="7"/>
  <c r="AK390" i="7"/>
  <c r="AK398" i="7"/>
  <c r="AK406" i="7"/>
  <c r="AK414" i="7"/>
  <c r="AK437" i="7"/>
  <c r="AK445" i="7"/>
  <c r="AK418" i="7"/>
  <c r="AK426" i="7"/>
  <c r="AK434" i="7"/>
  <c r="AK442" i="7"/>
  <c r="AK450" i="7"/>
  <c r="AK457" i="7"/>
  <c r="AK465" i="7"/>
  <c r="AK452" i="7"/>
  <c r="AK460" i="7"/>
  <c r="AK468" i="7"/>
  <c r="AK475" i="7"/>
  <c r="AK483" i="7"/>
  <c r="AK496" i="7"/>
  <c r="AK478" i="7"/>
  <c r="AK490" i="7"/>
  <c r="AK487" i="7"/>
  <c r="AK498" i="7"/>
  <c r="AK493" i="7"/>
  <c r="AK501" i="7"/>
  <c r="AK509" i="7"/>
  <c r="M7" i="7"/>
  <c r="M15" i="7"/>
  <c r="M23" i="7"/>
  <c r="M31" i="7"/>
  <c r="M39" i="7"/>
  <c r="M47" i="7"/>
  <c r="M55" i="7"/>
  <c r="M63" i="7"/>
  <c r="M71" i="7"/>
  <c r="M79" i="7"/>
  <c r="M87" i="7"/>
  <c r="M95" i="7"/>
  <c r="M103" i="7"/>
  <c r="M111" i="7"/>
  <c r="M119" i="7"/>
  <c r="M127" i="7"/>
  <c r="M145" i="7"/>
  <c r="M159" i="7"/>
  <c r="M143" i="7"/>
  <c r="M8" i="7"/>
  <c r="M16" i="7"/>
  <c r="M24" i="7"/>
  <c r="M32" i="7"/>
  <c r="M40" i="7"/>
  <c r="M48" i="7"/>
  <c r="M56" i="7"/>
  <c r="M64" i="7"/>
  <c r="M72" i="7"/>
  <c r="M80" i="7"/>
  <c r="M88" i="7"/>
  <c r="M96" i="7"/>
  <c r="M104" i="7"/>
  <c r="M112" i="7"/>
  <c r="M120" i="7"/>
  <c r="M128" i="7"/>
  <c r="M149" i="7"/>
  <c r="M190" i="7"/>
  <c r="M222" i="7"/>
  <c r="M173" i="7"/>
  <c r="M181" i="7"/>
  <c r="M208" i="7"/>
  <c r="M186" i="7"/>
  <c r="M210" i="7"/>
  <c r="M132" i="7"/>
  <c r="M140" i="7"/>
  <c r="M148" i="7"/>
  <c r="M156" i="7"/>
  <c r="M164" i="7"/>
  <c r="M172" i="7"/>
  <c r="M180" i="7"/>
  <c r="M200" i="7"/>
  <c r="M236" i="7"/>
  <c r="M244" i="7"/>
  <c r="M252" i="7"/>
  <c r="M260" i="7"/>
  <c r="M272" i="7"/>
  <c r="M187" i="7"/>
  <c r="M195" i="7"/>
  <c r="M203" i="7"/>
  <c r="M211" i="7"/>
  <c r="M219" i="7"/>
  <c r="M227" i="7"/>
  <c r="M235" i="7"/>
  <c r="M243" i="7"/>
  <c r="M251" i="7"/>
  <c r="M259" i="7"/>
  <c r="M270" i="7"/>
  <c r="M282" i="7"/>
  <c r="M271" i="7"/>
  <c r="M279" i="7"/>
  <c r="M287" i="7"/>
  <c r="M295" i="7"/>
  <c r="M303" i="7"/>
  <c r="M311" i="7"/>
  <c r="M319" i="7"/>
  <c r="M327" i="7"/>
  <c r="M335" i="7"/>
  <c r="M343" i="7"/>
  <c r="M351" i="7"/>
  <c r="M286" i="7"/>
  <c r="M294" i="7"/>
  <c r="M302" i="7"/>
  <c r="M310" i="7"/>
  <c r="M318" i="7"/>
  <c r="M326" i="7"/>
  <c r="M334" i="7"/>
  <c r="M342" i="7"/>
  <c r="M350" i="7"/>
  <c r="M358" i="7"/>
  <c r="M366" i="7"/>
  <c r="M374" i="7"/>
  <c r="M382" i="7"/>
  <c r="M437" i="7"/>
  <c r="M365" i="7"/>
  <c r="M373" i="7"/>
  <c r="M381" i="7"/>
  <c r="M387" i="7"/>
  <c r="M395" i="7"/>
  <c r="M403" i="7"/>
  <c r="M411" i="7"/>
  <c r="M431" i="7"/>
  <c r="M433" i="7"/>
  <c r="M394" i="7"/>
  <c r="M402" i="7"/>
  <c r="M410" i="7"/>
  <c r="M427" i="7"/>
  <c r="M445" i="7"/>
  <c r="M416" i="7"/>
  <c r="M424" i="7"/>
  <c r="M432" i="7"/>
  <c r="M440" i="7"/>
  <c r="M448" i="7"/>
  <c r="M457" i="7"/>
  <c r="M465" i="7"/>
  <c r="M452" i="7"/>
  <c r="M460" i="7"/>
  <c r="M468" i="7"/>
  <c r="M502" i="7"/>
  <c r="M479" i="7"/>
  <c r="M486" i="7"/>
  <c r="M476" i="7"/>
  <c r="M484" i="7"/>
  <c r="M489" i="7"/>
  <c r="M506" i="7"/>
  <c r="M510" i="7"/>
  <c r="M501" i="7"/>
  <c r="M509" i="7"/>
  <c r="Y127" i="7"/>
  <c r="Y119" i="7"/>
  <c r="Y111" i="7"/>
  <c r="Y103" i="7"/>
  <c r="Y95" i="7"/>
  <c r="Y87" i="7"/>
  <c r="Y79" i="7"/>
  <c r="Y71" i="7"/>
  <c r="Y63" i="7"/>
  <c r="Y55" i="7"/>
  <c r="Y47" i="7"/>
  <c r="Y39" i="7"/>
  <c r="Y31" i="7"/>
  <c r="Y23" i="7"/>
  <c r="Y15" i="7"/>
  <c r="Y7" i="7"/>
  <c r="Y132" i="7"/>
  <c r="Y160" i="7"/>
  <c r="Y124" i="7"/>
  <c r="Y116" i="7"/>
  <c r="Y108" i="7"/>
  <c r="Y100" i="7"/>
  <c r="Y92" i="7"/>
  <c r="Y84" i="7"/>
  <c r="Y76" i="7"/>
  <c r="Y68" i="7"/>
  <c r="Y60" i="7"/>
  <c r="Y52" i="7"/>
  <c r="Y44" i="7"/>
  <c r="Y36" i="7"/>
  <c r="Y28" i="7"/>
  <c r="Y20" i="7"/>
  <c r="Y12" i="7"/>
  <c r="Y4" i="7"/>
  <c r="Y211" i="7"/>
  <c r="Y185" i="7"/>
  <c r="Y213" i="7"/>
  <c r="Y191" i="7"/>
  <c r="Y223" i="7"/>
  <c r="Y137" i="7"/>
  <c r="Y161" i="7"/>
  <c r="Y189" i="7"/>
  <c r="Y225" i="7"/>
  <c r="Y267" i="7"/>
  <c r="Y196" i="7"/>
  <c r="Y204" i="7"/>
  <c r="Y220" i="7"/>
  <c r="Y228" i="7"/>
  <c r="Y236" i="7"/>
  <c r="Y244" i="7"/>
  <c r="Y252" i="7"/>
  <c r="Y260" i="7"/>
  <c r="Y271" i="7"/>
  <c r="Y279" i="7"/>
  <c r="Y278" i="7"/>
  <c r="Y286" i="7"/>
  <c r="Y294" i="7"/>
  <c r="Y302" i="7"/>
  <c r="Y310" i="7"/>
  <c r="Y318" i="7"/>
  <c r="Y326" i="7"/>
  <c r="Y334" i="7"/>
  <c r="Y342" i="7"/>
  <c r="Y350" i="7"/>
  <c r="Y358" i="7"/>
  <c r="Y291" i="7"/>
  <c r="Y299" i="7"/>
  <c r="Y307" i="7"/>
  <c r="Y315" i="7"/>
  <c r="Y323" i="7"/>
  <c r="Y331" i="7"/>
  <c r="Y339" i="7"/>
  <c r="Y347" i="7"/>
  <c r="Y355" i="7"/>
  <c r="Y363" i="7"/>
  <c r="Y371" i="7"/>
  <c r="Y379" i="7"/>
  <c r="Y426" i="7"/>
  <c r="Y366" i="7"/>
  <c r="Y374" i="7"/>
  <c r="Y382" i="7"/>
  <c r="Y386" i="7"/>
  <c r="Y394" i="7"/>
  <c r="Y402" i="7"/>
  <c r="Y410" i="7"/>
  <c r="Y428" i="7"/>
  <c r="Y430" i="7"/>
  <c r="Y391" i="7"/>
  <c r="Y399" i="7"/>
  <c r="Y407" i="7"/>
  <c r="Y415" i="7"/>
  <c r="Y442" i="7"/>
  <c r="Y450" i="7"/>
  <c r="Y423" i="7"/>
  <c r="Y431" i="7"/>
  <c r="Y439" i="7"/>
  <c r="Y447" i="7"/>
  <c r="Y454" i="7"/>
  <c r="Y462" i="7"/>
  <c r="Y470" i="7"/>
  <c r="Y457" i="7"/>
  <c r="Y465" i="7"/>
  <c r="Y474" i="7"/>
  <c r="Y482" i="7"/>
  <c r="Y491" i="7"/>
  <c r="Y477" i="7"/>
  <c r="Y485" i="7"/>
  <c r="Y495" i="7"/>
  <c r="Y509" i="7"/>
  <c r="Y506" i="7"/>
  <c r="AK85" i="7"/>
  <c r="AK93" i="7"/>
  <c r="AK101" i="7"/>
  <c r="AK109" i="7"/>
  <c r="AK117" i="7"/>
  <c r="AK125" i="7"/>
  <c r="AK139" i="7"/>
  <c r="AK161" i="7"/>
  <c r="AK30" i="7"/>
  <c r="AK38" i="7"/>
  <c r="AK46" i="7"/>
  <c r="AK54" i="7"/>
  <c r="AK62" i="7"/>
  <c r="AK70" i="7"/>
  <c r="AK78" i="7"/>
  <c r="AK86" i="7"/>
  <c r="AK94" i="7"/>
  <c r="AK102" i="7"/>
  <c r="AK110" i="7"/>
  <c r="AK118" i="7"/>
  <c r="AK126" i="7"/>
  <c r="AK143" i="7"/>
  <c r="AK159" i="7"/>
  <c r="AK200" i="7"/>
  <c r="AK232" i="7"/>
  <c r="AK173" i="7"/>
  <c r="AK181" i="7"/>
  <c r="AK210" i="7"/>
  <c r="AK188" i="7"/>
  <c r="AK220" i="7"/>
  <c r="AK134" i="7"/>
  <c r="AK142" i="7"/>
  <c r="AK150" i="7"/>
  <c r="AK158" i="7"/>
  <c r="AK166" i="7"/>
  <c r="AK174" i="7"/>
  <c r="AK182" i="7"/>
  <c r="AK206" i="7"/>
  <c r="AK238" i="7"/>
  <c r="AK246" i="7"/>
  <c r="AK254" i="7"/>
  <c r="AK262" i="7"/>
  <c r="AK185" i="7"/>
  <c r="AK193" i="7"/>
  <c r="AK201" i="7"/>
  <c r="AK209" i="7"/>
  <c r="AK217" i="7"/>
  <c r="AK225" i="7"/>
  <c r="AK233" i="7"/>
  <c r="AK241" i="7"/>
  <c r="AK249" i="7"/>
  <c r="AK257" i="7"/>
  <c r="AK265" i="7"/>
  <c r="AK276" i="7"/>
  <c r="AK284" i="7"/>
  <c r="AK273" i="7"/>
  <c r="AK281" i="7"/>
  <c r="AK289" i="7"/>
  <c r="AK297" i="7"/>
  <c r="AK305" i="7"/>
  <c r="AK313" i="7"/>
  <c r="AK321" i="7"/>
  <c r="AK329" i="7"/>
  <c r="AK337" i="7"/>
  <c r="AK345" i="7"/>
  <c r="AK353" i="7"/>
  <c r="AK286" i="7"/>
  <c r="AK294" i="7"/>
  <c r="AK302" i="7"/>
  <c r="AK310" i="7"/>
  <c r="AK318" i="7"/>
  <c r="AK326" i="7"/>
  <c r="AK334" i="7"/>
  <c r="AK342" i="7"/>
  <c r="AK350" i="7"/>
  <c r="AK360" i="7"/>
  <c r="AK368" i="7"/>
  <c r="AK376" i="7"/>
  <c r="AK384" i="7"/>
  <c r="AK363" i="7"/>
  <c r="AK371" i="7"/>
  <c r="AK379" i="7"/>
  <c r="AK423" i="7"/>
  <c r="AK391" i="7"/>
  <c r="AK399" i="7"/>
  <c r="AK407" i="7"/>
  <c r="AK415" i="7"/>
  <c r="AK435" i="7"/>
  <c r="AK392" i="7"/>
  <c r="AK400" i="7"/>
  <c r="AK408" i="7"/>
  <c r="AK419" i="7"/>
  <c r="AK439" i="7"/>
  <c r="AK447" i="7"/>
  <c r="AK420" i="7"/>
  <c r="AK428" i="7"/>
  <c r="AK436" i="7"/>
  <c r="AK444" i="7"/>
  <c r="AK451" i="7"/>
  <c r="AK459" i="7"/>
  <c r="AK467" i="7"/>
  <c r="AK454" i="7"/>
  <c r="AK462" i="7"/>
  <c r="AK470" i="7"/>
  <c r="AK477" i="7"/>
  <c r="AK504" i="7"/>
  <c r="AK472" i="7"/>
  <c r="AK480" i="7"/>
  <c r="AK494" i="7"/>
  <c r="AK489" i="7"/>
  <c r="AK506" i="7"/>
  <c r="AK495" i="7"/>
  <c r="AK503" i="7"/>
  <c r="AK511" i="7"/>
  <c r="M9" i="7"/>
  <c r="M17" i="7"/>
  <c r="M25" i="7"/>
  <c r="M33" i="7"/>
  <c r="M41" i="7"/>
  <c r="M49" i="7"/>
  <c r="M57" i="7"/>
  <c r="M65" i="7"/>
  <c r="M73" i="7"/>
  <c r="M81" i="7"/>
  <c r="M89" i="7"/>
  <c r="M97" i="7"/>
  <c r="M105" i="7"/>
  <c r="M113" i="7"/>
  <c r="M121" i="7"/>
  <c r="M129" i="7"/>
  <c r="M147" i="7"/>
  <c r="M163" i="7"/>
  <c r="M167" i="7"/>
  <c r="M10" i="7"/>
  <c r="M18" i="7"/>
  <c r="M26" i="7"/>
  <c r="M34" i="7"/>
  <c r="M42" i="7"/>
  <c r="M50" i="7"/>
  <c r="M58" i="7"/>
  <c r="M66" i="7"/>
  <c r="M74" i="7"/>
  <c r="M82" i="7"/>
  <c r="M90" i="7"/>
  <c r="M98" i="7"/>
  <c r="M106" i="7"/>
  <c r="M114" i="7"/>
  <c r="M122" i="7"/>
  <c r="M130" i="7"/>
  <c r="M153" i="7"/>
  <c r="M198" i="7"/>
  <c r="M230" i="7"/>
  <c r="M175" i="7"/>
  <c r="M183" i="7"/>
  <c r="M216" i="7"/>
  <c r="M194" i="7"/>
  <c r="M218" i="7"/>
  <c r="M134" i="7"/>
  <c r="M142" i="7"/>
  <c r="M150" i="7"/>
  <c r="M158" i="7"/>
  <c r="M166" i="7"/>
  <c r="M174" i="7"/>
  <c r="M182" i="7"/>
  <c r="M212" i="7"/>
  <c r="M238" i="7"/>
  <c r="M246" i="7"/>
  <c r="M254" i="7"/>
  <c r="M262" i="7"/>
  <c r="M276" i="7"/>
  <c r="M189" i="7"/>
  <c r="M197" i="7"/>
  <c r="M205" i="7"/>
  <c r="M213" i="7"/>
  <c r="M221" i="7"/>
  <c r="M229" i="7"/>
  <c r="M237" i="7"/>
  <c r="M245" i="7"/>
  <c r="M253" i="7"/>
  <c r="M261" i="7"/>
  <c r="M274" i="7"/>
  <c r="M284" i="7"/>
  <c r="M273" i="7"/>
  <c r="M281" i="7"/>
  <c r="M289" i="7"/>
  <c r="M297" i="7"/>
  <c r="M305" i="7"/>
  <c r="M313" i="7"/>
  <c r="M321" i="7"/>
  <c r="M329" i="7"/>
  <c r="M337" i="7"/>
  <c r="M345" i="7"/>
  <c r="M353" i="7"/>
  <c r="M288" i="7"/>
  <c r="M296" i="7"/>
  <c r="M304" i="7"/>
  <c r="M312" i="7"/>
  <c r="M320" i="7"/>
  <c r="M328" i="7"/>
  <c r="M336" i="7"/>
  <c r="M344" i="7"/>
  <c r="M352" i="7"/>
  <c r="M360" i="7"/>
  <c r="M368" i="7"/>
  <c r="M376" i="7"/>
  <c r="M384" i="7"/>
  <c r="M359" i="7"/>
  <c r="M367" i="7"/>
  <c r="M375" i="7"/>
  <c r="M383" i="7"/>
  <c r="M389" i="7"/>
  <c r="M397" i="7"/>
  <c r="M405" i="7"/>
  <c r="M413" i="7"/>
  <c r="M439" i="7"/>
  <c r="M388" i="7"/>
  <c r="M396" i="7"/>
  <c r="M404" i="7"/>
  <c r="M412" i="7"/>
  <c r="M435" i="7"/>
  <c r="M447" i="7"/>
  <c r="M418" i="7"/>
  <c r="M426" i="7"/>
  <c r="M434" i="7"/>
  <c r="M442" i="7"/>
  <c r="M450" i="7"/>
  <c r="M459" i="7"/>
  <c r="M467" i="7"/>
  <c r="M454" i="7"/>
  <c r="M462" i="7"/>
  <c r="M470" i="7"/>
  <c r="M473" i="7"/>
  <c r="M481" i="7"/>
  <c r="M492" i="7"/>
  <c r="M478" i="7"/>
  <c r="M488" i="7"/>
  <c r="M491" i="7"/>
  <c r="M496" i="7"/>
  <c r="M495" i="7"/>
  <c r="M503" i="7"/>
  <c r="M511" i="7"/>
</calcChain>
</file>

<file path=xl/sharedStrings.xml><?xml version="1.0" encoding="utf-8"?>
<sst xmlns="http://schemas.openxmlformats.org/spreadsheetml/2006/main" count="746" uniqueCount="605">
  <si>
    <t>Detected</t>
  </si>
  <si>
    <t>Not detected</t>
  </si>
  <si>
    <t>Control</t>
  </si>
  <si>
    <t>MDGA1 CRISPR</t>
  </si>
  <si>
    <t>Statistical test</t>
  </si>
  <si>
    <t>Table Analyzed</t>
  </si>
  <si>
    <t>MDGA1_contingency</t>
  </si>
  <si>
    <t>P value and statistical significance</t>
  </si>
  <si>
    <t xml:space="preserve">  Test</t>
  </si>
  <si>
    <t>Chi-square</t>
  </si>
  <si>
    <t xml:space="preserve">  Chi-square, df</t>
  </si>
  <si>
    <t>6.667, 1</t>
  </si>
  <si>
    <t xml:space="preserve">  z</t>
  </si>
  <si>
    <t xml:space="preserve">  P value</t>
  </si>
  <si>
    <t xml:space="preserve">  P value summary</t>
  </si>
  <si>
    <t>**</t>
  </si>
  <si>
    <t xml:space="preserve">  One- or two-sided</t>
  </si>
  <si>
    <t>Two-sided</t>
  </si>
  <si>
    <t xml:space="preserve">  Statistically significant (P &lt; 0.05)?</t>
  </si>
  <si>
    <t>Yes</t>
  </si>
  <si>
    <t>Effect size</t>
  </si>
  <si>
    <t>Value</t>
  </si>
  <si>
    <t>95% CI</t>
  </si>
  <si>
    <t xml:space="preserve">  Sensitivity</t>
  </si>
  <si>
    <t>0.4365 to 0.9915</t>
  </si>
  <si>
    <t xml:space="preserve">  Specificity</t>
  </si>
  <si>
    <t>0.5101 to 1.000</t>
  </si>
  <si>
    <t xml:space="preserve">  Positive Predictive Value</t>
  </si>
  <si>
    <t>0.5655 to 1.000</t>
  </si>
  <si>
    <t xml:space="preserve">  Negative Predictive Value</t>
  </si>
  <si>
    <t>0.3755 to 0.9897</t>
  </si>
  <si>
    <t xml:space="preserve">  Likelihood Ratio</t>
  </si>
  <si>
    <t>Methods used to compute CIs</t>
  </si>
  <si>
    <t xml:space="preserve">  Sensitivity, specificity, etc.</t>
  </si>
  <si>
    <t>Wilson-Brown</t>
  </si>
  <si>
    <t>Data analyzed</t>
  </si>
  <si>
    <t>WT</t>
  </si>
  <si>
    <t>KO</t>
  </si>
  <si>
    <t>Total</t>
  </si>
  <si>
    <t xml:space="preserve">  Control</t>
  </si>
  <si>
    <t xml:space="preserve">  MDGA1 CRISPR</t>
  </si>
  <si>
    <t xml:space="preserve">  Total</t>
  </si>
  <si>
    <t>Percentage of row total</t>
  </si>
  <si>
    <t>Percentage of column total</t>
  </si>
  <si>
    <t>Percentage of grand total</t>
  </si>
  <si>
    <t>MDGA2_CRISPR</t>
  </si>
  <si>
    <t>MDGA2_contingency</t>
  </si>
  <si>
    <t xml:space="preserve">  MDGA2_CRISPR</t>
  </si>
  <si>
    <t>Condition</t>
  </si>
  <si>
    <t>CRISPR_CTRL</t>
  </si>
  <si>
    <t>CRISPR_MDGA1</t>
  </si>
  <si>
    <t>CRISPR_MDGA2</t>
  </si>
  <si>
    <t>Cell #</t>
  </si>
  <si>
    <t>Cell 1</t>
  </si>
  <si>
    <t>Cell 2</t>
  </si>
  <si>
    <t>Cell 3</t>
  </si>
  <si>
    <t>Cell 4</t>
  </si>
  <si>
    <t>Cell 5</t>
  </si>
  <si>
    <t>Average_CTRL</t>
  </si>
  <si>
    <t>Average_MDGA1</t>
  </si>
  <si>
    <t>Average_MDGA2</t>
  </si>
  <si>
    <t>Gene ID</t>
  </si>
  <si>
    <t>Sum of reads</t>
  </si>
  <si>
    <t>LOG scale</t>
  </si>
  <si>
    <t>ENSRNOG00000011015</t>
  </si>
  <si>
    <t># reads</t>
  </si>
  <si>
    <t>ENSRNOG00000058050</t>
  </si>
  <si>
    <t>ENSRNOG00000013969</t>
  </si>
  <si>
    <t>ENSRNOG00000012609</t>
  </si>
  <si>
    <t>ENSRNOG00000012324</t>
  </si>
  <si>
    <t>ENSRNOG00000034075</t>
  </si>
  <si>
    <t>ENSRNOG00000018960</t>
  </si>
  <si>
    <t>ENSRNOG00000016728</t>
  </si>
  <si>
    <t>ENSRNOG00000053052</t>
  </si>
  <si>
    <t>ENSRNOG00000014791</t>
  </si>
  <si>
    <t>ENSRNOG00000053828</t>
  </si>
  <si>
    <t>ENSRNOG00000018642</t>
  </si>
  <si>
    <t>ENSRNOG00000016770</t>
  </si>
  <si>
    <t>ENSRNOG00000015085</t>
  </si>
  <si>
    <t>ENSRNOG00000020263</t>
  </si>
  <si>
    <t>ENSRNOG00000052687</t>
  </si>
  <si>
    <t>ENSRNOG00000055371</t>
  </si>
  <si>
    <t>ENSRNOG00000032034</t>
  </si>
  <si>
    <t>ENSRNOG00000019207</t>
  </si>
  <si>
    <t>ENSRNOG00000026163</t>
  </si>
  <si>
    <t>ENSRNOG00000020650</t>
  </si>
  <si>
    <t>ENSRNOG00000020763</t>
  </si>
  <si>
    <t>ENSRNOG00000013981</t>
  </si>
  <si>
    <t>ENSRNOG00000014530</t>
  </si>
  <si>
    <t>ENSRNOG00000013718</t>
  </si>
  <si>
    <t>ENSRNOG00000015734</t>
  </si>
  <si>
    <t>ENSRNOG00000010146</t>
  </si>
  <si>
    <t>ENSRNOG00000016358</t>
  </si>
  <si>
    <t>ENSRNOG00000023496</t>
  </si>
  <si>
    <t>ENSRNOG00000018674</t>
  </si>
  <si>
    <t>ENSRNOG00000019249</t>
  </si>
  <si>
    <t>ENSRNOG00000011151</t>
  </si>
  <si>
    <t>ENSRNOG00000053502</t>
  </si>
  <si>
    <t>ENSRNOG00000019270</t>
  </si>
  <si>
    <t>ENSRNOG00000009812</t>
  </si>
  <si>
    <t>ENSRNOG00000012806</t>
  </si>
  <si>
    <t>ENSRNOG00000024737</t>
  </si>
  <si>
    <t>ENSRNOG00000059451</t>
  </si>
  <si>
    <t>ENSRNOG00000016218</t>
  </si>
  <si>
    <t>ENSRNOG00000018686</t>
  </si>
  <si>
    <t>ENSRNOG00000052802</t>
  </si>
  <si>
    <t>ENSRNOG00000019193</t>
  </si>
  <si>
    <t>ENSRNOG00000024414</t>
  </si>
  <si>
    <t>ENSRNOG00000020451</t>
  </si>
  <si>
    <t>ENSRNOG00000058842</t>
  </si>
  <si>
    <t>ENSRNOG00000019745</t>
  </si>
  <si>
    <t>ENSRNOG00000020660</t>
  </si>
  <si>
    <t>ENSRNOG00000062155</t>
  </si>
  <si>
    <t>ENSRNOG00000062127</t>
  </si>
  <si>
    <t>ENSRNOG00000062158</t>
  </si>
  <si>
    <t>ENSRNOG00000021103</t>
  </si>
  <si>
    <t>ENSRNOG00000013239</t>
  </si>
  <si>
    <t>ENSRNOG00000030572</t>
  </si>
  <si>
    <t>ENSRNOG00000015658</t>
  </si>
  <si>
    <t>ENSRNOG00000046005</t>
  </si>
  <si>
    <t>ENSRNOG00000049308</t>
  </si>
  <si>
    <t>ENSRNOG00000020304</t>
  </si>
  <si>
    <t>ENSRNOG00000030237</t>
  </si>
  <si>
    <t>ENSRNOG00000017428</t>
  </si>
  <si>
    <t>ENSRNOG00000052167</t>
  </si>
  <si>
    <t>ENSRNOG00000027410</t>
  </si>
  <si>
    <t>ENSRNOG00000018903</t>
  </si>
  <si>
    <t>ENSRNOG00000032735</t>
  </si>
  <si>
    <t>ENSRNOG00000056907</t>
  </si>
  <si>
    <t>ENSRNOG00000011627</t>
  </si>
  <si>
    <t>ENSRNOG00000012148</t>
  </si>
  <si>
    <t>ENSRNOG00000011705</t>
  </si>
  <si>
    <t>ENSRNOG00000012422</t>
  </si>
  <si>
    <t>ENSRNOG00000038436</t>
  </si>
  <si>
    <t>ENSRNOG00000031974</t>
  </si>
  <si>
    <t>ENSRNOG00000013045</t>
  </si>
  <si>
    <t>ENSRNOG00000032922</t>
  </si>
  <si>
    <t>ENSRNOG00000051865</t>
  </si>
  <si>
    <t>ENSRNOG00000010680</t>
  </si>
  <si>
    <t>ENSRNOG00000027833</t>
  </si>
  <si>
    <t>ENSRNOG00000054204</t>
  </si>
  <si>
    <t>ENSRNOG00000049530</t>
  </si>
  <si>
    <t>ENSRNOG00000010889</t>
  </si>
  <si>
    <t>ENSRNOG00000042261</t>
  </si>
  <si>
    <t>ENSRNOG00000020027</t>
  </si>
  <si>
    <t>ENSRNOG00000020279</t>
  </si>
  <si>
    <t>ENSRNOG00000020386</t>
  </si>
  <si>
    <t>ENSRNOG00000043377</t>
  </si>
  <si>
    <t>ENSRNOG00000020706</t>
  </si>
  <si>
    <t>ENSRNOG00000020875</t>
  </si>
  <si>
    <t>ENSRNOG00000021182</t>
  </si>
  <si>
    <t>ENSRNOG00000018220</t>
  </si>
  <si>
    <t>ENSRNOG00000030019</t>
  </si>
  <si>
    <t>ENSRNOG00000018285</t>
  </si>
  <si>
    <t>ENSRNOG00000020058</t>
  </si>
  <si>
    <t>ENSRNOG00000020255</t>
  </si>
  <si>
    <t>ENSRNOG00000011076</t>
  </si>
  <si>
    <t>ENSRNOG00000011053</t>
  </si>
  <si>
    <t>ENSRNOG00000011669</t>
  </si>
  <si>
    <t>ENSRNOG00000011294</t>
  </si>
  <si>
    <t>ENSRNOG00000009990</t>
  </si>
  <si>
    <t>ENSRNOG00000030547</t>
  </si>
  <si>
    <t>ENSRNOG00000021614</t>
  </si>
  <si>
    <t>ENSRNOG00000005726</t>
  </si>
  <si>
    <t>ENSRNOG00000052253</t>
  </si>
  <si>
    <t>ENSRNOG00000026319</t>
  </si>
  <si>
    <t>ENSRNOG00000005512</t>
  </si>
  <si>
    <t>ENSRNOG00000061845</t>
  </si>
  <si>
    <t>ENSRNOG00000060430</t>
  </si>
  <si>
    <t>ENSRNOG00000008393</t>
  </si>
  <si>
    <t>ENSRNOG00000009571</t>
  </si>
  <si>
    <t>ENSRNOG00000042499</t>
  </si>
  <si>
    <t>ENSRNOG00000022448</t>
  </si>
  <si>
    <t>ENSRNOG00000013573</t>
  </si>
  <si>
    <t>ENSRNOG00000007472</t>
  </si>
  <si>
    <t>ENSRNOG00000030269</t>
  </si>
  <si>
    <t>ENSRNOG00000010591</t>
  </si>
  <si>
    <t>ENSRNOG00000057090</t>
  </si>
  <si>
    <t>ENSRNOG00000018630</t>
  </si>
  <si>
    <t>ENSRNOG00000008766</t>
  </si>
  <si>
    <t>ENSRNOG00000015514</t>
  </si>
  <si>
    <t>ENSRNOG00000001842</t>
  </si>
  <si>
    <t>ENSRNOG00000036911</t>
  </si>
  <si>
    <t>ENSRNOG00000015396</t>
  </si>
  <si>
    <t>ENSRNOG00000009139</t>
  </si>
  <si>
    <t>ENSRNOG00000023393</t>
  </si>
  <si>
    <t>ENSRNOG00000033835</t>
  </si>
  <si>
    <t>ENSRNOG00000013442</t>
  </si>
  <si>
    <t>ENSRNOG00000015420</t>
  </si>
  <si>
    <t>ENSRNOG00000018901</t>
  </si>
  <si>
    <t>ENSRNOG00000009402</t>
  </si>
  <si>
    <t>ENSRNOG00000010526</t>
  </si>
  <si>
    <t>ENSRNOG00000014272</t>
  </si>
  <si>
    <t>ENSRNOG00000004680</t>
  </si>
  <si>
    <t>ENSRNOG00000005018</t>
  </si>
  <si>
    <t>ENSRNOG00000007673</t>
  </si>
  <si>
    <t>ENSRNOG00000009781</t>
  </si>
  <si>
    <t>ENSRNOG00000001596</t>
  </si>
  <si>
    <t>ENSRNOG00000007518</t>
  </si>
  <si>
    <t>ENSRNOG00000007241</t>
  </si>
  <si>
    <t>ENSRNOG00000058658</t>
  </si>
  <si>
    <t>ENSRNOG00000016067</t>
  </si>
  <si>
    <t>ENSRNOG00000047466</t>
  </si>
  <si>
    <t>ENSRNOG00000026787</t>
  </si>
  <si>
    <t>ENSRNOG00000005183</t>
  </si>
  <si>
    <t>ENSRNOG00000014230</t>
  </si>
  <si>
    <t>ENSRNOG00000012638</t>
  </si>
  <si>
    <t>ENSRNOG00000021269</t>
  </si>
  <si>
    <t>ENSRNOG00000006037</t>
  </si>
  <si>
    <t>ENSRNOG00000005438</t>
  </si>
  <si>
    <t>ENSRNOG00000005195</t>
  </si>
  <si>
    <t>ENSRNOG00000005276</t>
  </si>
  <si>
    <t>ENSRNOG00000015696</t>
  </si>
  <si>
    <t>ENSRNOG00000024923</t>
  </si>
  <si>
    <t>ENSRNOG00000036802</t>
  </si>
  <si>
    <t>ENSRNOG00000016744</t>
  </si>
  <si>
    <t>ENSRNOG00000010945</t>
  </si>
  <si>
    <t>ENSRNOG00000005281</t>
  </si>
  <si>
    <t>ENSRNOG00000047374</t>
  </si>
  <si>
    <t>ENSRNOG00000009936</t>
  </si>
  <si>
    <t>ENSRNOG00000013657</t>
  </si>
  <si>
    <t>ENSRNOG00000008782</t>
  </si>
  <si>
    <t>ENSRNOG00000023309</t>
  </si>
  <si>
    <t>ENSRNOG00000043262</t>
  </si>
  <si>
    <t>ENSRNOG00000058179</t>
  </si>
  <si>
    <t>ENSRNOG00000009795</t>
  </si>
  <si>
    <t>ENSRNOG00000006966</t>
  </si>
  <si>
    <t>ENSRNOG00000061397</t>
  </si>
  <si>
    <t>ENSRNOG00000012550</t>
  </si>
  <si>
    <t>ENSRNOG00000058476</t>
  </si>
  <si>
    <t>ENSRNOG00000054626</t>
  </si>
  <si>
    <t>ENSRNOG00000009341</t>
  </si>
  <si>
    <t>ENSRNOG00000016047</t>
  </si>
  <si>
    <t>ENSRNOG00000050044</t>
  </si>
  <si>
    <t>ENSRNOG00000014375</t>
  </si>
  <si>
    <t>ENSRNOG00000012989</t>
  </si>
  <si>
    <t>ENSRNOG00000012219</t>
  </si>
  <si>
    <t>ENSRNOG00000010910</t>
  </si>
  <si>
    <t>ENSRNOG00000006137</t>
  </si>
  <si>
    <t>ENSRNOG00000017309</t>
  </si>
  <si>
    <t>ENSRNOG00000018194</t>
  </si>
  <si>
    <t>ENSRNOG00000014368</t>
  </si>
  <si>
    <t>ENSRNOG00000018183</t>
  </si>
  <si>
    <t>ENSRNOG00000061876</t>
  </si>
  <si>
    <t>ENSRNOG00000023346</t>
  </si>
  <si>
    <t>ENSRNOG00000033556</t>
  </si>
  <si>
    <t>ENSRNOG00000016443</t>
  </si>
  <si>
    <t>ENSRNOG00000009409</t>
  </si>
  <si>
    <t>ENSRNOG00000057626</t>
  </si>
  <si>
    <t>ENSRNOG00000014986</t>
  </si>
  <si>
    <t>ENSRNOG00000045913</t>
  </si>
  <si>
    <t>ENSRNOG00000003858</t>
  </si>
  <si>
    <t>ENSRNOG00000061262</t>
  </si>
  <si>
    <t>ENSRNOG00000007733</t>
  </si>
  <si>
    <t>ENSRNOG00000003359</t>
  </si>
  <si>
    <t>ENSRNOG00000056703</t>
  </si>
  <si>
    <t>ENSRNOG00000049985</t>
  </si>
  <si>
    <t>ENSRNOG00000007682</t>
  </si>
  <si>
    <t>ENSRNOG00000054352</t>
  </si>
  <si>
    <t>ENSRNOG00000055648</t>
  </si>
  <si>
    <t>ENSRNOG00000005124</t>
  </si>
  <si>
    <t>ENSRNOG00000050220</t>
  </si>
  <si>
    <t>ENSRNOG00000026884</t>
  </si>
  <si>
    <t>ENSRNOG00000007923</t>
  </si>
  <si>
    <t>ENSRNOG00000012686</t>
  </si>
  <si>
    <t>ENSRNOG00000003988</t>
  </si>
  <si>
    <t>ENSRNOG00000006180</t>
  </si>
  <si>
    <t>ENSRNOG00000004667</t>
  </si>
  <si>
    <t>ENSRNOG00000024503</t>
  </si>
  <si>
    <t>ENSRNOG00000004496</t>
  </si>
  <si>
    <t>ENSRNOG00000004269</t>
  </si>
  <si>
    <t>ENSRNOG00000004067</t>
  </si>
  <si>
    <t>ENSRNOG00000004061</t>
  </si>
  <si>
    <t>ENSRNOG00000004196</t>
  </si>
  <si>
    <t>ENSRNOG00000007031</t>
  </si>
  <si>
    <t>ENSRNOG00000026239</t>
  </si>
  <si>
    <t>ENSRNOG00000005045</t>
  </si>
  <si>
    <t>ENSRNOG00000005323</t>
  </si>
  <si>
    <t>ENSRNOG00000007364</t>
  </si>
  <si>
    <t>ENSRNOG00000028366</t>
  </si>
  <si>
    <t>ENSRNOG00000056756</t>
  </si>
  <si>
    <t>ENSRNOG00000007459</t>
  </si>
  <si>
    <t>ENSRNOG00000010653</t>
  </si>
  <si>
    <t>ENSRNOG00000003951</t>
  </si>
  <si>
    <t>ENSRNOG00000004060</t>
  </si>
  <si>
    <t>ENSRNOG00000005470</t>
  </si>
  <si>
    <t>ENSRNOG00000041744</t>
  </si>
  <si>
    <t>ENSRNOG00000010872</t>
  </si>
  <si>
    <t>ENSRNOG00000037486</t>
  </si>
  <si>
    <t>ENSRNOG00000002840</t>
  </si>
  <si>
    <t>ENSRNOG00000032441</t>
  </si>
  <si>
    <t>ENSRNOG00000030597</t>
  </si>
  <si>
    <t>ENSRNOG00000031135</t>
  </si>
  <si>
    <t>ENSRNOG00000042233</t>
  </si>
  <si>
    <t>ENSRNOG00000004695</t>
  </si>
  <si>
    <t>ENSRNOG00000020266</t>
  </si>
  <si>
    <t>ENSRNOG00000057881</t>
  </si>
  <si>
    <t>ENSRNOG00000019552</t>
  </si>
  <si>
    <t>ENSRNOG00000019459</t>
  </si>
  <si>
    <t>ENSRNOG00000033791</t>
  </si>
  <si>
    <t>ENSRNOG00000014287</t>
  </si>
  <si>
    <t>ENSRNOG00000004148</t>
  </si>
  <si>
    <t>ENSRNOG00000021881</t>
  </si>
  <si>
    <t>ENSRNOG00000056458</t>
  </si>
  <si>
    <t>ENSRNOG00000004026</t>
  </si>
  <si>
    <t>ENSRNOG00000061159</t>
  </si>
  <si>
    <t>ENSRNOG00000059744</t>
  </si>
  <si>
    <t>ENSRNOG00000005927</t>
  </si>
  <si>
    <t>ENSRNOG00000007821</t>
  </si>
  <si>
    <t>ENSRNOG00000055749</t>
  </si>
  <si>
    <t>ENSRNOG00000005299</t>
  </si>
  <si>
    <t>ENSRNOG00000025459</t>
  </si>
  <si>
    <t>ENSRNOG00000025053</t>
  </si>
  <si>
    <t>ENSRNOG00000008195</t>
  </si>
  <si>
    <t>ENSRNOG00000006816</t>
  </si>
  <si>
    <t>ENSRNOG00000056487</t>
  </si>
  <si>
    <t>ENSRNOG00000006370</t>
  </si>
  <si>
    <t>ENSRNOG00000029450</t>
  </si>
  <si>
    <t>ENSRNOG00000023781</t>
  </si>
  <si>
    <t>ENSRNOG00000030355</t>
  </si>
  <si>
    <t>ENSRNOG00000000231</t>
  </si>
  <si>
    <t>ENSRNOG00000051170</t>
  </si>
  <si>
    <t>ENSRNOG00000024907</t>
  </si>
  <si>
    <t>ENSRNOG00000007400</t>
  </si>
  <si>
    <t>ENSRNOG00000023262</t>
  </si>
  <si>
    <t>ENSRNOG00000033397</t>
  </si>
  <si>
    <t>ENSRNOG00000006235</t>
  </si>
  <si>
    <t>ENSRNOG00000061499</t>
  </si>
  <si>
    <t>ENSRNOG00000060728</t>
  </si>
  <si>
    <t>ENSRNOG00000005309</t>
  </si>
  <si>
    <t>ENSRNOG00000020442</t>
  </si>
  <si>
    <t>ENSRNOG00000009271</t>
  </si>
  <si>
    <t>ENSRNOG00000007142</t>
  </si>
  <si>
    <t>ENSRNOG00000014719</t>
  </si>
  <si>
    <t>ENSRNOG00000047179</t>
  </si>
  <si>
    <t>ENSRNOG00000034066</t>
  </si>
  <si>
    <t>ENSRNOG00000015133</t>
  </si>
  <si>
    <t>ENSRNOG00000017151</t>
  </si>
  <si>
    <t>ENSRNOG00000006864</t>
  </si>
  <si>
    <t>ENSRNOG00000017600</t>
  </si>
  <si>
    <t>ENSRNOG00000009029</t>
  </si>
  <si>
    <t>ENSRNOG00000051671</t>
  </si>
  <si>
    <t>ENSRNOG00000054446</t>
  </si>
  <si>
    <t>ENSRNOG00000058866</t>
  </si>
  <si>
    <t>ENSRNOG00000009439</t>
  </si>
  <si>
    <t>ENSRNOG00000024336</t>
  </si>
  <si>
    <t>ENSRNOG00000023861</t>
  </si>
  <si>
    <t>ENSRNOG00000014521</t>
  </si>
  <si>
    <t>ENSRNOG00000022999</t>
  </si>
  <si>
    <t>ENSRNOG00000009198</t>
  </si>
  <si>
    <t>ENSRNOG00000011491</t>
  </si>
  <si>
    <t>ENSRNOG00000015458</t>
  </si>
  <si>
    <t>ENSRNOG00000018153</t>
  </si>
  <si>
    <t>ENSRNOG00000030714</t>
  </si>
  <si>
    <t>ENSRNOG00000053889</t>
  </si>
  <si>
    <t>ENSRNOG00000021091</t>
  </si>
  <si>
    <t>ENSRNOG00000047505</t>
  </si>
  <si>
    <t>ENSRNOG00000047247</t>
  </si>
  <si>
    <t>ENSRNOG00000048411</t>
  </si>
  <si>
    <t>ENSRNOG00000015813</t>
  </si>
  <si>
    <t>ENSRNOG00000018372</t>
  </si>
  <si>
    <t>ENSRNOG00000018741</t>
  </si>
  <si>
    <t>ENSRNOG00000019834</t>
  </si>
  <si>
    <t>ENSRNOG00000011756</t>
  </si>
  <si>
    <t>ENSRNOG00000012207</t>
  </si>
  <si>
    <t>ENSRNOG00000014162</t>
  </si>
  <si>
    <t>ENSRNOG00000014516</t>
  </si>
  <si>
    <t>ENSRNOG00000013516</t>
  </si>
  <si>
    <t>ENSRNOG00000028362</t>
  </si>
  <si>
    <t>ENSRNOG00000054342</t>
  </si>
  <si>
    <t>ENSRNOG00000023385</t>
  </si>
  <si>
    <t>ENSRNOG00000019587</t>
  </si>
  <si>
    <t>ENSRNOG00000020107</t>
  </si>
  <si>
    <t>ENSRNOG00000015055</t>
  </si>
  <si>
    <t>ENSRNOG00000017072</t>
  </si>
  <si>
    <t>ENSRNOG00000025418</t>
  </si>
  <si>
    <t>ENSRNOG00000018584</t>
  </si>
  <si>
    <t>ENSRNOG00000016962</t>
  </si>
  <si>
    <t>ENSRNOG00000019476</t>
  </si>
  <si>
    <t>ENSRNOG00000023993</t>
  </si>
  <si>
    <t>ENSRNOG00000012733</t>
  </si>
  <si>
    <t>ENSRNOG00000016196</t>
  </si>
  <si>
    <t>ENSRNOG00000061121</t>
  </si>
  <si>
    <t>ENSRNOG00000061516</t>
  </si>
  <si>
    <t>ENSRNOG00000002940</t>
  </si>
  <si>
    <t>ENSRNOG00000003428</t>
  </si>
  <si>
    <t>ENSRNOG00000001996</t>
  </si>
  <si>
    <t>ENSRNOG00000002318</t>
  </si>
  <si>
    <t>ENSRNOG00000002343</t>
  </si>
  <si>
    <t>ENSRNOG00000003840</t>
  </si>
  <si>
    <t>ENSRNOG00000050437</t>
  </si>
  <si>
    <t>ENSRNOG00000005700</t>
  </si>
  <si>
    <t>ENSRNOG00000038140</t>
  </si>
  <si>
    <t>ENSRNOG00000005218</t>
  </si>
  <si>
    <t>ENSRNOG00000052080</t>
  </si>
  <si>
    <t>ENSRNOG00000051889</t>
  </si>
  <si>
    <t>ENSRNOG00000005434</t>
  </si>
  <si>
    <t>ENSRNOG00000002376</t>
  </si>
  <si>
    <t>ENSRNOG00000057270</t>
  </si>
  <si>
    <t>ENSRNOG00000017113</t>
  </si>
  <si>
    <t>ENSRNOG00000004099</t>
  </si>
  <si>
    <t>ENSRNOG00000021298</t>
  </si>
  <si>
    <t>ENSRNOG00000060544</t>
  </si>
  <si>
    <t>ENSRNOG00000013312</t>
  </si>
  <si>
    <t>ENSRNOG00000002525</t>
  </si>
  <si>
    <t>ENSRNOG00000004736</t>
  </si>
  <si>
    <t>ENSRNOG00000002934</t>
  </si>
  <si>
    <t>ENSRNOG00000046996</t>
  </si>
  <si>
    <t>ENSRNOG00000003616</t>
  </si>
  <si>
    <t>ENSRNOG00000033790</t>
  </si>
  <si>
    <t>ENSRNOG00000002393</t>
  </si>
  <si>
    <t>ENSRNOG00000002871</t>
  </si>
  <si>
    <t>ENSRNOG00000049768</t>
  </si>
  <si>
    <t>ENSRNOG00000005330</t>
  </si>
  <si>
    <t>ENSRNOG00000003542</t>
  </si>
  <si>
    <t>ENSRNOG00000058561</t>
  </si>
  <si>
    <t>ENSRNOG00000006542</t>
  </si>
  <si>
    <t>ENSRNOG00000054307</t>
  </si>
  <si>
    <t>ENSRNOG00000020644</t>
  </si>
  <si>
    <t>ENSRNOG00000033169</t>
  </si>
  <si>
    <t>ENSRNOG00000008065</t>
  </si>
  <si>
    <t>ENSRNOG00000027341</t>
  </si>
  <si>
    <t>ENSRNOG00000006557</t>
  </si>
  <si>
    <t>ENSRNOG00000003343</t>
  </si>
  <si>
    <t>ENSRNOG00000048174</t>
  </si>
  <si>
    <t>ENSRNOG00000045816</t>
  </si>
  <si>
    <t>ENSRNOG00000003226</t>
  </si>
  <si>
    <t>ENSRNOG00000003847</t>
  </si>
  <si>
    <t>ENSRNOG00000028341</t>
  </si>
  <si>
    <t>ENSRNOG00000042271</t>
  </si>
  <si>
    <t>ENSRNOG00000028834</t>
  </si>
  <si>
    <t>ENSRNOG00000015430</t>
  </si>
  <si>
    <t>ENSRNOG00000002755</t>
  </si>
  <si>
    <t>ENSRNOG00000003116</t>
  </si>
  <si>
    <t>ENSRNOG00000003563</t>
  </si>
  <si>
    <t>ENSRNOG00000003495</t>
  </si>
  <si>
    <t>ENSRNOG00000005290</t>
  </si>
  <si>
    <t>ENSRNOG00000033101</t>
  </si>
  <si>
    <t>ENSRNOG00000008891</t>
  </si>
  <si>
    <t>ENSRNOG00000005538</t>
  </si>
  <si>
    <t>ENSRNOG00000002852</t>
  </si>
  <si>
    <t>ENSRNOG00000003967</t>
  </si>
  <si>
    <t>ENSRNOG00000004291</t>
  </si>
  <si>
    <t>ENSRNOG00000002436</t>
  </si>
  <si>
    <t>ENSRNOG00000007235</t>
  </si>
  <si>
    <t>ENSRNOG00000023095</t>
  </si>
  <si>
    <t>ENSRNOG00000004518</t>
  </si>
  <si>
    <t>ENSRNOG00000036814</t>
  </si>
  <si>
    <t>ENSRNOG00000054581</t>
  </si>
  <si>
    <t>ENSRNOG00000021044</t>
  </si>
  <si>
    <t>ENSRNOG00000005133</t>
  </si>
  <si>
    <t>ENSRNOG00000014354</t>
  </si>
  <si>
    <t>ENSRNOG00000047296</t>
  </si>
  <si>
    <t>ENSRNOG00000024711</t>
  </si>
  <si>
    <t>ENSRNOG00000021380</t>
  </si>
  <si>
    <t>ENSRNOG00000006532</t>
  </si>
  <si>
    <t>ENSRNOG00000045636</t>
  </si>
  <si>
    <t>ENSRNOG00000036661</t>
  </si>
  <si>
    <t>ENSRNOG00000048795</t>
  </si>
  <si>
    <t>ENSRNOG00000009102</t>
  </si>
  <si>
    <t>ENSRNOG00000025011</t>
  </si>
  <si>
    <t>ENSRNOG00000013533</t>
  </si>
  <si>
    <t>ENSRNOG00000014311</t>
  </si>
  <si>
    <t>ENSRNOG00000042195</t>
  </si>
  <si>
    <t>ENSRNOG00000008734</t>
  </si>
  <si>
    <t>ENSRNOG00000012273</t>
  </si>
  <si>
    <t>ENSRNOG00000011237</t>
  </si>
  <si>
    <t>ENSRNOG00000010058</t>
  </si>
  <si>
    <t>ENSRNOG00000010737</t>
  </si>
  <si>
    <t>ENSRNOG00000011511</t>
  </si>
  <si>
    <t>ENSRNOG00000018651</t>
  </si>
  <si>
    <t>ENSRNOG00000022870</t>
  </si>
  <si>
    <t>ENSRNOG00000014170</t>
  </si>
  <si>
    <t>ENSRNOG00000016680</t>
  </si>
  <si>
    <t>ENSRNOG00000000104</t>
  </si>
  <si>
    <t>ENSRNOG00000000105</t>
  </si>
  <si>
    <t>ENSRNOG00000018279</t>
  </si>
  <si>
    <t>ENSRNOG00000016684</t>
  </si>
  <si>
    <t>ENSRNOG00000017060</t>
  </si>
  <si>
    <t>ENSRNOG00000017163</t>
  </si>
  <si>
    <t>ENSRNOG00000019223</t>
  </si>
  <si>
    <t>ENSRNOG00000010488</t>
  </si>
  <si>
    <t>ENSRNOG00000013147</t>
  </si>
  <si>
    <t>ENSRNOG00000028227</t>
  </si>
  <si>
    <t>ENSRNOG00000058662</t>
  </si>
  <si>
    <t>ENSRNOG00000018452</t>
  </si>
  <si>
    <t>ENSRNOG00000018795</t>
  </si>
  <si>
    <t>ENSRNOG00000022753</t>
  </si>
  <si>
    <t>ENSRNOG00000019433</t>
  </si>
  <si>
    <t>ENSRNOG00000019974</t>
  </si>
  <si>
    <t>ENSRNOG00000010830</t>
  </si>
  <si>
    <t>ENSRNOG00000012108</t>
  </si>
  <si>
    <t>ENSRNOG00000028586</t>
  </si>
  <si>
    <t>ENSRNOG00000024142</t>
  </si>
  <si>
    <t>ENSRNOG00000030285</t>
  </si>
  <si>
    <t>ENSRNOG00000006997</t>
  </si>
  <si>
    <t>ENSRNOG00000002051</t>
  </si>
  <si>
    <t>ENSRNOG00000002021</t>
  </si>
  <si>
    <t>ENSRNOG00000001682</t>
  </si>
  <si>
    <t>ENSRNOG00000030314</t>
  </si>
  <si>
    <t>ENSRNOG00000001796</t>
  </si>
  <si>
    <t>ENSRNOG00000029912</t>
  </si>
  <si>
    <t>ENSRNOG00000060045</t>
  </si>
  <si>
    <t>ENSRNOG00000001813</t>
  </si>
  <si>
    <t>ENSRNOG00000015602</t>
  </si>
  <si>
    <t>ENSRNOG00000016671</t>
  </si>
  <si>
    <t>ENSRNOG00000016632</t>
  </si>
  <si>
    <t>ENSRNOG00000020423</t>
  </si>
  <si>
    <t>ENSRNOG00000030247</t>
  </si>
  <si>
    <t>ENSRNOG00000055527</t>
  </si>
  <si>
    <t>ENSRNOG00000024671</t>
  </si>
  <si>
    <t>ENSRNOG00000023197</t>
  </si>
  <si>
    <t>ENSRNOG00000016433</t>
  </si>
  <si>
    <t>ENSRNOG00000018712</t>
  </si>
  <si>
    <t>ENSRNOG00000017106</t>
  </si>
  <si>
    <t>ENSRNOG00000012405</t>
  </si>
  <si>
    <t>ENSRNOG00000012482</t>
  </si>
  <si>
    <t>ENSRNOG00000016326</t>
  </si>
  <si>
    <t>ENSRNOG00000049302</t>
  </si>
  <si>
    <t>ENSRNOG00000021808</t>
  </si>
  <si>
    <t>ENSRNOG00000029134</t>
  </si>
  <si>
    <t>ENSRNOG00000052707</t>
  </si>
  <si>
    <t>ENSRNOG00000014257</t>
  </si>
  <si>
    <t>ENSRNOG00000018000</t>
  </si>
  <si>
    <t>ENSRNOG00000018668</t>
  </si>
  <si>
    <t>ENSRNOG00000017817</t>
  </si>
  <si>
    <t>ENSRNOG00000027906</t>
  </si>
  <si>
    <t>ENSRNOG00000017023</t>
  </si>
  <si>
    <t>ENSRNOG00000000774</t>
  </si>
  <si>
    <t>ENSRNOG00000061216</t>
  </si>
  <si>
    <t>ENSRNOG00000028505</t>
  </si>
  <si>
    <t>ENSRNOG00000052795</t>
  </si>
  <si>
    <t>ENSRNOG00000045860</t>
  </si>
  <si>
    <t>ENSRNOG00000048682</t>
  </si>
  <si>
    <t>ENSRNOG00000053288</t>
  </si>
  <si>
    <t>ENSRNOG00000000648</t>
  </si>
  <si>
    <t>ENSRNOG00000000796</t>
  </si>
  <si>
    <t>ENSRNOG00000000571</t>
  </si>
  <si>
    <t>ENSRNOG00000000894</t>
  </si>
  <si>
    <t>ENSRNOG00000000968</t>
  </si>
  <si>
    <t>ENSRNOG00000025235</t>
  </si>
  <si>
    <t>ENSRNOG00000001068</t>
  </si>
  <si>
    <t>ENSRNOG00000034254</t>
  </si>
  <si>
    <t>ENSRNOG00000028733</t>
  </si>
  <si>
    <t>ENSRNOG00000028166</t>
  </si>
  <si>
    <t>ENSRNOG00000001436</t>
  </si>
  <si>
    <t>ENSRNOG00000001453</t>
  </si>
  <si>
    <t>ENSRNOG00000001479</t>
  </si>
  <si>
    <t>ENSRNOG00000000885</t>
  </si>
  <si>
    <t>ENSRNOG00000024435</t>
  </si>
  <si>
    <t>ENSRNOG00000001004</t>
  </si>
  <si>
    <t>ENSRNOG00000001238</t>
  </si>
  <si>
    <t>ENSRNOG00000001243</t>
  </si>
  <si>
    <t>ENSRNOG00000001247</t>
  </si>
  <si>
    <t>ENSRNOG00000001285</t>
  </si>
  <si>
    <t>ENSRNOG00000001352</t>
  </si>
  <si>
    <t>ENSRNOG00000021871</t>
  </si>
  <si>
    <t>ENSRNOG00000025612</t>
  </si>
  <si>
    <t>ENSRNOG00000030478</t>
  </si>
  <si>
    <t>ENSRNOG00000043866</t>
  </si>
  <si>
    <t>ENSRNOG00000030644</t>
  </si>
  <si>
    <t>ENSRNOG00000031033</t>
  </si>
  <si>
    <t>ENSRNOG00000034234</t>
  </si>
  <si>
    <t>ENSRNOG00000032882</t>
  </si>
  <si>
    <t>ENSRNOG00000030371</t>
  </si>
  <si>
    <t>ENSRNOG00000033299</t>
  </si>
  <si>
    <t>ENSRNOG00000031979</t>
  </si>
  <si>
    <t>ENSRNOG00000030700</t>
  </si>
  <si>
    <t>ENSRNOG00000029971</t>
  </si>
  <si>
    <t>ENSRNOG00000031766</t>
  </si>
  <si>
    <t>ENSRNOG00000058328</t>
  </si>
  <si>
    <t>ENSRNOG00000055987</t>
  </si>
  <si>
    <t>ENSRNOG00000055717</t>
  </si>
  <si>
    <t>Gene</t>
  </si>
  <si>
    <t>Vangl2</t>
  </si>
  <si>
    <t>Tbxas1</t>
  </si>
  <si>
    <t>Tfb2m</t>
  </si>
  <si>
    <t>Scg2</t>
  </si>
  <si>
    <t>Nyap2</t>
  </si>
  <si>
    <t>Galnt18</t>
  </si>
  <si>
    <t>Ttc7b</t>
  </si>
  <si>
    <t>Srbd1</t>
  </si>
  <si>
    <t>Slc9a9</t>
  </si>
  <si>
    <t>Adora1</t>
  </si>
  <si>
    <t>Mann-Whitney</t>
  </si>
  <si>
    <t>Discovery?</t>
  </si>
  <si>
    <t>P value</t>
  </si>
  <si>
    <t>Mean rank of Control</t>
  </si>
  <si>
    <t>Mean rank of MDGA1_KO</t>
  </si>
  <si>
    <t>Mean rank diff.</t>
  </si>
  <si>
    <t>Mann-Whitney U</t>
  </si>
  <si>
    <t>q value</t>
  </si>
  <si>
    <t>No</t>
  </si>
  <si>
    <t>&gt;0.999999</t>
  </si>
  <si>
    <t>Pex1</t>
  </si>
  <si>
    <t>Ssbp2</t>
  </si>
  <si>
    <t>Prune2</t>
  </si>
  <si>
    <t>Crygs</t>
  </si>
  <si>
    <t>Ift80</t>
  </si>
  <si>
    <t>Ccdc178</t>
  </si>
  <si>
    <t>U6</t>
  </si>
  <si>
    <t>Tmem47</t>
  </si>
  <si>
    <t>Camk2b</t>
  </si>
  <si>
    <t>Samd4a</t>
  </si>
  <si>
    <t>Mean rank of MDGA2_KO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</si>
</sst>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sz val="11"/>
      <color theme="1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2" fillId="0" borderId="0" xfId="2"/>
    <xf numFmtId="0" fontId="1" fillId="2" borderId="0" xfId="1" applyFill="1"/>
    <xf numFmtId="10" fontId="2" fillId="0" borderId="0" xfId="2" applyNumberFormat="1"/>
    <xf numFmtId="0" fontId="3" fillId="0" borderId="0" xfId="2" applyFont="1"/>
    <xf numFmtId="2" fontId="3" fillId="0" borderId="0" xfId="2" applyNumberFormat="1" applyFont="1"/>
    <xf numFmtId="2" fontId="3" fillId="0" borderId="0" xfId="2" applyNumberFormat="1" applyFont="1" applyFill="1"/>
    <xf numFmtId="2" fontId="3" fillId="3" borderId="0" xfId="2" applyNumberFormat="1" applyFont="1" applyFill="1"/>
    <xf numFmtId="2" fontId="2" fillId="0" borderId="0" xfId="2" applyNumberFormat="1"/>
    <xf numFmtId="2" fontId="2" fillId="3" borderId="0" xfId="2" applyNumberFormat="1" applyFill="1"/>
    <xf numFmtId="2" fontId="2" fillId="0" borderId="0" xfId="2" applyNumberFormat="1" applyFill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3</xdr:row>
      <xdr:rowOff>152400</xdr:rowOff>
    </xdr:from>
    <xdr:to>
      <xdr:col>8</xdr:col>
      <xdr:colOff>457200</xdr:colOff>
      <xdr:row>19</xdr:row>
      <xdr:rowOff>44516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695325"/>
          <a:ext cx="3143250" cy="2806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2</xdr:row>
      <xdr:rowOff>28574</xdr:rowOff>
    </xdr:from>
    <xdr:to>
      <xdr:col>9</xdr:col>
      <xdr:colOff>6092</xdr:colOff>
      <xdr:row>19</xdr:row>
      <xdr:rowOff>123824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90524"/>
          <a:ext cx="3673217" cy="3190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352425</xdr:colOff>
      <xdr:row>7</xdr:row>
      <xdr:rowOff>38598</xdr:rowOff>
    </xdr:from>
    <xdr:to>
      <xdr:col>34</xdr:col>
      <xdr:colOff>934679</xdr:colOff>
      <xdr:row>20</xdr:row>
      <xdr:rowOff>47624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1" t="13478"/>
        <a:stretch/>
      </xdr:blipFill>
      <xdr:spPr>
        <a:xfrm>
          <a:off x="31689675" y="1333998"/>
          <a:ext cx="3201629" cy="2361701"/>
        </a:xfrm>
        <a:prstGeom prst="rect">
          <a:avLst/>
        </a:prstGeom>
      </xdr:spPr>
    </xdr:pic>
    <xdr:clientData/>
  </xdr:twoCellAnchor>
  <xdr:twoCellAnchor editAs="oneCell">
    <xdr:from>
      <xdr:col>20</xdr:col>
      <xdr:colOff>666750</xdr:colOff>
      <xdr:row>6</xdr:row>
      <xdr:rowOff>69035</xdr:rowOff>
    </xdr:from>
    <xdr:to>
      <xdr:col>23</xdr:col>
      <xdr:colOff>371475</xdr:colOff>
      <xdr:row>19</xdr:row>
      <xdr:rowOff>109922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0" r="49256"/>
        <a:stretch/>
      </xdr:blipFill>
      <xdr:spPr>
        <a:xfrm>
          <a:off x="20678775" y="1183460"/>
          <a:ext cx="3276600" cy="2393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14</xdr:row>
      <xdr:rowOff>95250</xdr:rowOff>
    </xdr:from>
    <xdr:to>
      <xdr:col>14</xdr:col>
      <xdr:colOff>469022</xdr:colOff>
      <xdr:row>29</xdr:row>
      <xdr:rowOff>172599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0" y="2667000"/>
          <a:ext cx="5431547" cy="2791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15</xdr:row>
      <xdr:rowOff>0</xdr:rowOff>
    </xdr:from>
    <xdr:to>
      <xdr:col>13</xdr:col>
      <xdr:colOff>843926</xdr:colOff>
      <xdr:row>31</xdr:row>
      <xdr:rowOff>12198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5" y="2752725"/>
          <a:ext cx="5425451" cy="2907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D3" sqref="D3"/>
    </sheetView>
  </sheetViews>
  <sheetFormatPr baseColWidth="10" defaultRowHeight="14.25"/>
  <cols>
    <col min="1" max="1" width="21.42578125" style="1" customWidth="1"/>
    <col min="2" max="4" width="12.140625" style="1" customWidth="1"/>
    <col min="5" max="16384" width="11.42578125" style="1"/>
  </cols>
  <sheetData>
    <row r="1" spans="1:3">
      <c r="B1" s="1" t="s">
        <v>0</v>
      </c>
      <c r="C1" s="1" t="s">
        <v>1</v>
      </c>
    </row>
    <row r="2" spans="1:3">
      <c r="A2" s="1" t="s">
        <v>2</v>
      </c>
      <c r="B2" s="1">
        <v>5</v>
      </c>
      <c r="C2" s="1">
        <v>0</v>
      </c>
    </row>
    <row r="3" spans="1:3">
      <c r="A3" s="1" t="s">
        <v>3</v>
      </c>
      <c r="B3" s="1">
        <v>1</v>
      </c>
      <c r="C3" s="1">
        <v>4</v>
      </c>
    </row>
    <row r="5" spans="1:3" ht="15.75">
      <c r="A5" s="2" t="s">
        <v>4</v>
      </c>
      <c r="B5" s="2"/>
      <c r="C5" s="2"/>
    </row>
    <row r="7" spans="1:3">
      <c r="A7" s="1" t="s">
        <v>5</v>
      </c>
      <c r="B7" s="1" t="s">
        <v>6</v>
      </c>
    </row>
    <row r="9" spans="1:3">
      <c r="A9" s="1" t="s">
        <v>7</v>
      </c>
    </row>
    <row r="10" spans="1:3">
      <c r="A10" s="1" t="s">
        <v>8</v>
      </c>
      <c r="B10" s="1" t="s">
        <v>9</v>
      </c>
    </row>
    <row r="11" spans="1:3">
      <c r="A11" s="1" t="s">
        <v>10</v>
      </c>
      <c r="B11" s="1" t="s">
        <v>11</v>
      </c>
    </row>
    <row r="12" spans="1:3">
      <c r="A12" s="1" t="s">
        <v>12</v>
      </c>
      <c r="B12" s="1">
        <v>2.5819999999999999</v>
      </c>
    </row>
    <row r="13" spans="1:3">
      <c r="A13" s="1" t="s">
        <v>13</v>
      </c>
      <c r="B13" s="1">
        <v>9.7999999999999997E-3</v>
      </c>
    </row>
    <row r="14" spans="1:3">
      <c r="A14" s="1" t="s">
        <v>14</v>
      </c>
      <c r="B14" s="1" t="s">
        <v>15</v>
      </c>
    </row>
    <row r="15" spans="1:3">
      <c r="A15" s="1" t="s">
        <v>16</v>
      </c>
      <c r="B15" s="1" t="s">
        <v>17</v>
      </c>
    </row>
    <row r="16" spans="1:3">
      <c r="A16" s="1" t="s">
        <v>18</v>
      </c>
      <c r="B16" s="1" t="s">
        <v>19</v>
      </c>
    </row>
    <row r="18" spans="1:4">
      <c r="A18" s="1" t="s">
        <v>20</v>
      </c>
      <c r="B18" s="1" t="s">
        <v>21</v>
      </c>
      <c r="C18" s="1" t="s">
        <v>22</v>
      </c>
    </row>
    <row r="19" spans="1:4">
      <c r="A19" s="1" t="s">
        <v>23</v>
      </c>
      <c r="B19" s="1">
        <v>0.83330000000000004</v>
      </c>
      <c r="C19" s="1" t="s">
        <v>24</v>
      </c>
    </row>
    <row r="20" spans="1:4">
      <c r="A20" s="1" t="s">
        <v>25</v>
      </c>
      <c r="B20" s="1">
        <v>1</v>
      </c>
      <c r="C20" s="1" t="s">
        <v>26</v>
      </c>
    </row>
    <row r="21" spans="1:4">
      <c r="A21" s="1" t="s">
        <v>27</v>
      </c>
      <c r="B21" s="1">
        <v>1</v>
      </c>
      <c r="C21" s="1" t="s">
        <v>28</v>
      </c>
    </row>
    <row r="22" spans="1:4">
      <c r="A22" s="1" t="s">
        <v>29</v>
      </c>
      <c r="B22" s="1">
        <v>0.8</v>
      </c>
      <c r="C22" s="1" t="s">
        <v>30</v>
      </c>
    </row>
    <row r="23" spans="1:4">
      <c r="A23" s="1" t="s">
        <v>31</v>
      </c>
    </row>
    <row r="25" spans="1:4">
      <c r="A25" s="1" t="s">
        <v>32</v>
      </c>
    </row>
    <row r="26" spans="1:4">
      <c r="A26" s="1" t="s">
        <v>33</v>
      </c>
      <c r="B26" s="1" t="s">
        <v>34</v>
      </c>
    </row>
    <row r="28" spans="1:4">
      <c r="A28" s="1" t="s">
        <v>35</v>
      </c>
      <c r="B28" s="1" t="s">
        <v>36</v>
      </c>
      <c r="C28" s="1" t="s">
        <v>37</v>
      </c>
      <c r="D28" s="1" t="s">
        <v>38</v>
      </c>
    </row>
    <row r="29" spans="1:4">
      <c r="A29" s="1" t="s">
        <v>39</v>
      </c>
      <c r="B29" s="1">
        <v>5</v>
      </c>
      <c r="C29" s="1">
        <v>0</v>
      </c>
      <c r="D29" s="1">
        <v>5</v>
      </c>
    </row>
    <row r="30" spans="1:4">
      <c r="A30" s="1" t="s">
        <v>40</v>
      </c>
      <c r="B30" s="1">
        <v>1</v>
      </c>
      <c r="C30" s="1">
        <v>4</v>
      </c>
      <c r="D30" s="1">
        <v>5</v>
      </c>
    </row>
    <row r="31" spans="1:4">
      <c r="A31" s="1" t="s">
        <v>41</v>
      </c>
      <c r="B31" s="1">
        <v>6</v>
      </c>
      <c r="C31" s="1">
        <v>4</v>
      </c>
      <c r="D31" s="1">
        <v>10</v>
      </c>
    </row>
    <row r="33" spans="1:3">
      <c r="A33" s="1" t="s">
        <v>42</v>
      </c>
      <c r="B33" s="1" t="s">
        <v>36</v>
      </c>
      <c r="C33" s="1" t="s">
        <v>37</v>
      </c>
    </row>
    <row r="34" spans="1:3">
      <c r="A34" s="1" t="s">
        <v>39</v>
      </c>
      <c r="B34" s="3">
        <v>1</v>
      </c>
      <c r="C34" s="3">
        <v>0</v>
      </c>
    </row>
    <row r="35" spans="1:3">
      <c r="A35" s="1" t="s">
        <v>40</v>
      </c>
      <c r="B35" s="3">
        <v>0.2</v>
      </c>
      <c r="C35" s="3">
        <v>0.8</v>
      </c>
    </row>
    <row r="37" spans="1:3">
      <c r="A37" s="1" t="s">
        <v>43</v>
      </c>
      <c r="B37" s="1" t="s">
        <v>36</v>
      </c>
      <c r="C37" s="1" t="s">
        <v>37</v>
      </c>
    </row>
    <row r="38" spans="1:3">
      <c r="A38" s="1" t="s">
        <v>39</v>
      </c>
      <c r="B38" s="3">
        <v>0.83330000000000004</v>
      </c>
      <c r="C38" s="3">
        <v>0</v>
      </c>
    </row>
    <row r="39" spans="1:3">
      <c r="A39" s="1" t="s">
        <v>40</v>
      </c>
      <c r="B39" s="3">
        <v>0.16669999999999999</v>
      </c>
      <c r="C39" s="3">
        <v>1</v>
      </c>
    </row>
    <row r="41" spans="1:3">
      <c r="A41" s="1" t="s">
        <v>44</v>
      </c>
      <c r="B41" s="1" t="s">
        <v>36</v>
      </c>
      <c r="C41" s="1" t="s">
        <v>37</v>
      </c>
    </row>
    <row r="42" spans="1:3">
      <c r="A42" s="1" t="s">
        <v>39</v>
      </c>
      <c r="B42" s="3">
        <v>0.5</v>
      </c>
      <c r="C42" s="3">
        <v>0</v>
      </c>
    </row>
    <row r="43" spans="1:3">
      <c r="A43" s="1" t="s">
        <v>40</v>
      </c>
      <c r="B43" s="3">
        <v>0.1</v>
      </c>
      <c r="C43" s="3">
        <v>0.4</v>
      </c>
    </row>
  </sheetData>
  <pageMargins left="0" right="0" top="0.39370000000000011" bottom="0.39370000000000011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3" sqref="D3"/>
    </sheetView>
  </sheetViews>
  <sheetFormatPr baseColWidth="10" defaultRowHeight="14.25"/>
  <cols>
    <col min="1" max="1" width="25.28515625" style="1" customWidth="1"/>
    <col min="2" max="4" width="12.140625" style="1" customWidth="1"/>
    <col min="5" max="16384" width="11.42578125" style="1"/>
  </cols>
  <sheetData>
    <row r="1" spans="1:3">
      <c r="B1" s="1" t="s">
        <v>0</v>
      </c>
      <c r="C1" s="1" t="s">
        <v>1</v>
      </c>
    </row>
    <row r="2" spans="1:3">
      <c r="A2" s="1" t="s">
        <v>2</v>
      </c>
      <c r="B2" s="1">
        <v>5</v>
      </c>
      <c r="C2" s="1">
        <v>0</v>
      </c>
    </row>
    <row r="3" spans="1:3">
      <c r="A3" s="1" t="s">
        <v>45</v>
      </c>
      <c r="B3" s="1">
        <v>1</v>
      </c>
      <c r="C3" s="1">
        <v>4</v>
      </c>
    </row>
    <row r="5" spans="1:3" ht="15.75">
      <c r="A5" s="2" t="s">
        <v>4</v>
      </c>
      <c r="B5" s="2"/>
      <c r="C5" s="2"/>
    </row>
    <row r="7" spans="1:3">
      <c r="A7" s="1" t="s">
        <v>5</v>
      </c>
      <c r="B7" s="1" t="s">
        <v>46</v>
      </c>
    </row>
    <row r="9" spans="1:3">
      <c r="A9" s="1" t="s">
        <v>7</v>
      </c>
    </row>
    <row r="10" spans="1:3">
      <c r="A10" s="1" t="s">
        <v>8</v>
      </c>
      <c r="B10" s="1" t="s">
        <v>9</v>
      </c>
    </row>
    <row r="11" spans="1:3">
      <c r="A11" s="1" t="s">
        <v>10</v>
      </c>
      <c r="B11" s="1" t="s">
        <v>11</v>
      </c>
    </row>
    <row r="12" spans="1:3">
      <c r="A12" s="1" t="s">
        <v>12</v>
      </c>
      <c r="B12" s="1">
        <v>2.5819999999999999</v>
      </c>
    </row>
    <row r="13" spans="1:3">
      <c r="A13" s="1" t="s">
        <v>13</v>
      </c>
      <c r="B13" s="1">
        <v>9.7999999999999997E-3</v>
      </c>
    </row>
    <row r="14" spans="1:3">
      <c r="A14" s="1" t="s">
        <v>14</v>
      </c>
      <c r="B14" s="1" t="s">
        <v>15</v>
      </c>
    </row>
    <row r="15" spans="1:3">
      <c r="A15" s="1" t="s">
        <v>16</v>
      </c>
      <c r="B15" s="1" t="s">
        <v>17</v>
      </c>
    </row>
    <row r="16" spans="1:3">
      <c r="A16" s="1" t="s">
        <v>18</v>
      </c>
      <c r="B16" s="1" t="s">
        <v>19</v>
      </c>
    </row>
    <row r="18" spans="1:4">
      <c r="A18" s="1" t="s">
        <v>35</v>
      </c>
      <c r="B18" s="1" t="s">
        <v>36</v>
      </c>
      <c r="C18" s="1" t="s">
        <v>37</v>
      </c>
      <c r="D18" s="1" t="s">
        <v>38</v>
      </c>
    </row>
    <row r="19" spans="1:4">
      <c r="A19" s="1" t="s">
        <v>39</v>
      </c>
      <c r="B19" s="1">
        <v>5</v>
      </c>
      <c r="C19" s="1">
        <v>0</v>
      </c>
      <c r="D19" s="1">
        <v>5</v>
      </c>
    </row>
    <row r="20" spans="1:4">
      <c r="A20" s="1" t="s">
        <v>47</v>
      </c>
      <c r="B20" s="1">
        <v>1</v>
      </c>
      <c r="C20" s="1">
        <v>4</v>
      </c>
      <c r="D20" s="1">
        <v>5</v>
      </c>
    </row>
    <row r="21" spans="1:4">
      <c r="A21" s="1" t="s">
        <v>41</v>
      </c>
      <c r="B21" s="1">
        <v>6</v>
      </c>
      <c r="C21" s="1">
        <v>4</v>
      </c>
      <c r="D21" s="1">
        <v>10</v>
      </c>
    </row>
    <row r="23" spans="1:4">
      <c r="A23" s="1" t="s">
        <v>42</v>
      </c>
      <c r="B23" s="1" t="s">
        <v>36</v>
      </c>
      <c r="C23" s="1" t="s">
        <v>37</v>
      </c>
    </row>
    <row r="24" spans="1:4">
      <c r="A24" s="1" t="s">
        <v>39</v>
      </c>
      <c r="B24" s="3">
        <v>1</v>
      </c>
      <c r="C24" s="3">
        <v>0</v>
      </c>
    </row>
    <row r="25" spans="1:4">
      <c r="A25" s="1" t="s">
        <v>47</v>
      </c>
      <c r="B25" s="3">
        <v>0.2</v>
      </c>
      <c r="C25" s="3">
        <v>0.8</v>
      </c>
    </row>
    <row r="27" spans="1:4">
      <c r="A27" s="1" t="s">
        <v>43</v>
      </c>
      <c r="B27" s="1" t="s">
        <v>36</v>
      </c>
      <c r="C27" s="1" t="s">
        <v>37</v>
      </c>
    </row>
    <row r="28" spans="1:4">
      <c r="A28" s="1" t="s">
        <v>39</v>
      </c>
      <c r="B28" s="3">
        <v>0.83330000000000004</v>
      </c>
      <c r="C28" s="3">
        <v>0</v>
      </c>
    </row>
    <row r="29" spans="1:4">
      <c r="A29" s="1" t="s">
        <v>47</v>
      </c>
      <c r="B29" s="3">
        <v>0.16669999999999999</v>
      </c>
      <c r="C29" s="3">
        <v>1</v>
      </c>
    </row>
    <row r="31" spans="1:4">
      <c r="A31" s="1" t="s">
        <v>44</v>
      </c>
      <c r="B31" s="1" t="s">
        <v>36</v>
      </c>
      <c r="C31" s="1" t="s">
        <v>37</v>
      </c>
    </row>
    <row r="32" spans="1:4">
      <c r="A32" s="1" t="s">
        <v>39</v>
      </c>
      <c r="B32" s="3">
        <v>0.5</v>
      </c>
      <c r="C32" s="3">
        <v>0</v>
      </c>
    </row>
    <row r="33" spans="1:3">
      <c r="A33" s="1" t="s">
        <v>47</v>
      </c>
      <c r="B33" s="3">
        <v>0.1</v>
      </c>
      <c r="C33" s="3">
        <v>0.4</v>
      </c>
    </row>
  </sheetData>
  <pageMargins left="0" right="0" top="0.39370000000000011" bottom="0.39370000000000011" header="0" footer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1"/>
  <sheetViews>
    <sheetView topLeftCell="K1" workbookViewId="0">
      <selection activeCell="D3" sqref="D3"/>
    </sheetView>
  </sheetViews>
  <sheetFormatPr baseColWidth="10" defaultRowHeight="14.25"/>
  <cols>
    <col min="1" max="1" width="24.42578125" style="1" bestFit="1" customWidth="1"/>
    <col min="2" max="2" width="14.28515625" style="1" bestFit="1" customWidth="1"/>
    <col min="3" max="3" width="16.140625" style="1" bestFit="1" customWidth="1"/>
    <col min="4" max="4" width="10.7109375" style="8" bestFit="1" customWidth="1"/>
    <col min="5" max="5" width="16.140625" style="1" bestFit="1" customWidth="1"/>
    <col min="6" max="6" width="10.7109375" style="8" bestFit="1" customWidth="1"/>
    <col min="7" max="7" width="15.7109375" style="1" bestFit="1" customWidth="1"/>
    <col min="8" max="8" width="10.7109375" style="8" bestFit="1" customWidth="1"/>
    <col min="9" max="9" width="15.7109375" style="1" bestFit="1" customWidth="1"/>
    <col min="10" max="10" width="10.7109375" style="8" bestFit="1" customWidth="1"/>
    <col min="11" max="11" width="15.7109375" style="1" bestFit="1" customWidth="1"/>
    <col min="12" max="12" width="10.7109375" style="8" bestFit="1" customWidth="1"/>
    <col min="13" max="13" width="16.42578125" style="9" bestFit="1" customWidth="1"/>
    <col min="14" max="14" width="4.85546875" style="10" customWidth="1"/>
    <col min="15" max="15" width="17.85546875" style="1" bestFit="1" customWidth="1"/>
    <col min="16" max="16" width="17.85546875" style="8" customWidth="1"/>
    <col min="17" max="17" width="17.85546875" style="1" bestFit="1" customWidth="1"/>
    <col min="18" max="18" width="17.85546875" style="8" customWidth="1"/>
    <col min="19" max="19" width="17.85546875" style="1" bestFit="1" customWidth="1"/>
    <col min="20" max="20" width="17.85546875" style="8" customWidth="1"/>
    <col min="21" max="21" width="17.85546875" style="1" bestFit="1" customWidth="1"/>
    <col min="22" max="22" width="17.85546875" style="8" customWidth="1"/>
    <col min="23" max="23" width="17.85546875" style="1" bestFit="1" customWidth="1"/>
    <col min="24" max="25" width="17.85546875" style="8" customWidth="1"/>
    <col min="26" max="26" width="5.5703125" style="10" customWidth="1"/>
    <col min="27" max="27" width="17.85546875" style="1" bestFit="1" customWidth="1"/>
    <col min="28" max="28" width="10.7109375" style="8" bestFit="1" customWidth="1"/>
    <col min="29" max="29" width="17.85546875" style="1" bestFit="1" customWidth="1"/>
    <col min="30" max="30" width="10.7109375" style="8" bestFit="1" customWidth="1"/>
    <col min="31" max="31" width="17.85546875" style="1" bestFit="1" customWidth="1"/>
    <col min="32" max="32" width="10.7109375" style="8" bestFit="1" customWidth="1"/>
    <col min="33" max="33" width="17.85546875" style="1" bestFit="1" customWidth="1"/>
    <col min="34" max="34" width="10.7109375" style="8" bestFit="1" customWidth="1"/>
    <col min="35" max="35" width="17.85546875" style="1" bestFit="1" customWidth="1"/>
    <col min="36" max="36" width="10.7109375" style="8" bestFit="1" customWidth="1"/>
    <col min="37" max="16384" width="11.42578125" style="1"/>
  </cols>
  <sheetData>
    <row r="1" spans="1:37" s="4" customFormat="1" ht="15">
      <c r="A1" s="4" t="s">
        <v>48</v>
      </c>
      <c r="C1" s="4" t="s">
        <v>49</v>
      </c>
      <c r="D1" s="5"/>
      <c r="F1" s="5"/>
      <c r="H1" s="5"/>
      <c r="J1" s="5"/>
      <c r="L1" s="5"/>
      <c r="N1" s="6"/>
      <c r="O1" s="4" t="s">
        <v>50</v>
      </c>
      <c r="P1" s="5"/>
      <c r="R1" s="5"/>
      <c r="T1" s="5"/>
      <c r="V1" s="5"/>
      <c r="X1" s="5"/>
      <c r="Y1" s="5"/>
      <c r="Z1" s="6"/>
      <c r="AA1" s="4" t="s">
        <v>51</v>
      </c>
      <c r="AB1" s="5"/>
      <c r="AD1" s="5"/>
      <c r="AF1" s="5"/>
      <c r="AH1" s="5"/>
      <c r="AJ1" s="5"/>
    </row>
    <row r="2" spans="1:37" s="4" customFormat="1" ht="15">
      <c r="B2" s="4" t="s">
        <v>52</v>
      </c>
      <c r="C2" s="4" t="s">
        <v>53</v>
      </c>
      <c r="D2" s="5"/>
      <c r="E2" s="4" t="s">
        <v>54</v>
      </c>
      <c r="F2" s="5"/>
      <c r="G2" s="4" t="s">
        <v>55</v>
      </c>
      <c r="H2" s="5"/>
      <c r="I2" s="4" t="s">
        <v>56</v>
      </c>
      <c r="J2" s="5"/>
      <c r="K2" s="4" t="s">
        <v>57</v>
      </c>
      <c r="L2" s="5"/>
      <c r="M2" s="7" t="s">
        <v>58</v>
      </c>
      <c r="N2" s="6"/>
      <c r="O2" s="4" t="s">
        <v>53</v>
      </c>
      <c r="P2" s="5"/>
      <c r="Q2" s="4" t="s">
        <v>54</v>
      </c>
      <c r="R2" s="5"/>
      <c r="S2" s="4" t="s">
        <v>55</v>
      </c>
      <c r="T2" s="5"/>
      <c r="U2" s="4" t="s">
        <v>56</v>
      </c>
      <c r="V2" s="5"/>
      <c r="W2" s="4" t="s">
        <v>57</v>
      </c>
      <c r="X2" s="5"/>
      <c r="Y2" s="7" t="s">
        <v>59</v>
      </c>
      <c r="Z2" s="6"/>
      <c r="AA2" s="4" t="s">
        <v>53</v>
      </c>
      <c r="AB2" s="5"/>
      <c r="AC2" s="4" t="s">
        <v>54</v>
      </c>
      <c r="AD2" s="5"/>
      <c r="AE2" s="4" t="s">
        <v>55</v>
      </c>
      <c r="AF2" s="5"/>
      <c r="AG2" s="4" t="s">
        <v>56</v>
      </c>
      <c r="AH2" s="5"/>
      <c r="AI2" s="4" t="s">
        <v>57</v>
      </c>
      <c r="AJ2" s="5"/>
      <c r="AK2" s="7" t="s">
        <v>60</v>
      </c>
    </row>
    <row r="3" spans="1:37" s="4" customFormat="1" ht="15">
      <c r="A3" s="4" t="s">
        <v>61</v>
      </c>
      <c r="B3" s="4" t="s">
        <v>62</v>
      </c>
      <c r="C3" s="4">
        <f>SUM(C4:C511)</f>
        <v>1643420</v>
      </c>
      <c r="D3" s="5"/>
      <c r="E3" s="4">
        <f>SUM(E4:E511)</f>
        <v>2715112</v>
      </c>
      <c r="F3" s="5"/>
      <c r="G3" s="4">
        <f>SUM(G4:G511)</f>
        <v>176777</v>
      </c>
      <c r="H3" s="5"/>
      <c r="I3" s="4">
        <f>SUM(I4:I511)</f>
        <v>247690</v>
      </c>
      <c r="J3" s="5"/>
      <c r="K3" s="4">
        <f>SUM(K4:K511)</f>
        <v>439596</v>
      </c>
      <c r="L3" s="5"/>
      <c r="M3" s="7" t="s">
        <v>63</v>
      </c>
      <c r="N3" s="6"/>
      <c r="O3" s="4">
        <f>SUM(O4:O511)</f>
        <v>967802</v>
      </c>
      <c r="P3" s="5"/>
      <c r="Q3" s="4">
        <f>SUM(Q4:Q511)</f>
        <v>296479</v>
      </c>
      <c r="R3" s="5"/>
      <c r="S3" s="4">
        <f>SUM(S4:S511)</f>
        <v>937211</v>
      </c>
      <c r="T3" s="5"/>
      <c r="U3" s="4">
        <f>SUM(U4:U511)</f>
        <v>43279</v>
      </c>
      <c r="V3" s="5"/>
      <c r="W3" s="4">
        <f>SUM(W4:W511)</f>
        <v>1248203</v>
      </c>
      <c r="X3" s="5"/>
      <c r="Y3" s="7" t="s">
        <v>63</v>
      </c>
      <c r="Z3" s="6"/>
      <c r="AA3" s="4">
        <f>SUM(AA4:AA511)</f>
        <v>555054</v>
      </c>
      <c r="AB3" s="5"/>
      <c r="AC3" s="4">
        <f>SUM(AC4:AC511)</f>
        <v>289254</v>
      </c>
      <c r="AD3" s="5"/>
      <c r="AE3" s="4">
        <f>SUM(AE4:AE511)</f>
        <v>761242</v>
      </c>
      <c r="AF3" s="5"/>
      <c r="AG3" s="4">
        <f>SUM(AG4:AG511)</f>
        <v>1254432</v>
      </c>
      <c r="AH3" s="5"/>
      <c r="AI3" s="4">
        <f>SUM(AI4:AI511)</f>
        <v>105107</v>
      </c>
      <c r="AJ3" s="5"/>
      <c r="AK3" s="7" t="s">
        <v>63</v>
      </c>
    </row>
    <row r="4" spans="1:37">
      <c r="A4" s="1" t="s">
        <v>64</v>
      </c>
      <c r="B4" s="1" t="s">
        <v>65</v>
      </c>
      <c r="C4" s="1">
        <v>1567</v>
      </c>
      <c r="D4" s="8">
        <f>1000000*(C4+1)/C$3</f>
        <v>954.10789694661139</v>
      </c>
      <c r="E4" s="1">
        <v>188</v>
      </c>
      <c r="F4" s="8">
        <f>1000000*(E4+1)/E$3</f>
        <v>69.610388079755083</v>
      </c>
      <c r="G4" s="1">
        <v>83</v>
      </c>
      <c r="H4" s="8">
        <f>1000000*(G4+1)/G$3</f>
        <v>475.17493791613163</v>
      </c>
      <c r="I4" s="1">
        <v>335</v>
      </c>
      <c r="J4" s="8">
        <f>1000000*(I4+1)/I$3</f>
        <v>1356.5343776494813</v>
      </c>
      <c r="K4" s="1">
        <v>305</v>
      </c>
      <c r="L4" s="8">
        <f>1000000*(K4+1)/K$3</f>
        <v>696.09368602080087</v>
      </c>
      <c r="M4" s="9">
        <f>LOG(AVERAGE(D4,F4,H4,J4,L4))</f>
        <v>2.851444417693529</v>
      </c>
      <c r="O4" s="1">
        <v>830</v>
      </c>
      <c r="P4" s="8">
        <f>1000000*(O4+1)/O$3</f>
        <v>858.64670666107327</v>
      </c>
      <c r="Q4" s="1">
        <v>321</v>
      </c>
      <c r="R4" s="8">
        <f>1000000*(Q4+1)/Q$3</f>
        <v>1086.0802957376409</v>
      </c>
      <c r="S4" s="1">
        <v>539</v>
      </c>
      <c r="T4" s="8">
        <f>1000000*(S4+1)/S$3</f>
        <v>576.17761635320119</v>
      </c>
      <c r="U4" s="1">
        <v>0</v>
      </c>
      <c r="V4" s="8">
        <f>1000000*(U4+1)/U$3</f>
        <v>23.105894313639411</v>
      </c>
      <c r="W4" s="1">
        <v>4186</v>
      </c>
      <c r="X4" s="8">
        <f>1000000*(W4+1)/W$3</f>
        <v>3354.4223175236721</v>
      </c>
      <c r="Y4" s="9">
        <f>LOG(AVERAGE(P4,R4,T4,V4,X4))</f>
        <v>3.0717666338423641</v>
      </c>
      <c r="AA4" s="1">
        <v>367</v>
      </c>
      <c r="AB4" s="8">
        <f>1000000*(AA4+1)/AA$3</f>
        <v>662.99855509554027</v>
      </c>
      <c r="AC4" s="1">
        <v>695</v>
      </c>
      <c r="AD4" s="8">
        <f>1000000*(AC4+1)/AC$3</f>
        <v>2406.1897156132673</v>
      </c>
      <c r="AE4" s="1">
        <v>8</v>
      </c>
      <c r="AF4" s="8">
        <f>1000000*(AE4+1)/AE$3</f>
        <v>11.8227843445317</v>
      </c>
      <c r="AG4" s="1">
        <v>549</v>
      </c>
      <c r="AH4" s="8">
        <f>1000000*(AG4+1)/AG$3</f>
        <v>438.44544782020864</v>
      </c>
      <c r="AI4" s="1">
        <v>129</v>
      </c>
      <c r="AJ4" s="8">
        <f>1000000*(AI4+1)/AI$3</f>
        <v>1236.8348444918036</v>
      </c>
      <c r="AK4" s="9">
        <f>LOG(AVERAGE(AB4,AD4,AF4,AH4,AJ4))</f>
        <v>2.9782984452014016</v>
      </c>
    </row>
    <row r="5" spans="1:37">
      <c r="A5" s="1" t="s">
        <v>66</v>
      </c>
      <c r="C5" s="1">
        <v>2194</v>
      </c>
      <c r="D5" s="8">
        <f t="shared" ref="D5:F20" si="0">1000000*(C5+1)/C$3</f>
        <v>1335.6293582894209</v>
      </c>
      <c r="E5" s="1">
        <v>831</v>
      </c>
      <c r="F5" s="8">
        <f t="shared" si="0"/>
        <v>306.43303112357796</v>
      </c>
      <c r="G5" s="1">
        <v>69</v>
      </c>
      <c r="H5" s="8">
        <f t="shared" ref="H5:H68" si="1">1000000*(G5+1)/G$3</f>
        <v>395.97911493010969</v>
      </c>
      <c r="I5" s="1">
        <v>90</v>
      </c>
      <c r="J5" s="8">
        <f t="shared" ref="J5:J68" si="2">1000000*(I5+1)/I$3</f>
        <v>367.39472728006785</v>
      </c>
      <c r="K5" s="1">
        <v>667</v>
      </c>
      <c r="L5" s="8">
        <f t="shared" ref="L5:L68" si="3">1000000*(K5+1)/K$3</f>
        <v>1519.5770662153432</v>
      </c>
      <c r="M5" s="9">
        <f t="shared" ref="M5:M68" si="4">LOG(AVERAGE(D5,F5,H5,J5,L5))</f>
        <v>2.8948711281256618</v>
      </c>
      <c r="O5" s="1">
        <v>682</v>
      </c>
      <c r="P5" s="8">
        <f t="shared" ref="P5:R20" si="5">1000000*(O5+1)/O$3</f>
        <v>705.72286480085802</v>
      </c>
      <c r="Q5" s="1">
        <v>85</v>
      </c>
      <c r="R5" s="8">
        <f t="shared" si="5"/>
        <v>290.07113488645064</v>
      </c>
      <c r="S5" s="1">
        <v>318</v>
      </c>
      <c r="T5" s="8">
        <f t="shared" ref="T5:T68" si="6">1000000*(S5+1)/S$3</f>
        <v>340.37159188272437</v>
      </c>
      <c r="U5" s="1">
        <v>1</v>
      </c>
      <c r="V5" s="8">
        <f t="shared" ref="V5:V68" si="7">1000000*(U5+1)/U$3</f>
        <v>46.211788627278821</v>
      </c>
      <c r="W5" s="1">
        <v>8812</v>
      </c>
      <c r="X5" s="8">
        <f t="shared" ref="X5:X68" si="8">1000000*(W5+1)/W$3</f>
        <v>7060.5502470351375</v>
      </c>
      <c r="Y5" s="9">
        <f t="shared" ref="Y5:Y68" si="9">LOG(AVERAGE(P5,R5,T5,V5,X5))</f>
        <v>3.2275230621812736</v>
      </c>
      <c r="AA5" s="1">
        <v>743</v>
      </c>
      <c r="AB5" s="8">
        <f t="shared" ref="AB5:AD20" si="10">1000000*(AA5+1)/AA$3</f>
        <v>1340.4101222583749</v>
      </c>
      <c r="AC5" s="1">
        <v>887</v>
      </c>
      <c r="AD5" s="8">
        <f t="shared" si="10"/>
        <v>3069.9661888858927</v>
      </c>
      <c r="AE5" s="1">
        <v>1184</v>
      </c>
      <c r="AF5" s="8">
        <f t="shared" ref="AF5:AF68" si="11">1000000*(AE5+1)/AE$3</f>
        <v>1556.6666053633405</v>
      </c>
      <c r="AG5" s="1">
        <v>2767</v>
      </c>
      <c r="AH5" s="8">
        <f t="shared" ref="AH5:AH68" si="12">1000000*(AG5+1)/AG$3</f>
        <v>2206.5763628478867</v>
      </c>
      <c r="AI5" s="1">
        <v>119</v>
      </c>
      <c r="AJ5" s="8">
        <f t="shared" ref="AJ5:AJ68" si="13">1000000*(AI5+1)/AI$3</f>
        <v>1141.6937026078188</v>
      </c>
      <c r="AK5" s="9">
        <f t="shared" ref="AK5:AK68" si="14">LOG(AVERAGE(AB5,AD5,AF5,AH5,AJ5))</f>
        <v>3.2702274468507362</v>
      </c>
    </row>
    <row r="6" spans="1:37">
      <c r="A6" s="1" t="s">
        <v>67</v>
      </c>
      <c r="C6" s="1">
        <v>6704</v>
      </c>
      <c r="D6" s="8">
        <f t="shared" si="0"/>
        <v>4079.9065363692789</v>
      </c>
      <c r="E6" s="1">
        <v>17530</v>
      </c>
      <c r="F6" s="8">
        <f t="shared" si="0"/>
        <v>6456.823880561833</v>
      </c>
      <c r="G6" s="1">
        <v>329</v>
      </c>
      <c r="H6" s="8">
        <f t="shared" si="1"/>
        <v>1866.7586846705171</v>
      </c>
      <c r="I6" s="1">
        <v>582</v>
      </c>
      <c r="J6" s="8">
        <f t="shared" si="2"/>
        <v>2353.7486374096652</v>
      </c>
      <c r="K6" s="1">
        <v>1521</v>
      </c>
      <c r="L6" s="8">
        <f t="shared" si="3"/>
        <v>3462.2699023648988</v>
      </c>
      <c r="M6" s="9">
        <f t="shared" si="4"/>
        <v>3.5615666322130006</v>
      </c>
      <c r="O6" s="1">
        <v>2215</v>
      </c>
      <c r="P6" s="8">
        <f t="shared" si="5"/>
        <v>2289.7245510961952</v>
      </c>
      <c r="Q6" s="1">
        <v>575</v>
      </c>
      <c r="R6" s="8">
        <f t="shared" si="5"/>
        <v>1942.8020197045996</v>
      </c>
      <c r="S6" s="1">
        <v>836</v>
      </c>
      <c r="T6" s="8">
        <f t="shared" si="6"/>
        <v>893.07530534746172</v>
      </c>
      <c r="U6" s="1">
        <v>3</v>
      </c>
      <c r="V6" s="8">
        <f t="shared" si="7"/>
        <v>92.423577254557642</v>
      </c>
      <c r="W6" s="1">
        <v>3</v>
      </c>
      <c r="X6" s="8">
        <f t="shared" si="8"/>
        <v>3.2046069429411723</v>
      </c>
      <c r="Y6" s="9">
        <f t="shared" si="9"/>
        <v>3.0188028253882777</v>
      </c>
      <c r="AA6" s="1">
        <v>2903</v>
      </c>
      <c r="AB6" s="8">
        <f t="shared" si="10"/>
        <v>5231.9233804278501</v>
      </c>
      <c r="AC6" s="1">
        <v>901</v>
      </c>
      <c r="AD6" s="8">
        <f t="shared" si="10"/>
        <v>3118.3665567286885</v>
      </c>
      <c r="AE6" s="1">
        <v>96</v>
      </c>
      <c r="AF6" s="8">
        <f t="shared" si="11"/>
        <v>127.42334237995276</v>
      </c>
      <c r="AG6" s="1">
        <v>1883</v>
      </c>
      <c r="AH6" s="8">
        <f t="shared" si="12"/>
        <v>1501.8749521695875</v>
      </c>
      <c r="AI6" s="1">
        <v>102</v>
      </c>
      <c r="AJ6" s="8">
        <f t="shared" si="13"/>
        <v>979.95376140504436</v>
      </c>
      <c r="AK6" s="9">
        <f t="shared" si="14"/>
        <v>3.3408224007228475</v>
      </c>
    </row>
    <row r="7" spans="1:37">
      <c r="A7" s="1" t="s">
        <v>68</v>
      </c>
      <c r="C7" s="1">
        <v>112</v>
      </c>
      <c r="D7" s="8">
        <f t="shared" si="0"/>
        <v>68.759051246790236</v>
      </c>
      <c r="E7" s="1">
        <v>6</v>
      </c>
      <c r="F7" s="8">
        <f t="shared" si="0"/>
        <v>2.5781625214724109</v>
      </c>
      <c r="G7" s="1">
        <v>14</v>
      </c>
      <c r="H7" s="8">
        <f t="shared" si="1"/>
        <v>84.852667485023503</v>
      </c>
      <c r="I7" s="1">
        <v>190</v>
      </c>
      <c r="J7" s="8">
        <f t="shared" si="2"/>
        <v>771.12519681860385</v>
      </c>
      <c r="K7" s="1">
        <v>32</v>
      </c>
      <c r="L7" s="8">
        <f t="shared" si="3"/>
        <v>75.068926923811858</v>
      </c>
      <c r="M7" s="9">
        <f t="shared" si="4"/>
        <v>2.302064123684465</v>
      </c>
      <c r="O7" s="1">
        <v>92</v>
      </c>
      <c r="P7" s="8">
        <f t="shared" si="5"/>
        <v>96.094035763513617</v>
      </c>
      <c r="Q7" s="1">
        <v>33</v>
      </c>
      <c r="R7" s="8">
        <f t="shared" si="5"/>
        <v>114.67928588534095</v>
      </c>
      <c r="S7" s="1">
        <v>246</v>
      </c>
      <c r="T7" s="8">
        <f t="shared" si="6"/>
        <v>263.54790970229755</v>
      </c>
      <c r="U7" s="1">
        <v>18</v>
      </c>
      <c r="V7" s="8">
        <f t="shared" si="7"/>
        <v>439.01199195914876</v>
      </c>
      <c r="W7" s="1">
        <v>161</v>
      </c>
      <c r="X7" s="8">
        <f t="shared" si="8"/>
        <v>129.78658118911747</v>
      </c>
      <c r="Y7" s="9">
        <f t="shared" si="9"/>
        <v>2.3193641865881034</v>
      </c>
      <c r="AA7" s="1">
        <v>83</v>
      </c>
      <c r="AB7" s="8">
        <f t="shared" si="10"/>
        <v>151.33662670659072</v>
      </c>
      <c r="AC7" s="1">
        <v>97</v>
      </c>
      <c r="AD7" s="8">
        <f t="shared" si="10"/>
        <v>338.80257489956921</v>
      </c>
      <c r="AE7" s="1">
        <v>947</v>
      </c>
      <c r="AF7" s="8">
        <f t="shared" si="11"/>
        <v>1245.3332842906723</v>
      </c>
      <c r="AG7" s="1">
        <v>145</v>
      </c>
      <c r="AH7" s="8">
        <f t="shared" si="12"/>
        <v>116.38733705772812</v>
      </c>
      <c r="AI7" s="1">
        <v>10</v>
      </c>
      <c r="AJ7" s="8">
        <f t="shared" si="13"/>
        <v>104.65525607238338</v>
      </c>
      <c r="AK7" s="9">
        <f t="shared" si="14"/>
        <v>2.5925131950578271</v>
      </c>
    </row>
    <row r="8" spans="1:37">
      <c r="A8" s="1" t="s">
        <v>69</v>
      </c>
      <c r="C8" s="1">
        <v>85</v>
      </c>
      <c r="D8" s="8">
        <f t="shared" si="0"/>
        <v>52.329897409061594</v>
      </c>
      <c r="E8" s="1">
        <v>414</v>
      </c>
      <c r="F8" s="8">
        <f t="shared" si="0"/>
        <v>152.84820663015006</v>
      </c>
      <c r="G8" s="1">
        <v>47</v>
      </c>
      <c r="H8" s="8">
        <f t="shared" si="1"/>
        <v>271.52853595207523</v>
      </c>
      <c r="I8" s="1">
        <v>87</v>
      </c>
      <c r="J8" s="8">
        <f t="shared" si="2"/>
        <v>355.28281319391175</v>
      </c>
      <c r="K8" s="1">
        <v>392</v>
      </c>
      <c r="L8" s="8">
        <f t="shared" si="3"/>
        <v>894.00267518357759</v>
      </c>
      <c r="M8" s="9">
        <f t="shared" si="4"/>
        <v>2.5380688063862777</v>
      </c>
      <c r="O8" s="1">
        <v>1163</v>
      </c>
      <c r="P8" s="8">
        <f t="shared" si="5"/>
        <v>1202.7253508465574</v>
      </c>
      <c r="Q8" s="1">
        <v>27</v>
      </c>
      <c r="R8" s="8">
        <f t="shared" si="5"/>
        <v>94.441764846751369</v>
      </c>
      <c r="S8" s="1">
        <v>36</v>
      </c>
      <c r="T8" s="8">
        <f t="shared" si="6"/>
        <v>39.478836676052673</v>
      </c>
      <c r="U8" s="1">
        <v>74</v>
      </c>
      <c r="V8" s="8">
        <f t="shared" si="7"/>
        <v>1732.9420735229558</v>
      </c>
      <c r="W8" s="1">
        <v>27</v>
      </c>
      <c r="X8" s="8">
        <f t="shared" si="8"/>
        <v>22.432248600588206</v>
      </c>
      <c r="Y8" s="9">
        <f t="shared" si="9"/>
        <v>2.7912723286048107</v>
      </c>
      <c r="AA8" s="1">
        <v>82</v>
      </c>
      <c r="AB8" s="8">
        <f t="shared" si="10"/>
        <v>149.53500019817892</v>
      </c>
      <c r="AC8" s="1">
        <v>113</v>
      </c>
      <c r="AD8" s="8">
        <f t="shared" si="10"/>
        <v>394.11728100562135</v>
      </c>
      <c r="AE8" s="1">
        <v>1</v>
      </c>
      <c r="AF8" s="8">
        <f t="shared" si="11"/>
        <v>2.6272854098959333</v>
      </c>
      <c r="AG8" s="1">
        <v>894</v>
      </c>
      <c r="AH8" s="8">
        <f t="shared" si="12"/>
        <v>713.47031963470317</v>
      </c>
      <c r="AI8" s="1">
        <v>18</v>
      </c>
      <c r="AJ8" s="8">
        <f t="shared" si="13"/>
        <v>180.76816957957129</v>
      </c>
      <c r="AK8" s="9">
        <f t="shared" si="14"/>
        <v>2.4595487018745188</v>
      </c>
    </row>
    <row r="9" spans="1:37">
      <c r="A9" s="1" t="s">
        <v>70</v>
      </c>
      <c r="C9" s="1">
        <v>1070</v>
      </c>
      <c r="D9" s="8">
        <f t="shared" si="0"/>
        <v>651.68976889656938</v>
      </c>
      <c r="E9" s="1">
        <v>134</v>
      </c>
      <c r="F9" s="8">
        <f t="shared" si="0"/>
        <v>49.721705771253632</v>
      </c>
      <c r="G9" s="1">
        <v>28</v>
      </c>
      <c r="H9" s="8">
        <f t="shared" si="1"/>
        <v>164.04849047104545</v>
      </c>
      <c r="I9" s="1">
        <v>60</v>
      </c>
      <c r="J9" s="8">
        <f t="shared" si="2"/>
        <v>246.275586418507</v>
      </c>
      <c r="K9" s="1">
        <v>58</v>
      </c>
      <c r="L9" s="8">
        <f t="shared" si="3"/>
        <v>134.21414207590607</v>
      </c>
      <c r="M9" s="9">
        <f t="shared" si="4"/>
        <v>2.396530503301316</v>
      </c>
      <c r="O9" s="1">
        <v>332</v>
      </c>
      <c r="P9" s="8">
        <f t="shared" si="5"/>
        <v>344.07864418548422</v>
      </c>
      <c r="Q9" s="1">
        <v>87</v>
      </c>
      <c r="R9" s="8">
        <f t="shared" si="5"/>
        <v>296.81697523264717</v>
      </c>
      <c r="S9" s="1">
        <v>936</v>
      </c>
      <c r="T9" s="8">
        <f t="shared" si="6"/>
        <v>999.77486393138793</v>
      </c>
      <c r="U9" s="1">
        <v>26</v>
      </c>
      <c r="V9" s="8">
        <f t="shared" si="7"/>
        <v>623.85914646826404</v>
      </c>
      <c r="W9" s="1">
        <v>108</v>
      </c>
      <c r="X9" s="8">
        <f t="shared" si="8"/>
        <v>87.325539195146945</v>
      </c>
      <c r="Y9" s="9">
        <f t="shared" si="9"/>
        <v>2.6724405693456448</v>
      </c>
      <c r="AA9" s="1">
        <v>1</v>
      </c>
      <c r="AB9" s="8">
        <f t="shared" si="10"/>
        <v>3.6032530168235883</v>
      </c>
      <c r="AC9" s="1">
        <v>27</v>
      </c>
      <c r="AD9" s="8">
        <f t="shared" si="10"/>
        <v>96.800735685591206</v>
      </c>
      <c r="AE9" s="1">
        <v>116</v>
      </c>
      <c r="AF9" s="8">
        <f t="shared" si="11"/>
        <v>153.6961964789121</v>
      </c>
      <c r="AG9" s="1">
        <v>67</v>
      </c>
      <c r="AH9" s="8">
        <f t="shared" si="12"/>
        <v>54.207800821407616</v>
      </c>
      <c r="AI9" s="1">
        <v>2</v>
      </c>
      <c r="AJ9" s="8">
        <f t="shared" si="13"/>
        <v>28.542342565195469</v>
      </c>
      <c r="AK9" s="9">
        <f t="shared" si="14"/>
        <v>1.8284669709690338</v>
      </c>
    </row>
    <row r="10" spans="1:37">
      <c r="A10" s="1" t="s">
        <v>71</v>
      </c>
      <c r="C10" s="1">
        <v>7538</v>
      </c>
      <c r="D10" s="8">
        <f t="shared" si="0"/>
        <v>4587.384843801341</v>
      </c>
      <c r="E10" s="1">
        <v>13003</v>
      </c>
      <c r="F10" s="8">
        <f t="shared" si="0"/>
        <v>4789.4893470324614</v>
      </c>
      <c r="G10" s="1">
        <v>567</v>
      </c>
      <c r="H10" s="8">
        <f t="shared" si="1"/>
        <v>3213.0876754328901</v>
      </c>
      <c r="I10" s="1">
        <v>2817</v>
      </c>
      <c r="J10" s="8">
        <f t="shared" si="2"/>
        <v>11377.124631595947</v>
      </c>
      <c r="K10" s="1">
        <v>2946</v>
      </c>
      <c r="L10" s="8">
        <f t="shared" si="3"/>
        <v>6703.8826558931387</v>
      </c>
      <c r="M10" s="9">
        <f t="shared" si="4"/>
        <v>3.7877574948769306</v>
      </c>
      <c r="O10" s="1">
        <v>2699</v>
      </c>
      <c r="P10" s="8">
        <f t="shared" si="5"/>
        <v>2789.8268447471692</v>
      </c>
      <c r="Q10" s="1">
        <v>964</v>
      </c>
      <c r="R10" s="8">
        <f t="shared" si="5"/>
        <v>3254.8679670398242</v>
      </c>
      <c r="S10" s="1">
        <v>3748</v>
      </c>
      <c r="T10" s="8">
        <f t="shared" si="6"/>
        <v>4000.166451311391</v>
      </c>
      <c r="U10" s="1">
        <v>18</v>
      </c>
      <c r="V10" s="8">
        <f t="shared" si="7"/>
        <v>439.01199195914876</v>
      </c>
      <c r="W10" s="1">
        <v>7</v>
      </c>
      <c r="X10" s="8">
        <f t="shared" si="8"/>
        <v>6.4092138858823446</v>
      </c>
      <c r="Y10" s="9">
        <f t="shared" si="9"/>
        <v>3.3218171781427448</v>
      </c>
      <c r="AA10" s="1">
        <v>1419</v>
      </c>
      <c r="AB10" s="8">
        <f t="shared" si="10"/>
        <v>2558.3096419447479</v>
      </c>
      <c r="AC10" s="1">
        <v>420</v>
      </c>
      <c r="AD10" s="8">
        <f t="shared" si="10"/>
        <v>1455.4682044154963</v>
      </c>
      <c r="AE10" s="1">
        <v>20</v>
      </c>
      <c r="AF10" s="8">
        <f t="shared" si="11"/>
        <v>27.586496803907298</v>
      </c>
      <c r="AG10" s="1">
        <v>4265</v>
      </c>
      <c r="AH10" s="8">
        <f t="shared" si="12"/>
        <v>3400.7423280018365</v>
      </c>
      <c r="AI10" s="1">
        <v>248</v>
      </c>
      <c r="AJ10" s="8">
        <f t="shared" si="13"/>
        <v>2369.0144329112236</v>
      </c>
      <c r="AK10" s="9">
        <f t="shared" si="14"/>
        <v>3.2927486321463975</v>
      </c>
    </row>
    <row r="11" spans="1:37">
      <c r="A11" s="1" t="s">
        <v>72</v>
      </c>
      <c r="C11" s="1">
        <v>932</v>
      </c>
      <c r="D11" s="8">
        <f t="shared" si="0"/>
        <v>567.71853817040073</v>
      </c>
      <c r="E11" s="1">
        <v>3069</v>
      </c>
      <c r="F11" s="8">
        <f t="shared" si="0"/>
        <v>1130.7084201314715</v>
      </c>
      <c r="G11" s="1">
        <v>12</v>
      </c>
      <c r="H11" s="8">
        <f t="shared" si="1"/>
        <v>73.538978487020373</v>
      </c>
      <c r="I11" s="1">
        <v>678</v>
      </c>
      <c r="J11" s="8">
        <f t="shared" si="2"/>
        <v>2741.3298881666601</v>
      </c>
      <c r="K11" s="1">
        <v>123</v>
      </c>
      <c r="L11" s="8">
        <f t="shared" si="3"/>
        <v>282.07717995614155</v>
      </c>
      <c r="M11" s="9">
        <f t="shared" si="4"/>
        <v>2.9818523897930644</v>
      </c>
      <c r="O11" s="1">
        <v>262</v>
      </c>
      <c r="P11" s="8">
        <f t="shared" si="5"/>
        <v>271.74980006240946</v>
      </c>
      <c r="Q11" s="1">
        <v>61</v>
      </c>
      <c r="R11" s="8">
        <f t="shared" si="5"/>
        <v>209.12105073209233</v>
      </c>
      <c r="S11" s="1">
        <v>274</v>
      </c>
      <c r="T11" s="8">
        <f t="shared" si="6"/>
        <v>293.42378610579686</v>
      </c>
      <c r="U11" s="1">
        <v>142</v>
      </c>
      <c r="V11" s="8">
        <f t="shared" si="7"/>
        <v>3304.1428868504354</v>
      </c>
      <c r="W11" s="1">
        <v>68</v>
      </c>
      <c r="X11" s="8">
        <f t="shared" si="8"/>
        <v>55.279469765735222</v>
      </c>
      <c r="Y11" s="9">
        <f t="shared" si="9"/>
        <v>2.917370735889123</v>
      </c>
      <c r="AA11" s="1">
        <v>45</v>
      </c>
      <c r="AB11" s="8">
        <f t="shared" si="10"/>
        <v>82.874819386942534</v>
      </c>
      <c r="AC11" s="1">
        <v>13</v>
      </c>
      <c r="AD11" s="8">
        <f t="shared" si="10"/>
        <v>48.400367842795603</v>
      </c>
      <c r="AE11" s="1">
        <v>106</v>
      </c>
      <c r="AF11" s="8">
        <f t="shared" si="11"/>
        <v>140.55976942943244</v>
      </c>
      <c r="AG11" s="1">
        <v>31</v>
      </c>
      <c r="AH11" s="8">
        <f t="shared" si="12"/>
        <v>25.509553327721232</v>
      </c>
      <c r="AI11" s="1">
        <v>4</v>
      </c>
      <c r="AJ11" s="8">
        <f t="shared" si="13"/>
        <v>47.570570941992443</v>
      </c>
      <c r="AK11" s="9">
        <f t="shared" si="14"/>
        <v>1.8387421793645382</v>
      </c>
    </row>
    <row r="12" spans="1:37">
      <c r="A12" s="1" t="s">
        <v>73</v>
      </c>
      <c r="C12" s="1">
        <v>52</v>
      </c>
      <c r="D12" s="8">
        <f t="shared" si="0"/>
        <v>32.24982049628214</v>
      </c>
      <c r="E12" s="1">
        <v>139</v>
      </c>
      <c r="F12" s="8">
        <f t="shared" si="0"/>
        <v>51.563250429448217</v>
      </c>
      <c r="G12" s="1">
        <v>26</v>
      </c>
      <c r="H12" s="8">
        <f t="shared" si="1"/>
        <v>152.7348014730423</v>
      </c>
      <c r="I12" s="1">
        <v>347</v>
      </c>
      <c r="J12" s="8">
        <f t="shared" si="2"/>
        <v>1404.9820339941054</v>
      </c>
      <c r="K12" s="1">
        <v>65</v>
      </c>
      <c r="L12" s="8">
        <f t="shared" si="3"/>
        <v>150.13785384762372</v>
      </c>
      <c r="M12" s="9">
        <f t="shared" si="4"/>
        <v>2.5542874746108106</v>
      </c>
      <c r="O12" s="1">
        <v>49</v>
      </c>
      <c r="P12" s="8">
        <f t="shared" si="5"/>
        <v>51.663460087910543</v>
      </c>
      <c r="Q12" s="1">
        <v>10</v>
      </c>
      <c r="R12" s="8">
        <f t="shared" si="5"/>
        <v>37.102121904080896</v>
      </c>
      <c r="S12" s="1">
        <v>347</v>
      </c>
      <c r="T12" s="8">
        <f t="shared" si="6"/>
        <v>371.31446387206296</v>
      </c>
      <c r="U12" s="1">
        <v>16</v>
      </c>
      <c r="V12" s="8">
        <f t="shared" si="7"/>
        <v>392.80020333186997</v>
      </c>
      <c r="W12" s="1">
        <v>392</v>
      </c>
      <c r="X12" s="8">
        <f t="shared" si="8"/>
        <v>314.8526321439702</v>
      </c>
      <c r="Y12" s="9">
        <f t="shared" si="9"/>
        <v>2.3683735050264003</v>
      </c>
      <c r="AA12" s="1">
        <v>15</v>
      </c>
      <c r="AB12" s="8">
        <f t="shared" si="10"/>
        <v>28.826024134588707</v>
      </c>
      <c r="AC12" s="1">
        <v>32</v>
      </c>
      <c r="AD12" s="8">
        <f t="shared" si="10"/>
        <v>114.0865813437325</v>
      </c>
      <c r="AE12" s="1">
        <v>290</v>
      </c>
      <c r="AF12" s="8">
        <f t="shared" si="11"/>
        <v>382.27002713985826</v>
      </c>
      <c r="AG12" s="1">
        <v>170</v>
      </c>
      <c r="AH12" s="8">
        <f t="shared" si="12"/>
        <v>136.31667559501034</v>
      </c>
      <c r="AI12" s="1">
        <v>17</v>
      </c>
      <c r="AJ12" s="8">
        <f t="shared" si="13"/>
        <v>171.25405539117281</v>
      </c>
      <c r="AK12" s="9">
        <f t="shared" si="14"/>
        <v>2.221546391205357</v>
      </c>
    </row>
    <row r="13" spans="1:37">
      <c r="A13" s="1" t="s">
        <v>74</v>
      </c>
      <c r="C13" s="1">
        <v>5663</v>
      </c>
      <c r="D13" s="8">
        <f t="shared" si="0"/>
        <v>3446.4713828479635</v>
      </c>
      <c r="E13" s="1">
        <v>7925</v>
      </c>
      <c r="F13" s="8">
        <f t="shared" si="0"/>
        <v>2919.2165921700466</v>
      </c>
      <c r="G13" s="1">
        <v>335</v>
      </c>
      <c r="H13" s="8">
        <f t="shared" si="1"/>
        <v>1900.6997516645265</v>
      </c>
      <c r="I13" s="1">
        <v>1380</v>
      </c>
      <c r="J13" s="8">
        <f t="shared" si="2"/>
        <v>5575.5177843271831</v>
      </c>
      <c r="K13" s="1">
        <v>1822</v>
      </c>
      <c r="L13" s="8">
        <f t="shared" si="3"/>
        <v>4146.9895085487587</v>
      </c>
      <c r="M13" s="9">
        <f t="shared" si="4"/>
        <v>3.5560344829869224</v>
      </c>
      <c r="O13" s="1">
        <v>4036</v>
      </c>
      <c r="P13" s="8">
        <f t="shared" si="5"/>
        <v>4171.3077674978977</v>
      </c>
      <c r="Q13" s="1">
        <v>2932</v>
      </c>
      <c r="R13" s="8">
        <f t="shared" si="5"/>
        <v>9892.774867697206</v>
      </c>
      <c r="S13" s="1">
        <v>359</v>
      </c>
      <c r="T13" s="8">
        <f t="shared" si="6"/>
        <v>384.11841090213409</v>
      </c>
      <c r="U13" s="1">
        <v>1490</v>
      </c>
      <c r="V13" s="8">
        <f t="shared" si="7"/>
        <v>34450.888421636359</v>
      </c>
      <c r="W13" s="1">
        <v>1684</v>
      </c>
      <c r="X13" s="8">
        <f t="shared" si="8"/>
        <v>1349.9406747139687</v>
      </c>
      <c r="Y13" s="9">
        <f t="shared" si="9"/>
        <v>4.0021576795107752</v>
      </c>
      <c r="AA13" s="1">
        <v>4030</v>
      </c>
      <c r="AB13" s="8">
        <f t="shared" si="10"/>
        <v>7262.3564554079421</v>
      </c>
      <c r="AC13" s="1">
        <v>1769</v>
      </c>
      <c r="AD13" s="8">
        <f t="shared" si="10"/>
        <v>6119.1893629820161</v>
      </c>
      <c r="AE13" s="1">
        <v>3651</v>
      </c>
      <c r="AF13" s="8">
        <f t="shared" si="11"/>
        <v>4797.4231584699737</v>
      </c>
      <c r="AG13" s="1">
        <v>6889</v>
      </c>
      <c r="AH13" s="8">
        <f t="shared" si="12"/>
        <v>5492.5257008749777</v>
      </c>
      <c r="AI13" s="1">
        <v>551</v>
      </c>
      <c r="AJ13" s="8">
        <f t="shared" si="13"/>
        <v>5251.7910319959656</v>
      </c>
      <c r="AK13" s="9">
        <f t="shared" si="14"/>
        <v>3.7622776233096396</v>
      </c>
    </row>
    <row r="14" spans="1:37">
      <c r="A14" s="1" t="s">
        <v>75</v>
      </c>
      <c r="C14" s="1">
        <v>3915</v>
      </c>
      <c r="D14" s="8">
        <f t="shared" si="0"/>
        <v>2382.8357936498278</v>
      </c>
      <c r="E14" s="1">
        <v>6035</v>
      </c>
      <c r="F14" s="8">
        <f t="shared" si="0"/>
        <v>2223.1127113724961</v>
      </c>
      <c r="G14" s="1">
        <v>687</v>
      </c>
      <c r="H14" s="8">
        <f t="shared" si="1"/>
        <v>3891.9090153130783</v>
      </c>
      <c r="I14" s="1">
        <v>1528</v>
      </c>
      <c r="J14" s="8">
        <f t="shared" si="2"/>
        <v>6173.0388792442163</v>
      </c>
      <c r="K14" s="1">
        <v>387</v>
      </c>
      <c r="L14" s="8">
        <f t="shared" si="3"/>
        <v>882.62859534663642</v>
      </c>
      <c r="M14" s="9">
        <f t="shared" si="4"/>
        <v>3.4928588271203984</v>
      </c>
      <c r="O14" s="1">
        <v>490</v>
      </c>
      <c r="P14" s="8">
        <f t="shared" si="5"/>
        <v>507.33517806328155</v>
      </c>
      <c r="Q14" s="1">
        <v>794</v>
      </c>
      <c r="R14" s="8">
        <f t="shared" si="5"/>
        <v>2681.4715376131194</v>
      </c>
      <c r="S14" s="1">
        <v>82</v>
      </c>
      <c r="T14" s="8">
        <f t="shared" si="6"/>
        <v>88.560633624658692</v>
      </c>
      <c r="U14" s="1">
        <v>0</v>
      </c>
      <c r="V14" s="8">
        <f t="shared" si="7"/>
        <v>23.105894313639411</v>
      </c>
      <c r="W14" s="1">
        <v>19</v>
      </c>
      <c r="X14" s="8">
        <f t="shared" si="8"/>
        <v>16.023034714705862</v>
      </c>
      <c r="Y14" s="9">
        <f t="shared" si="9"/>
        <v>2.8217095099466771</v>
      </c>
      <c r="AA14" s="1">
        <v>18</v>
      </c>
      <c r="AB14" s="8">
        <f t="shared" si="10"/>
        <v>34.230903659824087</v>
      </c>
      <c r="AC14" s="1">
        <v>265</v>
      </c>
      <c r="AD14" s="8">
        <f t="shared" si="10"/>
        <v>919.6069890131165</v>
      </c>
      <c r="AE14" s="1">
        <v>2468</v>
      </c>
      <c r="AF14" s="8">
        <f t="shared" si="11"/>
        <v>3243.3838385165295</v>
      </c>
      <c r="AG14" s="1">
        <v>2713</v>
      </c>
      <c r="AH14" s="8">
        <f t="shared" si="12"/>
        <v>2163.5289916073571</v>
      </c>
      <c r="AI14" s="1">
        <v>7</v>
      </c>
      <c r="AJ14" s="8">
        <f t="shared" si="13"/>
        <v>76.112913507187912</v>
      </c>
      <c r="AK14" s="9">
        <f t="shared" si="14"/>
        <v>3.1097043044468271</v>
      </c>
    </row>
    <row r="15" spans="1:37">
      <c r="A15" s="1" t="s">
        <v>76</v>
      </c>
      <c r="C15" s="1">
        <v>2511</v>
      </c>
      <c r="D15" s="8">
        <f t="shared" si="0"/>
        <v>1528.5197940879386</v>
      </c>
      <c r="E15" s="1">
        <v>7853</v>
      </c>
      <c r="F15" s="8">
        <f t="shared" si="0"/>
        <v>2892.6983490920447</v>
      </c>
      <c r="G15" s="1">
        <v>380</v>
      </c>
      <c r="H15" s="8">
        <f t="shared" si="1"/>
        <v>2155.2577541195969</v>
      </c>
      <c r="I15" s="1">
        <v>2</v>
      </c>
      <c r="J15" s="8">
        <f t="shared" si="2"/>
        <v>12.111914086156082</v>
      </c>
      <c r="K15" s="1">
        <v>855</v>
      </c>
      <c r="L15" s="8">
        <f t="shared" si="3"/>
        <v>1947.2424680843319</v>
      </c>
      <c r="M15" s="9">
        <f t="shared" si="4"/>
        <v>3.2322757669559339</v>
      </c>
      <c r="O15" s="1">
        <v>1001</v>
      </c>
      <c r="P15" s="8">
        <f t="shared" si="5"/>
        <v>1035.3357401617272</v>
      </c>
      <c r="Q15" s="1">
        <v>600</v>
      </c>
      <c r="R15" s="8">
        <f t="shared" si="5"/>
        <v>2027.1250240320562</v>
      </c>
      <c r="S15" s="1">
        <v>394</v>
      </c>
      <c r="T15" s="8">
        <f t="shared" si="6"/>
        <v>421.46325640650826</v>
      </c>
      <c r="U15" s="1">
        <v>14</v>
      </c>
      <c r="V15" s="8">
        <f t="shared" si="7"/>
        <v>346.58841470459112</v>
      </c>
      <c r="W15" s="1">
        <v>7</v>
      </c>
      <c r="X15" s="8">
        <f t="shared" si="8"/>
        <v>6.4092138858823446</v>
      </c>
      <c r="Y15" s="9">
        <f t="shared" si="9"/>
        <v>2.8850129265611448</v>
      </c>
      <c r="AA15" s="1">
        <v>1691</v>
      </c>
      <c r="AB15" s="8">
        <f t="shared" si="10"/>
        <v>3048.3520522327558</v>
      </c>
      <c r="AC15" s="1">
        <v>950</v>
      </c>
      <c r="AD15" s="8">
        <f t="shared" si="10"/>
        <v>3287.7678441784728</v>
      </c>
      <c r="AE15" s="1">
        <v>3</v>
      </c>
      <c r="AF15" s="8">
        <f t="shared" si="11"/>
        <v>5.2545708197918666</v>
      </c>
      <c r="AG15" s="1">
        <v>959</v>
      </c>
      <c r="AH15" s="8">
        <f t="shared" si="12"/>
        <v>765.28659983163698</v>
      </c>
      <c r="AI15" s="1">
        <v>174</v>
      </c>
      <c r="AJ15" s="8">
        <f t="shared" si="13"/>
        <v>1664.9699829697356</v>
      </c>
      <c r="AK15" s="9">
        <f t="shared" si="14"/>
        <v>3.2441103518768513</v>
      </c>
    </row>
    <row r="16" spans="1:37">
      <c r="A16" s="1" t="s">
        <v>77</v>
      </c>
      <c r="C16" s="1">
        <v>278</v>
      </c>
      <c r="D16" s="8">
        <f t="shared" si="0"/>
        <v>169.7679229898626</v>
      </c>
      <c r="E16" s="1">
        <v>185</v>
      </c>
      <c r="F16" s="8">
        <f t="shared" si="0"/>
        <v>68.505461284838347</v>
      </c>
      <c r="G16" s="1">
        <v>54</v>
      </c>
      <c r="H16" s="8">
        <f t="shared" si="1"/>
        <v>311.12644744508617</v>
      </c>
      <c r="I16" s="1">
        <v>392</v>
      </c>
      <c r="J16" s="8">
        <f t="shared" si="2"/>
        <v>1586.6607452864469</v>
      </c>
      <c r="K16" s="1">
        <v>29</v>
      </c>
      <c r="L16" s="8">
        <f t="shared" si="3"/>
        <v>68.244479021647152</v>
      </c>
      <c r="M16" s="9">
        <f t="shared" si="4"/>
        <v>2.6443016924598126</v>
      </c>
      <c r="O16" s="1">
        <v>436</v>
      </c>
      <c r="P16" s="8">
        <f t="shared" si="5"/>
        <v>451.53864116833813</v>
      </c>
      <c r="Q16" s="1">
        <v>997</v>
      </c>
      <c r="R16" s="8">
        <f t="shared" si="5"/>
        <v>3366.1743327520667</v>
      </c>
      <c r="S16" s="1">
        <v>378</v>
      </c>
      <c r="T16" s="8">
        <f t="shared" si="6"/>
        <v>404.39132703308007</v>
      </c>
      <c r="U16" s="1">
        <v>2</v>
      </c>
      <c r="V16" s="8">
        <f t="shared" si="7"/>
        <v>69.317682940918232</v>
      </c>
      <c r="W16" s="1">
        <v>314</v>
      </c>
      <c r="X16" s="8">
        <f t="shared" si="8"/>
        <v>252.36279675661731</v>
      </c>
      <c r="Y16" s="9">
        <f t="shared" si="9"/>
        <v>2.958447748210864</v>
      </c>
      <c r="AA16" s="1">
        <v>136</v>
      </c>
      <c r="AB16" s="8">
        <f t="shared" si="10"/>
        <v>246.8228316524158</v>
      </c>
      <c r="AC16" s="1">
        <v>552</v>
      </c>
      <c r="AD16" s="8">
        <f t="shared" si="10"/>
        <v>1911.8145297904264</v>
      </c>
      <c r="AE16" s="1">
        <v>2705</v>
      </c>
      <c r="AF16" s="8">
        <f t="shared" si="11"/>
        <v>3554.7171595891978</v>
      </c>
      <c r="AG16" s="1">
        <v>163</v>
      </c>
      <c r="AH16" s="8">
        <f t="shared" si="12"/>
        <v>130.73646080457132</v>
      </c>
      <c r="AI16" s="1">
        <v>38</v>
      </c>
      <c r="AJ16" s="8">
        <f t="shared" si="13"/>
        <v>371.05045334754107</v>
      </c>
      <c r="AK16" s="9">
        <f t="shared" si="14"/>
        <v>3.0944810117987025</v>
      </c>
    </row>
    <row r="17" spans="1:37">
      <c r="A17" s="1" t="s">
        <v>78</v>
      </c>
      <c r="C17" s="1">
        <v>176</v>
      </c>
      <c r="D17" s="8">
        <f t="shared" si="0"/>
        <v>107.70223071399886</v>
      </c>
      <c r="E17" s="1">
        <v>3223</v>
      </c>
      <c r="F17" s="8">
        <f t="shared" si="0"/>
        <v>1187.4279956038647</v>
      </c>
      <c r="G17" s="1">
        <v>317</v>
      </c>
      <c r="H17" s="8">
        <f t="shared" si="1"/>
        <v>1798.8765506824982</v>
      </c>
      <c r="I17" s="1">
        <v>148</v>
      </c>
      <c r="J17" s="8">
        <f t="shared" si="2"/>
        <v>601.55839961241873</v>
      </c>
      <c r="K17" s="1">
        <v>312</v>
      </c>
      <c r="L17" s="8">
        <f t="shared" si="3"/>
        <v>712.01739779251864</v>
      </c>
      <c r="M17" s="9">
        <f t="shared" si="4"/>
        <v>2.9452304530556788</v>
      </c>
      <c r="O17" s="1">
        <v>497</v>
      </c>
      <c r="P17" s="8">
        <f t="shared" si="5"/>
        <v>514.56806247558904</v>
      </c>
      <c r="Q17" s="1">
        <v>94</v>
      </c>
      <c r="R17" s="8">
        <f t="shared" si="5"/>
        <v>320.42741644433499</v>
      </c>
      <c r="S17" s="1">
        <v>2338</v>
      </c>
      <c r="T17" s="8">
        <f t="shared" si="6"/>
        <v>2495.7026752780325</v>
      </c>
      <c r="U17" s="1">
        <v>69</v>
      </c>
      <c r="V17" s="8">
        <f t="shared" si="7"/>
        <v>1617.4126019547587</v>
      </c>
      <c r="W17" s="1">
        <v>4385</v>
      </c>
      <c r="X17" s="8">
        <f t="shared" si="8"/>
        <v>3513.8515129349953</v>
      </c>
      <c r="Y17" s="9">
        <f t="shared" si="9"/>
        <v>3.2285010801946461</v>
      </c>
      <c r="AA17" s="1">
        <v>910</v>
      </c>
      <c r="AB17" s="8">
        <f t="shared" si="10"/>
        <v>1641.2817491631445</v>
      </c>
      <c r="AC17" s="1">
        <v>1244</v>
      </c>
      <c r="AD17" s="8">
        <f t="shared" si="10"/>
        <v>4304.1755688771809</v>
      </c>
      <c r="AE17" s="1">
        <v>2306</v>
      </c>
      <c r="AF17" s="8">
        <f t="shared" si="11"/>
        <v>3030.5737203149588</v>
      </c>
      <c r="AG17" s="1">
        <v>1086</v>
      </c>
      <c r="AH17" s="8">
        <f t="shared" si="12"/>
        <v>866.52763960103061</v>
      </c>
      <c r="AI17" s="1">
        <v>70</v>
      </c>
      <c r="AJ17" s="8">
        <f t="shared" si="13"/>
        <v>675.50210737629277</v>
      </c>
      <c r="AK17" s="9">
        <f t="shared" si="14"/>
        <v>3.3229656719967391</v>
      </c>
    </row>
    <row r="18" spans="1:37">
      <c r="A18" s="1" t="s">
        <v>79</v>
      </c>
      <c r="C18" s="1">
        <v>1873</v>
      </c>
      <c r="D18" s="8">
        <f t="shared" si="0"/>
        <v>1140.3049737742026</v>
      </c>
      <c r="E18" s="1">
        <v>1817</v>
      </c>
      <c r="F18" s="8">
        <f t="shared" si="0"/>
        <v>669.58563771954891</v>
      </c>
      <c r="G18" s="1">
        <v>690</v>
      </c>
      <c r="H18" s="8">
        <f t="shared" si="1"/>
        <v>3908.8795488100827</v>
      </c>
      <c r="I18" s="1">
        <v>1286</v>
      </c>
      <c r="J18" s="8">
        <f t="shared" si="2"/>
        <v>5196.0111429609597</v>
      </c>
      <c r="K18" s="1">
        <v>383</v>
      </c>
      <c r="L18" s="8">
        <f t="shared" si="3"/>
        <v>873.52933147708347</v>
      </c>
      <c r="M18" s="9">
        <f t="shared" si="4"/>
        <v>3.3724815671222212</v>
      </c>
      <c r="O18" s="1">
        <v>1062</v>
      </c>
      <c r="P18" s="8">
        <f t="shared" si="5"/>
        <v>1098.3651614689782</v>
      </c>
      <c r="Q18" s="1">
        <v>874</v>
      </c>
      <c r="R18" s="8">
        <f t="shared" si="5"/>
        <v>2951.3051514609806</v>
      </c>
      <c r="S18" s="1">
        <v>54</v>
      </c>
      <c r="T18" s="8">
        <f t="shared" si="6"/>
        <v>58.684757221159373</v>
      </c>
      <c r="U18" s="1">
        <v>0</v>
      </c>
      <c r="V18" s="8">
        <f t="shared" si="7"/>
        <v>23.105894313639411</v>
      </c>
      <c r="W18" s="1">
        <v>4751</v>
      </c>
      <c r="X18" s="8">
        <f t="shared" si="8"/>
        <v>3807.0730482141125</v>
      </c>
      <c r="Y18" s="9">
        <f t="shared" si="9"/>
        <v>3.2007703055235006</v>
      </c>
      <c r="AA18" s="1">
        <v>1328</v>
      </c>
      <c r="AB18" s="8">
        <f t="shared" si="10"/>
        <v>2394.3616296792743</v>
      </c>
      <c r="AC18" s="1">
        <v>620</v>
      </c>
      <c r="AD18" s="8">
        <f t="shared" si="10"/>
        <v>2146.9020307411479</v>
      </c>
      <c r="AE18" s="1">
        <v>972</v>
      </c>
      <c r="AF18" s="8">
        <f t="shared" si="11"/>
        <v>1278.1743519143715</v>
      </c>
      <c r="AG18" s="1">
        <v>455</v>
      </c>
      <c r="AH18" s="8">
        <f t="shared" si="12"/>
        <v>363.51113492002753</v>
      </c>
      <c r="AI18" s="1">
        <v>521</v>
      </c>
      <c r="AJ18" s="8">
        <f t="shared" si="13"/>
        <v>4966.3676063440116</v>
      </c>
      <c r="AK18" s="9">
        <f t="shared" si="14"/>
        <v>3.3482782496639767</v>
      </c>
    </row>
    <row r="19" spans="1:37">
      <c r="A19" s="1" t="s">
        <v>80</v>
      </c>
      <c r="C19" s="1">
        <v>1787</v>
      </c>
      <c r="D19" s="8">
        <f t="shared" si="0"/>
        <v>1087.9750763651409</v>
      </c>
      <c r="E19" s="1">
        <v>4171</v>
      </c>
      <c r="F19" s="8">
        <f t="shared" si="0"/>
        <v>1536.5848627975568</v>
      </c>
      <c r="G19" s="1">
        <v>356</v>
      </c>
      <c r="H19" s="8">
        <f t="shared" si="1"/>
        <v>2019.4934861435595</v>
      </c>
      <c r="I19" s="1">
        <v>1061</v>
      </c>
      <c r="J19" s="8">
        <f t="shared" si="2"/>
        <v>4287.6175864992529</v>
      </c>
      <c r="K19" s="1">
        <v>426</v>
      </c>
      <c r="L19" s="8">
        <f t="shared" si="3"/>
        <v>971.34641807477772</v>
      </c>
      <c r="M19" s="9">
        <f t="shared" si="4"/>
        <v>3.2967975390978963</v>
      </c>
      <c r="O19" s="1">
        <v>1105</v>
      </c>
      <c r="P19" s="8">
        <f t="shared" si="5"/>
        <v>1142.7957371445812</v>
      </c>
      <c r="Q19" s="1">
        <v>368</v>
      </c>
      <c r="R19" s="8">
        <f t="shared" si="5"/>
        <v>1244.6075438732591</v>
      </c>
      <c r="S19" s="1">
        <v>1026</v>
      </c>
      <c r="T19" s="8">
        <f t="shared" si="6"/>
        <v>1095.8044666569215</v>
      </c>
      <c r="U19" s="1">
        <v>0</v>
      </c>
      <c r="V19" s="8">
        <f t="shared" si="7"/>
        <v>23.105894313639411</v>
      </c>
      <c r="W19" s="1">
        <v>750</v>
      </c>
      <c r="X19" s="8">
        <f t="shared" si="8"/>
        <v>601.66495353720507</v>
      </c>
      <c r="Y19" s="9">
        <f t="shared" si="9"/>
        <v>2.9146581677193741</v>
      </c>
      <c r="AA19" s="1">
        <v>56</v>
      </c>
      <c r="AB19" s="8">
        <f t="shared" si="10"/>
        <v>102.69271097947227</v>
      </c>
      <c r="AC19" s="1">
        <v>38</v>
      </c>
      <c r="AD19" s="8">
        <f t="shared" si="10"/>
        <v>134.82959613350204</v>
      </c>
      <c r="AE19" s="1">
        <v>24</v>
      </c>
      <c r="AF19" s="8">
        <f t="shared" si="11"/>
        <v>32.841067623699168</v>
      </c>
      <c r="AG19" s="1">
        <v>2942</v>
      </c>
      <c r="AH19" s="8">
        <f t="shared" si="12"/>
        <v>2346.0817326088622</v>
      </c>
      <c r="AI19" s="1">
        <v>94</v>
      </c>
      <c r="AJ19" s="8">
        <f t="shared" si="13"/>
        <v>903.84084789785652</v>
      </c>
      <c r="AK19" s="9">
        <f t="shared" si="14"/>
        <v>2.8476079386137512</v>
      </c>
    </row>
    <row r="20" spans="1:37">
      <c r="A20" s="1" t="s">
        <v>81</v>
      </c>
      <c r="C20" s="1">
        <v>203</v>
      </c>
      <c r="D20" s="8">
        <f t="shared" si="0"/>
        <v>124.13138455172749</v>
      </c>
      <c r="E20" s="1">
        <v>165</v>
      </c>
      <c r="F20" s="8">
        <f t="shared" si="0"/>
        <v>61.139282652060025</v>
      </c>
      <c r="G20" s="1">
        <v>19</v>
      </c>
      <c r="H20" s="8">
        <f t="shared" si="1"/>
        <v>113.13688998003134</v>
      </c>
      <c r="I20" s="1">
        <v>57</v>
      </c>
      <c r="J20" s="8">
        <f t="shared" si="2"/>
        <v>234.16367233235093</v>
      </c>
      <c r="K20" s="1">
        <v>51</v>
      </c>
      <c r="L20" s="8">
        <f t="shared" si="3"/>
        <v>118.29043030418839</v>
      </c>
      <c r="M20" s="9">
        <f t="shared" si="4"/>
        <v>2.1145186850598043</v>
      </c>
      <c r="O20" s="1">
        <v>79</v>
      </c>
      <c r="P20" s="8">
        <f t="shared" si="5"/>
        <v>82.661536140656864</v>
      </c>
      <c r="Q20" s="1">
        <v>184</v>
      </c>
      <c r="R20" s="8">
        <f t="shared" si="5"/>
        <v>623.99023202317869</v>
      </c>
      <c r="S20" s="1">
        <v>3</v>
      </c>
      <c r="T20" s="8">
        <f t="shared" si="6"/>
        <v>4.2679823433570458</v>
      </c>
      <c r="U20" s="1">
        <v>4</v>
      </c>
      <c r="V20" s="8">
        <f t="shared" si="7"/>
        <v>115.52947156819705</v>
      </c>
      <c r="W20" s="1">
        <v>10</v>
      </c>
      <c r="X20" s="8">
        <f t="shared" si="8"/>
        <v>8.812669093088223</v>
      </c>
      <c r="Y20" s="9">
        <f t="shared" si="9"/>
        <v>2.2228526628320879</v>
      </c>
      <c r="AA20" s="1">
        <v>9</v>
      </c>
      <c r="AB20" s="8">
        <f t="shared" si="10"/>
        <v>18.01626508411794</v>
      </c>
      <c r="AC20" s="1">
        <v>70</v>
      </c>
      <c r="AD20" s="8">
        <f t="shared" si="10"/>
        <v>245.45900834560629</v>
      </c>
      <c r="AE20" s="1">
        <v>221</v>
      </c>
      <c r="AF20" s="8">
        <f t="shared" si="11"/>
        <v>291.6286804984486</v>
      </c>
      <c r="AG20" s="1">
        <v>0</v>
      </c>
      <c r="AH20" s="8">
        <f t="shared" si="12"/>
        <v>0.7971735414912885</v>
      </c>
      <c r="AI20" s="1">
        <v>10</v>
      </c>
      <c r="AJ20" s="8">
        <f t="shared" si="13"/>
        <v>104.65525607238338</v>
      </c>
      <c r="AK20" s="9">
        <f t="shared" si="14"/>
        <v>2.120939889554077</v>
      </c>
    </row>
    <row r="21" spans="1:37">
      <c r="A21" s="1" t="s">
        <v>82</v>
      </c>
      <c r="C21" s="1">
        <v>212</v>
      </c>
      <c r="D21" s="8">
        <f t="shared" ref="D21:F36" si="15">1000000*(C21+1)/C$3</f>
        <v>129.6077691643037</v>
      </c>
      <c r="E21" s="1">
        <v>4424</v>
      </c>
      <c r="F21" s="8">
        <f t="shared" si="15"/>
        <v>1629.7670225022025</v>
      </c>
      <c r="G21" s="1">
        <v>55</v>
      </c>
      <c r="H21" s="8">
        <f t="shared" si="1"/>
        <v>316.78329194408775</v>
      </c>
      <c r="I21" s="1">
        <v>153</v>
      </c>
      <c r="J21" s="8">
        <f t="shared" si="2"/>
        <v>621.74492308934555</v>
      </c>
      <c r="K21" s="1">
        <v>50</v>
      </c>
      <c r="L21" s="8">
        <f t="shared" si="3"/>
        <v>116.01561433680016</v>
      </c>
      <c r="M21" s="9">
        <f t="shared" si="4"/>
        <v>2.7503415290804991</v>
      </c>
      <c r="O21" s="1">
        <v>83</v>
      </c>
      <c r="P21" s="8">
        <f t="shared" ref="P21:R36" si="16">1000000*(O21+1)/O$3</f>
        <v>86.794612947689714</v>
      </c>
      <c r="Q21" s="1">
        <v>499</v>
      </c>
      <c r="R21" s="8">
        <f t="shared" si="16"/>
        <v>1686.4600865491316</v>
      </c>
      <c r="S21" s="1">
        <v>1224</v>
      </c>
      <c r="T21" s="8">
        <f t="shared" si="6"/>
        <v>1307.0695926530952</v>
      </c>
      <c r="U21" s="1">
        <v>0</v>
      </c>
      <c r="V21" s="8">
        <f t="shared" si="7"/>
        <v>23.105894313639411</v>
      </c>
      <c r="W21" s="1">
        <v>626</v>
      </c>
      <c r="X21" s="8">
        <f t="shared" si="8"/>
        <v>502.32213830602876</v>
      </c>
      <c r="Y21" s="9">
        <f t="shared" si="9"/>
        <v>2.8580258878562392</v>
      </c>
      <c r="AA21" s="1">
        <v>36</v>
      </c>
      <c r="AB21" s="8">
        <f t="shared" ref="AB21:AD36" si="17">1000000*(AA21+1)/AA$3</f>
        <v>66.660180811236387</v>
      </c>
      <c r="AC21" s="1">
        <v>40</v>
      </c>
      <c r="AD21" s="8">
        <f t="shared" si="17"/>
        <v>141.74393439675856</v>
      </c>
      <c r="AE21" s="1">
        <v>1283</v>
      </c>
      <c r="AF21" s="8">
        <f t="shared" si="11"/>
        <v>1686.7172331531892</v>
      </c>
      <c r="AG21" s="1">
        <v>398</v>
      </c>
      <c r="AH21" s="8">
        <f t="shared" si="12"/>
        <v>318.0722430550241</v>
      </c>
      <c r="AI21" s="1">
        <v>78</v>
      </c>
      <c r="AJ21" s="8">
        <f t="shared" si="13"/>
        <v>751.61502088348061</v>
      </c>
      <c r="AK21" s="9">
        <f t="shared" si="14"/>
        <v>2.7730266591973569</v>
      </c>
    </row>
    <row r="22" spans="1:37">
      <c r="A22" s="1" t="s">
        <v>83</v>
      </c>
      <c r="C22" s="1">
        <v>7319</v>
      </c>
      <c r="D22" s="8">
        <f t="shared" si="15"/>
        <v>4454.1261515619863</v>
      </c>
      <c r="E22" s="1">
        <v>6231</v>
      </c>
      <c r="F22" s="8">
        <f t="shared" si="15"/>
        <v>2295.3012619737233</v>
      </c>
      <c r="G22" s="1">
        <v>607</v>
      </c>
      <c r="H22" s="8">
        <f t="shared" si="1"/>
        <v>3439.3614553929528</v>
      </c>
      <c r="I22" s="1">
        <v>133</v>
      </c>
      <c r="J22" s="8">
        <f t="shared" si="2"/>
        <v>540.99882918163837</v>
      </c>
      <c r="K22" s="1">
        <v>228</v>
      </c>
      <c r="L22" s="8">
        <f t="shared" si="3"/>
        <v>520.93285653190662</v>
      </c>
      <c r="M22" s="9">
        <f t="shared" si="4"/>
        <v>3.3522103334788187</v>
      </c>
      <c r="O22" s="1">
        <v>863</v>
      </c>
      <c r="P22" s="8">
        <f t="shared" si="16"/>
        <v>892.74459031909419</v>
      </c>
      <c r="Q22" s="1">
        <v>951</v>
      </c>
      <c r="R22" s="8">
        <f t="shared" si="16"/>
        <v>3211.0200047895464</v>
      </c>
      <c r="S22" s="1">
        <v>2605</v>
      </c>
      <c r="T22" s="8">
        <f t="shared" si="6"/>
        <v>2780.5904966971152</v>
      </c>
      <c r="U22" s="1">
        <v>38</v>
      </c>
      <c r="V22" s="8">
        <f t="shared" si="7"/>
        <v>901.12987823193691</v>
      </c>
      <c r="W22" s="1">
        <v>1577</v>
      </c>
      <c r="X22" s="8">
        <f t="shared" si="8"/>
        <v>1264.2174389902925</v>
      </c>
      <c r="Y22" s="9">
        <f t="shared" si="9"/>
        <v>3.2576642937374727</v>
      </c>
      <c r="AA22" s="1">
        <v>2036</v>
      </c>
      <c r="AB22" s="8">
        <f t="shared" si="17"/>
        <v>3669.9131976348249</v>
      </c>
      <c r="AC22" s="1">
        <v>561</v>
      </c>
      <c r="AD22" s="8">
        <f t="shared" si="17"/>
        <v>1942.9290519750807</v>
      </c>
      <c r="AE22" s="1">
        <v>1429</v>
      </c>
      <c r="AF22" s="8">
        <f t="shared" si="11"/>
        <v>1878.5090680755923</v>
      </c>
      <c r="AG22" s="1">
        <v>1567</v>
      </c>
      <c r="AH22" s="8">
        <f t="shared" si="12"/>
        <v>1249.9681130583404</v>
      </c>
      <c r="AI22" s="1">
        <v>208</v>
      </c>
      <c r="AJ22" s="8">
        <f t="shared" si="13"/>
        <v>1988.4498653752842</v>
      </c>
      <c r="AK22" s="9">
        <f t="shared" si="14"/>
        <v>3.3316203798387343</v>
      </c>
    </row>
    <row r="23" spans="1:37">
      <c r="A23" s="1" t="s">
        <v>84</v>
      </c>
      <c r="C23" s="1">
        <v>8</v>
      </c>
      <c r="D23" s="8">
        <f t="shared" si="15"/>
        <v>5.4763846125762132</v>
      </c>
      <c r="E23" s="1">
        <v>7</v>
      </c>
      <c r="F23" s="8">
        <f t="shared" si="15"/>
        <v>2.9464714531113265</v>
      </c>
      <c r="G23" s="1">
        <v>59</v>
      </c>
      <c r="H23" s="8">
        <f t="shared" si="1"/>
        <v>339.41066994009401</v>
      </c>
      <c r="I23" s="1">
        <v>171</v>
      </c>
      <c r="J23" s="8">
        <f t="shared" si="2"/>
        <v>694.41640760628206</v>
      </c>
      <c r="K23" s="1">
        <v>19</v>
      </c>
      <c r="L23" s="8">
        <f t="shared" si="3"/>
        <v>45.496319347764768</v>
      </c>
      <c r="M23" s="9">
        <f t="shared" si="4"/>
        <v>2.3375575915849085</v>
      </c>
      <c r="O23" s="1">
        <v>35</v>
      </c>
      <c r="P23" s="8">
        <f t="shared" si="16"/>
        <v>37.197691263295589</v>
      </c>
      <c r="Q23" s="1">
        <v>188</v>
      </c>
      <c r="R23" s="8">
        <f t="shared" si="16"/>
        <v>637.48191271557175</v>
      </c>
      <c r="S23" s="1">
        <v>602</v>
      </c>
      <c r="T23" s="8">
        <f t="shared" si="6"/>
        <v>643.39833826107463</v>
      </c>
      <c r="U23" s="1">
        <v>2</v>
      </c>
      <c r="V23" s="8">
        <f t="shared" si="7"/>
        <v>69.317682940918232</v>
      </c>
      <c r="W23" s="1">
        <v>5708</v>
      </c>
      <c r="X23" s="8">
        <f t="shared" si="8"/>
        <v>4573.775259312788</v>
      </c>
      <c r="Y23" s="9">
        <f t="shared" si="9"/>
        <v>3.0763615672718352</v>
      </c>
      <c r="AA23" s="1">
        <v>336</v>
      </c>
      <c r="AB23" s="8">
        <f t="shared" si="17"/>
        <v>607.14813333477468</v>
      </c>
      <c r="AC23" s="1">
        <v>941</v>
      </c>
      <c r="AD23" s="8">
        <f t="shared" si="17"/>
        <v>3256.6533219938187</v>
      </c>
      <c r="AE23" s="1">
        <v>0</v>
      </c>
      <c r="AF23" s="8">
        <f t="shared" si="11"/>
        <v>1.3136427049479666</v>
      </c>
      <c r="AG23" s="1">
        <v>1322</v>
      </c>
      <c r="AH23" s="8">
        <f t="shared" si="12"/>
        <v>1054.6605953929748</v>
      </c>
      <c r="AI23" s="1">
        <v>76</v>
      </c>
      <c r="AJ23" s="8">
        <f t="shared" si="13"/>
        <v>732.58679250668365</v>
      </c>
      <c r="AK23" s="9">
        <f t="shared" si="14"/>
        <v>3.0532600010331059</v>
      </c>
    </row>
    <row r="24" spans="1:37">
      <c r="A24" s="1" t="s">
        <v>85</v>
      </c>
      <c r="C24" s="1">
        <v>1256</v>
      </c>
      <c r="D24" s="8">
        <f t="shared" si="15"/>
        <v>764.8683842231444</v>
      </c>
      <c r="E24" s="1">
        <v>630</v>
      </c>
      <c r="F24" s="8">
        <f t="shared" si="15"/>
        <v>232.40293586415589</v>
      </c>
      <c r="G24" s="1">
        <v>409</v>
      </c>
      <c r="H24" s="8">
        <f t="shared" si="1"/>
        <v>2319.3062445906426</v>
      </c>
      <c r="I24" s="1">
        <v>4</v>
      </c>
      <c r="J24" s="8">
        <f t="shared" si="2"/>
        <v>20.186523476926805</v>
      </c>
      <c r="K24" s="1">
        <v>556</v>
      </c>
      <c r="L24" s="8">
        <f t="shared" si="3"/>
        <v>1267.0724938352487</v>
      </c>
      <c r="M24" s="9">
        <f t="shared" si="4"/>
        <v>2.9641498951570253</v>
      </c>
      <c r="O24" s="1">
        <v>2032</v>
      </c>
      <c r="P24" s="8">
        <f t="shared" si="16"/>
        <v>2100.6362871744427</v>
      </c>
      <c r="Q24" s="1">
        <v>655</v>
      </c>
      <c r="R24" s="8">
        <f t="shared" si="16"/>
        <v>2212.6356335524606</v>
      </c>
      <c r="S24" s="1">
        <v>342</v>
      </c>
      <c r="T24" s="8">
        <f t="shared" si="6"/>
        <v>365.97948594286663</v>
      </c>
      <c r="U24" s="1">
        <v>67</v>
      </c>
      <c r="V24" s="8">
        <f t="shared" si="7"/>
        <v>1571.2008133274799</v>
      </c>
      <c r="W24" s="1">
        <v>3715</v>
      </c>
      <c r="X24" s="8">
        <f t="shared" si="8"/>
        <v>2977.079849992349</v>
      </c>
      <c r="Y24" s="9">
        <f t="shared" si="9"/>
        <v>3.26611555891074</v>
      </c>
      <c r="AA24" s="1">
        <v>1799</v>
      </c>
      <c r="AB24" s="8">
        <f t="shared" si="17"/>
        <v>3242.9277151412293</v>
      </c>
      <c r="AC24" s="1">
        <v>375</v>
      </c>
      <c r="AD24" s="8">
        <f t="shared" si="17"/>
        <v>1299.8955934922249</v>
      </c>
      <c r="AE24" s="1">
        <v>7</v>
      </c>
      <c r="AF24" s="8">
        <f t="shared" si="11"/>
        <v>10.509141639583733</v>
      </c>
      <c r="AG24" s="1">
        <v>4868</v>
      </c>
      <c r="AH24" s="8">
        <f t="shared" si="12"/>
        <v>3881.4379735210837</v>
      </c>
      <c r="AI24" s="1">
        <v>279</v>
      </c>
      <c r="AJ24" s="8">
        <f t="shared" si="13"/>
        <v>2663.9519727515772</v>
      </c>
      <c r="AK24" s="9">
        <f t="shared" si="14"/>
        <v>3.3463029845349159</v>
      </c>
    </row>
    <row r="25" spans="1:37">
      <c r="A25" s="1" t="s">
        <v>86</v>
      </c>
      <c r="C25" s="1">
        <v>3547</v>
      </c>
      <c r="D25" s="8">
        <f t="shared" si="15"/>
        <v>2158.9125117133781</v>
      </c>
      <c r="E25" s="1">
        <v>5034</v>
      </c>
      <c r="F25" s="8">
        <f t="shared" si="15"/>
        <v>1854.4354708019412</v>
      </c>
      <c r="G25" s="1">
        <v>620</v>
      </c>
      <c r="H25" s="8">
        <f t="shared" si="1"/>
        <v>3512.9004338799732</v>
      </c>
      <c r="I25" s="1">
        <v>439</v>
      </c>
      <c r="J25" s="8">
        <f t="shared" si="2"/>
        <v>1776.4140659695588</v>
      </c>
      <c r="K25" s="1">
        <v>744</v>
      </c>
      <c r="L25" s="8">
        <f t="shared" si="3"/>
        <v>1694.7378957042374</v>
      </c>
      <c r="M25" s="9">
        <f t="shared" si="4"/>
        <v>3.342320032195961</v>
      </c>
      <c r="O25" s="1">
        <v>941</v>
      </c>
      <c r="P25" s="8">
        <f t="shared" si="16"/>
        <v>973.33958805623467</v>
      </c>
      <c r="Q25" s="1">
        <v>553</v>
      </c>
      <c r="R25" s="8">
        <f t="shared" si="16"/>
        <v>1868.597775896438</v>
      </c>
      <c r="S25" s="1">
        <v>3148</v>
      </c>
      <c r="T25" s="8">
        <f t="shared" si="6"/>
        <v>3359.969099807834</v>
      </c>
      <c r="U25" s="1">
        <v>132</v>
      </c>
      <c r="V25" s="8">
        <f t="shared" si="7"/>
        <v>3073.0839437140417</v>
      </c>
      <c r="W25" s="1">
        <v>5484</v>
      </c>
      <c r="X25" s="8">
        <f t="shared" si="8"/>
        <v>4394.3172705080824</v>
      </c>
      <c r="Y25" s="9">
        <f t="shared" si="9"/>
        <v>3.4367765146761404</v>
      </c>
      <c r="AA25" s="1">
        <v>805</v>
      </c>
      <c r="AB25" s="8">
        <f t="shared" si="17"/>
        <v>1452.1109657799061</v>
      </c>
      <c r="AC25" s="1">
        <v>1094</v>
      </c>
      <c r="AD25" s="8">
        <f t="shared" si="17"/>
        <v>3785.6001991329422</v>
      </c>
      <c r="AE25" s="1">
        <v>93</v>
      </c>
      <c r="AF25" s="8">
        <f t="shared" si="11"/>
        <v>123.48241426510886</v>
      </c>
      <c r="AG25" s="1">
        <v>3641</v>
      </c>
      <c r="AH25" s="8">
        <f t="shared" si="12"/>
        <v>2903.3060381112728</v>
      </c>
      <c r="AI25" s="1">
        <v>125</v>
      </c>
      <c r="AJ25" s="8">
        <f t="shared" si="13"/>
        <v>1198.7783877382096</v>
      </c>
      <c r="AK25" s="9">
        <f t="shared" si="14"/>
        <v>3.2770715943174968</v>
      </c>
    </row>
    <row r="26" spans="1:37">
      <c r="A26" s="1" t="s">
        <v>87</v>
      </c>
      <c r="C26" s="1">
        <v>3790</v>
      </c>
      <c r="D26" s="8">
        <f t="shared" si="15"/>
        <v>2306.7748962529358</v>
      </c>
      <c r="E26" s="1">
        <v>33457</v>
      </c>
      <c r="F26" s="8">
        <f t="shared" si="15"/>
        <v>12322.880234774846</v>
      </c>
      <c r="G26" s="1">
        <v>1169</v>
      </c>
      <c r="H26" s="8">
        <f t="shared" si="1"/>
        <v>6618.5080638318332</v>
      </c>
      <c r="I26" s="1">
        <v>119</v>
      </c>
      <c r="J26" s="8">
        <f t="shared" si="2"/>
        <v>484.47656344624329</v>
      </c>
      <c r="K26" s="1">
        <v>2391</v>
      </c>
      <c r="L26" s="8">
        <f t="shared" si="3"/>
        <v>5441.3597939926658</v>
      </c>
      <c r="M26" s="9">
        <f t="shared" si="4"/>
        <v>3.7351835595754235</v>
      </c>
      <c r="O26" s="1">
        <v>2452</v>
      </c>
      <c r="P26" s="8">
        <f t="shared" si="16"/>
        <v>2534.6093519128913</v>
      </c>
      <c r="Q26" s="1">
        <v>1043</v>
      </c>
      <c r="R26" s="8">
        <f t="shared" si="16"/>
        <v>3521.3286607145869</v>
      </c>
      <c r="S26" s="1">
        <v>14316</v>
      </c>
      <c r="T26" s="8">
        <f t="shared" si="6"/>
        <v>15276.175802460706</v>
      </c>
      <c r="U26" s="1">
        <v>21</v>
      </c>
      <c r="V26" s="8">
        <f t="shared" si="7"/>
        <v>508.329674900067</v>
      </c>
      <c r="W26" s="1">
        <v>3528</v>
      </c>
      <c r="X26" s="8">
        <f t="shared" si="8"/>
        <v>2827.2644754098492</v>
      </c>
      <c r="Y26" s="9">
        <f t="shared" si="9"/>
        <v>3.6931587939488599</v>
      </c>
      <c r="AA26" s="1">
        <v>3011</v>
      </c>
      <c r="AB26" s="8">
        <f t="shared" si="17"/>
        <v>5426.4990433363237</v>
      </c>
      <c r="AC26" s="1">
        <v>1785</v>
      </c>
      <c r="AD26" s="8">
        <f t="shared" si="17"/>
        <v>6174.5040690880678</v>
      </c>
      <c r="AE26" s="1">
        <v>4336</v>
      </c>
      <c r="AF26" s="8">
        <f t="shared" si="11"/>
        <v>5697.2684113593314</v>
      </c>
      <c r="AG26" s="1">
        <v>3481</v>
      </c>
      <c r="AH26" s="8">
        <f t="shared" si="12"/>
        <v>2775.7582714726664</v>
      </c>
      <c r="AI26" s="1">
        <v>26</v>
      </c>
      <c r="AJ26" s="8">
        <f t="shared" si="13"/>
        <v>256.88108308675919</v>
      </c>
      <c r="AK26" s="9">
        <f t="shared" si="14"/>
        <v>3.6091868322742902</v>
      </c>
    </row>
    <row r="27" spans="1:37">
      <c r="A27" s="1" t="s">
        <v>88</v>
      </c>
      <c r="C27" s="1">
        <v>499</v>
      </c>
      <c r="D27" s="8">
        <f t="shared" si="15"/>
        <v>304.24358958756739</v>
      </c>
      <c r="E27" s="1">
        <v>2731</v>
      </c>
      <c r="F27" s="8">
        <f t="shared" si="15"/>
        <v>1006.220001237518</v>
      </c>
      <c r="G27" s="1">
        <v>98</v>
      </c>
      <c r="H27" s="8">
        <f t="shared" si="1"/>
        <v>560.02760540115514</v>
      </c>
      <c r="I27" s="1">
        <v>24</v>
      </c>
      <c r="J27" s="8">
        <f t="shared" si="2"/>
        <v>100.93261738463401</v>
      </c>
      <c r="K27" s="1">
        <v>1079</v>
      </c>
      <c r="L27" s="8">
        <f t="shared" si="3"/>
        <v>2456.8012447792976</v>
      </c>
      <c r="M27" s="9">
        <f t="shared" si="4"/>
        <v>2.9472596808456268</v>
      </c>
      <c r="O27" s="1">
        <v>1055</v>
      </c>
      <c r="P27" s="8">
        <f t="shared" si="16"/>
        <v>1091.1322770566708</v>
      </c>
      <c r="Q27" s="1">
        <v>633</v>
      </c>
      <c r="R27" s="8">
        <f t="shared" si="16"/>
        <v>2138.4313897442989</v>
      </c>
      <c r="S27" s="1">
        <v>734</v>
      </c>
      <c r="T27" s="8">
        <f t="shared" si="6"/>
        <v>784.2417555918571</v>
      </c>
      <c r="U27" s="1">
        <v>2</v>
      </c>
      <c r="V27" s="8">
        <f t="shared" si="7"/>
        <v>69.317682940918232</v>
      </c>
      <c r="W27" s="1">
        <v>39</v>
      </c>
      <c r="X27" s="8">
        <f t="shared" si="8"/>
        <v>32.046069429411723</v>
      </c>
      <c r="Y27" s="9">
        <f t="shared" si="9"/>
        <v>2.9154176894421324</v>
      </c>
      <c r="AA27" s="1">
        <v>1184</v>
      </c>
      <c r="AB27" s="8">
        <f t="shared" si="17"/>
        <v>2134.927412467976</v>
      </c>
      <c r="AC27" s="1">
        <v>0</v>
      </c>
      <c r="AD27" s="8">
        <f t="shared" si="17"/>
        <v>3.4571691316282576</v>
      </c>
      <c r="AE27" s="1">
        <v>9</v>
      </c>
      <c r="AF27" s="8">
        <f t="shared" si="11"/>
        <v>13.136427049479666</v>
      </c>
      <c r="AG27" s="1">
        <v>2882</v>
      </c>
      <c r="AH27" s="8">
        <f t="shared" si="12"/>
        <v>2298.2513201193847</v>
      </c>
      <c r="AI27" s="1">
        <v>47</v>
      </c>
      <c r="AJ27" s="8">
        <f t="shared" si="13"/>
        <v>456.6774810431275</v>
      </c>
      <c r="AK27" s="9">
        <f t="shared" si="14"/>
        <v>2.9917973562820523</v>
      </c>
    </row>
    <row r="28" spans="1:37">
      <c r="A28" s="1" t="s">
        <v>89</v>
      </c>
      <c r="C28" s="1">
        <v>2999</v>
      </c>
      <c r="D28" s="8">
        <f t="shared" si="15"/>
        <v>1825.4615375254043</v>
      </c>
      <c r="E28" s="1">
        <v>2976</v>
      </c>
      <c r="F28" s="8">
        <f t="shared" si="15"/>
        <v>1096.4556894890525</v>
      </c>
      <c r="G28" s="1">
        <v>28</v>
      </c>
      <c r="H28" s="8">
        <f t="shared" si="1"/>
        <v>164.04849047104545</v>
      </c>
      <c r="I28" s="1">
        <v>632</v>
      </c>
      <c r="J28" s="8">
        <f t="shared" si="2"/>
        <v>2555.6138721789334</v>
      </c>
      <c r="K28" s="1">
        <v>232</v>
      </c>
      <c r="L28" s="8">
        <f t="shared" si="3"/>
        <v>530.03212040145957</v>
      </c>
      <c r="M28" s="9">
        <f t="shared" si="4"/>
        <v>3.0914285900673351</v>
      </c>
      <c r="O28" s="1">
        <v>3123</v>
      </c>
      <c r="P28" s="8">
        <f t="shared" si="16"/>
        <v>3227.9329862926506</v>
      </c>
      <c r="Q28" s="1">
        <v>908</v>
      </c>
      <c r="R28" s="8">
        <f t="shared" si="16"/>
        <v>3065.9844373463211</v>
      </c>
      <c r="S28" s="1">
        <v>17</v>
      </c>
      <c r="T28" s="8">
        <f t="shared" si="6"/>
        <v>19.205920545106704</v>
      </c>
      <c r="U28" s="1">
        <v>0</v>
      </c>
      <c r="V28" s="8">
        <f t="shared" si="7"/>
        <v>23.105894313639411</v>
      </c>
      <c r="W28" s="1">
        <v>53</v>
      </c>
      <c r="X28" s="8">
        <f t="shared" si="8"/>
        <v>43.262193729705828</v>
      </c>
      <c r="Y28" s="9">
        <f t="shared" si="9"/>
        <v>3.1058160541687196</v>
      </c>
      <c r="AA28" s="1">
        <v>1892</v>
      </c>
      <c r="AB28" s="8">
        <f t="shared" si="17"/>
        <v>3410.4789804235265</v>
      </c>
      <c r="AC28" s="1">
        <v>616</v>
      </c>
      <c r="AD28" s="8">
        <f t="shared" si="17"/>
        <v>2133.0733542146349</v>
      </c>
      <c r="AE28" s="1">
        <v>1357</v>
      </c>
      <c r="AF28" s="8">
        <f t="shared" si="11"/>
        <v>1783.9267933193387</v>
      </c>
      <c r="AG28" s="1">
        <v>2469</v>
      </c>
      <c r="AH28" s="8">
        <f t="shared" si="12"/>
        <v>1969.0186474834825</v>
      </c>
      <c r="AI28" s="1">
        <v>2</v>
      </c>
      <c r="AJ28" s="8">
        <f t="shared" si="13"/>
        <v>28.542342565195469</v>
      </c>
      <c r="AK28" s="9">
        <f t="shared" si="14"/>
        <v>3.2706807045619963</v>
      </c>
    </row>
    <row r="29" spans="1:37">
      <c r="A29" s="1" t="s">
        <v>90</v>
      </c>
      <c r="C29" s="1">
        <v>1939</v>
      </c>
      <c r="D29" s="8">
        <f t="shared" si="15"/>
        <v>1180.4651275997614</v>
      </c>
      <c r="E29" s="1">
        <v>5322</v>
      </c>
      <c r="F29" s="8">
        <f t="shared" si="15"/>
        <v>1960.5084431139489</v>
      </c>
      <c r="G29" s="1">
        <v>100</v>
      </c>
      <c r="H29" s="8">
        <f t="shared" si="1"/>
        <v>571.3412943991583</v>
      </c>
      <c r="I29" s="1">
        <v>14</v>
      </c>
      <c r="J29" s="8">
        <f t="shared" si="2"/>
        <v>60.559570430780411</v>
      </c>
      <c r="K29" s="1">
        <v>35</v>
      </c>
      <c r="L29" s="8">
        <f t="shared" si="3"/>
        <v>81.893374825976579</v>
      </c>
      <c r="M29" s="9">
        <f t="shared" si="4"/>
        <v>2.8870282193707637</v>
      </c>
      <c r="O29" s="1">
        <v>872</v>
      </c>
      <c r="P29" s="8">
        <f t="shared" si="16"/>
        <v>902.04401313491815</v>
      </c>
      <c r="Q29" s="1">
        <v>327</v>
      </c>
      <c r="R29" s="8">
        <f t="shared" si="16"/>
        <v>1106.3178167762303</v>
      </c>
      <c r="S29" s="1">
        <v>3435</v>
      </c>
      <c r="T29" s="8">
        <f t="shared" si="6"/>
        <v>3666.1968329437022</v>
      </c>
      <c r="U29" s="1">
        <v>1</v>
      </c>
      <c r="V29" s="8">
        <f t="shared" si="7"/>
        <v>46.211788627278821</v>
      </c>
      <c r="W29" s="1">
        <v>3853</v>
      </c>
      <c r="X29" s="8">
        <f t="shared" si="8"/>
        <v>3087.6387895238195</v>
      </c>
      <c r="Y29" s="9">
        <f t="shared" si="9"/>
        <v>3.245927479532067</v>
      </c>
      <c r="AA29" s="1">
        <v>289</v>
      </c>
      <c r="AB29" s="8">
        <f t="shared" si="17"/>
        <v>522.47168743942029</v>
      </c>
      <c r="AC29" s="1">
        <v>43</v>
      </c>
      <c r="AD29" s="8">
        <f t="shared" si="17"/>
        <v>152.11544179164332</v>
      </c>
      <c r="AE29" s="1">
        <v>114</v>
      </c>
      <c r="AF29" s="8">
        <f t="shared" si="11"/>
        <v>151.06891106901617</v>
      </c>
      <c r="AG29" s="1">
        <v>2697</v>
      </c>
      <c r="AH29" s="8">
        <f t="shared" si="12"/>
        <v>2150.7742149434962</v>
      </c>
      <c r="AI29" s="1">
        <v>126</v>
      </c>
      <c r="AJ29" s="8">
        <f t="shared" si="13"/>
        <v>1208.2925019266081</v>
      </c>
      <c r="AK29" s="9">
        <f t="shared" si="14"/>
        <v>2.9226966864234782</v>
      </c>
    </row>
    <row r="30" spans="1:37">
      <c r="A30" s="1" t="s">
        <v>91</v>
      </c>
      <c r="C30" s="1">
        <v>99</v>
      </c>
      <c r="D30" s="8">
        <f t="shared" si="15"/>
        <v>60.848717917513476</v>
      </c>
      <c r="E30" s="1">
        <v>1698</v>
      </c>
      <c r="F30" s="8">
        <f t="shared" si="15"/>
        <v>625.75687485451795</v>
      </c>
      <c r="G30" s="1">
        <v>8</v>
      </c>
      <c r="H30" s="8">
        <f t="shared" si="1"/>
        <v>50.911600491014106</v>
      </c>
      <c r="I30" s="1">
        <v>55</v>
      </c>
      <c r="J30" s="8">
        <f t="shared" si="2"/>
        <v>226.08906294158021</v>
      </c>
      <c r="K30" s="1">
        <v>421</v>
      </c>
      <c r="L30" s="8">
        <f t="shared" si="3"/>
        <v>959.97233823783654</v>
      </c>
      <c r="M30" s="9">
        <f t="shared" si="4"/>
        <v>2.5851399312693042</v>
      </c>
      <c r="O30" s="1">
        <v>232</v>
      </c>
      <c r="P30" s="8">
        <f t="shared" si="16"/>
        <v>240.75172400966312</v>
      </c>
      <c r="Q30" s="1">
        <v>132</v>
      </c>
      <c r="R30" s="8">
        <f t="shared" si="16"/>
        <v>448.59838302206902</v>
      </c>
      <c r="S30" s="1">
        <v>394</v>
      </c>
      <c r="T30" s="8">
        <f t="shared" si="6"/>
        <v>421.46325640650826</v>
      </c>
      <c r="U30" s="1">
        <v>48</v>
      </c>
      <c r="V30" s="8">
        <f t="shared" si="7"/>
        <v>1132.188821368331</v>
      </c>
      <c r="W30" s="1">
        <v>223</v>
      </c>
      <c r="X30" s="8">
        <f t="shared" si="8"/>
        <v>179.45798880470565</v>
      </c>
      <c r="Y30" s="9">
        <f t="shared" si="9"/>
        <v>2.6852866414391943</v>
      </c>
      <c r="AA30" s="1">
        <v>241</v>
      </c>
      <c r="AB30" s="8">
        <f t="shared" si="17"/>
        <v>435.99361503565422</v>
      </c>
      <c r="AC30" s="1">
        <v>24</v>
      </c>
      <c r="AD30" s="8">
        <f t="shared" si="17"/>
        <v>86.429228290706433</v>
      </c>
      <c r="AE30" s="1">
        <v>4385</v>
      </c>
      <c r="AF30" s="8">
        <f t="shared" si="11"/>
        <v>5761.6369039017818</v>
      </c>
      <c r="AG30" s="1">
        <v>990</v>
      </c>
      <c r="AH30" s="8">
        <f t="shared" si="12"/>
        <v>789.99897961786689</v>
      </c>
      <c r="AI30" s="1">
        <v>10</v>
      </c>
      <c r="AJ30" s="8">
        <f t="shared" si="13"/>
        <v>104.65525607238338</v>
      </c>
      <c r="AK30" s="9">
        <f t="shared" si="14"/>
        <v>3.157076646014108</v>
      </c>
    </row>
    <row r="31" spans="1:37">
      <c r="A31" s="1" t="s">
        <v>92</v>
      </c>
      <c r="C31" s="1">
        <v>176</v>
      </c>
      <c r="D31" s="8">
        <f t="shared" si="15"/>
        <v>107.70223071399886</v>
      </c>
      <c r="E31" s="1">
        <v>2409</v>
      </c>
      <c r="F31" s="8">
        <f t="shared" si="15"/>
        <v>887.6245252497871</v>
      </c>
      <c r="G31" s="1">
        <v>95</v>
      </c>
      <c r="H31" s="8">
        <f t="shared" si="1"/>
        <v>543.05707190415046</v>
      </c>
      <c r="I31" s="1">
        <v>635</v>
      </c>
      <c r="J31" s="8">
        <f t="shared" si="2"/>
        <v>2567.7257862650895</v>
      </c>
      <c r="K31" s="1">
        <v>80</v>
      </c>
      <c r="L31" s="8">
        <f t="shared" si="3"/>
        <v>184.26009335844731</v>
      </c>
      <c r="M31" s="9">
        <f t="shared" si="4"/>
        <v>2.9335247132578748</v>
      </c>
      <c r="O31" s="1">
        <v>1536</v>
      </c>
      <c r="P31" s="8">
        <f t="shared" si="16"/>
        <v>1588.13476310237</v>
      </c>
      <c r="Q31" s="1">
        <v>116</v>
      </c>
      <c r="R31" s="8">
        <f t="shared" si="16"/>
        <v>394.63166025249683</v>
      </c>
      <c r="S31" s="1">
        <v>6601</v>
      </c>
      <c r="T31" s="8">
        <f t="shared" si="6"/>
        <v>7044.3048577108038</v>
      </c>
      <c r="U31" s="1">
        <v>3</v>
      </c>
      <c r="V31" s="8">
        <f t="shared" si="7"/>
        <v>92.423577254557642</v>
      </c>
      <c r="W31" s="1">
        <v>257</v>
      </c>
      <c r="X31" s="8">
        <f t="shared" si="8"/>
        <v>206.69714781970561</v>
      </c>
      <c r="Y31" s="9">
        <f t="shared" si="9"/>
        <v>3.2707343480593876</v>
      </c>
      <c r="AA31" s="1">
        <v>358</v>
      </c>
      <c r="AB31" s="8">
        <f t="shared" si="17"/>
        <v>646.78391651983407</v>
      </c>
      <c r="AC31" s="1">
        <v>35</v>
      </c>
      <c r="AD31" s="8">
        <f t="shared" si="17"/>
        <v>124.45808873861728</v>
      </c>
      <c r="AE31" s="1">
        <v>118</v>
      </c>
      <c r="AF31" s="8">
        <f t="shared" si="11"/>
        <v>156.32348188880803</v>
      </c>
      <c r="AG31" s="1">
        <v>295</v>
      </c>
      <c r="AH31" s="8">
        <f t="shared" si="12"/>
        <v>235.9633682814214</v>
      </c>
      <c r="AI31" s="1">
        <v>33</v>
      </c>
      <c r="AJ31" s="8">
        <f t="shared" si="13"/>
        <v>323.47988240554861</v>
      </c>
      <c r="AK31" s="9">
        <f t="shared" si="14"/>
        <v>2.4733435161577177</v>
      </c>
    </row>
    <row r="32" spans="1:37">
      <c r="A32" s="1" t="s">
        <v>93</v>
      </c>
      <c r="C32" s="1">
        <v>165</v>
      </c>
      <c r="D32" s="8">
        <f t="shared" si="15"/>
        <v>101.00887174307238</v>
      </c>
      <c r="E32" s="1">
        <v>19</v>
      </c>
      <c r="F32" s="8">
        <f t="shared" si="15"/>
        <v>7.3661786327783165</v>
      </c>
      <c r="G32" s="1">
        <v>4</v>
      </c>
      <c r="H32" s="8">
        <f t="shared" si="1"/>
        <v>28.284222495007835</v>
      </c>
      <c r="I32" s="1">
        <v>8</v>
      </c>
      <c r="J32" s="8">
        <f t="shared" si="2"/>
        <v>36.335742258468244</v>
      </c>
      <c r="K32" s="1">
        <v>5</v>
      </c>
      <c r="L32" s="8">
        <f t="shared" si="3"/>
        <v>13.648895804329429</v>
      </c>
      <c r="M32" s="9">
        <f t="shared" si="4"/>
        <v>1.5720438217449555</v>
      </c>
      <c r="O32" s="1">
        <v>5</v>
      </c>
      <c r="P32" s="8">
        <f t="shared" si="16"/>
        <v>6.1996152105492657</v>
      </c>
      <c r="Q32" s="1">
        <v>2</v>
      </c>
      <c r="R32" s="8">
        <f t="shared" si="16"/>
        <v>10.11876051929479</v>
      </c>
      <c r="S32" s="1">
        <v>17</v>
      </c>
      <c r="T32" s="8">
        <f t="shared" si="6"/>
        <v>19.205920545106704</v>
      </c>
      <c r="U32" s="1">
        <v>1</v>
      </c>
      <c r="V32" s="8">
        <f t="shared" si="7"/>
        <v>46.211788627278821</v>
      </c>
      <c r="W32" s="1">
        <v>4</v>
      </c>
      <c r="X32" s="8">
        <f t="shared" si="8"/>
        <v>4.0057586786764654</v>
      </c>
      <c r="Y32" s="9">
        <f t="shared" si="9"/>
        <v>1.2342228129352442</v>
      </c>
      <c r="AA32" s="1">
        <v>8</v>
      </c>
      <c r="AB32" s="8">
        <f t="shared" si="17"/>
        <v>16.214638575706147</v>
      </c>
      <c r="AC32" s="1">
        <v>4</v>
      </c>
      <c r="AD32" s="8">
        <f t="shared" si="17"/>
        <v>17.285845658141287</v>
      </c>
      <c r="AE32" s="1">
        <v>2</v>
      </c>
      <c r="AF32" s="8">
        <f t="shared" si="11"/>
        <v>3.9409281148438997</v>
      </c>
      <c r="AG32" s="1">
        <v>8</v>
      </c>
      <c r="AH32" s="8">
        <f t="shared" si="12"/>
        <v>7.1745618734215961</v>
      </c>
      <c r="AI32" s="1">
        <v>2</v>
      </c>
      <c r="AJ32" s="8">
        <f t="shared" si="13"/>
        <v>28.542342565195469</v>
      </c>
      <c r="AK32" s="9">
        <f t="shared" si="14"/>
        <v>1.1652937004181523</v>
      </c>
    </row>
    <row r="33" spans="1:37">
      <c r="A33" s="1" t="s">
        <v>94</v>
      </c>
      <c r="C33" s="1">
        <v>854</v>
      </c>
      <c r="D33" s="8">
        <f t="shared" si="15"/>
        <v>520.25653819474019</v>
      </c>
      <c r="E33" s="1">
        <v>590</v>
      </c>
      <c r="F33" s="8">
        <f t="shared" si="15"/>
        <v>217.67057859859923</v>
      </c>
      <c r="G33" s="1">
        <v>3</v>
      </c>
      <c r="H33" s="8">
        <f t="shared" si="1"/>
        <v>22.627377996006267</v>
      </c>
      <c r="I33" s="1">
        <v>269</v>
      </c>
      <c r="J33" s="8">
        <f t="shared" si="2"/>
        <v>1090.0722677540473</v>
      </c>
      <c r="K33" s="1">
        <v>283</v>
      </c>
      <c r="L33" s="8">
        <f t="shared" si="3"/>
        <v>646.04773473825969</v>
      </c>
      <c r="M33" s="9">
        <f t="shared" si="4"/>
        <v>2.698391920774978</v>
      </c>
      <c r="O33" s="1">
        <v>235</v>
      </c>
      <c r="P33" s="8">
        <f t="shared" si="16"/>
        <v>243.85153161493776</v>
      </c>
      <c r="Q33" s="1">
        <v>523</v>
      </c>
      <c r="R33" s="8">
        <f t="shared" si="16"/>
        <v>1767.4101707034899</v>
      </c>
      <c r="S33" s="1">
        <v>1364</v>
      </c>
      <c r="T33" s="8">
        <f t="shared" si="6"/>
        <v>1456.4489746705917</v>
      </c>
      <c r="U33" s="1">
        <v>385</v>
      </c>
      <c r="V33" s="8">
        <f t="shared" si="7"/>
        <v>8918.8752050648127</v>
      </c>
      <c r="W33" s="1">
        <v>0</v>
      </c>
      <c r="X33" s="8">
        <f t="shared" si="8"/>
        <v>0.80115173573529308</v>
      </c>
      <c r="Y33" s="9">
        <f t="shared" si="9"/>
        <v>3.3940097026466747</v>
      </c>
      <c r="AA33" s="1">
        <v>97</v>
      </c>
      <c r="AB33" s="8">
        <f t="shared" si="17"/>
        <v>176.55939782435584</v>
      </c>
      <c r="AC33" s="1">
        <v>880</v>
      </c>
      <c r="AD33" s="8">
        <f t="shared" si="17"/>
        <v>3045.7660049644951</v>
      </c>
      <c r="AE33" s="1">
        <v>2788</v>
      </c>
      <c r="AF33" s="8">
        <f t="shared" si="11"/>
        <v>3663.7495040998788</v>
      </c>
      <c r="AG33" s="1">
        <v>587</v>
      </c>
      <c r="AH33" s="8">
        <f t="shared" si="12"/>
        <v>468.73804239687763</v>
      </c>
      <c r="AI33" s="1">
        <v>123</v>
      </c>
      <c r="AJ33" s="8">
        <f t="shared" si="13"/>
        <v>1179.7501593614127</v>
      </c>
      <c r="AK33" s="9">
        <f t="shared" si="14"/>
        <v>3.2322112897895821</v>
      </c>
    </row>
    <row r="34" spans="1:37">
      <c r="A34" s="1" t="s">
        <v>95</v>
      </c>
      <c r="C34" s="1">
        <v>567</v>
      </c>
      <c r="D34" s="8">
        <f t="shared" si="15"/>
        <v>345.62071777147656</v>
      </c>
      <c r="E34" s="1">
        <v>355</v>
      </c>
      <c r="F34" s="8">
        <f t="shared" si="15"/>
        <v>131.11797966345404</v>
      </c>
      <c r="G34" s="1">
        <v>38</v>
      </c>
      <c r="H34" s="8">
        <f t="shared" si="1"/>
        <v>220.6169354610611</v>
      </c>
      <c r="I34" s="1">
        <v>136</v>
      </c>
      <c r="J34" s="8">
        <f t="shared" si="2"/>
        <v>553.11074326779442</v>
      </c>
      <c r="K34" s="1">
        <v>418</v>
      </c>
      <c r="L34" s="8">
        <f t="shared" si="3"/>
        <v>953.14789033567183</v>
      </c>
      <c r="M34" s="9">
        <f t="shared" si="4"/>
        <v>2.6441655710561047</v>
      </c>
      <c r="O34" s="1">
        <v>382</v>
      </c>
      <c r="P34" s="8">
        <f t="shared" si="16"/>
        <v>395.74210427339477</v>
      </c>
      <c r="Q34" s="1">
        <v>208</v>
      </c>
      <c r="R34" s="8">
        <f t="shared" si="16"/>
        <v>704.94031617753706</v>
      </c>
      <c r="S34" s="1">
        <v>3</v>
      </c>
      <c r="T34" s="8">
        <f t="shared" si="6"/>
        <v>4.2679823433570458</v>
      </c>
      <c r="U34" s="1">
        <v>0</v>
      </c>
      <c r="V34" s="8">
        <f t="shared" si="7"/>
        <v>23.105894313639411</v>
      </c>
      <c r="W34" s="1">
        <v>250</v>
      </c>
      <c r="X34" s="8">
        <f t="shared" si="8"/>
        <v>201.08908566955856</v>
      </c>
      <c r="Y34" s="9">
        <f t="shared" si="9"/>
        <v>2.4246024826148482</v>
      </c>
      <c r="AA34" s="1">
        <v>1126</v>
      </c>
      <c r="AB34" s="8">
        <f t="shared" si="17"/>
        <v>2030.433074980092</v>
      </c>
      <c r="AC34" s="1">
        <v>809</v>
      </c>
      <c r="AD34" s="8">
        <f t="shared" si="17"/>
        <v>2800.3069966188887</v>
      </c>
      <c r="AE34" s="1">
        <v>14</v>
      </c>
      <c r="AF34" s="8">
        <f t="shared" si="11"/>
        <v>19.7046405742195</v>
      </c>
      <c r="AG34" s="1">
        <v>68</v>
      </c>
      <c r="AH34" s="8">
        <f t="shared" si="12"/>
        <v>55.004974362898906</v>
      </c>
      <c r="AI34" s="1">
        <v>153</v>
      </c>
      <c r="AJ34" s="8">
        <f t="shared" si="13"/>
        <v>1465.1735850133673</v>
      </c>
      <c r="AK34" s="9">
        <f t="shared" si="14"/>
        <v>3.1052119193891339</v>
      </c>
    </row>
    <row r="35" spans="1:37">
      <c r="A35" s="1" t="s">
        <v>96</v>
      </c>
      <c r="C35" s="1">
        <v>1669</v>
      </c>
      <c r="D35" s="8">
        <f t="shared" si="15"/>
        <v>1016.1735892224751</v>
      </c>
      <c r="E35" s="1">
        <v>2947</v>
      </c>
      <c r="F35" s="8">
        <f t="shared" si="15"/>
        <v>1085.7747304715238</v>
      </c>
      <c r="G35" s="1">
        <v>55</v>
      </c>
      <c r="H35" s="8">
        <f t="shared" si="1"/>
        <v>316.78329194408775</v>
      </c>
      <c r="I35" s="1">
        <v>130</v>
      </c>
      <c r="J35" s="8">
        <f t="shared" si="2"/>
        <v>528.88691509548221</v>
      </c>
      <c r="K35" s="1">
        <v>2338</v>
      </c>
      <c r="L35" s="8">
        <f t="shared" si="3"/>
        <v>5320.7945477210897</v>
      </c>
      <c r="M35" s="9">
        <f t="shared" si="4"/>
        <v>3.2184521607013625</v>
      </c>
      <c r="O35" s="1">
        <v>1735</v>
      </c>
      <c r="P35" s="8">
        <f t="shared" si="16"/>
        <v>1793.755334252254</v>
      </c>
      <c r="Q35" s="1">
        <v>569</v>
      </c>
      <c r="R35" s="8">
        <f t="shared" si="16"/>
        <v>1922.56449866601</v>
      </c>
      <c r="S35" s="1">
        <v>2139</v>
      </c>
      <c r="T35" s="8">
        <f t="shared" si="6"/>
        <v>2283.3705536960192</v>
      </c>
      <c r="U35" s="1">
        <v>27</v>
      </c>
      <c r="V35" s="8">
        <f t="shared" si="7"/>
        <v>646.96504078190344</v>
      </c>
      <c r="W35" s="1">
        <v>573</v>
      </c>
      <c r="X35" s="8">
        <f t="shared" si="8"/>
        <v>459.86109631205824</v>
      </c>
      <c r="Y35" s="9">
        <f t="shared" si="9"/>
        <v>3.1526867658372462</v>
      </c>
      <c r="AA35" s="1">
        <v>18</v>
      </c>
      <c r="AB35" s="8">
        <f t="shared" si="17"/>
        <v>34.230903659824087</v>
      </c>
      <c r="AC35" s="1">
        <v>90</v>
      </c>
      <c r="AD35" s="8">
        <f t="shared" si="17"/>
        <v>314.60239097817146</v>
      </c>
      <c r="AE35" s="1">
        <v>703</v>
      </c>
      <c r="AF35" s="8">
        <f t="shared" si="11"/>
        <v>924.80446428336847</v>
      </c>
      <c r="AG35" s="1">
        <v>283</v>
      </c>
      <c r="AH35" s="8">
        <f t="shared" si="12"/>
        <v>226.39728578352592</v>
      </c>
      <c r="AI35" s="1">
        <v>14</v>
      </c>
      <c r="AJ35" s="8">
        <f t="shared" si="13"/>
        <v>142.71171282597734</v>
      </c>
      <c r="AK35" s="9">
        <f t="shared" si="14"/>
        <v>2.5166006143128121</v>
      </c>
    </row>
    <row r="36" spans="1:37">
      <c r="A36" s="1" t="s">
        <v>97</v>
      </c>
      <c r="C36" s="1">
        <v>6751</v>
      </c>
      <c r="D36" s="8">
        <f t="shared" si="15"/>
        <v>4108.5054337905103</v>
      </c>
      <c r="E36" s="1">
        <v>2664</v>
      </c>
      <c r="F36" s="8">
        <f t="shared" si="15"/>
        <v>981.5433028177107</v>
      </c>
      <c r="G36" s="1">
        <v>17</v>
      </c>
      <c r="H36" s="8">
        <f t="shared" si="1"/>
        <v>101.82320098202821</v>
      </c>
      <c r="I36" s="1">
        <v>375</v>
      </c>
      <c r="J36" s="8">
        <f t="shared" si="2"/>
        <v>1518.0265654648956</v>
      </c>
      <c r="K36" s="1">
        <v>398</v>
      </c>
      <c r="L36" s="8">
        <f t="shared" si="3"/>
        <v>907.65157098790712</v>
      </c>
      <c r="M36" s="9">
        <f t="shared" si="4"/>
        <v>3.1828453134072787</v>
      </c>
      <c r="O36" s="1">
        <v>1696</v>
      </c>
      <c r="P36" s="8">
        <f t="shared" si="16"/>
        <v>1753.4578353836839</v>
      </c>
      <c r="Q36" s="1">
        <v>171</v>
      </c>
      <c r="R36" s="8">
        <f t="shared" si="16"/>
        <v>580.14226977290127</v>
      </c>
      <c r="S36" s="1">
        <v>4880</v>
      </c>
      <c r="T36" s="8">
        <f t="shared" si="6"/>
        <v>5208.0054544814348</v>
      </c>
      <c r="U36" s="1">
        <v>69</v>
      </c>
      <c r="V36" s="8">
        <f t="shared" si="7"/>
        <v>1617.4126019547587</v>
      </c>
      <c r="W36" s="1">
        <v>221</v>
      </c>
      <c r="X36" s="8">
        <f t="shared" si="8"/>
        <v>177.85568533323507</v>
      </c>
      <c r="Y36" s="9">
        <f t="shared" si="9"/>
        <v>3.2712314866381242</v>
      </c>
      <c r="AA36" s="1">
        <v>1082</v>
      </c>
      <c r="AB36" s="8">
        <f t="shared" si="17"/>
        <v>1951.161508609973</v>
      </c>
      <c r="AC36" s="1">
        <v>168</v>
      </c>
      <c r="AD36" s="8">
        <f t="shared" si="17"/>
        <v>584.26158324517553</v>
      </c>
      <c r="AE36" s="1">
        <v>813</v>
      </c>
      <c r="AF36" s="8">
        <f t="shared" si="11"/>
        <v>1069.3051618276447</v>
      </c>
      <c r="AG36" s="1">
        <v>479</v>
      </c>
      <c r="AH36" s="8">
        <f t="shared" si="12"/>
        <v>382.64329991581849</v>
      </c>
      <c r="AI36" s="1">
        <v>42</v>
      </c>
      <c r="AJ36" s="8">
        <f t="shared" si="13"/>
        <v>409.10691010113504</v>
      </c>
      <c r="AK36" s="9">
        <f t="shared" si="14"/>
        <v>2.9441349457569221</v>
      </c>
    </row>
    <row r="37" spans="1:37">
      <c r="A37" s="1" t="s">
        <v>98</v>
      </c>
      <c r="C37" s="1">
        <v>7</v>
      </c>
      <c r="D37" s="8">
        <f t="shared" ref="D37:F52" si="18">1000000*(C37+1)/C$3</f>
        <v>4.8678974334010778</v>
      </c>
      <c r="E37" s="1">
        <v>7</v>
      </c>
      <c r="F37" s="8">
        <f t="shared" si="18"/>
        <v>2.9464714531113265</v>
      </c>
      <c r="G37" s="1">
        <v>21</v>
      </c>
      <c r="H37" s="8">
        <f t="shared" si="1"/>
        <v>124.45057897803447</v>
      </c>
      <c r="I37" s="1">
        <v>4</v>
      </c>
      <c r="J37" s="8">
        <f t="shared" si="2"/>
        <v>20.186523476926805</v>
      </c>
      <c r="K37" s="1">
        <v>14</v>
      </c>
      <c r="L37" s="8">
        <f t="shared" si="3"/>
        <v>34.122239510823576</v>
      </c>
      <c r="M37" s="9">
        <f t="shared" si="4"/>
        <v>1.5718804451703072</v>
      </c>
      <c r="O37" s="1">
        <v>12</v>
      </c>
      <c r="P37" s="8">
        <f t="shared" ref="P37:R52" si="19">1000000*(O37+1)/O$3</f>
        <v>13.432499622856742</v>
      </c>
      <c r="Q37" s="1">
        <v>11</v>
      </c>
      <c r="R37" s="8">
        <f t="shared" si="19"/>
        <v>40.475042077179161</v>
      </c>
      <c r="S37" s="1">
        <v>52</v>
      </c>
      <c r="T37" s="8">
        <f t="shared" si="6"/>
        <v>56.550766049480856</v>
      </c>
      <c r="U37" s="1">
        <v>28</v>
      </c>
      <c r="V37" s="8">
        <f t="shared" si="7"/>
        <v>670.07093509554284</v>
      </c>
      <c r="W37" s="1">
        <v>9</v>
      </c>
      <c r="X37" s="8">
        <f t="shared" si="8"/>
        <v>8.0115173573529308</v>
      </c>
      <c r="Y37" s="9">
        <f t="shared" si="9"/>
        <v>2.19785414288308</v>
      </c>
      <c r="AA37" s="1">
        <v>23</v>
      </c>
      <c r="AB37" s="8">
        <f t="shared" ref="AB37:AD52" si="20">1000000*(AA37+1)/AA$3</f>
        <v>43.23903620188306</v>
      </c>
      <c r="AC37" s="1">
        <v>20</v>
      </c>
      <c r="AD37" s="8">
        <f t="shared" si="20"/>
        <v>72.600551764193412</v>
      </c>
      <c r="AE37" s="1">
        <v>47</v>
      </c>
      <c r="AF37" s="8">
        <f t="shared" si="11"/>
        <v>63.054849837502395</v>
      </c>
      <c r="AG37" s="1">
        <v>18</v>
      </c>
      <c r="AH37" s="8">
        <f t="shared" si="12"/>
        <v>15.14629728833448</v>
      </c>
      <c r="AI37" s="1">
        <v>5</v>
      </c>
      <c r="AJ37" s="8">
        <f t="shared" si="13"/>
        <v>57.084685130390938</v>
      </c>
      <c r="AK37" s="9">
        <f t="shared" si="14"/>
        <v>1.7009206721503025</v>
      </c>
    </row>
    <row r="38" spans="1:37">
      <c r="A38" s="1" t="s">
        <v>99</v>
      </c>
      <c r="C38" s="1">
        <v>749</v>
      </c>
      <c r="D38" s="8">
        <f t="shared" si="18"/>
        <v>456.36538438135108</v>
      </c>
      <c r="E38" s="1">
        <v>1699</v>
      </c>
      <c r="F38" s="8">
        <f t="shared" si="18"/>
        <v>626.12518378615687</v>
      </c>
      <c r="G38" s="1">
        <v>3</v>
      </c>
      <c r="H38" s="8">
        <f t="shared" si="1"/>
        <v>22.627377996006267</v>
      </c>
      <c r="I38" s="1">
        <v>3</v>
      </c>
      <c r="J38" s="8">
        <f t="shared" si="2"/>
        <v>16.149218781541443</v>
      </c>
      <c r="K38" s="1">
        <v>649</v>
      </c>
      <c r="L38" s="8">
        <f t="shared" si="3"/>
        <v>1478.6303788023549</v>
      </c>
      <c r="M38" s="9">
        <f t="shared" si="4"/>
        <v>2.7159862293802326</v>
      </c>
      <c r="O38" s="1">
        <v>877</v>
      </c>
      <c r="P38" s="8">
        <f t="shared" si="19"/>
        <v>907.21035914370918</v>
      </c>
      <c r="Q38" s="1">
        <v>82</v>
      </c>
      <c r="R38" s="8">
        <f t="shared" si="19"/>
        <v>279.95237436715587</v>
      </c>
      <c r="S38" s="1">
        <v>28</v>
      </c>
      <c r="T38" s="8">
        <f t="shared" si="6"/>
        <v>30.942871989338581</v>
      </c>
      <c r="U38" s="1">
        <v>3</v>
      </c>
      <c r="V38" s="8">
        <f t="shared" si="7"/>
        <v>92.423577254557642</v>
      </c>
      <c r="W38" s="1">
        <v>10</v>
      </c>
      <c r="X38" s="8">
        <f t="shared" si="8"/>
        <v>8.812669093088223</v>
      </c>
      <c r="Y38" s="9">
        <f t="shared" si="9"/>
        <v>2.4213873349065898</v>
      </c>
      <c r="AA38" s="1">
        <v>2195</v>
      </c>
      <c r="AB38" s="8">
        <f t="shared" si="20"/>
        <v>3956.3718124723</v>
      </c>
      <c r="AC38" s="1">
        <v>9</v>
      </c>
      <c r="AD38" s="8">
        <f t="shared" si="20"/>
        <v>34.571691316282575</v>
      </c>
      <c r="AE38" s="1">
        <v>19</v>
      </c>
      <c r="AF38" s="8">
        <f t="shared" si="11"/>
        <v>26.272854098959332</v>
      </c>
      <c r="AG38" s="1">
        <v>17</v>
      </c>
      <c r="AH38" s="8">
        <f t="shared" si="12"/>
        <v>14.349123746843192</v>
      </c>
      <c r="AI38" s="1">
        <v>0</v>
      </c>
      <c r="AJ38" s="8">
        <f t="shared" si="13"/>
        <v>9.514114188398489</v>
      </c>
      <c r="AK38" s="9">
        <f t="shared" si="14"/>
        <v>2.9075274003472078</v>
      </c>
    </row>
    <row r="39" spans="1:37">
      <c r="A39" s="1" t="s">
        <v>100</v>
      </c>
      <c r="C39" s="1">
        <v>3658</v>
      </c>
      <c r="D39" s="8">
        <f t="shared" si="18"/>
        <v>2226.4545886018182</v>
      </c>
      <c r="E39" s="1">
        <v>7108</v>
      </c>
      <c r="F39" s="8">
        <f t="shared" si="18"/>
        <v>2618.3081950210526</v>
      </c>
      <c r="G39" s="1">
        <v>234</v>
      </c>
      <c r="H39" s="8">
        <f t="shared" si="1"/>
        <v>1329.3584572653683</v>
      </c>
      <c r="I39" s="1">
        <v>1</v>
      </c>
      <c r="J39" s="8">
        <f t="shared" si="2"/>
        <v>8.0746093907707213</v>
      </c>
      <c r="K39" s="1">
        <v>445</v>
      </c>
      <c r="L39" s="8">
        <f t="shared" si="3"/>
        <v>1014.5679214551543</v>
      </c>
      <c r="M39" s="9">
        <f t="shared" si="4"/>
        <v>3.1581672432012637</v>
      </c>
      <c r="O39" s="1">
        <v>1627</v>
      </c>
      <c r="P39" s="8">
        <f t="shared" si="19"/>
        <v>1682.1622604623674</v>
      </c>
      <c r="Q39" s="1">
        <v>180</v>
      </c>
      <c r="R39" s="8">
        <f t="shared" si="19"/>
        <v>610.49855133078563</v>
      </c>
      <c r="S39" s="1">
        <v>1714</v>
      </c>
      <c r="T39" s="8">
        <f t="shared" si="6"/>
        <v>1829.8974297143334</v>
      </c>
      <c r="U39" s="1">
        <v>6</v>
      </c>
      <c r="V39" s="8">
        <f t="shared" si="7"/>
        <v>161.74126019547586</v>
      </c>
      <c r="W39" s="1">
        <v>3571</v>
      </c>
      <c r="X39" s="8">
        <f t="shared" si="8"/>
        <v>2861.7140000464669</v>
      </c>
      <c r="Y39" s="9">
        <f t="shared" si="9"/>
        <v>3.1550938280915179</v>
      </c>
      <c r="AA39" s="1">
        <v>415</v>
      </c>
      <c r="AB39" s="8">
        <f t="shared" si="20"/>
        <v>749.47662749930635</v>
      </c>
      <c r="AC39" s="1">
        <v>218</v>
      </c>
      <c r="AD39" s="8">
        <f t="shared" si="20"/>
        <v>757.12003982658837</v>
      </c>
      <c r="AE39" s="1">
        <v>5323</v>
      </c>
      <c r="AF39" s="8">
        <f t="shared" si="11"/>
        <v>6993.8337611429743</v>
      </c>
      <c r="AG39" s="1">
        <v>546</v>
      </c>
      <c r="AH39" s="8">
        <f t="shared" si="12"/>
        <v>436.05392719573479</v>
      </c>
      <c r="AI39" s="1">
        <v>10</v>
      </c>
      <c r="AJ39" s="8">
        <f t="shared" si="13"/>
        <v>104.65525607238338</v>
      </c>
      <c r="AK39" s="9">
        <f t="shared" si="14"/>
        <v>3.2572531712605226</v>
      </c>
    </row>
    <row r="40" spans="1:37">
      <c r="A40" s="1" t="s">
        <v>101</v>
      </c>
      <c r="C40" s="1">
        <v>1958</v>
      </c>
      <c r="D40" s="8">
        <f t="shared" si="18"/>
        <v>1192.0263840040891</v>
      </c>
      <c r="E40" s="1">
        <v>2721</v>
      </c>
      <c r="F40" s="8">
        <f t="shared" si="18"/>
        <v>1002.5369119211289</v>
      </c>
      <c r="G40" s="1">
        <v>1</v>
      </c>
      <c r="H40" s="8">
        <f t="shared" si="1"/>
        <v>11.313688998003133</v>
      </c>
      <c r="I40" s="1">
        <v>56</v>
      </c>
      <c r="J40" s="8">
        <f t="shared" si="2"/>
        <v>230.12636763696557</v>
      </c>
      <c r="K40" s="1">
        <v>37</v>
      </c>
      <c r="L40" s="8">
        <f t="shared" si="3"/>
        <v>86.44300676075305</v>
      </c>
      <c r="M40" s="9">
        <f t="shared" si="4"/>
        <v>2.7028519352513767</v>
      </c>
      <c r="O40" s="1">
        <v>847</v>
      </c>
      <c r="P40" s="8">
        <f t="shared" si="19"/>
        <v>876.21228309096284</v>
      </c>
      <c r="Q40" s="1">
        <v>67</v>
      </c>
      <c r="R40" s="8">
        <f t="shared" si="19"/>
        <v>229.35857177068189</v>
      </c>
      <c r="S40" s="1">
        <v>173</v>
      </c>
      <c r="T40" s="8">
        <f t="shared" si="6"/>
        <v>185.65723193603148</v>
      </c>
      <c r="U40" s="1">
        <v>10</v>
      </c>
      <c r="V40" s="8">
        <f t="shared" si="7"/>
        <v>254.1648374500335</v>
      </c>
      <c r="W40" s="1">
        <v>5173</v>
      </c>
      <c r="X40" s="8">
        <f t="shared" si="8"/>
        <v>4145.1590806944059</v>
      </c>
      <c r="Y40" s="9">
        <f t="shared" si="9"/>
        <v>3.0561843923002616</v>
      </c>
      <c r="AA40" s="1">
        <v>591</v>
      </c>
      <c r="AB40" s="8">
        <f t="shared" si="20"/>
        <v>1066.5628929797822</v>
      </c>
      <c r="AC40" s="1">
        <v>407</v>
      </c>
      <c r="AD40" s="8">
        <f t="shared" si="20"/>
        <v>1410.525005704329</v>
      </c>
      <c r="AE40" s="1">
        <v>6</v>
      </c>
      <c r="AF40" s="8">
        <f t="shared" si="11"/>
        <v>9.1954989346357667</v>
      </c>
      <c r="AG40" s="1">
        <v>951</v>
      </c>
      <c r="AH40" s="8">
        <f t="shared" si="12"/>
        <v>758.90921149970666</v>
      </c>
      <c r="AI40" s="1">
        <v>114</v>
      </c>
      <c r="AJ40" s="8">
        <f t="shared" si="13"/>
        <v>1094.1231316658263</v>
      </c>
      <c r="AK40" s="9">
        <f t="shared" si="14"/>
        <v>2.9384512474275382</v>
      </c>
    </row>
    <row r="41" spans="1:37">
      <c r="A41" s="1" t="s">
        <v>102</v>
      </c>
      <c r="C41" s="1">
        <v>22</v>
      </c>
      <c r="D41" s="8">
        <f t="shared" si="18"/>
        <v>13.9952051210281</v>
      </c>
      <c r="E41" s="1">
        <v>100</v>
      </c>
      <c r="F41" s="8">
        <f t="shared" si="18"/>
        <v>37.199202095530495</v>
      </c>
      <c r="G41" s="1">
        <v>3</v>
      </c>
      <c r="H41" s="8">
        <f t="shared" si="1"/>
        <v>22.627377996006267</v>
      </c>
      <c r="I41" s="1">
        <v>21</v>
      </c>
      <c r="J41" s="8">
        <f t="shared" si="2"/>
        <v>88.820703298477937</v>
      </c>
      <c r="K41" s="1">
        <v>65</v>
      </c>
      <c r="L41" s="8">
        <f t="shared" si="3"/>
        <v>150.13785384762372</v>
      </c>
      <c r="M41" s="9">
        <f t="shared" si="4"/>
        <v>1.7962694463387923</v>
      </c>
      <c r="O41" s="1">
        <v>6</v>
      </c>
      <c r="P41" s="8">
        <f t="shared" si="19"/>
        <v>7.2328844123074765</v>
      </c>
      <c r="Q41" s="1">
        <v>7</v>
      </c>
      <c r="R41" s="8">
        <f t="shared" si="19"/>
        <v>26.983361384786107</v>
      </c>
      <c r="S41" s="1">
        <v>37</v>
      </c>
      <c r="T41" s="8">
        <f t="shared" si="6"/>
        <v>40.545832261891931</v>
      </c>
      <c r="U41" s="1">
        <v>6</v>
      </c>
      <c r="V41" s="8">
        <f t="shared" si="7"/>
        <v>161.74126019547586</v>
      </c>
      <c r="W41" s="1">
        <v>4</v>
      </c>
      <c r="X41" s="8">
        <f t="shared" si="8"/>
        <v>4.0057586786764654</v>
      </c>
      <c r="Y41" s="9">
        <f t="shared" si="9"/>
        <v>1.6821615032892048</v>
      </c>
      <c r="AA41" s="1">
        <v>9</v>
      </c>
      <c r="AB41" s="8">
        <f t="shared" si="20"/>
        <v>18.01626508411794</v>
      </c>
      <c r="AC41" s="1">
        <v>0</v>
      </c>
      <c r="AD41" s="8">
        <f t="shared" si="20"/>
        <v>3.4571691316282576</v>
      </c>
      <c r="AE41" s="1">
        <v>34</v>
      </c>
      <c r="AF41" s="8">
        <f t="shared" si="11"/>
        <v>45.977494673178832</v>
      </c>
      <c r="AG41" s="1">
        <v>33</v>
      </c>
      <c r="AH41" s="8">
        <f t="shared" si="12"/>
        <v>27.103900410703808</v>
      </c>
      <c r="AI41" s="1">
        <v>19</v>
      </c>
      <c r="AJ41" s="8">
        <f t="shared" si="13"/>
        <v>190.28228376796977</v>
      </c>
      <c r="AK41" s="9">
        <f t="shared" si="14"/>
        <v>1.7556265710444088</v>
      </c>
    </row>
    <row r="42" spans="1:37">
      <c r="A42" s="1" t="s">
        <v>103</v>
      </c>
      <c r="C42" s="1">
        <v>386</v>
      </c>
      <c r="D42" s="8">
        <f t="shared" si="18"/>
        <v>235.48453834077716</v>
      </c>
      <c r="E42" s="1">
        <v>3746</v>
      </c>
      <c r="F42" s="8">
        <f t="shared" si="18"/>
        <v>1380.0535668510176</v>
      </c>
      <c r="G42" s="1">
        <v>15</v>
      </c>
      <c r="H42" s="8">
        <f t="shared" si="1"/>
        <v>90.509511984025067</v>
      </c>
      <c r="I42" s="1">
        <v>51</v>
      </c>
      <c r="J42" s="8">
        <f t="shared" si="2"/>
        <v>209.93984416003875</v>
      </c>
      <c r="K42" s="1">
        <v>306</v>
      </c>
      <c r="L42" s="8">
        <f t="shared" si="3"/>
        <v>698.36850198818911</v>
      </c>
      <c r="M42" s="9">
        <f t="shared" si="4"/>
        <v>2.7183947152445622</v>
      </c>
      <c r="O42" s="1">
        <v>339</v>
      </c>
      <c r="P42" s="8">
        <f t="shared" si="19"/>
        <v>351.31152859779172</v>
      </c>
      <c r="Q42" s="1">
        <v>85</v>
      </c>
      <c r="R42" s="8">
        <f t="shared" si="19"/>
        <v>290.07113488645064</v>
      </c>
      <c r="S42" s="1">
        <v>303</v>
      </c>
      <c r="T42" s="8">
        <f t="shared" si="6"/>
        <v>324.36665809513545</v>
      </c>
      <c r="U42" s="1">
        <v>31</v>
      </c>
      <c r="V42" s="8">
        <f t="shared" si="7"/>
        <v>739.38861803646114</v>
      </c>
      <c r="W42" s="1">
        <v>671</v>
      </c>
      <c r="X42" s="8">
        <f t="shared" si="8"/>
        <v>538.37396641411692</v>
      </c>
      <c r="Y42" s="9">
        <f t="shared" si="9"/>
        <v>2.6519583742843071</v>
      </c>
      <c r="AA42" s="1">
        <v>140</v>
      </c>
      <c r="AB42" s="8">
        <f t="shared" si="20"/>
        <v>254.02933768606297</v>
      </c>
      <c r="AC42" s="1">
        <v>90</v>
      </c>
      <c r="AD42" s="8">
        <f t="shared" si="20"/>
        <v>314.60239097817146</v>
      </c>
      <c r="AE42" s="1">
        <v>0</v>
      </c>
      <c r="AF42" s="8">
        <f t="shared" si="11"/>
        <v>1.3136427049479666</v>
      </c>
      <c r="AG42" s="1">
        <v>1843</v>
      </c>
      <c r="AH42" s="8">
        <f t="shared" si="12"/>
        <v>1469.988010509936</v>
      </c>
      <c r="AI42" s="1">
        <v>33</v>
      </c>
      <c r="AJ42" s="8">
        <f t="shared" si="13"/>
        <v>323.47988240554861</v>
      </c>
      <c r="AK42" s="9">
        <f t="shared" si="14"/>
        <v>2.674569664272977</v>
      </c>
    </row>
    <row r="43" spans="1:37">
      <c r="A43" s="1" t="s">
        <v>104</v>
      </c>
      <c r="C43" s="1">
        <v>3187</v>
      </c>
      <c r="D43" s="8">
        <f t="shared" si="18"/>
        <v>1939.8571272103297</v>
      </c>
      <c r="E43" s="1">
        <v>7306</v>
      </c>
      <c r="F43" s="8">
        <f t="shared" si="18"/>
        <v>2691.2333634855577</v>
      </c>
      <c r="G43" s="1">
        <v>210</v>
      </c>
      <c r="H43" s="8">
        <f t="shared" si="1"/>
        <v>1193.5941892893306</v>
      </c>
      <c r="I43" s="1">
        <v>794</v>
      </c>
      <c r="J43" s="8">
        <f t="shared" si="2"/>
        <v>3209.6572328313619</v>
      </c>
      <c r="K43" s="1">
        <v>1474</v>
      </c>
      <c r="L43" s="8">
        <f t="shared" si="3"/>
        <v>3355.3535518976514</v>
      </c>
      <c r="M43" s="9">
        <f t="shared" si="4"/>
        <v>3.3940906273330573</v>
      </c>
      <c r="O43" s="1">
        <v>1816</v>
      </c>
      <c r="P43" s="8">
        <f t="shared" si="19"/>
        <v>1877.4501395946691</v>
      </c>
      <c r="Q43" s="1">
        <v>84</v>
      </c>
      <c r="R43" s="8">
        <f t="shared" si="19"/>
        <v>286.6982147133524</v>
      </c>
      <c r="S43" s="1">
        <v>113</v>
      </c>
      <c r="T43" s="8">
        <f t="shared" si="6"/>
        <v>121.63749678567579</v>
      </c>
      <c r="U43" s="1">
        <v>0</v>
      </c>
      <c r="V43" s="8">
        <f t="shared" si="7"/>
        <v>23.105894313639411</v>
      </c>
      <c r="W43" s="1">
        <v>5229</v>
      </c>
      <c r="X43" s="8">
        <f t="shared" si="8"/>
        <v>4190.023577895583</v>
      </c>
      <c r="Y43" s="9">
        <f t="shared" si="9"/>
        <v>3.1138708740894518</v>
      </c>
      <c r="AA43" s="1">
        <v>1139</v>
      </c>
      <c r="AB43" s="8">
        <f t="shared" si="20"/>
        <v>2053.8542195894452</v>
      </c>
      <c r="AC43" s="1">
        <v>559</v>
      </c>
      <c r="AD43" s="8">
        <f t="shared" si="20"/>
        <v>1936.0147137118242</v>
      </c>
      <c r="AE43" s="1">
        <v>12</v>
      </c>
      <c r="AF43" s="8">
        <f t="shared" si="11"/>
        <v>17.077355164323567</v>
      </c>
      <c r="AG43" s="1">
        <v>876</v>
      </c>
      <c r="AH43" s="8">
        <f t="shared" si="12"/>
        <v>699.12119588786004</v>
      </c>
      <c r="AI43" s="1">
        <v>210</v>
      </c>
      <c r="AJ43" s="8">
        <f t="shared" si="13"/>
        <v>2007.4780937520811</v>
      </c>
      <c r="AK43" s="9">
        <f t="shared" si="14"/>
        <v>3.1279819373421027</v>
      </c>
    </row>
    <row r="44" spans="1:37">
      <c r="A44" s="1" t="s">
        <v>105</v>
      </c>
      <c r="C44" s="1">
        <v>906</v>
      </c>
      <c r="D44" s="8">
        <f t="shared" si="18"/>
        <v>551.89787151184726</v>
      </c>
      <c r="E44" s="1">
        <v>2607</v>
      </c>
      <c r="F44" s="8">
        <f t="shared" si="18"/>
        <v>960.5496937142924</v>
      </c>
      <c r="G44" s="1">
        <v>38</v>
      </c>
      <c r="H44" s="8">
        <f t="shared" si="1"/>
        <v>220.6169354610611</v>
      </c>
      <c r="I44" s="1">
        <v>289</v>
      </c>
      <c r="J44" s="8">
        <f t="shared" si="2"/>
        <v>1170.8183616617546</v>
      </c>
      <c r="K44" s="1">
        <v>47</v>
      </c>
      <c r="L44" s="8">
        <f t="shared" si="3"/>
        <v>109.19116643463543</v>
      </c>
      <c r="M44" s="9">
        <f t="shared" si="4"/>
        <v>2.780039797731384</v>
      </c>
      <c r="O44" s="1">
        <v>281</v>
      </c>
      <c r="P44" s="8">
        <f t="shared" si="19"/>
        <v>291.38191489581544</v>
      </c>
      <c r="Q44" s="1">
        <v>697</v>
      </c>
      <c r="R44" s="8">
        <f t="shared" si="19"/>
        <v>2354.2982808225879</v>
      </c>
      <c r="S44" s="1">
        <v>2496</v>
      </c>
      <c r="T44" s="8">
        <f t="shared" si="6"/>
        <v>2664.2879778406354</v>
      </c>
      <c r="U44" s="1">
        <v>5</v>
      </c>
      <c r="V44" s="8">
        <f t="shared" si="7"/>
        <v>138.63536588183646</v>
      </c>
      <c r="W44" s="1">
        <v>9624</v>
      </c>
      <c r="X44" s="8">
        <f t="shared" si="8"/>
        <v>7711.085456452196</v>
      </c>
      <c r="Y44" s="9">
        <f t="shared" si="9"/>
        <v>3.4202756213428671</v>
      </c>
      <c r="AA44" s="1">
        <v>192</v>
      </c>
      <c r="AB44" s="8">
        <f t="shared" si="20"/>
        <v>347.71391612347628</v>
      </c>
      <c r="AC44" s="1">
        <v>4</v>
      </c>
      <c r="AD44" s="8">
        <f t="shared" si="20"/>
        <v>17.285845658141287</v>
      </c>
      <c r="AE44" s="1">
        <v>1226</v>
      </c>
      <c r="AF44" s="8">
        <f t="shared" si="11"/>
        <v>1611.8395989711551</v>
      </c>
      <c r="AG44" s="1">
        <v>135</v>
      </c>
      <c r="AH44" s="8">
        <f t="shared" si="12"/>
        <v>108.41560164281523</v>
      </c>
      <c r="AI44" s="1">
        <v>8</v>
      </c>
      <c r="AJ44" s="8">
        <f t="shared" si="13"/>
        <v>85.627027695586406</v>
      </c>
      <c r="AK44" s="9">
        <f t="shared" si="14"/>
        <v>2.6376662113592118</v>
      </c>
    </row>
    <row r="45" spans="1:37">
      <c r="A45" s="1" t="s">
        <v>106</v>
      </c>
      <c r="C45" s="1">
        <v>28</v>
      </c>
      <c r="D45" s="8">
        <f t="shared" si="18"/>
        <v>17.646128196078909</v>
      </c>
      <c r="E45" s="1">
        <v>170</v>
      </c>
      <c r="F45" s="8">
        <f t="shared" si="18"/>
        <v>62.980827310254604</v>
      </c>
      <c r="G45" s="1">
        <v>6</v>
      </c>
      <c r="H45" s="8">
        <f t="shared" si="1"/>
        <v>39.597911493010969</v>
      </c>
      <c r="I45" s="1">
        <v>9</v>
      </c>
      <c r="J45" s="8">
        <f t="shared" si="2"/>
        <v>40.37304695385361</v>
      </c>
      <c r="K45" s="1">
        <v>142</v>
      </c>
      <c r="L45" s="8">
        <f t="shared" si="3"/>
        <v>325.29868333651808</v>
      </c>
      <c r="M45" s="9">
        <f t="shared" si="4"/>
        <v>1.9875738533944618</v>
      </c>
      <c r="O45" s="1">
        <v>213</v>
      </c>
      <c r="P45" s="8">
        <f t="shared" si="19"/>
        <v>221.11960917625711</v>
      </c>
      <c r="Q45" s="1">
        <v>69</v>
      </c>
      <c r="R45" s="8">
        <f t="shared" si="19"/>
        <v>236.10441211687842</v>
      </c>
      <c r="S45" s="1">
        <v>20</v>
      </c>
      <c r="T45" s="8">
        <f t="shared" si="6"/>
        <v>22.406907302624489</v>
      </c>
      <c r="U45" s="1">
        <v>98</v>
      </c>
      <c r="V45" s="8">
        <f t="shared" si="7"/>
        <v>2287.4835370503015</v>
      </c>
      <c r="W45" s="1">
        <v>1635</v>
      </c>
      <c r="X45" s="8">
        <f t="shared" si="8"/>
        <v>1310.6842396629395</v>
      </c>
      <c r="Y45" s="9">
        <f t="shared" si="9"/>
        <v>2.9114557793103173</v>
      </c>
      <c r="AA45" s="1">
        <v>1347</v>
      </c>
      <c r="AB45" s="8">
        <f t="shared" si="20"/>
        <v>2428.5925333390987</v>
      </c>
      <c r="AC45" s="1">
        <v>14</v>
      </c>
      <c r="AD45" s="8">
        <f t="shared" si="20"/>
        <v>51.857536974423866</v>
      </c>
      <c r="AE45" s="1">
        <v>2</v>
      </c>
      <c r="AF45" s="8">
        <f t="shared" si="11"/>
        <v>3.9409281148438997</v>
      </c>
      <c r="AG45" s="1">
        <v>422</v>
      </c>
      <c r="AH45" s="8">
        <f t="shared" si="12"/>
        <v>337.204408050815</v>
      </c>
      <c r="AI45" s="1">
        <v>27</v>
      </c>
      <c r="AJ45" s="8">
        <f t="shared" si="13"/>
        <v>266.39519727515767</v>
      </c>
      <c r="AK45" s="9">
        <f t="shared" si="14"/>
        <v>2.7907059658432725</v>
      </c>
    </row>
    <row r="46" spans="1:37">
      <c r="A46" s="1" t="s">
        <v>107</v>
      </c>
      <c r="C46" s="1">
        <v>1331</v>
      </c>
      <c r="D46" s="8">
        <f t="shared" si="18"/>
        <v>810.50492266127958</v>
      </c>
      <c r="E46" s="1">
        <v>335</v>
      </c>
      <c r="F46" s="8">
        <f t="shared" si="18"/>
        <v>123.75180103067571</v>
      </c>
      <c r="G46" s="1">
        <v>110</v>
      </c>
      <c r="H46" s="8">
        <f t="shared" si="1"/>
        <v>627.90973938917398</v>
      </c>
      <c r="I46" s="1">
        <v>569</v>
      </c>
      <c r="J46" s="8">
        <f t="shared" si="2"/>
        <v>2301.2636763696555</v>
      </c>
      <c r="K46" s="1">
        <v>39</v>
      </c>
      <c r="L46" s="8">
        <f t="shared" si="3"/>
        <v>90.992638695529536</v>
      </c>
      <c r="M46" s="9">
        <f t="shared" si="4"/>
        <v>2.8981130947338269</v>
      </c>
      <c r="O46" s="1">
        <v>875</v>
      </c>
      <c r="P46" s="8">
        <f t="shared" si="19"/>
        <v>905.14382074019272</v>
      </c>
      <c r="Q46" s="1">
        <v>520</v>
      </c>
      <c r="R46" s="8">
        <f t="shared" si="19"/>
        <v>1757.2914101841952</v>
      </c>
      <c r="S46" s="1">
        <v>2509</v>
      </c>
      <c r="T46" s="8">
        <f t="shared" si="6"/>
        <v>2678.1589204565462</v>
      </c>
      <c r="U46" s="1">
        <v>40</v>
      </c>
      <c r="V46" s="8">
        <f t="shared" si="7"/>
        <v>947.34166685921582</v>
      </c>
      <c r="W46" s="1">
        <v>291</v>
      </c>
      <c r="X46" s="8">
        <f t="shared" si="8"/>
        <v>233.93630683470556</v>
      </c>
      <c r="Y46" s="9">
        <f t="shared" si="9"/>
        <v>3.1154022749669763</v>
      </c>
      <c r="AA46" s="1">
        <v>58</v>
      </c>
      <c r="AB46" s="8">
        <f t="shared" si="20"/>
        <v>106.29596399629585</v>
      </c>
      <c r="AC46" s="1">
        <v>51</v>
      </c>
      <c r="AD46" s="8">
        <f t="shared" si="20"/>
        <v>179.77279484466939</v>
      </c>
      <c r="AE46" s="1">
        <v>881</v>
      </c>
      <c r="AF46" s="8">
        <f t="shared" si="11"/>
        <v>1158.6328657641066</v>
      </c>
      <c r="AG46" s="1">
        <v>130</v>
      </c>
      <c r="AH46" s="8">
        <f t="shared" si="12"/>
        <v>104.4297339353588</v>
      </c>
      <c r="AI46" s="1">
        <v>21</v>
      </c>
      <c r="AJ46" s="8">
        <f t="shared" si="13"/>
        <v>209.31051214476676</v>
      </c>
      <c r="AK46" s="9">
        <f t="shared" si="14"/>
        <v>2.5461580119575906</v>
      </c>
    </row>
    <row r="47" spans="1:37">
      <c r="A47" s="1" t="s">
        <v>108</v>
      </c>
      <c r="C47" s="1">
        <v>1347</v>
      </c>
      <c r="D47" s="8">
        <f t="shared" si="18"/>
        <v>820.24071752808163</v>
      </c>
      <c r="E47" s="1">
        <v>3331</v>
      </c>
      <c r="F47" s="8">
        <f t="shared" si="18"/>
        <v>1227.2053602208675</v>
      </c>
      <c r="G47" s="1">
        <v>118</v>
      </c>
      <c r="H47" s="8">
        <f t="shared" si="1"/>
        <v>673.1644953811865</v>
      </c>
      <c r="I47" s="1">
        <v>790</v>
      </c>
      <c r="J47" s="8">
        <f t="shared" si="2"/>
        <v>3193.5080140498203</v>
      </c>
      <c r="K47" s="1">
        <v>715</v>
      </c>
      <c r="L47" s="8">
        <f t="shared" si="3"/>
        <v>1628.7682326499787</v>
      </c>
      <c r="M47" s="9">
        <f t="shared" si="4"/>
        <v>3.1785675868888621</v>
      </c>
      <c r="O47" s="1">
        <v>152</v>
      </c>
      <c r="P47" s="8">
        <f t="shared" si="19"/>
        <v>158.09018786900626</v>
      </c>
      <c r="Q47" s="1">
        <v>157</v>
      </c>
      <c r="R47" s="8">
        <f t="shared" si="19"/>
        <v>532.92138734952562</v>
      </c>
      <c r="S47" s="1">
        <v>7343</v>
      </c>
      <c r="T47" s="8">
        <f t="shared" si="6"/>
        <v>7836.0155824035355</v>
      </c>
      <c r="U47" s="1">
        <v>358</v>
      </c>
      <c r="V47" s="8">
        <f t="shared" si="7"/>
        <v>8295.0160585965477</v>
      </c>
      <c r="W47" s="1">
        <v>1882</v>
      </c>
      <c r="X47" s="8">
        <f t="shared" si="8"/>
        <v>1508.5687183895568</v>
      </c>
      <c r="Y47" s="9">
        <f t="shared" si="9"/>
        <v>3.5642069590106829</v>
      </c>
      <c r="AA47" s="1">
        <v>813</v>
      </c>
      <c r="AB47" s="8">
        <f t="shared" si="20"/>
        <v>1466.5239778472005</v>
      </c>
      <c r="AC47" s="1">
        <v>250</v>
      </c>
      <c r="AD47" s="8">
        <f t="shared" si="20"/>
        <v>867.74945203869265</v>
      </c>
      <c r="AE47" s="1">
        <v>2845</v>
      </c>
      <c r="AF47" s="8">
        <f t="shared" si="11"/>
        <v>3738.6271382819132</v>
      </c>
      <c r="AG47" s="1">
        <v>790</v>
      </c>
      <c r="AH47" s="8">
        <f t="shared" si="12"/>
        <v>630.56427131960925</v>
      </c>
      <c r="AI47" s="1">
        <v>211</v>
      </c>
      <c r="AJ47" s="8">
        <f t="shared" si="13"/>
        <v>2016.9922079404796</v>
      </c>
      <c r="AK47" s="9">
        <f t="shared" si="14"/>
        <v>3.2415692429789114</v>
      </c>
    </row>
    <row r="48" spans="1:37">
      <c r="A48" s="1" t="s">
        <v>109</v>
      </c>
      <c r="C48" s="1">
        <v>4215</v>
      </c>
      <c r="D48" s="8">
        <f t="shared" si="18"/>
        <v>2565.381947402368</v>
      </c>
      <c r="E48" s="1">
        <v>3136</v>
      </c>
      <c r="F48" s="8">
        <f t="shared" si="18"/>
        <v>1155.385118551279</v>
      </c>
      <c r="G48" s="1">
        <v>138</v>
      </c>
      <c r="H48" s="8">
        <f t="shared" si="1"/>
        <v>786.30138536121785</v>
      </c>
      <c r="I48" s="1">
        <v>509</v>
      </c>
      <c r="J48" s="8">
        <f t="shared" si="2"/>
        <v>2059.0253946465341</v>
      </c>
      <c r="K48" s="1">
        <v>137</v>
      </c>
      <c r="L48" s="8">
        <f t="shared" si="3"/>
        <v>313.9246034995769</v>
      </c>
      <c r="M48" s="9">
        <f t="shared" si="4"/>
        <v>3.1386195985053575</v>
      </c>
      <c r="O48" s="1">
        <v>845</v>
      </c>
      <c r="P48" s="8">
        <f t="shared" si="19"/>
        <v>874.14574468744638</v>
      </c>
      <c r="Q48" s="1">
        <v>1424</v>
      </c>
      <c r="R48" s="8">
        <f t="shared" si="19"/>
        <v>4806.4112466650249</v>
      </c>
      <c r="S48" s="1">
        <v>2432</v>
      </c>
      <c r="T48" s="8">
        <f t="shared" si="6"/>
        <v>2596.0002603469229</v>
      </c>
      <c r="U48" s="1">
        <v>2</v>
      </c>
      <c r="V48" s="8">
        <f t="shared" si="7"/>
        <v>69.317682940918232</v>
      </c>
      <c r="W48" s="1">
        <v>27074</v>
      </c>
      <c r="X48" s="8">
        <f t="shared" si="8"/>
        <v>21691.183245033058</v>
      </c>
      <c r="Y48" s="9">
        <f t="shared" si="9"/>
        <v>3.7786873914096524</v>
      </c>
      <c r="AA48" s="1">
        <v>1319</v>
      </c>
      <c r="AB48" s="8">
        <f t="shared" si="20"/>
        <v>2378.1469911035683</v>
      </c>
      <c r="AC48" s="1">
        <v>599</v>
      </c>
      <c r="AD48" s="8">
        <f t="shared" si="20"/>
        <v>2074.3014789769545</v>
      </c>
      <c r="AE48" s="1">
        <v>2076</v>
      </c>
      <c r="AF48" s="8">
        <f t="shared" si="11"/>
        <v>2728.4358981769265</v>
      </c>
      <c r="AG48" s="1">
        <v>2046</v>
      </c>
      <c r="AH48" s="8">
        <f t="shared" si="12"/>
        <v>1631.8142394326676</v>
      </c>
      <c r="AI48" s="1">
        <v>41</v>
      </c>
      <c r="AJ48" s="8">
        <f t="shared" si="13"/>
        <v>399.59279591273656</v>
      </c>
      <c r="AK48" s="9">
        <f t="shared" si="14"/>
        <v>3.2653976627954178</v>
      </c>
    </row>
    <row r="49" spans="1:37">
      <c r="A49" s="1" t="s">
        <v>110</v>
      </c>
      <c r="C49" s="1">
        <v>135</v>
      </c>
      <c r="D49" s="8">
        <f t="shared" si="18"/>
        <v>82.754256367818328</v>
      </c>
      <c r="E49" s="1">
        <v>82</v>
      </c>
      <c r="F49" s="8">
        <f t="shared" si="18"/>
        <v>30.569641326030013</v>
      </c>
      <c r="G49" s="1">
        <v>12</v>
      </c>
      <c r="H49" s="8">
        <f t="shared" si="1"/>
        <v>73.538978487020373</v>
      </c>
      <c r="I49" s="1">
        <v>184</v>
      </c>
      <c r="J49" s="8">
        <f t="shared" si="2"/>
        <v>746.90136864629176</v>
      </c>
      <c r="K49" s="1">
        <v>39</v>
      </c>
      <c r="L49" s="8">
        <f t="shared" si="3"/>
        <v>90.992638695529536</v>
      </c>
      <c r="M49" s="9">
        <f t="shared" si="4"/>
        <v>2.3116508399161262</v>
      </c>
      <c r="O49" s="1">
        <v>52</v>
      </c>
      <c r="P49" s="8">
        <f t="shared" si="19"/>
        <v>54.763267693185178</v>
      </c>
      <c r="Q49" s="1">
        <v>22</v>
      </c>
      <c r="R49" s="8">
        <f t="shared" si="19"/>
        <v>77.577163981260057</v>
      </c>
      <c r="S49" s="1">
        <v>365</v>
      </c>
      <c r="T49" s="8">
        <f t="shared" si="6"/>
        <v>390.52038441716968</v>
      </c>
      <c r="U49" s="1">
        <v>9</v>
      </c>
      <c r="V49" s="8">
        <f t="shared" si="7"/>
        <v>231.05894313639411</v>
      </c>
      <c r="W49" s="1">
        <v>82</v>
      </c>
      <c r="X49" s="8">
        <f t="shared" si="8"/>
        <v>66.495594066029327</v>
      </c>
      <c r="Y49" s="9">
        <f t="shared" si="9"/>
        <v>2.215063774845059</v>
      </c>
      <c r="AA49" s="1">
        <v>6</v>
      </c>
      <c r="AB49" s="8">
        <f t="shared" si="20"/>
        <v>12.611385558882558</v>
      </c>
      <c r="AC49" s="1">
        <v>44</v>
      </c>
      <c r="AD49" s="8">
        <f t="shared" si="20"/>
        <v>155.57261092327158</v>
      </c>
      <c r="AE49" s="1">
        <v>247</v>
      </c>
      <c r="AF49" s="8">
        <f t="shared" si="11"/>
        <v>325.78339082709573</v>
      </c>
      <c r="AG49" s="1">
        <v>133</v>
      </c>
      <c r="AH49" s="8">
        <f t="shared" si="12"/>
        <v>106.82125455983265</v>
      </c>
      <c r="AI49" s="1">
        <v>9</v>
      </c>
      <c r="AJ49" s="8">
        <f t="shared" si="13"/>
        <v>95.141141883984886</v>
      </c>
      <c r="AK49" s="9">
        <f t="shared" si="14"/>
        <v>2.1435954190864503</v>
      </c>
    </row>
    <row r="50" spans="1:37">
      <c r="A50" s="1" t="s">
        <v>111</v>
      </c>
      <c r="C50" s="1">
        <v>290</v>
      </c>
      <c r="D50" s="8">
        <f t="shared" si="18"/>
        <v>177.06976913996422</v>
      </c>
      <c r="E50" s="1">
        <v>371</v>
      </c>
      <c r="F50" s="8">
        <f t="shared" si="18"/>
        <v>137.01092256967669</v>
      </c>
      <c r="G50" s="1">
        <v>45</v>
      </c>
      <c r="H50" s="8">
        <f t="shared" si="1"/>
        <v>260.21484695407207</v>
      </c>
      <c r="I50" s="1">
        <v>259</v>
      </c>
      <c r="J50" s="8">
        <f t="shared" si="2"/>
        <v>1049.6992208001939</v>
      </c>
      <c r="K50" s="1">
        <v>70</v>
      </c>
      <c r="L50" s="8">
        <f t="shared" si="3"/>
        <v>161.51193368456492</v>
      </c>
      <c r="M50" s="9">
        <f t="shared" si="4"/>
        <v>2.5527914781916614</v>
      </c>
      <c r="O50" s="1">
        <v>290</v>
      </c>
      <c r="P50" s="8">
        <f t="shared" si="19"/>
        <v>300.68133771163934</v>
      </c>
      <c r="Q50" s="1">
        <v>242</v>
      </c>
      <c r="R50" s="8">
        <f t="shared" si="19"/>
        <v>819.61960206287802</v>
      </c>
      <c r="S50" s="1">
        <v>4</v>
      </c>
      <c r="T50" s="8">
        <f t="shared" si="6"/>
        <v>5.3349779291963069</v>
      </c>
      <c r="U50" s="1">
        <v>24</v>
      </c>
      <c r="V50" s="8">
        <f t="shared" si="7"/>
        <v>577.64735784098525</v>
      </c>
      <c r="W50" s="1">
        <v>9</v>
      </c>
      <c r="X50" s="8">
        <f t="shared" si="8"/>
        <v>8.0115173573529308</v>
      </c>
      <c r="Y50" s="9">
        <f t="shared" si="9"/>
        <v>2.5343548245521741</v>
      </c>
      <c r="AA50" s="1">
        <v>293</v>
      </c>
      <c r="AB50" s="8">
        <f t="shared" si="20"/>
        <v>529.67819347306749</v>
      </c>
      <c r="AC50" s="1">
        <v>0</v>
      </c>
      <c r="AD50" s="8">
        <f t="shared" si="20"/>
        <v>3.4571691316282576</v>
      </c>
      <c r="AE50" s="1">
        <v>1587</v>
      </c>
      <c r="AF50" s="8">
        <f t="shared" si="11"/>
        <v>2086.064615457371</v>
      </c>
      <c r="AG50" s="1">
        <v>485</v>
      </c>
      <c r="AH50" s="8">
        <f t="shared" si="12"/>
        <v>387.4263411647662</v>
      </c>
      <c r="AI50" s="1">
        <v>57</v>
      </c>
      <c r="AJ50" s="8">
        <f t="shared" si="13"/>
        <v>551.81862292711241</v>
      </c>
      <c r="AK50" s="9">
        <f t="shared" si="14"/>
        <v>2.852290246281131</v>
      </c>
    </row>
    <row r="51" spans="1:37">
      <c r="A51" s="1" t="s">
        <v>112</v>
      </c>
      <c r="C51" s="1">
        <v>8994</v>
      </c>
      <c r="D51" s="8">
        <f t="shared" si="18"/>
        <v>5473.3421766803376</v>
      </c>
      <c r="E51" s="1">
        <v>13035</v>
      </c>
      <c r="F51" s="8">
        <f t="shared" si="18"/>
        <v>4801.2752328449069</v>
      </c>
      <c r="G51" s="1">
        <v>1445</v>
      </c>
      <c r="H51" s="8">
        <f t="shared" si="1"/>
        <v>8179.7971455562656</v>
      </c>
      <c r="I51" s="1">
        <v>813</v>
      </c>
      <c r="J51" s="8">
        <f t="shared" si="2"/>
        <v>3286.3660220436836</v>
      </c>
      <c r="K51" s="1">
        <v>2536</v>
      </c>
      <c r="L51" s="8">
        <f t="shared" si="3"/>
        <v>5771.208109263961</v>
      </c>
      <c r="M51" s="9">
        <f t="shared" si="4"/>
        <v>3.7405519798853324</v>
      </c>
      <c r="O51" s="1">
        <v>4968</v>
      </c>
      <c r="P51" s="8">
        <f t="shared" si="19"/>
        <v>5134.3146635365501</v>
      </c>
      <c r="Q51" s="1">
        <v>1057</v>
      </c>
      <c r="R51" s="8">
        <f t="shared" si="19"/>
        <v>3568.5495431379627</v>
      </c>
      <c r="S51" s="1">
        <v>9032</v>
      </c>
      <c r="T51" s="8">
        <f t="shared" si="6"/>
        <v>9638.1711268860472</v>
      </c>
      <c r="U51" s="1">
        <v>112</v>
      </c>
      <c r="V51" s="8">
        <f t="shared" si="7"/>
        <v>2610.9660574412533</v>
      </c>
      <c r="W51" s="1">
        <v>11380</v>
      </c>
      <c r="X51" s="8">
        <f t="shared" si="8"/>
        <v>9117.9079044033697</v>
      </c>
      <c r="Y51" s="9">
        <f t="shared" si="9"/>
        <v>3.7791621137357518</v>
      </c>
      <c r="AA51" s="1">
        <v>4934</v>
      </c>
      <c r="AB51" s="8">
        <f t="shared" si="20"/>
        <v>8891.0268190122042</v>
      </c>
      <c r="AC51" s="1">
        <v>2941</v>
      </c>
      <c r="AD51" s="8">
        <f t="shared" si="20"/>
        <v>10170.991585250333</v>
      </c>
      <c r="AE51" s="1">
        <v>0</v>
      </c>
      <c r="AF51" s="8">
        <f t="shared" si="11"/>
        <v>1.3136427049479666</v>
      </c>
      <c r="AG51" s="1">
        <v>11278</v>
      </c>
      <c r="AH51" s="8">
        <f t="shared" si="12"/>
        <v>8991.3203744802431</v>
      </c>
      <c r="AI51" s="1">
        <v>744</v>
      </c>
      <c r="AJ51" s="8">
        <f t="shared" si="13"/>
        <v>7088.0150703568743</v>
      </c>
      <c r="AK51" s="9">
        <f t="shared" si="14"/>
        <v>3.8468647190441807</v>
      </c>
    </row>
    <row r="52" spans="1:37">
      <c r="A52" s="1" t="s">
        <v>113</v>
      </c>
      <c r="C52" s="1">
        <v>57566</v>
      </c>
      <c r="D52" s="8">
        <f t="shared" si="18"/>
        <v>35028.781443574982</v>
      </c>
      <c r="E52" s="1">
        <v>22698</v>
      </c>
      <c r="F52" s="8">
        <f t="shared" si="18"/>
        <v>8360.2444392717498</v>
      </c>
      <c r="G52" s="1">
        <v>8653</v>
      </c>
      <c r="H52" s="8">
        <f t="shared" si="1"/>
        <v>48954.332294359563</v>
      </c>
      <c r="I52" s="1">
        <v>1921</v>
      </c>
      <c r="J52" s="8">
        <f t="shared" si="2"/>
        <v>7759.6996245306636</v>
      </c>
      <c r="K52" s="1">
        <v>5299</v>
      </c>
      <c r="L52" s="8">
        <f t="shared" si="3"/>
        <v>12056.524627157663</v>
      </c>
      <c r="M52" s="9">
        <f t="shared" si="4"/>
        <v>4.3508663794074236</v>
      </c>
      <c r="O52" s="1">
        <v>20477</v>
      </c>
      <c r="P52" s="8">
        <f t="shared" si="19"/>
        <v>21159.286713604641</v>
      </c>
      <c r="Q52" s="1">
        <v>6860</v>
      </c>
      <c r="R52" s="8">
        <f t="shared" si="19"/>
        <v>23141.605307627186</v>
      </c>
      <c r="S52" s="1">
        <v>12890</v>
      </c>
      <c r="T52" s="8">
        <f t="shared" si="6"/>
        <v>13754.640097053918</v>
      </c>
      <c r="U52" s="1">
        <v>417</v>
      </c>
      <c r="V52" s="8">
        <f t="shared" si="7"/>
        <v>9658.2638231012734</v>
      </c>
      <c r="W52" s="1">
        <v>30029</v>
      </c>
      <c r="X52" s="8">
        <f t="shared" si="8"/>
        <v>24058.58662413085</v>
      </c>
      <c r="Y52" s="9">
        <f t="shared" si="9"/>
        <v>4.2637420025304156</v>
      </c>
      <c r="AA52" s="1">
        <v>33454</v>
      </c>
      <c r="AB52" s="8">
        <f t="shared" si="20"/>
        <v>60273.414838916571</v>
      </c>
      <c r="AC52" s="1">
        <v>5577</v>
      </c>
      <c r="AD52" s="8">
        <f t="shared" si="20"/>
        <v>19284.089416222421</v>
      </c>
      <c r="AE52" s="1">
        <v>5717</v>
      </c>
      <c r="AF52" s="8">
        <f t="shared" si="11"/>
        <v>7511.408986892473</v>
      </c>
      <c r="AG52" s="1">
        <v>28384</v>
      </c>
      <c r="AH52" s="8">
        <f t="shared" si="12"/>
        <v>22627.770975230225</v>
      </c>
      <c r="AI52" s="1">
        <v>1761</v>
      </c>
      <c r="AJ52" s="8">
        <f t="shared" si="13"/>
        <v>16763.869199958139</v>
      </c>
      <c r="AK52" s="9">
        <f t="shared" si="14"/>
        <v>4.4029850737067262</v>
      </c>
    </row>
    <row r="53" spans="1:37">
      <c r="A53" s="1" t="s">
        <v>114</v>
      </c>
      <c r="C53" s="1">
        <v>666279</v>
      </c>
      <c r="D53" s="8">
        <f t="shared" ref="D53:F68" si="21">1000000*(C53+1)/C$3</f>
        <v>405422.83774080878</v>
      </c>
      <c r="E53" s="1">
        <v>1238373</v>
      </c>
      <c r="F53" s="8">
        <f t="shared" si="21"/>
        <v>456104.20490941074</v>
      </c>
      <c r="G53" s="1">
        <v>56931</v>
      </c>
      <c r="H53" s="8">
        <f t="shared" si="1"/>
        <v>322055.47101715719</v>
      </c>
      <c r="I53" s="1">
        <v>64704</v>
      </c>
      <c r="J53" s="8">
        <f t="shared" si="2"/>
        <v>261233.80031490978</v>
      </c>
      <c r="K53" s="1">
        <v>163138</v>
      </c>
      <c r="L53" s="8">
        <f t="shared" si="3"/>
        <v>371111.20210374979</v>
      </c>
      <c r="M53" s="9">
        <f t="shared" si="4"/>
        <v>5.5601285050516287</v>
      </c>
      <c r="O53" s="1">
        <v>404019</v>
      </c>
      <c r="P53" s="8">
        <f t="shared" ref="P53:R68" si="22">1000000*(O53+1)/O$3</f>
        <v>417461.42289435235</v>
      </c>
      <c r="Q53" s="1">
        <v>87703</v>
      </c>
      <c r="R53" s="8">
        <f t="shared" si="22"/>
        <v>295818.59086141008</v>
      </c>
      <c r="S53" s="1">
        <v>416876</v>
      </c>
      <c r="T53" s="8">
        <f t="shared" si="6"/>
        <v>444805.91883791378</v>
      </c>
      <c r="U53" s="1">
        <v>8940</v>
      </c>
      <c r="V53" s="8">
        <f t="shared" si="7"/>
        <v>206589.80105824996</v>
      </c>
      <c r="W53" s="1">
        <v>343614</v>
      </c>
      <c r="X53" s="8">
        <f t="shared" si="8"/>
        <v>275287.7536746827</v>
      </c>
      <c r="Y53" s="9">
        <f t="shared" si="9"/>
        <v>5.5158641745475956</v>
      </c>
      <c r="AA53" s="1">
        <v>157062</v>
      </c>
      <c r="AB53" s="8">
        <f t="shared" ref="AB53:AD68" si="23">1000000*(AA53+1)/AA$3</f>
        <v>282968.86429068161</v>
      </c>
      <c r="AC53" s="1">
        <v>91312</v>
      </c>
      <c r="AD53" s="8">
        <f t="shared" si="23"/>
        <v>315684.48491637106</v>
      </c>
      <c r="AE53" s="1">
        <v>34625</v>
      </c>
      <c r="AF53" s="8">
        <f t="shared" si="11"/>
        <v>45486.192301528296</v>
      </c>
      <c r="AG53" s="1">
        <v>506056</v>
      </c>
      <c r="AH53" s="8">
        <f t="shared" si="12"/>
        <v>403415.25088645698</v>
      </c>
      <c r="AI53" s="1">
        <v>58239</v>
      </c>
      <c r="AJ53" s="8">
        <f t="shared" si="13"/>
        <v>554102.01033232803</v>
      </c>
      <c r="AK53" s="9">
        <f t="shared" si="14"/>
        <v>5.5055994583177075</v>
      </c>
    </row>
    <row r="54" spans="1:37">
      <c r="A54" s="1" t="s">
        <v>115</v>
      </c>
      <c r="C54" s="1">
        <v>1587</v>
      </c>
      <c r="D54" s="8">
        <f t="shared" si="21"/>
        <v>966.27764053011401</v>
      </c>
      <c r="E54" s="1">
        <v>166</v>
      </c>
      <c r="F54" s="8">
        <f t="shared" si="21"/>
        <v>61.50759158369894</v>
      </c>
      <c r="G54" s="1">
        <v>180</v>
      </c>
      <c r="H54" s="8">
        <f t="shared" si="1"/>
        <v>1023.8888543192836</v>
      </c>
      <c r="I54" s="1">
        <v>366</v>
      </c>
      <c r="J54" s="8">
        <f t="shared" si="2"/>
        <v>1481.6908232064275</v>
      </c>
      <c r="K54" s="1">
        <v>330</v>
      </c>
      <c r="L54" s="8">
        <f t="shared" si="3"/>
        <v>752.96408520550688</v>
      </c>
      <c r="M54" s="9">
        <f t="shared" si="4"/>
        <v>2.9331154976852991</v>
      </c>
      <c r="O54" s="1">
        <v>1421</v>
      </c>
      <c r="P54" s="8">
        <f t="shared" si="22"/>
        <v>1469.3088049001758</v>
      </c>
      <c r="Q54" s="1">
        <v>179</v>
      </c>
      <c r="R54" s="8">
        <f t="shared" si="22"/>
        <v>607.12563115768739</v>
      </c>
      <c r="S54" s="1">
        <v>1496</v>
      </c>
      <c r="T54" s="8">
        <f t="shared" si="6"/>
        <v>1597.2923920013743</v>
      </c>
      <c r="U54" s="1">
        <v>68</v>
      </c>
      <c r="V54" s="8">
        <f t="shared" si="7"/>
        <v>1594.3067076411191</v>
      </c>
      <c r="W54" s="1">
        <v>486</v>
      </c>
      <c r="X54" s="8">
        <f t="shared" si="8"/>
        <v>390.16089530308773</v>
      </c>
      <c r="Y54" s="9">
        <f t="shared" si="9"/>
        <v>3.0537078625850751</v>
      </c>
      <c r="AA54" s="1">
        <v>806</v>
      </c>
      <c r="AB54" s="8">
        <f t="shared" si="23"/>
        <v>1453.9125922883179</v>
      </c>
      <c r="AC54" s="1">
        <v>265</v>
      </c>
      <c r="AD54" s="8">
        <f t="shared" si="23"/>
        <v>919.6069890131165</v>
      </c>
      <c r="AE54" s="1">
        <v>388</v>
      </c>
      <c r="AF54" s="8">
        <f t="shared" si="11"/>
        <v>511.00701222475902</v>
      </c>
      <c r="AG54" s="1">
        <v>88</v>
      </c>
      <c r="AH54" s="8">
        <f t="shared" si="12"/>
        <v>70.948445192724677</v>
      </c>
      <c r="AI54" s="1">
        <v>26</v>
      </c>
      <c r="AJ54" s="8">
        <f t="shared" si="13"/>
        <v>256.88108308675919</v>
      </c>
      <c r="AK54" s="9">
        <f t="shared" si="14"/>
        <v>2.807853680826625</v>
      </c>
    </row>
    <row r="55" spans="1:37">
      <c r="A55" s="1" t="s">
        <v>116</v>
      </c>
      <c r="C55" s="1">
        <v>200</v>
      </c>
      <c r="D55" s="8">
        <f t="shared" si="21"/>
        <v>122.30592301420209</v>
      </c>
      <c r="E55" s="1">
        <v>674</v>
      </c>
      <c r="F55" s="8">
        <f t="shared" si="21"/>
        <v>248.60852885626818</v>
      </c>
      <c r="G55" s="1">
        <v>3</v>
      </c>
      <c r="H55" s="8">
        <f t="shared" si="1"/>
        <v>22.627377996006267</v>
      </c>
      <c r="I55" s="1">
        <v>304</v>
      </c>
      <c r="J55" s="8">
        <f t="shared" si="2"/>
        <v>1231.377932092535</v>
      </c>
      <c r="K55" s="1">
        <v>23</v>
      </c>
      <c r="L55" s="8">
        <f t="shared" si="3"/>
        <v>54.595583217317717</v>
      </c>
      <c r="M55" s="9">
        <f t="shared" si="4"/>
        <v>2.5262139718648609</v>
      </c>
      <c r="O55" s="1">
        <v>229</v>
      </c>
      <c r="P55" s="8">
        <f t="shared" si="22"/>
        <v>237.65191640438849</v>
      </c>
      <c r="Q55" s="1">
        <v>12</v>
      </c>
      <c r="R55" s="8">
        <f t="shared" si="22"/>
        <v>43.847962250277426</v>
      </c>
      <c r="S55" s="1">
        <v>10</v>
      </c>
      <c r="T55" s="8">
        <f t="shared" si="6"/>
        <v>11.736951444231876</v>
      </c>
      <c r="U55" s="1">
        <v>14</v>
      </c>
      <c r="V55" s="8">
        <f t="shared" si="7"/>
        <v>346.58841470459112</v>
      </c>
      <c r="W55" s="1">
        <v>3</v>
      </c>
      <c r="X55" s="8">
        <f t="shared" si="8"/>
        <v>3.2046069429411723</v>
      </c>
      <c r="Y55" s="9">
        <f t="shared" si="9"/>
        <v>2.1092611305599247</v>
      </c>
      <c r="AA55" s="1">
        <v>96</v>
      </c>
      <c r="AB55" s="8">
        <f t="shared" si="23"/>
        <v>174.75777131594404</v>
      </c>
      <c r="AC55" s="1">
        <v>500</v>
      </c>
      <c r="AD55" s="8">
        <f t="shared" si="23"/>
        <v>1732.0417349457571</v>
      </c>
      <c r="AE55" s="1">
        <v>2</v>
      </c>
      <c r="AF55" s="8">
        <f t="shared" si="11"/>
        <v>3.9409281148438997</v>
      </c>
      <c r="AG55" s="1">
        <v>43</v>
      </c>
      <c r="AH55" s="8">
        <f t="shared" si="12"/>
        <v>35.075635825616693</v>
      </c>
      <c r="AI55" s="1">
        <v>0</v>
      </c>
      <c r="AJ55" s="8">
        <f t="shared" si="13"/>
        <v>9.514114188398489</v>
      </c>
      <c r="AK55" s="9">
        <f t="shared" si="14"/>
        <v>2.592250100184025</v>
      </c>
    </row>
    <row r="56" spans="1:37">
      <c r="A56" s="1" t="s">
        <v>117</v>
      </c>
      <c r="C56" s="1">
        <v>3548</v>
      </c>
      <c r="D56" s="8">
        <f t="shared" si="21"/>
        <v>2159.5209988925535</v>
      </c>
      <c r="E56" s="1">
        <v>982</v>
      </c>
      <c r="F56" s="8">
        <f t="shared" si="21"/>
        <v>362.04767980105424</v>
      </c>
      <c r="G56" s="1">
        <v>161</v>
      </c>
      <c r="H56" s="8">
        <f t="shared" si="1"/>
        <v>916.40880883825389</v>
      </c>
      <c r="I56" s="1">
        <v>34</v>
      </c>
      <c r="J56" s="8">
        <f t="shared" si="2"/>
        <v>141.30566433848762</v>
      </c>
      <c r="K56" s="1">
        <v>1160</v>
      </c>
      <c r="L56" s="8">
        <f t="shared" si="3"/>
        <v>2641.0613381377448</v>
      </c>
      <c r="M56" s="9">
        <f t="shared" si="4"/>
        <v>3.0948444327610245</v>
      </c>
      <c r="O56" s="1">
        <v>184</v>
      </c>
      <c r="P56" s="8">
        <f t="shared" si="22"/>
        <v>191.154802325269</v>
      </c>
      <c r="Q56" s="1">
        <v>32</v>
      </c>
      <c r="R56" s="8">
        <f t="shared" si="22"/>
        <v>111.30636571224269</v>
      </c>
      <c r="S56" s="1">
        <v>10</v>
      </c>
      <c r="T56" s="8">
        <f t="shared" si="6"/>
        <v>11.736951444231876</v>
      </c>
      <c r="U56" s="1">
        <v>162</v>
      </c>
      <c r="V56" s="8">
        <f t="shared" si="7"/>
        <v>3766.2607731232238</v>
      </c>
      <c r="W56" s="1">
        <v>1543</v>
      </c>
      <c r="X56" s="8">
        <f t="shared" si="8"/>
        <v>1236.9782799752925</v>
      </c>
      <c r="Y56" s="9">
        <f t="shared" si="9"/>
        <v>3.0267323629246152</v>
      </c>
      <c r="AA56" s="1">
        <v>776</v>
      </c>
      <c r="AB56" s="8">
        <f t="shared" si="23"/>
        <v>1399.8637970359641</v>
      </c>
      <c r="AC56" s="1">
        <v>34</v>
      </c>
      <c r="AD56" s="8">
        <f t="shared" si="23"/>
        <v>121.00091960698902</v>
      </c>
      <c r="AE56" s="1">
        <v>46</v>
      </c>
      <c r="AF56" s="8">
        <f t="shared" si="11"/>
        <v>61.741207132554429</v>
      </c>
      <c r="AG56" s="1">
        <v>3202</v>
      </c>
      <c r="AH56" s="8">
        <f t="shared" si="12"/>
        <v>2553.346853396597</v>
      </c>
      <c r="AI56" s="1">
        <v>4</v>
      </c>
      <c r="AJ56" s="8">
        <f t="shared" si="13"/>
        <v>47.570570941992443</v>
      </c>
      <c r="AK56" s="9">
        <f t="shared" si="14"/>
        <v>2.922572192776514</v>
      </c>
    </row>
    <row r="57" spans="1:37">
      <c r="A57" s="1" t="s">
        <v>118</v>
      </c>
      <c r="C57" s="1">
        <v>1541</v>
      </c>
      <c r="D57" s="8">
        <f t="shared" si="21"/>
        <v>938.2872302880578</v>
      </c>
      <c r="E57" s="1">
        <v>1377</v>
      </c>
      <c r="F57" s="8">
        <f t="shared" si="21"/>
        <v>507.52970779842599</v>
      </c>
      <c r="G57" s="1">
        <v>161</v>
      </c>
      <c r="H57" s="8">
        <f t="shared" si="1"/>
        <v>916.40880883825389</v>
      </c>
      <c r="I57" s="1">
        <v>1</v>
      </c>
      <c r="J57" s="8">
        <f t="shared" si="2"/>
        <v>8.0746093907707213</v>
      </c>
      <c r="K57" s="1">
        <v>31</v>
      </c>
      <c r="L57" s="8">
        <f t="shared" si="3"/>
        <v>72.794110956423623</v>
      </c>
      <c r="M57" s="9">
        <f t="shared" si="4"/>
        <v>2.6889702558513848</v>
      </c>
      <c r="O57" s="1">
        <v>964</v>
      </c>
      <c r="P57" s="8">
        <f t="shared" si="22"/>
        <v>997.10477969667352</v>
      </c>
      <c r="Q57" s="1">
        <v>49</v>
      </c>
      <c r="R57" s="8">
        <f t="shared" si="22"/>
        <v>168.64600865491317</v>
      </c>
      <c r="S57" s="1">
        <v>1006</v>
      </c>
      <c r="T57" s="8">
        <f t="shared" si="6"/>
        <v>1074.4645549401362</v>
      </c>
      <c r="U57" s="1">
        <v>3</v>
      </c>
      <c r="V57" s="8">
        <f t="shared" si="7"/>
        <v>92.423577254557642</v>
      </c>
      <c r="W57" s="1">
        <v>2380</v>
      </c>
      <c r="X57" s="8">
        <f t="shared" si="8"/>
        <v>1907.5422827857328</v>
      </c>
      <c r="Y57" s="9">
        <f t="shared" si="9"/>
        <v>2.9284144121448392</v>
      </c>
      <c r="AA57" s="1">
        <v>784</v>
      </c>
      <c r="AB57" s="8">
        <f t="shared" si="23"/>
        <v>1414.2768091032585</v>
      </c>
      <c r="AC57" s="1">
        <v>264</v>
      </c>
      <c r="AD57" s="8">
        <f t="shared" si="23"/>
        <v>916.14981988148827</v>
      </c>
      <c r="AE57" s="1">
        <v>3877</v>
      </c>
      <c r="AF57" s="8">
        <f t="shared" si="11"/>
        <v>5094.3064097882143</v>
      </c>
      <c r="AG57" s="1">
        <v>2473</v>
      </c>
      <c r="AH57" s="8">
        <f t="shared" si="12"/>
        <v>1972.2073416494477</v>
      </c>
      <c r="AI57" s="1">
        <v>88</v>
      </c>
      <c r="AJ57" s="8">
        <f t="shared" si="13"/>
        <v>846.75616276746553</v>
      </c>
      <c r="AK57" s="9">
        <f t="shared" si="14"/>
        <v>3.3114867002153359</v>
      </c>
    </row>
    <row r="58" spans="1:37">
      <c r="A58" s="1" t="s">
        <v>119</v>
      </c>
      <c r="C58" s="1">
        <v>1145</v>
      </c>
      <c r="D58" s="8">
        <f t="shared" si="21"/>
        <v>697.32630733470444</v>
      </c>
      <c r="E58" s="1">
        <v>238</v>
      </c>
      <c r="F58" s="8">
        <f t="shared" si="21"/>
        <v>88.025834661700884</v>
      </c>
      <c r="G58" s="1">
        <v>3</v>
      </c>
      <c r="H58" s="8">
        <f t="shared" si="1"/>
        <v>22.627377996006267</v>
      </c>
      <c r="I58" s="1">
        <v>328</v>
      </c>
      <c r="J58" s="8">
        <f t="shared" si="2"/>
        <v>1328.2732447817837</v>
      </c>
      <c r="K58" s="1">
        <v>1062</v>
      </c>
      <c r="L58" s="8">
        <f t="shared" si="3"/>
        <v>2418.1293733336975</v>
      </c>
      <c r="M58" s="9">
        <f t="shared" si="4"/>
        <v>2.9594594632054863</v>
      </c>
      <c r="O58" s="1">
        <v>16</v>
      </c>
      <c r="P58" s="8">
        <f t="shared" si="22"/>
        <v>17.565576429889585</v>
      </c>
      <c r="Q58" s="1">
        <v>7</v>
      </c>
      <c r="R58" s="8">
        <f t="shared" si="22"/>
        <v>26.983361384786107</v>
      </c>
      <c r="S58" s="1">
        <v>14</v>
      </c>
      <c r="T58" s="8">
        <f t="shared" si="6"/>
        <v>16.004933787588921</v>
      </c>
      <c r="U58" s="1">
        <v>14</v>
      </c>
      <c r="V58" s="8">
        <f t="shared" si="7"/>
        <v>346.58841470459112</v>
      </c>
      <c r="W58" s="1">
        <v>213</v>
      </c>
      <c r="X58" s="8">
        <f t="shared" si="8"/>
        <v>171.44647144735271</v>
      </c>
      <c r="Y58" s="9">
        <f t="shared" si="9"/>
        <v>2.0633999865163095</v>
      </c>
      <c r="AA58" s="1">
        <v>242</v>
      </c>
      <c r="AB58" s="8">
        <f t="shared" si="23"/>
        <v>437.79524154406596</v>
      </c>
      <c r="AC58" s="1">
        <v>187</v>
      </c>
      <c r="AD58" s="8">
        <f t="shared" si="23"/>
        <v>649.94779674611243</v>
      </c>
      <c r="AE58" s="1">
        <v>1218</v>
      </c>
      <c r="AF58" s="8">
        <f t="shared" si="11"/>
        <v>1601.3304573315713</v>
      </c>
      <c r="AG58" s="1">
        <v>316</v>
      </c>
      <c r="AH58" s="8">
        <f t="shared" si="12"/>
        <v>252.70401265273844</v>
      </c>
      <c r="AI58" s="1">
        <v>3</v>
      </c>
      <c r="AJ58" s="8">
        <f t="shared" si="13"/>
        <v>38.056456753593956</v>
      </c>
      <c r="AK58" s="9">
        <f t="shared" si="14"/>
        <v>2.7752220617264833</v>
      </c>
    </row>
    <row r="59" spans="1:37">
      <c r="A59" s="1" t="s">
        <v>120</v>
      </c>
      <c r="C59" s="1">
        <v>22</v>
      </c>
      <c r="D59" s="8">
        <f t="shared" si="21"/>
        <v>13.9952051210281</v>
      </c>
      <c r="E59" s="1">
        <v>16</v>
      </c>
      <c r="F59" s="8">
        <f t="shared" si="21"/>
        <v>6.2612518378615691</v>
      </c>
      <c r="G59" s="1">
        <v>1</v>
      </c>
      <c r="H59" s="8">
        <f t="shared" si="1"/>
        <v>11.313688998003133</v>
      </c>
      <c r="I59" s="1">
        <v>3</v>
      </c>
      <c r="J59" s="8">
        <f t="shared" si="2"/>
        <v>16.149218781541443</v>
      </c>
      <c r="K59" s="1">
        <v>105</v>
      </c>
      <c r="L59" s="8">
        <f t="shared" si="3"/>
        <v>241.13049254315325</v>
      </c>
      <c r="M59" s="9">
        <f t="shared" si="4"/>
        <v>1.7617021529600232</v>
      </c>
      <c r="O59" s="1">
        <v>14</v>
      </c>
      <c r="P59" s="8">
        <f t="shared" si="22"/>
        <v>15.499038026373164</v>
      </c>
      <c r="Q59" s="1">
        <v>4</v>
      </c>
      <c r="R59" s="8">
        <f t="shared" si="22"/>
        <v>16.864600865491315</v>
      </c>
      <c r="S59" s="1">
        <v>48</v>
      </c>
      <c r="T59" s="8">
        <f t="shared" si="6"/>
        <v>52.282783706123809</v>
      </c>
      <c r="U59" s="1">
        <v>8</v>
      </c>
      <c r="V59" s="8">
        <f t="shared" si="7"/>
        <v>207.95304882275468</v>
      </c>
      <c r="W59" s="1">
        <v>20</v>
      </c>
      <c r="X59" s="8">
        <f t="shared" si="8"/>
        <v>16.824186450441154</v>
      </c>
      <c r="Y59" s="9">
        <f t="shared" si="9"/>
        <v>1.7915835115241507</v>
      </c>
      <c r="AA59" s="1">
        <v>10</v>
      </c>
      <c r="AB59" s="8">
        <f t="shared" si="23"/>
        <v>19.817891592529737</v>
      </c>
      <c r="AC59" s="1">
        <v>2</v>
      </c>
      <c r="AD59" s="8">
        <f t="shared" si="23"/>
        <v>10.371507394884773</v>
      </c>
      <c r="AE59" s="1">
        <v>3</v>
      </c>
      <c r="AF59" s="8">
        <f t="shared" si="11"/>
        <v>5.2545708197918666</v>
      </c>
      <c r="AG59" s="1">
        <v>15</v>
      </c>
      <c r="AH59" s="8">
        <f t="shared" si="12"/>
        <v>12.754776663860616</v>
      </c>
      <c r="AI59" s="1">
        <v>5</v>
      </c>
      <c r="AJ59" s="8">
        <f t="shared" si="13"/>
        <v>57.084685130390938</v>
      </c>
      <c r="AK59" s="9">
        <f t="shared" si="14"/>
        <v>1.3233900275312134</v>
      </c>
    </row>
    <row r="60" spans="1:37">
      <c r="A60" s="1" t="s">
        <v>121</v>
      </c>
      <c r="C60" s="1">
        <v>1372</v>
      </c>
      <c r="D60" s="8">
        <f t="shared" si="21"/>
        <v>835.45289700746002</v>
      </c>
      <c r="E60" s="1">
        <v>28</v>
      </c>
      <c r="F60" s="8">
        <f t="shared" si="21"/>
        <v>10.680959017528558</v>
      </c>
      <c r="G60" s="1">
        <v>356</v>
      </c>
      <c r="H60" s="8">
        <f t="shared" si="1"/>
        <v>2019.4934861435595</v>
      </c>
      <c r="I60" s="1">
        <v>411</v>
      </c>
      <c r="J60" s="8">
        <f t="shared" si="2"/>
        <v>1663.3695344987686</v>
      </c>
      <c r="K60" s="1">
        <v>471</v>
      </c>
      <c r="L60" s="8">
        <f t="shared" si="3"/>
        <v>1073.7131366072485</v>
      </c>
      <c r="M60" s="9">
        <f t="shared" si="4"/>
        <v>3.0494281403707366</v>
      </c>
      <c r="O60" s="1">
        <v>1212</v>
      </c>
      <c r="P60" s="8">
        <f t="shared" si="22"/>
        <v>1253.3555417327098</v>
      </c>
      <c r="Q60" s="1">
        <v>127</v>
      </c>
      <c r="R60" s="8">
        <f t="shared" si="22"/>
        <v>431.73378215657772</v>
      </c>
      <c r="S60" s="1">
        <v>445</v>
      </c>
      <c r="T60" s="8">
        <f t="shared" si="6"/>
        <v>475.88003128431058</v>
      </c>
      <c r="U60" s="1">
        <v>53</v>
      </c>
      <c r="V60" s="8">
        <f t="shared" si="7"/>
        <v>1247.7182929365281</v>
      </c>
      <c r="W60" s="1">
        <v>0</v>
      </c>
      <c r="X60" s="8">
        <f t="shared" si="8"/>
        <v>0.80115173573529308</v>
      </c>
      <c r="Y60" s="9">
        <f t="shared" si="9"/>
        <v>2.8337192637917141</v>
      </c>
      <c r="AA60" s="1">
        <v>159</v>
      </c>
      <c r="AB60" s="8">
        <f t="shared" si="23"/>
        <v>288.26024134588704</v>
      </c>
      <c r="AC60" s="1">
        <v>56</v>
      </c>
      <c r="AD60" s="8">
        <f t="shared" si="23"/>
        <v>197.05864050281068</v>
      </c>
      <c r="AE60" s="1">
        <v>64</v>
      </c>
      <c r="AF60" s="8">
        <f t="shared" si="11"/>
        <v>85.386775821617832</v>
      </c>
      <c r="AG60" s="1">
        <v>820</v>
      </c>
      <c r="AH60" s="8">
        <f t="shared" si="12"/>
        <v>654.4794775643478</v>
      </c>
      <c r="AI60" s="1">
        <v>16</v>
      </c>
      <c r="AJ60" s="8">
        <f t="shared" si="13"/>
        <v>161.7399412027743</v>
      </c>
      <c r="AK60" s="9">
        <f t="shared" si="14"/>
        <v>2.443082996197492</v>
      </c>
    </row>
    <row r="61" spans="1:37">
      <c r="A61" s="1" t="s">
        <v>122</v>
      </c>
      <c r="C61" s="1">
        <v>821</v>
      </c>
      <c r="D61" s="8">
        <f t="shared" si="21"/>
        <v>500.17646128196077</v>
      </c>
      <c r="E61" s="1">
        <v>2090</v>
      </c>
      <c r="F61" s="8">
        <f t="shared" si="21"/>
        <v>770.13397605697298</v>
      </c>
      <c r="G61" s="1">
        <v>177</v>
      </c>
      <c r="H61" s="8">
        <f t="shared" si="1"/>
        <v>1006.9183208222789</v>
      </c>
      <c r="I61" s="1">
        <v>93</v>
      </c>
      <c r="J61" s="8">
        <f t="shared" si="2"/>
        <v>379.5066413662239</v>
      </c>
      <c r="K61" s="1">
        <v>544</v>
      </c>
      <c r="L61" s="8">
        <f t="shared" si="3"/>
        <v>1239.7747022265899</v>
      </c>
      <c r="M61" s="9">
        <f t="shared" si="4"/>
        <v>2.8917058021548363</v>
      </c>
      <c r="O61" s="1">
        <v>790</v>
      </c>
      <c r="P61" s="8">
        <f t="shared" si="22"/>
        <v>817.31593859074485</v>
      </c>
      <c r="Q61" s="1">
        <v>398</v>
      </c>
      <c r="R61" s="8">
        <f t="shared" si="22"/>
        <v>1345.7951490662072</v>
      </c>
      <c r="S61" s="1">
        <v>502</v>
      </c>
      <c r="T61" s="8">
        <f t="shared" si="6"/>
        <v>536.69877967714842</v>
      </c>
      <c r="U61" s="1">
        <v>150</v>
      </c>
      <c r="V61" s="8">
        <f t="shared" si="7"/>
        <v>3488.990041359551</v>
      </c>
      <c r="W61" s="1">
        <v>626</v>
      </c>
      <c r="X61" s="8">
        <f t="shared" si="8"/>
        <v>502.32213830602876</v>
      </c>
      <c r="Y61" s="9">
        <f t="shared" si="9"/>
        <v>3.1265289472076008</v>
      </c>
      <c r="AA61" s="1">
        <v>185</v>
      </c>
      <c r="AB61" s="8">
        <f t="shared" si="23"/>
        <v>335.10253056459374</v>
      </c>
      <c r="AC61" s="1">
        <v>40</v>
      </c>
      <c r="AD61" s="8">
        <f t="shared" si="23"/>
        <v>141.74393439675856</v>
      </c>
      <c r="AE61" s="1">
        <v>1718</v>
      </c>
      <c r="AF61" s="8">
        <f t="shared" si="11"/>
        <v>2258.1518098055544</v>
      </c>
      <c r="AG61" s="1">
        <v>1702</v>
      </c>
      <c r="AH61" s="8">
        <f t="shared" si="12"/>
        <v>1357.5865411596642</v>
      </c>
      <c r="AI61" s="1">
        <v>4</v>
      </c>
      <c r="AJ61" s="8">
        <f t="shared" si="13"/>
        <v>47.570570941992443</v>
      </c>
      <c r="AK61" s="9">
        <f t="shared" si="14"/>
        <v>2.9180466368798497</v>
      </c>
    </row>
    <row r="62" spans="1:37">
      <c r="A62" s="1" t="s">
        <v>123</v>
      </c>
      <c r="C62" s="1">
        <v>3004</v>
      </c>
      <c r="D62" s="8">
        <f t="shared" si="21"/>
        <v>1828.5039734212801</v>
      </c>
      <c r="E62" s="1">
        <v>5504</v>
      </c>
      <c r="F62" s="8">
        <f t="shared" si="21"/>
        <v>2027.5406686722315</v>
      </c>
      <c r="G62" s="1">
        <v>1899</v>
      </c>
      <c r="H62" s="8">
        <f t="shared" si="1"/>
        <v>10748.004548102977</v>
      </c>
      <c r="I62" s="1">
        <v>1431</v>
      </c>
      <c r="J62" s="8">
        <f t="shared" si="2"/>
        <v>5781.4203237918364</v>
      </c>
      <c r="K62" s="1">
        <v>1424</v>
      </c>
      <c r="L62" s="8">
        <f t="shared" si="3"/>
        <v>3241.6127535282394</v>
      </c>
      <c r="M62" s="9">
        <f t="shared" si="4"/>
        <v>3.6744400891391287</v>
      </c>
      <c r="O62" s="1">
        <v>3981</v>
      </c>
      <c r="P62" s="8">
        <f t="shared" si="22"/>
        <v>4114.4779614011959</v>
      </c>
      <c r="Q62" s="1">
        <v>1632</v>
      </c>
      <c r="R62" s="8">
        <f t="shared" si="22"/>
        <v>5507.9786426694636</v>
      </c>
      <c r="S62" s="1">
        <v>208</v>
      </c>
      <c r="T62" s="8">
        <f t="shared" si="6"/>
        <v>223.00207744040563</v>
      </c>
      <c r="U62" s="1">
        <v>20</v>
      </c>
      <c r="V62" s="8">
        <f t="shared" si="7"/>
        <v>485.22378058642761</v>
      </c>
      <c r="W62" s="1">
        <v>363</v>
      </c>
      <c r="X62" s="8">
        <f t="shared" si="8"/>
        <v>291.61923180764666</v>
      </c>
      <c r="Y62" s="9">
        <f t="shared" si="9"/>
        <v>3.3272486277252149</v>
      </c>
      <c r="AA62" s="1">
        <v>1867</v>
      </c>
      <c r="AB62" s="8">
        <f t="shared" si="23"/>
        <v>3365.4383177132313</v>
      </c>
      <c r="AC62" s="1">
        <v>1328</v>
      </c>
      <c r="AD62" s="8">
        <f t="shared" si="23"/>
        <v>4594.5777759339544</v>
      </c>
      <c r="AE62" s="1">
        <v>3060</v>
      </c>
      <c r="AF62" s="8">
        <f t="shared" si="11"/>
        <v>4021.0603198457256</v>
      </c>
      <c r="AG62" s="1">
        <v>5450</v>
      </c>
      <c r="AH62" s="8">
        <f t="shared" si="12"/>
        <v>4345.3929746690137</v>
      </c>
      <c r="AI62" s="1">
        <v>181</v>
      </c>
      <c r="AJ62" s="8">
        <f t="shared" si="13"/>
        <v>1731.568782288525</v>
      </c>
      <c r="AK62" s="9">
        <f t="shared" si="14"/>
        <v>3.5577005623486935</v>
      </c>
    </row>
    <row r="63" spans="1:37">
      <c r="A63" s="1" t="s">
        <v>124</v>
      </c>
      <c r="C63" s="1">
        <v>323</v>
      </c>
      <c r="D63" s="8">
        <f t="shared" si="21"/>
        <v>197.14984605274367</v>
      </c>
      <c r="E63" s="1">
        <v>605</v>
      </c>
      <c r="F63" s="8">
        <f t="shared" si="21"/>
        <v>223.19521257318297</v>
      </c>
      <c r="G63" s="1">
        <v>34</v>
      </c>
      <c r="H63" s="8">
        <f t="shared" si="1"/>
        <v>197.98955746505484</v>
      </c>
      <c r="I63" s="1">
        <v>51</v>
      </c>
      <c r="J63" s="8">
        <f t="shared" si="2"/>
        <v>209.93984416003875</v>
      </c>
      <c r="K63" s="1">
        <v>121</v>
      </c>
      <c r="L63" s="8">
        <f t="shared" si="3"/>
        <v>277.52754802136508</v>
      </c>
      <c r="M63" s="9">
        <f t="shared" si="4"/>
        <v>2.3447073699995826</v>
      </c>
      <c r="O63" s="1">
        <v>191</v>
      </c>
      <c r="P63" s="8">
        <f t="shared" si="22"/>
        <v>198.3876867375765</v>
      </c>
      <c r="Q63" s="1">
        <v>68</v>
      </c>
      <c r="R63" s="8">
        <f t="shared" si="22"/>
        <v>232.73149194378016</v>
      </c>
      <c r="S63" s="1">
        <v>359</v>
      </c>
      <c r="T63" s="8">
        <f t="shared" si="6"/>
        <v>384.11841090213409</v>
      </c>
      <c r="U63" s="1">
        <v>7</v>
      </c>
      <c r="V63" s="8">
        <f t="shared" si="7"/>
        <v>184.84715450911528</v>
      </c>
      <c r="W63" s="1">
        <v>128</v>
      </c>
      <c r="X63" s="8">
        <f t="shared" si="8"/>
        <v>103.3485739098528</v>
      </c>
      <c r="Y63" s="9">
        <f t="shared" si="9"/>
        <v>2.3437760889400039</v>
      </c>
      <c r="AA63" s="1">
        <v>78</v>
      </c>
      <c r="AB63" s="8">
        <f t="shared" si="23"/>
        <v>142.32849416453175</v>
      </c>
      <c r="AC63" s="1">
        <v>60</v>
      </c>
      <c r="AD63" s="8">
        <f t="shared" si="23"/>
        <v>210.8873170293237</v>
      </c>
      <c r="AE63" s="1">
        <v>84</v>
      </c>
      <c r="AF63" s="8">
        <f t="shared" si="11"/>
        <v>111.65962992057716</v>
      </c>
      <c r="AG63" s="1">
        <v>175</v>
      </c>
      <c r="AH63" s="8">
        <f t="shared" si="12"/>
        <v>140.30254330246677</v>
      </c>
      <c r="AI63" s="1">
        <v>23</v>
      </c>
      <c r="AJ63" s="8">
        <f t="shared" si="13"/>
        <v>228.33874052156375</v>
      </c>
      <c r="AK63" s="9">
        <f t="shared" si="14"/>
        <v>2.2219443142558526</v>
      </c>
    </row>
    <row r="64" spans="1:37">
      <c r="A64" s="1" t="s">
        <v>125</v>
      </c>
      <c r="C64" s="1">
        <v>56</v>
      </c>
      <c r="D64" s="8">
        <f t="shared" si="21"/>
        <v>34.683769212982682</v>
      </c>
      <c r="E64" s="1">
        <v>90</v>
      </c>
      <c r="F64" s="8">
        <f t="shared" si="21"/>
        <v>33.516112779141338</v>
      </c>
      <c r="G64" s="1">
        <v>15</v>
      </c>
      <c r="H64" s="8">
        <f t="shared" si="1"/>
        <v>90.509511984025067</v>
      </c>
      <c r="I64" s="1">
        <v>231</v>
      </c>
      <c r="J64" s="8">
        <f t="shared" si="2"/>
        <v>936.65468932940371</v>
      </c>
      <c r="K64" s="1">
        <v>8</v>
      </c>
      <c r="L64" s="8">
        <f t="shared" si="3"/>
        <v>20.473343706494145</v>
      </c>
      <c r="M64" s="9">
        <f t="shared" si="4"/>
        <v>2.3486309199297679</v>
      </c>
      <c r="O64" s="1">
        <v>39</v>
      </c>
      <c r="P64" s="8">
        <f t="shared" si="22"/>
        <v>41.330768070328432</v>
      </c>
      <c r="Q64" s="1">
        <v>2</v>
      </c>
      <c r="R64" s="8">
        <f t="shared" si="22"/>
        <v>10.11876051929479</v>
      </c>
      <c r="S64" s="1">
        <v>182</v>
      </c>
      <c r="T64" s="8">
        <f t="shared" si="6"/>
        <v>195.26019220858484</v>
      </c>
      <c r="U64" s="1">
        <v>6</v>
      </c>
      <c r="V64" s="8">
        <f t="shared" si="7"/>
        <v>161.74126019547586</v>
      </c>
      <c r="W64" s="1">
        <v>61</v>
      </c>
      <c r="X64" s="8">
        <f t="shared" si="8"/>
        <v>49.671407615588173</v>
      </c>
      <c r="Y64" s="9">
        <f t="shared" si="9"/>
        <v>1.9620115120894233</v>
      </c>
      <c r="AA64" s="1">
        <v>6</v>
      </c>
      <c r="AB64" s="8">
        <f t="shared" si="23"/>
        <v>12.611385558882558</v>
      </c>
      <c r="AC64" s="1">
        <v>71</v>
      </c>
      <c r="AD64" s="8">
        <f t="shared" si="23"/>
        <v>248.91617747723456</v>
      </c>
      <c r="AE64" s="1">
        <v>52</v>
      </c>
      <c r="AF64" s="8">
        <f t="shared" si="11"/>
        <v>69.623063362242235</v>
      </c>
      <c r="AG64" s="1">
        <v>35</v>
      </c>
      <c r="AH64" s="8">
        <f t="shared" si="12"/>
        <v>28.698247493686385</v>
      </c>
      <c r="AI64" s="1">
        <v>4</v>
      </c>
      <c r="AJ64" s="8">
        <f t="shared" si="13"/>
        <v>47.570570941992443</v>
      </c>
      <c r="AK64" s="9">
        <f t="shared" si="14"/>
        <v>1.9110717483168349</v>
      </c>
    </row>
    <row r="65" spans="1:37">
      <c r="A65" s="1" t="s">
        <v>126</v>
      </c>
      <c r="C65" s="1">
        <v>1779</v>
      </c>
      <c r="D65" s="8">
        <f t="shared" si="21"/>
        <v>1083.10717893174</v>
      </c>
      <c r="E65" s="1">
        <v>6</v>
      </c>
      <c r="F65" s="8">
        <f t="shared" si="21"/>
        <v>2.5781625214724109</v>
      </c>
      <c r="G65" s="1">
        <v>5</v>
      </c>
      <c r="H65" s="8">
        <f t="shared" si="1"/>
        <v>33.941066994009404</v>
      </c>
      <c r="I65" s="1">
        <v>42</v>
      </c>
      <c r="J65" s="8">
        <f t="shared" si="2"/>
        <v>173.60410190157052</v>
      </c>
      <c r="K65" s="1">
        <v>145</v>
      </c>
      <c r="L65" s="8">
        <f t="shared" si="3"/>
        <v>332.12313123868279</v>
      </c>
      <c r="M65" s="9">
        <f t="shared" si="4"/>
        <v>2.5119778642899315</v>
      </c>
      <c r="O65" s="1">
        <v>698</v>
      </c>
      <c r="P65" s="8">
        <f t="shared" si="22"/>
        <v>722.25517202898936</v>
      </c>
      <c r="Q65" s="1">
        <v>308</v>
      </c>
      <c r="R65" s="8">
        <f t="shared" si="22"/>
        <v>1042.2323334873633</v>
      </c>
      <c r="S65" s="1">
        <v>439</v>
      </c>
      <c r="T65" s="8">
        <f t="shared" si="6"/>
        <v>469.47805776927498</v>
      </c>
      <c r="U65" s="1">
        <v>468</v>
      </c>
      <c r="V65" s="8">
        <f t="shared" si="7"/>
        <v>10836.664433096883</v>
      </c>
      <c r="W65" s="1">
        <v>2454</v>
      </c>
      <c r="X65" s="8">
        <f t="shared" si="8"/>
        <v>1966.8275112301444</v>
      </c>
      <c r="Y65" s="9">
        <f t="shared" si="9"/>
        <v>3.478204408797557</v>
      </c>
      <c r="AA65" s="1">
        <v>581</v>
      </c>
      <c r="AB65" s="8">
        <f t="shared" si="23"/>
        <v>1048.5466278956642</v>
      </c>
      <c r="AC65" s="1">
        <v>495</v>
      </c>
      <c r="AD65" s="8">
        <f t="shared" si="23"/>
        <v>1714.7558892876157</v>
      </c>
      <c r="AE65" s="1">
        <v>1443</v>
      </c>
      <c r="AF65" s="8">
        <f t="shared" si="11"/>
        <v>1896.9000659448639</v>
      </c>
      <c r="AG65" s="1">
        <v>1437</v>
      </c>
      <c r="AH65" s="8">
        <f t="shared" si="12"/>
        <v>1146.3355526644727</v>
      </c>
      <c r="AI65" s="1">
        <v>50</v>
      </c>
      <c r="AJ65" s="8">
        <f t="shared" si="13"/>
        <v>485.21982360832294</v>
      </c>
      <c r="AK65" s="9">
        <f t="shared" si="14"/>
        <v>3.0998020028576909</v>
      </c>
    </row>
    <row r="66" spans="1:37">
      <c r="A66" s="1" t="s">
        <v>127</v>
      </c>
      <c r="C66" s="1">
        <v>1795</v>
      </c>
      <c r="D66" s="8">
        <f t="shared" si="21"/>
        <v>1092.8429737985421</v>
      </c>
      <c r="E66" s="1">
        <v>4877</v>
      </c>
      <c r="F66" s="8">
        <f t="shared" si="21"/>
        <v>1796.6109685346314</v>
      </c>
      <c r="G66" s="1">
        <v>212</v>
      </c>
      <c r="H66" s="8">
        <f t="shared" si="1"/>
        <v>1204.9078782873337</v>
      </c>
      <c r="I66" s="1">
        <v>90</v>
      </c>
      <c r="J66" s="8">
        <f t="shared" si="2"/>
        <v>367.39472728006785</v>
      </c>
      <c r="K66" s="1">
        <v>761</v>
      </c>
      <c r="L66" s="8">
        <f t="shared" si="3"/>
        <v>1733.4097671498375</v>
      </c>
      <c r="M66" s="9">
        <f t="shared" si="4"/>
        <v>3.0930829655752734</v>
      </c>
      <c r="O66" s="1">
        <v>1164</v>
      </c>
      <c r="P66" s="8">
        <f t="shared" si="22"/>
        <v>1203.7586200483156</v>
      </c>
      <c r="Q66" s="1">
        <v>251</v>
      </c>
      <c r="R66" s="8">
        <f t="shared" si="22"/>
        <v>849.97588362076237</v>
      </c>
      <c r="S66" s="1">
        <v>2334</v>
      </c>
      <c r="T66" s="8">
        <f t="shared" si="6"/>
        <v>2491.4346929346752</v>
      </c>
      <c r="U66" s="1">
        <v>0</v>
      </c>
      <c r="V66" s="8">
        <f t="shared" si="7"/>
        <v>23.105894313639411</v>
      </c>
      <c r="W66" s="1">
        <v>2579</v>
      </c>
      <c r="X66" s="8">
        <f t="shared" si="8"/>
        <v>2066.9714781970561</v>
      </c>
      <c r="Y66" s="9">
        <f t="shared" si="9"/>
        <v>3.1228870617666433</v>
      </c>
      <c r="AA66" s="1">
        <v>243</v>
      </c>
      <c r="AB66" s="8">
        <f t="shared" si="23"/>
        <v>439.59686805247776</v>
      </c>
      <c r="AC66" s="1">
        <v>1532</v>
      </c>
      <c r="AD66" s="8">
        <f t="shared" si="23"/>
        <v>5299.8402787861187</v>
      </c>
      <c r="AE66" s="1">
        <v>5387</v>
      </c>
      <c r="AF66" s="8">
        <f t="shared" si="11"/>
        <v>7077.9068942596441</v>
      </c>
      <c r="AG66" s="1">
        <v>48</v>
      </c>
      <c r="AH66" s="8">
        <f t="shared" si="12"/>
        <v>39.061503533073136</v>
      </c>
      <c r="AI66" s="1">
        <v>102</v>
      </c>
      <c r="AJ66" s="8">
        <f t="shared" si="13"/>
        <v>979.95376140504436</v>
      </c>
      <c r="AK66" s="9">
        <f t="shared" si="14"/>
        <v>3.442051827020383</v>
      </c>
    </row>
    <row r="67" spans="1:37">
      <c r="A67" s="1" t="s">
        <v>128</v>
      </c>
      <c r="C67" s="1">
        <v>1609</v>
      </c>
      <c r="D67" s="8">
        <f t="shared" si="21"/>
        <v>979.66435847196703</v>
      </c>
      <c r="E67" s="1">
        <v>4590</v>
      </c>
      <c r="F67" s="8">
        <f t="shared" si="21"/>
        <v>1690.9063051542626</v>
      </c>
      <c r="G67" s="1">
        <v>296</v>
      </c>
      <c r="H67" s="8">
        <f t="shared" si="1"/>
        <v>1680.0828162034654</v>
      </c>
      <c r="I67" s="1">
        <v>19</v>
      </c>
      <c r="J67" s="8">
        <f t="shared" si="2"/>
        <v>80.74609390770722</v>
      </c>
      <c r="K67" s="1">
        <v>391</v>
      </c>
      <c r="L67" s="8">
        <f t="shared" si="3"/>
        <v>891.72785921618936</v>
      </c>
      <c r="M67" s="9">
        <f t="shared" si="4"/>
        <v>3.0271968587493991</v>
      </c>
      <c r="O67" s="1">
        <v>411</v>
      </c>
      <c r="P67" s="8">
        <f t="shared" si="22"/>
        <v>425.70691112438288</v>
      </c>
      <c r="Q67" s="1">
        <v>203</v>
      </c>
      <c r="R67" s="8">
        <f t="shared" si="22"/>
        <v>688.07571531204576</v>
      </c>
      <c r="S67" s="1">
        <v>153</v>
      </c>
      <c r="T67" s="8">
        <f t="shared" si="6"/>
        <v>164.31732021924626</v>
      </c>
      <c r="U67" s="1">
        <v>0</v>
      </c>
      <c r="V67" s="8">
        <f t="shared" si="7"/>
        <v>23.105894313639411</v>
      </c>
      <c r="W67" s="1">
        <v>192</v>
      </c>
      <c r="X67" s="8">
        <f t="shared" si="8"/>
        <v>154.62228499691156</v>
      </c>
      <c r="Y67" s="9">
        <f t="shared" si="9"/>
        <v>2.4641401011695141</v>
      </c>
      <c r="AA67" s="1">
        <v>155</v>
      </c>
      <c r="AB67" s="8">
        <f t="shared" si="23"/>
        <v>281.05373531223989</v>
      </c>
      <c r="AC67" s="1">
        <v>1231</v>
      </c>
      <c r="AD67" s="8">
        <f t="shared" si="23"/>
        <v>4259.2323701660134</v>
      </c>
      <c r="AE67" s="1">
        <v>25</v>
      </c>
      <c r="AF67" s="8">
        <f t="shared" si="11"/>
        <v>34.154710328647134</v>
      </c>
      <c r="AG67" s="1">
        <v>791</v>
      </c>
      <c r="AH67" s="8">
        <f t="shared" si="12"/>
        <v>631.36144486110049</v>
      </c>
      <c r="AI67" s="1">
        <v>2</v>
      </c>
      <c r="AJ67" s="8">
        <f t="shared" si="13"/>
        <v>28.542342565195469</v>
      </c>
      <c r="AK67" s="9">
        <f t="shared" si="14"/>
        <v>3.0198923066992349</v>
      </c>
    </row>
    <row r="68" spans="1:37">
      <c r="A68" s="1" t="s">
        <v>129</v>
      </c>
      <c r="C68" s="1">
        <v>1589</v>
      </c>
      <c r="D68" s="8">
        <f t="shared" si="21"/>
        <v>967.4946148884643</v>
      </c>
      <c r="E68" s="1">
        <v>9737</v>
      </c>
      <c r="F68" s="8">
        <f t="shared" si="21"/>
        <v>3586.5923762997622</v>
      </c>
      <c r="G68" s="1">
        <v>91</v>
      </c>
      <c r="H68" s="8">
        <f t="shared" si="1"/>
        <v>520.42969390814415</v>
      </c>
      <c r="I68" s="1">
        <v>423</v>
      </c>
      <c r="J68" s="8">
        <f t="shared" si="2"/>
        <v>1711.8171908433931</v>
      </c>
      <c r="K68" s="1">
        <v>371</v>
      </c>
      <c r="L68" s="8">
        <f t="shared" si="3"/>
        <v>846.23153986842465</v>
      </c>
      <c r="M68" s="9">
        <f t="shared" si="4"/>
        <v>3.1837005308230566</v>
      </c>
      <c r="O68" s="1">
        <v>1339</v>
      </c>
      <c r="P68" s="8">
        <f t="shared" si="22"/>
        <v>1384.5807303560025</v>
      </c>
      <c r="Q68" s="1">
        <v>660</v>
      </c>
      <c r="R68" s="8">
        <f t="shared" si="22"/>
        <v>2229.500234417952</v>
      </c>
      <c r="S68" s="1">
        <v>280</v>
      </c>
      <c r="T68" s="8">
        <f t="shared" si="6"/>
        <v>299.82575962083246</v>
      </c>
      <c r="U68" s="1">
        <v>198</v>
      </c>
      <c r="V68" s="8">
        <f t="shared" si="7"/>
        <v>4598.0729684142425</v>
      </c>
      <c r="W68" s="1">
        <v>123</v>
      </c>
      <c r="X68" s="8">
        <f t="shared" si="8"/>
        <v>99.342815231176345</v>
      </c>
      <c r="Y68" s="9">
        <f t="shared" si="9"/>
        <v>3.2360998502346581</v>
      </c>
      <c r="AA68" s="1">
        <v>2013</v>
      </c>
      <c r="AB68" s="8">
        <f t="shared" si="23"/>
        <v>3628.4757879413532</v>
      </c>
      <c r="AC68" s="1">
        <v>313</v>
      </c>
      <c r="AD68" s="8">
        <f t="shared" si="23"/>
        <v>1085.5511073312728</v>
      </c>
      <c r="AE68" s="1">
        <v>1</v>
      </c>
      <c r="AF68" s="8">
        <f t="shared" si="11"/>
        <v>2.6272854098959333</v>
      </c>
      <c r="AG68" s="1">
        <v>7013</v>
      </c>
      <c r="AH68" s="8">
        <f t="shared" si="12"/>
        <v>5591.3752200198978</v>
      </c>
      <c r="AI68" s="1">
        <v>37</v>
      </c>
      <c r="AJ68" s="8">
        <f t="shared" si="13"/>
        <v>361.53633915914259</v>
      </c>
      <c r="AK68" s="9">
        <f t="shared" si="14"/>
        <v>3.3291767393040272</v>
      </c>
    </row>
    <row r="69" spans="1:37">
      <c r="A69" s="1" t="s">
        <v>130</v>
      </c>
      <c r="C69" s="1">
        <v>4619</v>
      </c>
      <c r="D69" s="8">
        <f t="shared" ref="D69:F84" si="24">1000000*(C69+1)/C$3</f>
        <v>2811.2107677891227</v>
      </c>
      <c r="E69" s="1">
        <v>125</v>
      </c>
      <c r="F69" s="8">
        <f t="shared" si="24"/>
        <v>46.406925386503396</v>
      </c>
      <c r="G69" s="1">
        <v>309</v>
      </c>
      <c r="H69" s="8">
        <f t="shared" ref="H69:H132" si="25">1000000*(G69+1)/G$3</f>
        <v>1753.6217946904858</v>
      </c>
      <c r="I69" s="1">
        <v>95</v>
      </c>
      <c r="J69" s="8">
        <f t="shared" ref="J69:J132" si="26">1000000*(I69+1)/I$3</f>
        <v>387.58125075699462</v>
      </c>
      <c r="K69" s="1">
        <v>2085</v>
      </c>
      <c r="L69" s="8">
        <f t="shared" ref="L69:L132" si="27">1000000*(K69+1)/K$3</f>
        <v>4745.2661079718655</v>
      </c>
      <c r="M69" s="9">
        <f t="shared" ref="M69:M132" si="28">LOG(AVERAGE(D69,F69,H69,J69,L69))</f>
        <v>3.2897711417275031</v>
      </c>
      <c r="O69" s="1">
        <v>593</v>
      </c>
      <c r="P69" s="8">
        <f t="shared" ref="P69:R84" si="29">1000000*(O69+1)/O$3</f>
        <v>613.76190584437722</v>
      </c>
      <c r="Q69" s="1">
        <v>286</v>
      </c>
      <c r="R69" s="8">
        <f t="shared" si="29"/>
        <v>968.02808967920157</v>
      </c>
      <c r="S69" s="1">
        <v>3079</v>
      </c>
      <c r="T69" s="8">
        <f t="shared" ref="T69:T132" si="30">1000000*(S69+1)/S$3</f>
        <v>3286.3464043849249</v>
      </c>
      <c r="U69" s="1">
        <v>72</v>
      </c>
      <c r="V69" s="8">
        <f t="shared" ref="V69:V132" si="31">1000000*(U69+1)/U$3</f>
        <v>1686.730284895677</v>
      </c>
      <c r="W69" s="1">
        <v>3401</v>
      </c>
      <c r="X69" s="8">
        <f t="shared" ref="X69:X132" si="32">1000000*(W69+1)/W$3</f>
        <v>2725.5182049714672</v>
      </c>
      <c r="Y69" s="9">
        <f t="shared" ref="Y69:Y132" si="33">LOG(AVERAGE(P69,R69,T69,V69,X69))</f>
        <v>3.2685959839560543</v>
      </c>
      <c r="AA69" s="1">
        <v>946</v>
      </c>
      <c r="AB69" s="8">
        <f t="shared" ref="AB69:AD84" si="34">1000000*(AA69+1)/AA$3</f>
        <v>1706.1403034659691</v>
      </c>
      <c r="AC69" s="1">
        <v>1695</v>
      </c>
      <c r="AD69" s="8">
        <f t="shared" si="34"/>
        <v>5863.3588472415249</v>
      </c>
      <c r="AE69" s="1">
        <v>1230</v>
      </c>
      <c r="AF69" s="8">
        <f t="shared" ref="AF69:AF132" si="35">1000000*(AE69+1)/AE$3</f>
        <v>1617.0941697909468</v>
      </c>
      <c r="AG69" s="1">
        <v>1381</v>
      </c>
      <c r="AH69" s="8">
        <f t="shared" ref="AH69:AH132" si="36">1000000*(AG69+1)/AG$3</f>
        <v>1101.6938343409606</v>
      </c>
      <c r="AI69" s="1">
        <v>38</v>
      </c>
      <c r="AJ69" s="8">
        <f t="shared" ref="AJ69:AJ132" si="37">1000000*(AI69+1)/AI$3</f>
        <v>371.05045334754107</v>
      </c>
      <c r="AK69" s="9">
        <f t="shared" ref="AK69:AK132" si="38">LOG(AVERAGE(AB69,AD69,AF69,AH69,AJ69))</f>
        <v>3.3287602132956824</v>
      </c>
    </row>
    <row r="70" spans="1:37">
      <c r="A70" s="1" t="s">
        <v>131</v>
      </c>
      <c r="C70" s="1">
        <v>11857</v>
      </c>
      <c r="D70" s="8">
        <f t="shared" si="24"/>
        <v>7215.4409706587485</v>
      </c>
      <c r="E70" s="1">
        <v>509</v>
      </c>
      <c r="F70" s="8">
        <f t="shared" si="24"/>
        <v>187.83755513584705</v>
      </c>
      <c r="G70" s="1">
        <v>36</v>
      </c>
      <c r="H70" s="8">
        <f t="shared" si="25"/>
        <v>209.30324646305797</v>
      </c>
      <c r="I70" s="1">
        <v>23</v>
      </c>
      <c r="J70" s="8">
        <f t="shared" si="26"/>
        <v>96.895312689248655</v>
      </c>
      <c r="K70" s="1">
        <v>825</v>
      </c>
      <c r="L70" s="8">
        <f t="shared" si="27"/>
        <v>1878.9979890626848</v>
      </c>
      <c r="M70" s="9">
        <f t="shared" si="28"/>
        <v>3.2827795392681427</v>
      </c>
      <c r="O70" s="1">
        <v>6238</v>
      </c>
      <c r="P70" s="8">
        <f t="shared" si="29"/>
        <v>6446.5665497694772</v>
      </c>
      <c r="Q70" s="1">
        <v>2190</v>
      </c>
      <c r="R70" s="8">
        <f t="shared" si="29"/>
        <v>7390.0680992582948</v>
      </c>
      <c r="S70" s="1">
        <v>1744</v>
      </c>
      <c r="T70" s="8">
        <f t="shared" si="30"/>
        <v>1861.907297289511</v>
      </c>
      <c r="U70" s="1">
        <v>0</v>
      </c>
      <c r="V70" s="8">
        <f t="shared" si="31"/>
        <v>23.105894313639411</v>
      </c>
      <c r="W70" s="1">
        <v>15217</v>
      </c>
      <c r="X70" s="8">
        <f t="shared" si="32"/>
        <v>12191.92711441969</v>
      </c>
      <c r="Y70" s="9">
        <f t="shared" si="33"/>
        <v>3.7468454567970357</v>
      </c>
      <c r="AA70" s="1">
        <v>4069</v>
      </c>
      <c r="AB70" s="8">
        <f t="shared" si="34"/>
        <v>7332.6198892360026</v>
      </c>
      <c r="AC70" s="1">
        <v>795</v>
      </c>
      <c r="AD70" s="8">
        <f t="shared" si="34"/>
        <v>2751.9066287760929</v>
      </c>
      <c r="AE70" s="1">
        <v>6473</v>
      </c>
      <c r="AF70" s="8">
        <f t="shared" si="35"/>
        <v>8504.5228718331364</v>
      </c>
      <c r="AG70" s="1">
        <v>1786</v>
      </c>
      <c r="AH70" s="8">
        <f t="shared" si="36"/>
        <v>1424.5491186449326</v>
      </c>
      <c r="AI70" s="1">
        <v>125</v>
      </c>
      <c r="AJ70" s="8">
        <f t="shared" si="37"/>
        <v>1198.7783877382096</v>
      </c>
      <c r="AK70" s="9">
        <f t="shared" si="38"/>
        <v>3.6276193306152242</v>
      </c>
    </row>
    <row r="71" spans="1:37">
      <c r="A71" s="1" t="s">
        <v>132</v>
      </c>
      <c r="C71" s="1">
        <v>263</v>
      </c>
      <c r="D71" s="8">
        <f t="shared" si="24"/>
        <v>160.64061530223557</v>
      </c>
      <c r="E71" s="1">
        <v>1639</v>
      </c>
      <c r="F71" s="8">
        <f t="shared" si="24"/>
        <v>604.02664788782192</v>
      </c>
      <c r="G71" s="1">
        <v>74</v>
      </c>
      <c r="H71" s="8">
        <f t="shared" si="25"/>
        <v>424.26333742511753</v>
      </c>
      <c r="I71" s="1">
        <v>9</v>
      </c>
      <c r="J71" s="8">
        <f t="shared" si="26"/>
        <v>40.37304695385361</v>
      </c>
      <c r="K71" s="1">
        <v>1081</v>
      </c>
      <c r="L71" s="8">
        <f t="shared" si="27"/>
        <v>2461.3508767140738</v>
      </c>
      <c r="M71" s="9">
        <f t="shared" si="28"/>
        <v>2.8681333892151875</v>
      </c>
      <c r="O71" s="1">
        <v>505</v>
      </c>
      <c r="P71" s="8">
        <f t="shared" si="29"/>
        <v>522.83421608965466</v>
      </c>
      <c r="Q71" s="1">
        <v>56</v>
      </c>
      <c r="R71" s="8">
        <f t="shared" si="29"/>
        <v>192.256449866601</v>
      </c>
      <c r="S71" s="1">
        <v>952</v>
      </c>
      <c r="T71" s="8">
        <f t="shared" si="30"/>
        <v>1016.8467933048161</v>
      </c>
      <c r="U71" s="1">
        <v>29</v>
      </c>
      <c r="V71" s="8">
        <f t="shared" si="31"/>
        <v>693.17682940918223</v>
      </c>
      <c r="W71" s="1">
        <v>5691</v>
      </c>
      <c r="X71" s="8">
        <f t="shared" si="32"/>
        <v>4560.1556798052879</v>
      </c>
      <c r="Y71" s="9">
        <f t="shared" si="33"/>
        <v>3.1452131911612131</v>
      </c>
      <c r="AA71" s="1">
        <v>1535</v>
      </c>
      <c r="AB71" s="8">
        <f t="shared" si="34"/>
        <v>2767.2983169205158</v>
      </c>
      <c r="AC71" s="1">
        <v>555</v>
      </c>
      <c r="AD71" s="8">
        <f t="shared" si="34"/>
        <v>1922.1860371853111</v>
      </c>
      <c r="AE71" s="1">
        <v>1528</v>
      </c>
      <c r="AF71" s="8">
        <f t="shared" si="35"/>
        <v>2008.559695865441</v>
      </c>
      <c r="AG71" s="1">
        <v>1141</v>
      </c>
      <c r="AH71" s="8">
        <f t="shared" si="36"/>
        <v>910.37218438305149</v>
      </c>
      <c r="AI71" s="1">
        <v>149</v>
      </c>
      <c r="AJ71" s="8">
        <f t="shared" si="37"/>
        <v>1427.1171282597734</v>
      </c>
      <c r="AK71" s="9">
        <f t="shared" si="38"/>
        <v>3.2569837894843778</v>
      </c>
    </row>
    <row r="72" spans="1:37">
      <c r="A72" s="1" t="s">
        <v>133</v>
      </c>
      <c r="C72" s="1">
        <v>680</v>
      </c>
      <c r="D72" s="8">
        <f t="shared" si="24"/>
        <v>414.37976901826681</v>
      </c>
      <c r="E72" s="1">
        <v>249</v>
      </c>
      <c r="F72" s="8">
        <f t="shared" si="24"/>
        <v>92.077232909728949</v>
      </c>
      <c r="G72" s="1">
        <v>723</v>
      </c>
      <c r="H72" s="8">
        <f t="shared" si="25"/>
        <v>4095.5554172771344</v>
      </c>
      <c r="I72" s="1">
        <v>1</v>
      </c>
      <c r="J72" s="8">
        <f t="shared" si="26"/>
        <v>8.0746093907707213</v>
      </c>
      <c r="K72" s="1">
        <v>799</v>
      </c>
      <c r="L72" s="8">
        <f t="shared" si="27"/>
        <v>1819.8527739105907</v>
      </c>
      <c r="M72" s="9">
        <f t="shared" si="28"/>
        <v>3.1092369027154763</v>
      </c>
      <c r="O72" s="1">
        <v>1035</v>
      </c>
      <c r="P72" s="8">
        <f t="shared" si="29"/>
        <v>1070.4668930215064</v>
      </c>
      <c r="Q72" s="1">
        <v>709</v>
      </c>
      <c r="R72" s="8">
        <f t="shared" si="29"/>
        <v>2394.7733228997668</v>
      </c>
      <c r="S72" s="1">
        <v>1388</v>
      </c>
      <c r="T72" s="8">
        <f t="shared" si="30"/>
        <v>1482.0568687307341</v>
      </c>
      <c r="U72" s="1">
        <v>41</v>
      </c>
      <c r="V72" s="8">
        <f t="shared" si="31"/>
        <v>970.44756117285522</v>
      </c>
      <c r="W72" s="1">
        <v>1120</v>
      </c>
      <c r="X72" s="8">
        <f t="shared" si="32"/>
        <v>898.09109575926357</v>
      </c>
      <c r="Y72" s="9">
        <f t="shared" si="33"/>
        <v>3.134549111257249</v>
      </c>
      <c r="AA72" s="1">
        <v>337</v>
      </c>
      <c r="AB72" s="8">
        <f t="shared" si="34"/>
        <v>608.94975984318648</v>
      </c>
      <c r="AC72" s="1">
        <v>262</v>
      </c>
      <c r="AD72" s="8">
        <f t="shared" si="34"/>
        <v>909.23548161823169</v>
      </c>
      <c r="AE72" s="1">
        <v>1895</v>
      </c>
      <c r="AF72" s="8">
        <f t="shared" si="35"/>
        <v>2490.6665685813446</v>
      </c>
      <c r="AG72" s="1">
        <v>509</v>
      </c>
      <c r="AH72" s="8">
        <f t="shared" si="36"/>
        <v>406.5585061605571</v>
      </c>
      <c r="AI72" s="1">
        <v>155</v>
      </c>
      <c r="AJ72" s="8">
        <f t="shared" si="37"/>
        <v>1484.2018133901643</v>
      </c>
      <c r="AK72" s="9">
        <f t="shared" si="38"/>
        <v>3.0718534555240069</v>
      </c>
    </row>
    <row r="73" spans="1:37">
      <c r="A73" s="1" t="s">
        <v>134</v>
      </c>
      <c r="C73" s="1">
        <v>63</v>
      </c>
      <c r="D73" s="8">
        <f t="shared" si="24"/>
        <v>38.943179467208623</v>
      </c>
      <c r="E73" s="1">
        <v>78</v>
      </c>
      <c r="F73" s="8">
        <f t="shared" si="24"/>
        <v>29.096405599474348</v>
      </c>
      <c r="G73" s="1">
        <v>98</v>
      </c>
      <c r="H73" s="8">
        <f t="shared" si="25"/>
        <v>560.02760540115514</v>
      </c>
      <c r="I73" s="1">
        <v>95</v>
      </c>
      <c r="J73" s="8">
        <f t="shared" si="26"/>
        <v>387.58125075699462</v>
      </c>
      <c r="K73" s="1">
        <v>14</v>
      </c>
      <c r="L73" s="8">
        <f t="shared" si="27"/>
        <v>34.122239510823576</v>
      </c>
      <c r="M73" s="9">
        <f t="shared" si="28"/>
        <v>2.3221244347642966</v>
      </c>
      <c r="O73" s="1">
        <v>30</v>
      </c>
      <c r="P73" s="8">
        <f t="shared" si="29"/>
        <v>32.031345254504537</v>
      </c>
      <c r="Q73" s="1">
        <v>15</v>
      </c>
      <c r="R73" s="8">
        <f t="shared" si="29"/>
        <v>53.966722769572215</v>
      </c>
      <c r="S73" s="1">
        <v>268</v>
      </c>
      <c r="T73" s="8">
        <f t="shared" si="30"/>
        <v>287.02181259076133</v>
      </c>
      <c r="U73" s="1">
        <v>7</v>
      </c>
      <c r="V73" s="8">
        <f t="shared" si="31"/>
        <v>184.84715450911528</v>
      </c>
      <c r="W73" s="1">
        <v>100</v>
      </c>
      <c r="X73" s="8">
        <f t="shared" si="32"/>
        <v>80.916325309264593</v>
      </c>
      <c r="Y73" s="9">
        <f t="shared" si="33"/>
        <v>2.1063835904094583</v>
      </c>
      <c r="AA73" s="1">
        <v>7</v>
      </c>
      <c r="AB73" s="8">
        <f t="shared" si="34"/>
        <v>14.413012067294353</v>
      </c>
      <c r="AC73" s="1">
        <v>20</v>
      </c>
      <c r="AD73" s="8">
        <f t="shared" si="34"/>
        <v>72.600551764193412</v>
      </c>
      <c r="AE73" s="1">
        <v>146</v>
      </c>
      <c r="AF73" s="8">
        <f t="shared" si="35"/>
        <v>193.10547762735109</v>
      </c>
      <c r="AG73" s="1">
        <v>68</v>
      </c>
      <c r="AH73" s="8">
        <f t="shared" si="36"/>
        <v>55.004974362898906</v>
      </c>
      <c r="AI73" s="1">
        <v>4</v>
      </c>
      <c r="AJ73" s="8">
        <f t="shared" si="37"/>
        <v>47.570570941992443</v>
      </c>
      <c r="AK73" s="9">
        <f t="shared" si="38"/>
        <v>1.8838823148122636</v>
      </c>
    </row>
    <row r="74" spans="1:37">
      <c r="A74" s="1" t="s">
        <v>135</v>
      </c>
      <c r="C74" s="1">
        <v>353</v>
      </c>
      <c r="D74" s="8">
        <f t="shared" si="24"/>
        <v>215.40446142799772</v>
      </c>
      <c r="E74" s="1">
        <v>5</v>
      </c>
      <c r="F74" s="8">
        <f t="shared" si="24"/>
        <v>2.2098535898334948</v>
      </c>
      <c r="G74" s="1">
        <v>62</v>
      </c>
      <c r="H74" s="8">
        <f t="shared" si="25"/>
        <v>356.38120343709869</v>
      </c>
      <c r="I74" s="1">
        <v>10</v>
      </c>
      <c r="J74" s="8">
        <f t="shared" si="26"/>
        <v>44.410351649238969</v>
      </c>
      <c r="K74" s="1">
        <v>310</v>
      </c>
      <c r="L74" s="8">
        <f t="shared" si="27"/>
        <v>707.46776585774217</v>
      </c>
      <c r="M74" s="9">
        <f t="shared" si="28"/>
        <v>2.4235321307285611</v>
      </c>
      <c r="O74" s="1">
        <v>67</v>
      </c>
      <c r="P74" s="8">
        <f t="shared" si="29"/>
        <v>70.262305719558341</v>
      </c>
      <c r="Q74" s="1">
        <v>127</v>
      </c>
      <c r="R74" s="8">
        <f t="shared" si="29"/>
        <v>431.73378215657772</v>
      </c>
      <c r="S74" s="1">
        <v>15</v>
      </c>
      <c r="T74" s="8">
        <f t="shared" si="30"/>
        <v>17.071929373428183</v>
      </c>
      <c r="U74" s="1">
        <v>0</v>
      </c>
      <c r="V74" s="8">
        <f t="shared" si="31"/>
        <v>23.105894313639411</v>
      </c>
      <c r="W74" s="1">
        <v>941</v>
      </c>
      <c r="X74" s="8">
        <f t="shared" si="32"/>
        <v>754.6849350626461</v>
      </c>
      <c r="Y74" s="9">
        <f t="shared" si="33"/>
        <v>2.4139227046181357</v>
      </c>
      <c r="AA74" s="1">
        <v>654</v>
      </c>
      <c r="AB74" s="8">
        <f t="shared" si="34"/>
        <v>1180.0653630097252</v>
      </c>
      <c r="AC74" s="1">
        <v>274</v>
      </c>
      <c r="AD74" s="8">
        <f t="shared" si="34"/>
        <v>950.72151119777084</v>
      </c>
      <c r="AE74" s="1">
        <v>12</v>
      </c>
      <c r="AF74" s="8">
        <f t="shared" si="35"/>
        <v>17.077355164323567</v>
      </c>
      <c r="AG74" s="1">
        <v>3</v>
      </c>
      <c r="AH74" s="8">
        <f t="shared" si="36"/>
        <v>3.188694165965154</v>
      </c>
      <c r="AI74" s="1">
        <v>53</v>
      </c>
      <c r="AJ74" s="8">
        <f t="shared" si="37"/>
        <v>513.76216617351838</v>
      </c>
      <c r="AK74" s="9">
        <f t="shared" si="38"/>
        <v>2.726697074578488</v>
      </c>
    </row>
    <row r="75" spans="1:37">
      <c r="A75" s="1" t="s">
        <v>136</v>
      </c>
      <c r="C75" s="1">
        <v>4692</v>
      </c>
      <c r="D75" s="8">
        <f t="shared" si="24"/>
        <v>2855.6303318689074</v>
      </c>
      <c r="E75" s="1">
        <v>10120</v>
      </c>
      <c r="F75" s="8">
        <f t="shared" si="24"/>
        <v>3727.6546971174671</v>
      </c>
      <c r="G75" s="1">
        <v>187</v>
      </c>
      <c r="H75" s="8">
        <f t="shared" si="25"/>
        <v>1063.4867658122946</v>
      </c>
      <c r="I75" s="1">
        <v>1112</v>
      </c>
      <c r="J75" s="8">
        <f t="shared" si="26"/>
        <v>4493.5201259639061</v>
      </c>
      <c r="K75" s="1">
        <v>417</v>
      </c>
      <c r="L75" s="8">
        <f t="shared" si="27"/>
        <v>950.8730743682836</v>
      </c>
      <c r="M75" s="9">
        <f t="shared" si="28"/>
        <v>3.4180082922104269</v>
      </c>
      <c r="O75" s="1">
        <v>932</v>
      </c>
      <c r="P75" s="8">
        <f t="shared" si="29"/>
        <v>964.04016524041072</v>
      </c>
      <c r="Q75" s="1">
        <v>1369</v>
      </c>
      <c r="R75" s="8">
        <f t="shared" si="29"/>
        <v>4620.9006371446203</v>
      </c>
      <c r="S75" s="1">
        <v>738</v>
      </c>
      <c r="T75" s="8">
        <f t="shared" si="30"/>
        <v>788.50973793521416</v>
      </c>
      <c r="U75" s="1">
        <v>18</v>
      </c>
      <c r="V75" s="8">
        <f t="shared" si="31"/>
        <v>439.01199195914876</v>
      </c>
      <c r="W75" s="1">
        <v>91</v>
      </c>
      <c r="X75" s="8">
        <f t="shared" si="32"/>
        <v>73.705959687646967</v>
      </c>
      <c r="Y75" s="9">
        <f t="shared" si="33"/>
        <v>3.1390076405554783</v>
      </c>
      <c r="AA75" s="1">
        <v>600</v>
      </c>
      <c r="AB75" s="8">
        <f t="shared" si="34"/>
        <v>1082.7775315554884</v>
      </c>
      <c r="AC75" s="1">
        <v>2050</v>
      </c>
      <c r="AD75" s="8">
        <f t="shared" si="34"/>
        <v>7090.6538889695557</v>
      </c>
      <c r="AE75" s="1">
        <v>1</v>
      </c>
      <c r="AF75" s="8">
        <f t="shared" si="35"/>
        <v>2.6272854098959333</v>
      </c>
      <c r="AG75" s="1">
        <v>3101</v>
      </c>
      <c r="AH75" s="8">
        <f t="shared" si="36"/>
        <v>2472.8323257059769</v>
      </c>
      <c r="AI75" s="1">
        <v>32</v>
      </c>
      <c r="AJ75" s="8">
        <f t="shared" si="37"/>
        <v>313.96576821715013</v>
      </c>
      <c r="AK75" s="9">
        <f t="shared" si="38"/>
        <v>3.3409537369240851</v>
      </c>
    </row>
    <row r="76" spans="1:37">
      <c r="A76" s="1" t="s">
        <v>137</v>
      </c>
      <c r="C76" s="1">
        <v>45</v>
      </c>
      <c r="D76" s="8">
        <f t="shared" si="24"/>
        <v>27.9904102420562</v>
      </c>
      <c r="E76" s="1">
        <v>211</v>
      </c>
      <c r="F76" s="8">
        <f t="shared" si="24"/>
        <v>78.081493507450148</v>
      </c>
      <c r="G76" s="1">
        <v>26</v>
      </c>
      <c r="H76" s="8">
        <f t="shared" si="25"/>
        <v>152.7348014730423</v>
      </c>
      <c r="I76" s="1">
        <v>124</v>
      </c>
      <c r="J76" s="8">
        <f t="shared" si="26"/>
        <v>504.66308692317011</v>
      </c>
      <c r="K76" s="1">
        <v>279</v>
      </c>
      <c r="L76" s="8">
        <f t="shared" si="27"/>
        <v>636.94847086870675</v>
      </c>
      <c r="M76" s="9">
        <f t="shared" si="28"/>
        <v>2.4472877614778201</v>
      </c>
      <c r="O76" s="1">
        <v>25</v>
      </c>
      <c r="P76" s="8">
        <f t="shared" si="29"/>
        <v>26.864999245713484</v>
      </c>
      <c r="Q76" s="1">
        <v>13</v>
      </c>
      <c r="R76" s="8">
        <f t="shared" si="29"/>
        <v>47.220882423375684</v>
      </c>
      <c r="S76" s="1">
        <v>457</v>
      </c>
      <c r="T76" s="8">
        <f t="shared" si="30"/>
        <v>488.6839783143817</v>
      </c>
      <c r="U76" s="1">
        <v>116</v>
      </c>
      <c r="V76" s="8">
        <f t="shared" si="31"/>
        <v>2703.3896346958109</v>
      </c>
      <c r="W76" s="1">
        <v>198</v>
      </c>
      <c r="X76" s="8">
        <f t="shared" si="32"/>
        <v>159.42919541132332</v>
      </c>
      <c r="Y76" s="9">
        <f t="shared" si="33"/>
        <v>2.8357652117518533</v>
      </c>
      <c r="AA76" s="1">
        <v>37</v>
      </c>
      <c r="AB76" s="8">
        <f t="shared" si="34"/>
        <v>68.461807319648173</v>
      </c>
      <c r="AC76" s="1">
        <v>100</v>
      </c>
      <c r="AD76" s="8">
        <f t="shared" si="34"/>
        <v>349.17408229445402</v>
      </c>
      <c r="AE76" s="1">
        <v>100</v>
      </c>
      <c r="AF76" s="8">
        <f t="shared" si="35"/>
        <v>132.67791319974464</v>
      </c>
      <c r="AG76" s="1">
        <v>111</v>
      </c>
      <c r="AH76" s="8">
        <f t="shared" si="36"/>
        <v>89.283436647024317</v>
      </c>
      <c r="AI76" s="1">
        <v>22</v>
      </c>
      <c r="AJ76" s="8">
        <f t="shared" si="37"/>
        <v>218.82462633316524</v>
      </c>
      <c r="AK76" s="9">
        <f t="shared" si="38"/>
        <v>2.2347307671483758</v>
      </c>
    </row>
    <row r="77" spans="1:37">
      <c r="A77" s="1" t="s">
        <v>138</v>
      </c>
      <c r="C77" s="1">
        <v>40</v>
      </c>
      <c r="D77" s="8">
        <f t="shared" si="24"/>
        <v>24.947974346180526</v>
      </c>
      <c r="E77" s="1">
        <v>1315</v>
      </c>
      <c r="F77" s="8">
        <f t="shared" si="24"/>
        <v>484.6945540368132</v>
      </c>
      <c r="G77" s="1">
        <v>216</v>
      </c>
      <c r="H77" s="8">
        <f t="shared" si="25"/>
        <v>1227.53525628334</v>
      </c>
      <c r="I77" s="1">
        <v>4</v>
      </c>
      <c r="J77" s="8">
        <f t="shared" si="26"/>
        <v>20.186523476926805</v>
      </c>
      <c r="K77" s="1">
        <v>22</v>
      </c>
      <c r="L77" s="8">
        <f t="shared" si="27"/>
        <v>52.320767249929482</v>
      </c>
      <c r="M77" s="9">
        <f t="shared" si="28"/>
        <v>2.5586330004123128</v>
      </c>
      <c r="O77" s="1">
        <v>168</v>
      </c>
      <c r="P77" s="8">
        <f t="shared" si="29"/>
        <v>174.62249509713763</v>
      </c>
      <c r="Q77" s="1">
        <v>40</v>
      </c>
      <c r="R77" s="8">
        <f t="shared" si="29"/>
        <v>138.28972709702879</v>
      </c>
      <c r="S77" s="1">
        <v>1</v>
      </c>
      <c r="T77" s="8">
        <f t="shared" si="30"/>
        <v>2.1339911716785229</v>
      </c>
      <c r="U77" s="1">
        <v>21</v>
      </c>
      <c r="V77" s="8">
        <f t="shared" si="31"/>
        <v>508.329674900067</v>
      </c>
      <c r="W77" s="1">
        <v>2</v>
      </c>
      <c r="X77" s="8">
        <f t="shared" si="32"/>
        <v>2.4034552072058792</v>
      </c>
      <c r="Y77" s="9">
        <f t="shared" si="33"/>
        <v>2.2178940106426714</v>
      </c>
      <c r="AA77" s="1">
        <v>144</v>
      </c>
      <c r="AB77" s="8">
        <f t="shared" si="34"/>
        <v>261.23584371971015</v>
      </c>
      <c r="AC77" s="1">
        <v>99</v>
      </c>
      <c r="AD77" s="8">
        <f t="shared" si="34"/>
        <v>345.71691316282573</v>
      </c>
      <c r="AE77" s="1">
        <v>243</v>
      </c>
      <c r="AF77" s="8">
        <f t="shared" si="35"/>
        <v>320.52882000730386</v>
      </c>
      <c r="AG77" s="1">
        <v>1540</v>
      </c>
      <c r="AH77" s="8">
        <f t="shared" si="36"/>
        <v>1228.4444274380755</v>
      </c>
      <c r="AI77" s="1">
        <v>7</v>
      </c>
      <c r="AJ77" s="8">
        <f t="shared" si="37"/>
        <v>76.112913507187912</v>
      </c>
      <c r="AK77" s="9">
        <f t="shared" si="38"/>
        <v>2.6497317583550073</v>
      </c>
    </row>
    <row r="78" spans="1:37">
      <c r="A78" s="1" t="s">
        <v>139</v>
      </c>
      <c r="C78" s="1">
        <v>40</v>
      </c>
      <c r="D78" s="8">
        <f t="shared" si="24"/>
        <v>24.947974346180526</v>
      </c>
      <c r="E78" s="1">
        <v>108</v>
      </c>
      <c r="F78" s="8">
        <f t="shared" si="24"/>
        <v>40.145673548641824</v>
      </c>
      <c r="G78" s="1">
        <v>10</v>
      </c>
      <c r="H78" s="8">
        <f t="shared" si="25"/>
        <v>62.225289489017236</v>
      </c>
      <c r="I78" s="1">
        <v>623</v>
      </c>
      <c r="J78" s="8">
        <f t="shared" si="26"/>
        <v>2519.2781299204653</v>
      </c>
      <c r="K78" s="1">
        <v>46</v>
      </c>
      <c r="L78" s="8">
        <f t="shared" si="27"/>
        <v>106.9163504672472</v>
      </c>
      <c r="M78" s="9">
        <f t="shared" si="28"/>
        <v>2.7409171927877822</v>
      </c>
      <c r="O78" s="1">
        <v>650</v>
      </c>
      <c r="P78" s="8">
        <f t="shared" si="29"/>
        <v>672.65825034459533</v>
      </c>
      <c r="Q78" s="1">
        <v>68</v>
      </c>
      <c r="R78" s="8">
        <f t="shared" si="29"/>
        <v>232.73149194378016</v>
      </c>
      <c r="S78" s="1">
        <v>411</v>
      </c>
      <c r="T78" s="8">
        <f t="shared" si="30"/>
        <v>439.60218136577566</v>
      </c>
      <c r="U78" s="1">
        <v>6</v>
      </c>
      <c r="V78" s="8">
        <f t="shared" si="31"/>
        <v>161.74126019547586</v>
      </c>
      <c r="W78" s="1">
        <v>263</v>
      </c>
      <c r="X78" s="8">
        <f t="shared" si="32"/>
        <v>211.50405823411737</v>
      </c>
      <c r="Y78" s="9">
        <f t="shared" si="33"/>
        <v>2.5361131236193257</v>
      </c>
      <c r="AA78" s="1">
        <v>59</v>
      </c>
      <c r="AB78" s="8">
        <f t="shared" si="34"/>
        <v>108.09759050470765</v>
      </c>
      <c r="AC78" s="1">
        <v>22</v>
      </c>
      <c r="AD78" s="8">
        <f t="shared" si="34"/>
        <v>79.514890027449923</v>
      </c>
      <c r="AE78" s="1">
        <v>240</v>
      </c>
      <c r="AF78" s="8">
        <f t="shared" si="35"/>
        <v>316.58789189245994</v>
      </c>
      <c r="AG78" s="1">
        <v>102</v>
      </c>
      <c r="AH78" s="8">
        <f t="shared" si="36"/>
        <v>82.108874773602707</v>
      </c>
      <c r="AI78" s="1">
        <v>0</v>
      </c>
      <c r="AJ78" s="8">
        <f t="shared" si="37"/>
        <v>9.514114188398489</v>
      </c>
      <c r="AK78" s="9">
        <f t="shared" si="38"/>
        <v>2.0761475229458188</v>
      </c>
    </row>
    <row r="79" spans="1:37">
      <c r="A79" s="1" t="s">
        <v>140</v>
      </c>
      <c r="C79" s="1">
        <v>13220</v>
      </c>
      <c r="D79" s="8">
        <f t="shared" si="24"/>
        <v>8044.8089958744567</v>
      </c>
      <c r="E79" s="1">
        <v>7796</v>
      </c>
      <c r="F79" s="8">
        <f t="shared" si="24"/>
        <v>2871.7047399886264</v>
      </c>
      <c r="G79" s="1">
        <v>464</v>
      </c>
      <c r="H79" s="8">
        <f t="shared" si="25"/>
        <v>2630.4326920357285</v>
      </c>
      <c r="I79" s="1">
        <v>451</v>
      </c>
      <c r="J79" s="8">
        <f t="shared" si="26"/>
        <v>1824.861722314183</v>
      </c>
      <c r="K79" s="1">
        <v>922</v>
      </c>
      <c r="L79" s="8">
        <f t="shared" si="27"/>
        <v>2099.655137899344</v>
      </c>
      <c r="M79" s="9">
        <f t="shared" si="28"/>
        <v>3.5433592756520316</v>
      </c>
      <c r="O79" s="1">
        <v>3125</v>
      </c>
      <c r="P79" s="8">
        <f t="shared" si="29"/>
        <v>3229.9995246961671</v>
      </c>
      <c r="Q79" s="1">
        <v>1037</v>
      </c>
      <c r="R79" s="8">
        <f t="shared" si="29"/>
        <v>3501.0911396759975</v>
      </c>
      <c r="S79" s="1">
        <v>2428</v>
      </c>
      <c r="T79" s="8">
        <f t="shared" si="30"/>
        <v>2591.7322780035661</v>
      </c>
      <c r="U79" s="1">
        <v>67</v>
      </c>
      <c r="V79" s="8">
        <f t="shared" si="31"/>
        <v>1571.2008133274799</v>
      </c>
      <c r="W79" s="1">
        <v>1169</v>
      </c>
      <c r="X79" s="8">
        <f t="shared" si="32"/>
        <v>937.34753081029282</v>
      </c>
      <c r="Y79" s="9">
        <f t="shared" si="33"/>
        <v>3.3740650790621696</v>
      </c>
      <c r="AA79" s="1">
        <v>3250</v>
      </c>
      <c r="AB79" s="8">
        <f t="shared" si="34"/>
        <v>5857.0877788467433</v>
      </c>
      <c r="AC79" s="1">
        <v>1121</v>
      </c>
      <c r="AD79" s="8">
        <f t="shared" si="34"/>
        <v>3878.943765686905</v>
      </c>
      <c r="AE79" s="1">
        <v>2869</v>
      </c>
      <c r="AF79" s="8">
        <f t="shared" si="35"/>
        <v>3770.1545632006641</v>
      </c>
      <c r="AG79" s="1">
        <v>9611</v>
      </c>
      <c r="AH79" s="8">
        <f t="shared" si="36"/>
        <v>7662.4320808142647</v>
      </c>
      <c r="AI79" s="1">
        <v>663</v>
      </c>
      <c r="AJ79" s="8">
        <f t="shared" si="37"/>
        <v>6317.3718210965972</v>
      </c>
      <c r="AK79" s="9">
        <f t="shared" si="38"/>
        <v>3.7401413799703738</v>
      </c>
    </row>
    <row r="80" spans="1:37">
      <c r="A80" s="1" t="s">
        <v>141</v>
      </c>
      <c r="C80" s="1">
        <v>421</v>
      </c>
      <c r="D80" s="8">
        <f t="shared" si="24"/>
        <v>256.7815896119069</v>
      </c>
      <c r="E80" s="1">
        <v>142</v>
      </c>
      <c r="F80" s="8">
        <f t="shared" si="24"/>
        <v>52.66817722436496</v>
      </c>
      <c r="G80" s="1">
        <v>2</v>
      </c>
      <c r="H80" s="8">
        <f t="shared" si="25"/>
        <v>16.970533497004702</v>
      </c>
      <c r="I80" s="1">
        <v>107</v>
      </c>
      <c r="J80" s="8">
        <f t="shared" si="26"/>
        <v>436.02890710161898</v>
      </c>
      <c r="K80" s="1">
        <v>258</v>
      </c>
      <c r="L80" s="8">
        <f t="shared" si="27"/>
        <v>589.17733555355369</v>
      </c>
      <c r="M80" s="9">
        <f t="shared" si="28"/>
        <v>2.4318867074441326</v>
      </c>
      <c r="O80" s="1">
        <v>70</v>
      </c>
      <c r="P80" s="8">
        <f t="shared" si="29"/>
        <v>73.362113324832976</v>
      </c>
      <c r="Q80" s="1">
        <v>102</v>
      </c>
      <c r="R80" s="8">
        <f t="shared" si="29"/>
        <v>347.41077782912112</v>
      </c>
      <c r="S80" s="1">
        <v>62</v>
      </c>
      <c r="T80" s="8">
        <f t="shared" si="30"/>
        <v>67.220721907873468</v>
      </c>
      <c r="U80" s="1">
        <v>4</v>
      </c>
      <c r="V80" s="8">
        <f t="shared" si="31"/>
        <v>115.52947156819705</v>
      </c>
      <c r="W80" s="1">
        <v>18</v>
      </c>
      <c r="X80" s="8">
        <f t="shared" si="32"/>
        <v>15.221882978970568</v>
      </c>
      <c r="Y80" s="9">
        <f t="shared" si="33"/>
        <v>2.0925416754059589</v>
      </c>
      <c r="AA80" s="1">
        <v>17</v>
      </c>
      <c r="AB80" s="8">
        <f t="shared" si="34"/>
        <v>32.429277151412293</v>
      </c>
      <c r="AC80" s="1">
        <v>135</v>
      </c>
      <c r="AD80" s="8">
        <f t="shared" si="34"/>
        <v>470.17500190144301</v>
      </c>
      <c r="AE80" s="1">
        <v>26</v>
      </c>
      <c r="AF80" s="8">
        <f t="shared" si="35"/>
        <v>35.4683530335951</v>
      </c>
      <c r="AG80" s="1">
        <v>106</v>
      </c>
      <c r="AH80" s="8">
        <f t="shared" si="36"/>
        <v>85.297568939567867</v>
      </c>
      <c r="AI80" s="1">
        <v>0</v>
      </c>
      <c r="AJ80" s="8">
        <f t="shared" si="37"/>
        <v>9.514114188398489</v>
      </c>
      <c r="AK80" s="9">
        <f t="shared" si="38"/>
        <v>2.10235432834242</v>
      </c>
    </row>
    <row r="81" spans="1:37">
      <c r="A81" s="1" t="s">
        <v>142</v>
      </c>
      <c r="C81" s="1">
        <v>625</v>
      </c>
      <c r="D81" s="8">
        <f t="shared" si="24"/>
        <v>380.91297416363437</v>
      </c>
      <c r="E81" s="1">
        <v>1344</v>
      </c>
      <c r="F81" s="8">
        <f t="shared" si="24"/>
        <v>495.37551305434175</v>
      </c>
      <c r="G81" s="1">
        <v>139</v>
      </c>
      <c r="H81" s="8">
        <f t="shared" si="25"/>
        <v>791.95822986021938</v>
      </c>
      <c r="I81" s="1">
        <v>25</v>
      </c>
      <c r="J81" s="8">
        <f t="shared" si="26"/>
        <v>104.96992208001937</v>
      </c>
      <c r="K81" s="1">
        <v>230</v>
      </c>
      <c r="L81" s="8">
        <f t="shared" si="27"/>
        <v>525.48248846668309</v>
      </c>
      <c r="M81" s="9">
        <f t="shared" si="28"/>
        <v>2.6625121266708494</v>
      </c>
      <c r="O81" s="1">
        <v>563</v>
      </c>
      <c r="P81" s="8">
        <f t="shared" si="29"/>
        <v>582.76382979163088</v>
      </c>
      <c r="Q81" s="1">
        <v>88</v>
      </c>
      <c r="R81" s="8">
        <f t="shared" si="29"/>
        <v>300.18989540574546</v>
      </c>
      <c r="S81" s="1">
        <v>731</v>
      </c>
      <c r="T81" s="8">
        <f t="shared" si="30"/>
        <v>781.04076883433936</v>
      </c>
      <c r="U81" s="1">
        <v>3</v>
      </c>
      <c r="V81" s="8">
        <f t="shared" si="31"/>
        <v>92.423577254557642</v>
      </c>
      <c r="W81" s="1">
        <v>0</v>
      </c>
      <c r="X81" s="8">
        <f t="shared" si="32"/>
        <v>0.80115173573529308</v>
      </c>
      <c r="Y81" s="9">
        <f t="shared" si="33"/>
        <v>2.5458559412285364</v>
      </c>
      <c r="AA81" s="1">
        <v>307</v>
      </c>
      <c r="AB81" s="8">
        <f t="shared" si="34"/>
        <v>554.90096459083259</v>
      </c>
      <c r="AC81" s="1">
        <v>54</v>
      </c>
      <c r="AD81" s="8">
        <f t="shared" si="34"/>
        <v>190.14430223955415</v>
      </c>
      <c r="AE81" s="1">
        <v>523</v>
      </c>
      <c r="AF81" s="8">
        <f t="shared" si="35"/>
        <v>688.34877739273452</v>
      </c>
      <c r="AG81" s="1">
        <v>3149</v>
      </c>
      <c r="AH81" s="8">
        <f t="shared" si="36"/>
        <v>2511.0966556975586</v>
      </c>
      <c r="AI81" s="1">
        <v>30</v>
      </c>
      <c r="AJ81" s="8">
        <f t="shared" si="37"/>
        <v>294.93753984035317</v>
      </c>
      <c r="AK81" s="9">
        <f t="shared" si="38"/>
        <v>2.9283372840820423</v>
      </c>
    </row>
    <row r="82" spans="1:37">
      <c r="A82" s="1" t="s">
        <v>143</v>
      </c>
      <c r="C82" s="1">
        <v>18</v>
      </c>
      <c r="D82" s="8">
        <f t="shared" si="24"/>
        <v>11.56125640432756</v>
      </c>
      <c r="E82" s="1">
        <v>69</v>
      </c>
      <c r="F82" s="8">
        <f t="shared" si="24"/>
        <v>25.781625214724109</v>
      </c>
      <c r="G82" s="1">
        <v>0</v>
      </c>
      <c r="H82" s="8">
        <f t="shared" si="25"/>
        <v>5.6568444990015667</v>
      </c>
      <c r="I82" s="1">
        <v>22</v>
      </c>
      <c r="J82" s="8">
        <f t="shared" si="26"/>
        <v>92.858007993863296</v>
      </c>
      <c r="K82" s="1">
        <v>30</v>
      </c>
      <c r="L82" s="8">
        <f t="shared" si="27"/>
        <v>70.519294989035387</v>
      </c>
      <c r="M82" s="9">
        <f t="shared" si="28"/>
        <v>1.6156913519433813</v>
      </c>
      <c r="O82" s="1">
        <v>74</v>
      </c>
      <c r="P82" s="8">
        <f t="shared" si="29"/>
        <v>77.495190131865812</v>
      </c>
      <c r="Q82" s="1">
        <v>16</v>
      </c>
      <c r="R82" s="8">
        <f t="shared" si="29"/>
        <v>57.339642942670473</v>
      </c>
      <c r="S82" s="1">
        <v>814</v>
      </c>
      <c r="T82" s="8">
        <f t="shared" si="30"/>
        <v>869.601402458998</v>
      </c>
      <c r="U82" s="1">
        <v>14</v>
      </c>
      <c r="V82" s="8">
        <f t="shared" si="31"/>
        <v>346.58841470459112</v>
      </c>
      <c r="W82" s="1">
        <v>222</v>
      </c>
      <c r="X82" s="8">
        <f t="shared" si="32"/>
        <v>178.65683706897036</v>
      </c>
      <c r="Y82" s="9">
        <f t="shared" si="33"/>
        <v>2.4856310064126821</v>
      </c>
      <c r="AA82" s="1">
        <v>118</v>
      </c>
      <c r="AB82" s="8">
        <f t="shared" si="34"/>
        <v>214.39355450100351</v>
      </c>
      <c r="AC82" s="1">
        <v>13</v>
      </c>
      <c r="AD82" s="8">
        <f t="shared" si="34"/>
        <v>48.400367842795603</v>
      </c>
      <c r="AE82" s="1">
        <v>94</v>
      </c>
      <c r="AF82" s="8">
        <f t="shared" si="35"/>
        <v>124.79605697005682</v>
      </c>
      <c r="AG82" s="1">
        <v>59</v>
      </c>
      <c r="AH82" s="8">
        <f t="shared" si="36"/>
        <v>47.830412489477311</v>
      </c>
      <c r="AI82" s="1">
        <v>2</v>
      </c>
      <c r="AJ82" s="8">
        <f t="shared" si="37"/>
        <v>28.542342565195469</v>
      </c>
      <c r="AK82" s="9">
        <f t="shared" si="38"/>
        <v>1.9675130949514965</v>
      </c>
    </row>
    <row r="83" spans="1:37">
      <c r="A83" s="1" t="s">
        <v>144</v>
      </c>
      <c r="C83" s="1">
        <v>297</v>
      </c>
      <c r="D83" s="8">
        <f t="shared" si="24"/>
        <v>181.32917939419016</v>
      </c>
      <c r="E83" s="1">
        <v>1223</v>
      </c>
      <c r="F83" s="8">
        <f t="shared" si="24"/>
        <v>450.81013232603294</v>
      </c>
      <c r="G83" s="1">
        <v>17</v>
      </c>
      <c r="H83" s="8">
        <f t="shared" si="25"/>
        <v>101.82320098202821</v>
      </c>
      <c r="I83" s="1">
        <v>2</v>
      </c>
      <c r="J83" s="8">
        <f t="shared" si="26"/>
        <v>12.111914086156082</v>
      </c>
      <c r="K83" s="1">
        <v>0</v>
      </c>
      <c r="L83" s="8">
        <f t="shared" si="27"/>
        <v>2.2748159673882382</v>
      </c>
      <c r="M83" s="9">
        <f t="shared" si="28"/>
        <v>2.1751343192025123</v>
      </c>
      <c r="O83" s="1">
        <v>7</v>
      </c>
      <c r="P83" s="8">
        <f t="shared" si="29"/>
        <v>8.2661536140656864</v>
      </c>
      <c r="Q83" s="1">
        <v>190</v>
      </c>
      <c r="R83" s="8">
        <f t="shared" si="29"/>
        <v>644.22775306176834</v>
      </c>
      <c r="S83" s="1">
        <v>6</v>
      </c>
      <c r="T83" s="8">
        <f t="shared" si="30"/>
        <v>7.4689691008748298</v>
      </c>
      <c r="U83" s="1">
        <v>28</v>
      </c>
      <c r="V83" s="8">
        <f t="shared" si="31"/>
        <v>670.07093509554284</v>
      </c>
      <c r="W83" s="1">
        <v>21</v>
      </c>
      <c r="X83" s="8">
        <f t="shared" si="32"/>
        <v>17.625338186176446</v>
      </c>
      <c r="Y83" s="9">
        <f t="shared" si="33"/>
        <v>2.4306100596723428</v>
      </c>
      <c r="AA83" s="1">
        <v>112</v>
      </c>
      <c r="AB83" s="8">
        <f t="shared" si="34"/>
        <v>203.58379545053273</v>
      </c>
      <c r="AC83" s="1">
        <v>56</v>
      </c>
      <c r="AD83" s="8">
        <f t="shared" si="34"/>
        <v>197.05864050281068</v>
      </c>
      <c r="AE83" s="1">
        <v>3</v>
      </c>
      <c r="AF83" s="8">
        <f t="shared" si="35"/>
        <v>5.2545708197918666</v>
      </c>
      <c r="AG83" s="1">
        <v>1428</v>
      </c>
      <c r="AH83" s="8">
        <f t="shared" si="36"/>
        <v>1139.1609907910513</v>
      </c>
      <c r="AI83" s="1">
        <v>5</v>
      </c>
      <c r="AJ83" s="8">
        <f t="shared" si="37"/>
        <v>57.084685130390938</v>
      </c>
      <c r="AK83" s="9">
        <f t="shared" si="38"/>
        <v>2.5057311862808369</v>
      </c>
    </row>
    <row r="84" spans="1:37">
      <c r="A84" s="1" t="s">
        <v>145</v>
      </c>
      <c r="C84" s="1">
        <v>1276</v>
      </c>
      <c r="D84" s="8">
        <f t="shared" si="24"/>
        <v>777.03812780664714</v>
      </c>
      <c r="E84" s="1">
        <v>7612</v>
      </c>
      <c r="F84" s="8">
        <f t="shared" si="24"/>
        <v>2803.9358965670663</v>
      </c>
      <c r="G84" s="1">
        <v>351</v>
      </c>
      <c r="H84" s="8">
        <f t="shared" si="25"/>
        <v>1991.2092636485515</v>
      </c>
      <c r="I84" s="1">
        <v>1453</v>
      </c>
      <c r="J84" s="8">
        <f t="shared" si="26"/>
        <v>5870.2410270903147</v>
      </c>
      <c r="K84" s="1">
        <v>736</v>
      </c>
      <c r="L84" s="8">
        <f t="shared" si="27"/>
        <v>1676.5393679651315</v>
      </c>
      <c r="M84" s="9">
        <f t="shared" si="28"/>
        <v>3.4189295254828433</v>
      </c>
      <c r="O84" s="1">
        <v>859</v>
      </c>
      <c r="P84" s="8">
        <f t="shared" si="29"/>
        <v>888.61151351206138</v>
      </c>
      <c r="Q84" s="1">
        <v>668</v>
      </c>
      <c r="R84" s="8">
        <f t="shared" si="29"/>
        <v>2256.4835958027379</v>
      </c>
      <c r="S84" s="1">
        <v>268</v>
      </c>
      <c r="T84" s="8">
        <f t="shared" si="30"/>
        <v>287.02181259076133</v>
      </c>
      <c r="U84" s="1">
        <v>3</v>
      </c>
      <c r="V84" s="8">
        <f t="shared" si="31"/>
        <v>92.423577254557642</v>
      </c>
      <c r="W84" s="1">
        <v>5047</v>
      </c>
      <c r="X84" s="8">
        <f t="shared" si="32"/>
        <v>4044.2139619917593</v>
      </c>
      <c r="Y84" s="9">
        <f t="shared" si="33"/>
        <v>3.180054412131696</v>
      </c>
      <c r="AA84" s="1">
        <v>436</v>
      </c>
      <c r="AB84" s="8">
        <f t="shared" si="34"/>
        <v>787.31078417595404</v>
      </c>
      <c r="AC84" s="1">
        <v>737</v>
      </c>
      <c r="AD84" s="8">
        <f t="shared" si="34"/>
        <v>2551.390819141654</v>
      </c>
      <c r="AE84" s="1">
        <v>236</v>
      </c>
      <c r="AF84" s="8">
        <f t="shared" si="35"/>
        <v>311.33332107266807</v>
      </c>
      <c r="AG84" s="1">
        <v>2913</v>
      </c>
      <c r="AH84" s="8">
        <f t="shared" si="36"/>
        <v>2322.9636999056147</v>
      </c>
      <c r="AI84" s="1">
        <v>238</v>
      </c>
      <c r="AJ84" s="8">
        <f t="shared" si="37"/>
        <v>2273.8732910272388</v>
      </c>
      <c r="AK84" s="9">
        <f t="shared" si="38"/>
        <v>3.2173192451197572</v>
      </c>
    </row>
    <row r="85" spans="1:37">
      <c r="A85" s="1" t="s">
        <v>146</v>
      </c>
      <c r="C85" s="1">
        <v>630</v>
      </c>
      <c r="D85" s="8">
        <f t="shared" ref="D85:F100" si="39">1000000*(C85+1)/C$3</f>
        <v>383.95541005951003</v>
      </c>
      <c r="E85" s="1">
        <v>2415</v>
      </c>
      <c r="F85" s="8">
        <f t="shared" si="39"/>
        <v>889.83437883962063</v>
      </c>
      <c r="G85" s="1">
        <v>126</v>
      </c>
      <c r="H85" s="8">
        <f t="shared" si="25"/>
        <v>718.41925137319902</v>
      </c>
      <c r="I85" s="1">
        <v>352</v>
      </c>
      <c r="J85" s="8">
        <f t="shared" si="26"/>
        <v>1425.1685574710323</v>
      </c>
      <c r="K85" s="1">
        <v>953</v>
      </c>
      <c r="L85" s="8">
        <f t="shared" si="27"/>
        <v>2170.1744328883792</v>
      </c>
      <c r="M85" s="9">
        <f t="shared" si="28"/>
        <v>3.0482515759222824</v>
      </c>
      <c r="O85" s="1">
        <v>985</v>
      </c>
      <c r="P85" s="8">
        <f t="shared" ref="P85:R100" si="40">1000000*(O85+1)/O$3</f>
        <v>1018.8034329335959</v>
      </c>
      <c r="Q85" s="1">
        <v>477</v>
      </c>
      <c r="R85" s="8">
        <f t="shared" si="40"/>
        <v>1612.2558427409699</v>
      </c>
      <c r="S85" s="1">
        <v>1748</v>
      </c>
      <c r="T85" s="8">
        <f t="shared" si="30"/>
        <v>1866.1752796328681</v>
      </c>
      <c r="U85" s="1">
        <v>0</v>
      </c>
      <c r="V85" s="8">
        <f t="shared" si="31"/>
        <v>23.105894313639411</v>
      </c>
      <c r="W85" s="1">
        <v>6934</v>
      </c>
      <c r="X85" s="8">
        <f t="shared" si="32"/>
        <v>5555.9872873242575</v>
      </c>
      <c r="Y85" s="9">
        <f t="shared" si="33"/>
        <v>3.3043322803368316</v>
      </c>
      <c r="AA85" s="1">
        <v>2690</v>
      </c>
      <c r="AB85" s="8">
        <f t="shared" ref="AB85:AD100" si="41">1000000*(AA85+1)/AA$3</f>
        <v>4848.1769341361378</v>
      </c>
      <c r="AC85" s="1">
        <v>245</v>
      </c>
      <c r="AD85" s="8">
        <f t="shared" si="41"/>
        <v>850.46360638055137</v>
      </c>
      <c r="AE85" s="1">
        <v>6</v>
      </c>
      <c r="AF85" s="8">
        <f t="shared" si="35"/>
        <v>9.1954989346357667</v>
      </c>
      <c r="AG85" s="1">
        <v>2445</v>
      </c>
      <c r="AH85" s="8">
        <f t="shared" si="36"/>
        <v>1949.8864824876916</v>
      </c>
      <c r="AI85" s="1">
        <v>102</v>
      </c>
      <c r="AJ85" s="8">
        <f t="shared" si="37"/>
        <v>979.95376140504436</v>
      </c>
      <c r="AK85" s="9">
        <f t="shared" si="38"/>
        <v>3.2374269195023682</v>
      </c>
    </row>
    <row r="86" spans="1:37">
      <c r="A86" s="1" t="s">
        <v>147</v>
      </c>
      <c r="C86" s="1">
        <v>6</v>
      </c>
      <c r="D86" s="8">
        <f t="shared" si="39"/>
        <v>4.2594102542259433</v>
      </c>
      <c r="E86" s="1">
        <v>3693</v>
      </c>
      <c r="F86" s="8">
        <f t="shared" si="39"/>
        <v>1360.533193474155</v>
      </c>
      <c r="G86" s="1">
        <v>56</v>
      </c>
      <c r="H86" s="8">
        <f t="shared" si="25"/>
        <v>322.44013644308933</v>
      </c>
      <c r="I86" s="1">
        <v>190</v>
      </c>
      <c r="J86" s="8">
        <f t="shared" si="26"/>
        <v>771.12519681860385</v>
      </c>
      <c r="K86" s="1">
        <v>115</v>
      </c>
      <c r="L86" s="8">
        <f t="shared" si="27"/>
        <v>263.87865221703566</v>
      </c>
      <c r="M86" s="9">
        <f t="shared" si="28"/>
        <v>2.7359558626451945</v>
      </c>
      <c r="O86" s="1">
        <v>24</v>
      </c>
      <c r="P86" s="8">
        <f t="shared" si="40"/>
        <v>25.831730043955272</v>
      </c>
      <c r="Q86" s="1">
        <v>273</v>
      </c>
      <c r="R86" s="8">
        <f t="shared" si="40"/>
        <v>924.18012742892415</v>
      </c>
      <c r="S86" s="1">
        <v>88</v>
      </c>
      <c r="T86" s="8">
        <f t="shared" si="30"/>
        <v>94.962607139694256</v>
      </c>
      <c r="U86" s="1">
        <v>70</v>
      </c>
      <c r="V86" s="8">
        <f t="shared" si="31"/>
        <v>1640.5184962683982</v>
      </c>
      <c r="W86" s="1">
        <v>34</v>
      </c>
      <c r="X86" s="8">
        <f t="shared" si="32"/>
        <v>28.040310750735259</v>
      </c>
      <c r="Y86" s="9">
        <f t="shared" si="33"/>
        <v>2.734565146656855</v>
      </c>
      <c r="AA86" s="1">
        <v>238</v>
      </c>
      <c r="AB86" s="8">
        <f t="shared" si="41"/>
        <v>430.58873551041881</v>
      </c>
      <c r="AC86" s="1">
        <v>872</v>
      </c>
      <c r="AD86" s="8">
        <f t="shared" si="41"/>
        <v>3018.1086519114688</v>
      </c>
      <c r="AE86" s="1">
        <v>703</v>
      </c>
      <c r="AF86" s="8">
        <f t="shared" si="35"/>
        <v>924.80446428336847</v>
      </c>
      <c r="AG86" s="1">
        <v>250</v>
      </c>
      <c r="AH86" s="8">
        <f t="shared" si="36"/>
        <v>200.09055891431342</v>
      </c>
      <c r="AI86" s="1">
        <v>11</v>
      </c>
      <c r="AJ86" s="8">
        <f t="shared" si="37"/>
        <v>114.16937026078188</v>
      </c>
      <c r="AK86" s="9">
        <f t="shared" si="38"/>
        <v>2.9719955295874523</v>
      </c>
    </row>
    <row r="87" spans="1:37">
      <c r="A87" s="1" t="s">
        <v>148</v>
      </c>
      <c r="C87" s="1">
        <v>126</v>
      </c>
      <c r="D87" s="8">
        <f t="shared" si="39"/>
        <v>77.277871755242117</v>
      </c>
      <c r="E87" s="1">
        <v>365</v>
      </c>
      <c r="F87" s="8">
        <f t="shared" si="39"/>
        <v>134.80106897984319</v>
      </c>
      <c r="G87" s="1">
        <v>20</v>
      </c>
      <c r="H87" s="8">
        <f t="shared" si="25"/>
        <v>118.79373447903291</v>
      </c>
      <c r="I87" s="1">
        <v>329</v>
      </c>
      <c r="J87" s="8">
        <f t="shared" si="26"/>
        <v>1332.3105494771689</v>
      </c>
      <c r="K87" s="1">
        <v>138</v>
      </c>
      <c r="L87" s="8">
        <f t="shared" si="27"/>
        <v>316.19941946696514</v>
      </c>
      <c r="M87" s="9">
        <f t="shared" si="28"/>
        <v>2.5975597535807702</v>
      </c>
      <c r="O87" s="1">
        <v>133</v>
      </c>
      <c r="P87" s="8">
        <f t="shared" si="40"/>
        <v>138.45807303560025</v>
      </c>
      <c r="Q87" s="1">
        <v>15</v>
      </c>
      <c r="R87" s="8">
        <f t="shared" si="40"/>
        <v>53.966722769572215</v>
      </c>
      <c r="S87" s="1">
        <v>843</v>
      </c>
      <c r="T87" s="8">
        <f t="shared" si="30"/>
        <v>900.54427444833664</v>
      </c>
      <c r="U87" s="1">
        <v>27</v>
      </c>
      <c r="V87" s="8">
        <f t="shared" si="31"/>
        <v>646.96504078190344</v>
      </c>
      <c r="W87" s="1">
        <v>756</v>
      </c>
      <c r="X87" s="8">
        <f t="shared" si="32"/>
        <v>606.4718639516168</v>
      </c>
      <c r="Y87" s="9">
        <f t="shared" si="33"/>
        <v>2.6714331515436505</v>
      </c>
      <c r="AA87" s="1">
        <v>37</v>
      </c>
      <c r="AB87" s="8">
        <f t="shared" si="41"/>
        <v>68.461807319648173</v>
      </c>
      <c r="AC87" s="1">
        <v>59</v>
      </c>
      <c r="AD87" s="8">
        <f t="shared" si="41"/>
        <v>207.43014789769546</v>
      </c>
      <c r="AE87" s="1">
        <v>902</v>
      </c>
      <c r="AF87" s="8">
        <f t="shared" si="35"/>
        <v>1186.2193625680138</v>
      </c>
      <c r="AG87" s="1">
        <v>117</v>
      </c>
      <c r="AH87" s="8">
        <f t="shared" si="36"/>
        <v>94.066477895972042</v>
      </c>
      <c r="AI87" s="1">
        <v>10</v>
      </c>
      <c r="AJ87" s="8">
        <f t="shared" si="37"/>
        <v>104.65525607238338</v>
      </c>
      <c r="AK87" s="9">
        <f t="shared" si="38"/>
        <v>2.5213559746860446</v>
      </c>
    </row>
    <row r="88" spans="1:37">
      <c r="A88" s="1" t="s">
        <v>149</v>
      </c>
      <c r="C88" s="1">
        <v>16</v>
      </c>
      <c r="D88" s="8">
        <f t="shared" si="39"/>
        <v>10.344282045977291</v>
      </c>
      <c r="E88" s="1">
        <v>2749</v>
      </c>
      <c r="F88" s="8">
        <f t="shared" si="39"/>
        <v>1012.8495620070184</v>
      </c>
      <c r="G88" s="1">
        <v>14</v>
      </c>
      <c r="H88" s="8">
        <f t="shared" si="25"/>
        <v>84.852667485023503</v>
      </c>
      <c r="I88" s="1">
        <v>50</v>
      </c>
      <c r="J88" s="8">
        <f t="shared" si="26"/>
        <v>205.90253946465339</v>
      </c>
      <c r="K88" s="1">
        <v>628</v>
      </c>
      <c r="L88" s="8">
        <f t="shared" si="27"/>
        <v>1430.8592434872019</v>
      </c>
      <c r="M88" s="9">
        <f t="shared" si="28"/>
        <v>2.7395420131012487</v>
      </c>
      <c r="O88" s="1">
        <v>548</v>
      </c>
      <c r="P88" s="8">
        <f t="shared" si="40"/>
        <v>567.26479176525777</v>
      </c>
      <c r="Q88" s="1">
        <v>197</v>
      </c>
      <c r="R88" s="8">
        <f t="shared" si="40"/>
        <v>667.83819427345611</v>
      </c>
      <c r="S88" s="1">
        <v>937</v>
      </c>
      <c r="T88" s="8">
        <f t="shared" si="30"/>
        <v>1000.8418595172271</v>
      </c>
      <c r="U88" s="1">
        <v>24</v>
      </c>
      <c r="V88" s="8">
        <f t="shared" si="31"/>
        <v>577.64735784098525</v>
      </c>
      <c r="W88" s="1">
        <v>8</v>
      </c>
      <c r="X88" s="8">
        <f t="shared" si="32"/>
        <v>7.2103656216176377</v>
      </c>
      <c r="Y88" s="9">
        <f t="shared" si="33"/>
        <v>2.7514026861488898</v>
      </c>
      <c r="AA88" s="1">
        <v>78</v>
      </c>
      <c r="AB88" s="8">
        <f t="shared" si="41"/>
        <v>142.32849416453175</v>
      </c>
      <c r="AC88" s="1">
        <v>27</v>
      </c>
      <c r="AD88" s="8">
        <f t="shared" si="41"/>
        <v>96.800735685591206</v>
      </c>
      <c r="AE88" s="1">
        <v>3</v>
      </c>
      <c r="AF88" s="8">
        <f t="shared" si="35"/>
        <v>5.2545708197918666</v>
      </c>
      <c r="AG88" s="1">
        <v>66</v>
      </c>
      <c r="AH88" s="8">
        <f t="shared" si="36"/>
        <v>53.410627279916326</v>
      </c>
      <c r="AI88" s="1">
        <v>0</v>
      </c>
      <c r="AJ88" s="8">
        <f t="shared" si="37"/>
        <v>9.514114188398489</v>
      </c>
      <c r="AK88" s="9">
        <f t="shared" si="38"/>
        <v>1.7886046280060617</v>
      </c>
    </row>
    <row r="89" spans="1:37">
      <c r="A89" s="1" t="s">
        <v>150</v>
      </c>
      <c r="C89" s="1">
        <v>1303</v>
      </c>
      <c r="D89" s="8">
        <f t="shared" si="39"/>
        <v>793.4672816443757</v>
      </c>
      <c r="E89" s="1">
        <v>5543</v>
      </c>
      <c r="F89" s="8">
        <f t="shared" si="39"/>
        <v>2041.9047170061492</v>
      </c>
      <c r="G89" s="1">
        <v>172</v>
      </c>
      <c r="H89" s="8">
        <f t="shared" si="25"/>
        <v>978.63409832727109</v>
      </c>
      <c r="I89" s="1">
        <v>0</v>
      </c>
      <c r="J89" s="8">
        <f t="shared" si="26"/>
        <v>4.0373046953853606</v>
      </c>
      <c r="K89" s="1">
        <v>28</v>
      </c>
      <c r="L89" s="8">
        <f t="shared" si="27"/>
        <v>65.969663054258916</v>
      </c>
      <c r="M89" s="9">
        <f t="shared" si="28"/>
        <v>2.8903106777468826</v>
      </c>
      <c r="O89" s="1">
        <v>831</v>
      </c>
      <c r="P89" s="8">
        <f t="shared" si="40"/>
        <v>859.6799758628315</v>
      </c>
      <c r="Q89" s="1">
        <v>129</v>
      </c>
      <c r="R89" s="8">
        <f t="shared" si="40"/>
        <v>438.47962250277425</v>
      </c>
      <c r="S89" s="1">
        <v>2134</v>
      </c>
      <c r="T89" s="8">
        <f t="shared" si="30"/>
        <v>2278.0355757668231</v>
      </c>
      <c r="U89" s="1">
        <v>226</v>
      </c>
      <c r="V89" s="8">
        <f t="shared" si="31"/>
        <v>5245.038009196146</v>
      </c>
      <c r="W89" s="1">
        <v>2</v>
      </c>
      <c r="X89" s="8">
        <f t="shared" si="32"/>
        <v>2.4034552072058792</v>
      </c>
      <c r="Y89" s="9">
        <f t="shared" si="33"/>
        <v>3.2466776110154192</v>
      </c>
      <c r="AA89" s="1">
        <v>360</v>
      </c>
      <c r="AB89" s="8">
        <f t="shared" si="41"/>
        <v>650.38716953665767</v>
      </c>
      <c r="AC89" s="1">
        <v>40</v>
      </c>
      <c r="AD89" s="8">
        <f t="shared" si="41"/>
        <v>141.74393439675856</v>
      </c>
      <c r="AE89" s="1">
        <v>737</v>
      </c>
      <c r="AF89" s="8">
        <f t="shared" si="35"/>
        <v>969.46831625159939</v>
      </c>
      <c r="AG89" s="1">
        <v>11</v>
      </c>
      <c r="AH89" s="8">
        <f t="shared" si="36"/>
        <v>9.5660824978954615</v>
      </c>
      <c r="AI89" s="1">
        <v>19</v>
      </c>
      <c r="AJ89" s="8">
        <f t="shared" si="37"/>
        <v>190.28228376796977</v>
      </c>
      <c r="AK89" s="9">
        <f t="shared" si="38"/>
        <v>2.59360674740658</v>
      </c>
    </row>
    <row r="90" spans="1:37">
      <c r="A90" s="1" t="s">
        <v>151</v>
      </c>
      <c r="C90" s="1">
        <v>1476</v>
      </c>
      <c r="D90" s="8">
        <f t="shared" si="39"/>
        <v>898.73556364167405</v>
      </c>
      <c r="E90" s="1">
        <v>2801</v>
      </c>
      <c r="F90" s="8">
        <f t="shared" si="39"/>
        <v>1032.0016264522421</v>
      </c>
      <c r="G90" s="1">
        <v>153</v>
      </c>
      <c r="H90" s="8">
        <f t="shared" si="25"/>
        <v>871.15405284624126</v>
      </c>
      <c r="I90" s="1">
        <v>19</v>
      </c>
      <c r="J90" s="8">
        <f t="shared" si="26"/>
        <v>80.74609390770722</v>
      </c>
      <c r="K90" s="1">
        <v>284</v>
      </c>
      <c r="L90" s="8">
        <f t="shared" si="27"/>
        <v>648.32255070564793</v>
      </c>
      <c r="M90" s="9">
        <f t="shared" si="28"/>
        <v>2.8489227795785039</v>
      </c>
      <c r="O90" s="1">
        <v>2417</v>
      </c>
      <c r="P90" s="8">
        <f t="shared" si="40"/>
        <v>2498.4449298513541</v>
      </c>
      <c r="Q90" s="1">
        <v>247</v>
      </c>
      <c r="R90" s="8">
        <f t="shared" si="40"/>
        <v>836.48420292836931</v>
      </c>
      <c r="S90" s="1">
        <v>74</v>
      </c>
      <c r="T90" s="8">
        <f t="shared" si="30"/>
        <v>80.024668937944597</v>
      </c>
      <c r="U90" s="1">
        <v>8</v>
      </c>
      <c r="V90" s="8">
        <f t="shared" si="31"/>
        <v>207.95304882275468</v>
      </c>
      <c r="W90" s="1">
        <v>6343</v>
      </c>
      <c r="X90" s="8">
        <f t="shared" si="32"/>
        <v>5082.5066115046993</v>
      </c>
      <c r="Y90" s="9">
        <f t="shared" si="33"/>
        <v>3.2408193983454092</v>
      </c>
      <c r="AA90" s="1">
        <v>502</v>
      </c>
      <c r="AB90" s="8">
        <f t="shared" si="41"/>
        <v>906.21813373113241</v>
      </c>
      <c r="AC90" s="1">
        <v>55</v>
      </c>
      <c r="AD90" s="8">
        <f t="shared" si="41"/>
        <v>193.60147137118241</v>
      </c>
      <c r="AE90" s="1">
        <v>83</v>
      </c>
      <c r="AF90" s="8">
        <f t="shared" si="35"/>
        <v>110.34598721562919</v>
      </c>
      <c r="AG90" s="1">
        <v>4312</v>
      </c>
      <c r="AH90" s="8">
        <f t="shared" si="36"/>
        <v>3438.2094844519274</v>
      </c>
      <c r="AI90" s="1">
        <v>3</v>
      </c>
      <c r="AJ90" s="8">
        <f t="shared" si="37"/>
        <v>38.056456753593956</v>
      </c>
      <c r="AK90" s="9">
        <f t="shared" si="38"/>
        <v>2.9718722722422783</v>
      </c>
    </row>
    <row r="91" spans="1:37">
      <c r="A91" s="1" t="s">
        <v>152</v>
      </c>
      <c r="C91" s="1">
        <v>1534</v>
      </c>
      <c r="D91" s="8">
        <f t="shared" si="39"/>
        <v>934.02782003383186</v>
      </c>
      <c r="E91" s="1">
        <v>9462</v>
      </c>
      <c r="F91" s="8">
        <f t="shared" si="39"/>
        <v>3485.3074200990604</v>
      </c>
      <c r="G91" s="1">
        <v>11</v>
      </c>
      <c r="H91" s="8">
        <f t="shared" si="25"/>
        <v>67.882133988018808</v>
      </c>
      <c r="I91" s="1">
        <v>218</v>
      </c>
      <c r="J91" s="8">
        <f t="shared" si="26"/>
        <v>884.16972828939402</v>
      </c>
      <c r="K91" s="1">
        <v>483</v>
      </c>
      <c r="L91" s="8">
        <f t="shared" si="27"/>
        <v>1101.0109282159074</v>
      </c>
      <c r="M91" s="9">
        <f t="shared" si="28"/>
        <v>3.11209521273378</v>
      </c>
      <c r="O91" s="1">
        <v>185</v>
      </c>
      <c r="P91" s="8">
        <f t="shared" si="40"/>
        <v>192.18807152702723</v>
      </c>
      <c r="Q91" s="1">
        <v>391</v>
      </c>
      <c r="R91" s="8">
        <f t="shared" si="40"/>
        <v>1322.1847078545193</v>
      </c>
      <c r="S91" s="1">
        <v>1880</v>
      </c>
      <c r="T91" s="8">
        <f t="shared" si="30"/>
        <v>2007.0186969636507</v>
      </c>
      <c r="U91" s="1">
        <v>1</v>
      </c>
      <c r="V91" s="8">
        <f t="shared" si="31"/>
        <v>46.211788627278821</v>
      </c>
      <c r="W91" s="1">
        <v>4</v>
      </c>
      <c r="X91" s="8">
        <f t="shared" si="32"/>
        <v>4.0057586786764654</v>
      </c>
      <c r="Y91" s="9">
        <f t="shared" si="33"/>
        <v>2.853893907200681</v>
      </c>
      <c r="AA91" s="1">
        <v>502</v>
      </c>
      <c r="AB91" s="8">
        <f t="shared" si="41"/>
        <v>906.21813373113241</v>
      </c>
      <c r="AC91" s="1">
        <v>17</v>
      </c>
      <c r="AD91" s="8">
        <f t="shared" si="41"/>
        <v>62.229044369308639</v>
      </c>
      <c r="AE91" s="1">
        <v>2547</v>
      </c>
      <c r="AF91" s="8">
        <f t="shared" si="35"/>
        <v>3347.1616122074188</v>
      </c>
      <c r="AG91" s="1">
        <v>375</v>
      </c>
      <c r="AH91" s="8">
        <f t="shared" si="36"/>
        <v>299.73725160072445</v>
      </c>
      <c r="AI91" s="1">
        <v>64</v>
      </c>
      <c r="AJ91" s="8">
        <f t="shared" si="37"/>
        <v>618.41742224590178</v>
      </c>
      <c r="AK91" s="9">
        <f t="shared" si="38"/>
        <v>3.0198440868119856</v>
      </c>
    </row>
    <row r="92" spans="1:37">
      <c r="A92" s="1" t="s">
        <v>153</v>
      </c>
      <c r="C92" s="1">
        <v>57</v>
      </c>
      <c r="D92" s="8">
        <f t="shared" si="39"/>
        <v>35.292256392157817</v>
      </c>
      <c r="E92" s="1">
        <v>1351</v>
      </c>
      <c r="F92" s="8">
        <f t="shared" si="39"/>
        <v>497.9536755758142</v>
      </c>
      <c r="G92" s="1">
        <v>39</v>
      </c>
      <c r="H92" s="8">
        <f t="shared" si="25"/>
        <v>226.27377996006268</v>
      </c>
      <c r="I92" s="1">
        <v>862</v>
      </c>
      <c r="J92" s="8">
        <f t="shared" si="26"/>
        <v>3484.1939521175664</v>
      </c>
      <c r="K92" s="1">
        <v>4</v>
      </c>
      <c r="L92" s="8">
        <f t="shared" si="27"/>
        <v>11.374079836941192</v>
      </c>
      <c r="M92" s="9">
        <f t="shared" si="28"/>
        <v>2.9299385157346722</v>
      </c>
      <c r="O92" s="1">
        <v>48</v>
      </c>
      <c r="P92" s="8">
        <f t="shared" si="40"/>
        <v>50.630190886152334</v>
      </c>
      <c r="Q92" s="1">
        <v>138</v>
      </c>
      <c r="R92" s="8">
        <f t="shared" si="40"/>
        <v>468.83590406065861</v>
      </c>
      <c r="S92" s="1">
        <v>993</v>
      </c>
      <c r="T92" s="8">
        <f t="shared" si="30"/>
        <v>1060.5936123242259</v>
      </c>
      <c r="U92" s="1">
        <v>0</v>
      </c>
      <c r="V92" s="8">
        <f t="shared" si="31"/>
        <v>23.105894313639411</v>
      </c>
      <c r="W92" s="1">
        <v>140</v>
      </c>
      <c r="X92" s="8">
        <f t="shared" si="32"/>
        <v>112.96239473867632</v>
      </c>
      <c r="Y92" s="9">
        <f t="shared" si="33"/>
        <v>2.5355796719644785</v>
      </c>
      <c r="AA92" s="1">
        <v>144</v>
      </c>
      <c r="AB92" s="8">
        <f t="shared" si="41"/>
        <v>261.23584371971015</v>
      </c>
      <c r="AC92" s="1">
        <v>255</v>
      </c>
      <c r="AD92" s="8">
        <f t="shared" si="41"/>
        <v>885.03529769683394</v>
      </c>
      <c r="AE92" s="1">
        <v>3913</v>
      </c>
      <c r="AF92" s="8">
        <f t="shared" si="35"/>
        <v>5141.5975471663414</v>
      </c>
      <c r="AG92" s="1">
        <v>2803</v>
      </c>
      <c r="AH92" s="8">
        <f t="shared" si="36"/>
        <v>2235.274610341573</v>
      </c>
      <c r="AI92" s="1">
        <v>268</v>
      </c>
      <c r="AJ92" s="8">
        <f t="shared" si="37"/>
        <v>2559.2967166791937</v>
      </c>
      <c r="AK92" s="9">
        <f t="shared" si="38"/>
        <v>3.3456653849958014</v>
      </c>
    </row>
    <row r="93" spans="1:37">
      <c r="A93" s="1" t="s">
        <v>154</v>
      </c>
      <c r="C93" s="1">
        <v>450</v>
      </c>
      <c r="D93" s="8">
        <f t="shared" si="39"/>
        <v>274.4277178079858</v>
      </c>
      <c r="E93" s="1">
        <v>1857</v>
      </c>
      <c r="F93" s="8">
        <f t="shared" si="39"/>
        <v>684.31799498510554</v>
      </c>
      <c r="G93" s="1">
        <v>26</v>
      </c>
      <c r="H93" s="8">
        <f t="shared" si="25"/>
        <v>152.7348014730423</v>
      </c>
      <c r="I93" s="1">
        <v>3</v>
      </c>
      <c r="J93" s="8">
        <f t="shared" si="26"/>
        <v>16.149218781541443</v>
      </c>
      <c r="K93" s="1">
        <v>184</v>
      </c>
      <c r="L93" s="8">
        <f t="shared" si="27"/>
        <v>420.84095396682409</v>
      </c>
      <c r="M93" s="9">
        <f t="shared" si="28"/>
        <v>2.4909329841179453</v>
      </c>
      <c r="O93" s="1">
        <v>455</v>
      </c>
      <c r="P93" s="8">
        <f t="shared" si="40"/>
        <v>471.17075600174417</v>
      </c>
      <c r="Q93" s="1">
        <v>134</v>
      </c>
      <c r="R93" s="8">
        <f t="shared" si="40"/>
        <v>455.34422336826555</v>
      </c>
      <c r="S93" s="1">
        <v>23</v>
      </c>
      <c r="T93" s="8">
        <f t="shared" si="30"/>
        <v>25.607894060142272</v>
      </c>
      <c r="U93" s="1">
        <v>98</v>
      </c>
      <c r="V93" s="8">
        <f t="shared" si="31"/>
        <v>2287.4835370503015</v>
      </c>
      <c r="W93" s="1">
        <v>2</v>
      </c>
      <c r="X93" s="8">
        <f t="shared" si="32"/>
        <v>2.4034552072058792</v>
      </c>
      <c r="Y93" s="9">
        <f t="shared" si="33"/>
        <v>2.8118443277703058</v>
      </c>
      <c r="AA93" s="1">
        <v>89</v>
      </c>
      <c r="AB93" s="8">
        <f t="shared" si="41"/>
        <v>162.14638575706147</v>
      </c>
      <c r="AC93" s="1">
        <v>332</v>
      </c>
      <c r="AD93" s="8">
        <f t="shared" si="41"/>
        <v>1151.2373208322097</v>
      </c>
      <c r="AE93" s="1">
        <v>6</v>
      </c>
      <c r="AF93" s="8">
        <f t="shared" si="35"/>
        <v>9.1954989346357667</v>
      </c>
      <c r="AG93" s="1">
        <v>2415</v>
      </c>
      <c r="AH93" s="8">
        <f t="shared" si="36"/>
        <v>1925.9712762429531</v>
      </c>
      <c r="AI93" s="1">
        <v>37</v>
      </c>
      <c r="AJ93" s="8">
        <f t="shared" si="37"/>
        <v>361.53633915914259</v>
      </c>
      <c r="AK93" s="9">
        <f t="shared" si="38"/>
        <v>2.8585476422775806</v>
      </c>
    </row>
    <row r="94" spans="1:37">
      <c r="A94" s="1" t="s">
        <v>155</v>
      </c>
      <c r="C94" s="1">
        <v>1159</v>
      </c>
      <c r="D94" s="8">
        <f t="shared" si="39"/>
        <v>705.84512784315632</v>
      </c>
      <c r="E94" s="1">
        <v>159</v>
      </c>
      <c r="F94" s="8">
        <f t="shared" si="39"/>
        <v>58.929429062226532</v>
      </c>
      <c r="G94" s="1">
        <v>131</v>
      </c>
      <c r="H94" s="8">
        <f t="shared" si="25"/>
        <v>746.70347386820686</v>
      </c>
      <c r="I94" s="1">
        <v>53</v>
      </c>
      <c r="J94" s="8">
        <f t="shared" si="26"/>
        <v>218.01445355080949</v>
      </c>
      <c r="K94" s="1">
        <v>208</v>
      </c>
      <c r="L94" s="8">
        <f t="shared" si="27"/>
        <v>475.4365371841418</v>
      </c>
      <c r="M94" s="9">
        <f t="shared" si="28"/>
        <v>2.6444246093937709</v>
      </c>
      <c r="O94" s="1">
        <v>409</v>
      </c>
      <c r="P94" s="8">
        <f t="shared" si="40"/>
        <v>423.64037272086648</v>
      </c>
      <c r="Q94" s="1">
        <v>158</v>
      </c>
      <c r="R94" s="8">
        <f t="shared" si="40"/>
        <v>536.29430752262385</v>
      </c>
      <c r="S94" s="1">
        <v>34</v>
      </c>
      <c r="T94" s="8">
        <f t="shared" si="30"/>
        <v>37.344845504374149</v>
      </c>
      <c r="U94" s="1">
        <v>0</v>
      </c>
      <c r="V94" s="8">
        <f t="shared" si="31"/>
        <v>23.105894313639411</v>
      </c>
      <c r="W94" s="1">
        <v>2</v>
      </c>
      <c r="X94" s="8">
        <f t="shared" si="32"/>
        <v>2.4034552072058792</v>
      </c>
      <c r="Y94" s="9">
        <f t="shared" si="33"/>
        <v>2.3108159912837394</v>
      </c>
      <c r="AA94" s="1">
        <v>142</v>
      </c>
      <c r="AB94" s="8">
        <f t="shared" si="41"/>
        <v>257.63259070288655</v>
      </c>
      <c r="AC94" s="1">
        <v>229</v>
      </c>
      <c r="AD94" s="8">
        <f t="shared" si="41"/>
        <v>795.14890027449928</v>
      </c>
      <c r="AE94" s="1">
        <v>1388</v>
      </c>
      <c r="AF94" s="8">
        <f t="shared" si="35"/>
        <v>1824.6497171727256</v>
      </c>
      <c r="AG94" s="1">
        <v>390</v>
      </c>
      <c r="AH94" s="8">
        <f t="shared" si="36"/>
        <v>311.69485472309378</v>
      </c>
      <c r="AI94" s="1">
        <v>209</v>
      </c>
      <c r="AJ94" s="8">
        <f t="shared" si="37"/>
        <v>1997.9639795636826</v>
      </c>
      <c r="AK94" s="9">
        <f t="shared" si="38"/>
        <v>3.0159537826192135</v>
      </c>
    </row>
    <row r="95" spans="1:37">
      <c r="A95" s="1" t="s">
        <v>156</v>
      </c>
      <c r="C95" s="1">
        <v>8150</v>
      </c>
      <c r="D95" s="8">
        <f t="shared" si="39"/>
        <v>4959.7789974565239</v>
      </c>
      <c r="E95" s="1">
        <v>7123</v>
      </c>
      <c r="F95" s="8">
        <f t="shared" si="39"/>
        <v>2623.8328289956362</v>
      </c>
      <c r="G95" s="1">
        <v>1104</v>
      </c>
      <c r="H95" s="8">
        <f t="shared" si="25"/>
        <v>6250.8131713967314</v>
      </c>
      <c r="I95" s="1">
        <v>87</v>
      </c>
      <c r="J95" s="8">
        <f t="shared" si="26"/>
        <v>355.28281319391175</v>
      </c>
      <c r="K95" s="1">
        <v>3304</v>
      </c>
      <c r="L95" s="8">
        <f t="shared" si="27"/>
        <v>7518.2667722181277</v>
      </c>
      <c r="M95" s="9">
        <f t="shared" si="28"/>
        <v>3.6376493000788832</v>
      </c>
      <c r="O95" s="1">
        <v>5351</v>
      </c>
      <c r="P95" s="8">
        <f t="shared" si="40"/>
        <v>5530.0567678099442</v>
      </c>
      <c r="Q95" s="1">
        <v>1211</v>
      </c>
      <c r="R95" s="8">
        <f t="shared" si="40"/>
        <v>4087.9792497950953</v>
      </c>
      <c r="S95" s="1">
        <v>3096</v>
      </c>
      <c r="T95" s="8">
        <f t="shared" si="30"/>
        <v>3304.4853293441925</v>
      </c>
      <c r="U95" s="1">
        <v>38</v>
      </c>
      <c r="V95" s="8">
        <f t="shared" si="31"/>
        <v>901.12987823193691</v>
      </c>
      <c r="W95" s="1">
        <v>112</v>
      </c>
      <c r="X95" s="8">
        <f t="shared" si="32"/>
        <v>90.530146138088114</v>
      </c>
      <c r="Y95" s="9">
        <f t="shared" si="33"/>
        <v>3.4444876557499899</v>
      </c>
      <c r="AA95" s="1">
        <v>2623</v>
      </c>
      <c r="AB95" s="8">
        <f t="shared" si="41"/>
        <v>4727.4679580725478</v>
      </c>
      <c r="AC95" s="1">
        <v>1709</v>
      </c>
      <c r="AD95" s="8">
        <f t="shared" si="41"/>
        <v>5911.7592150843202</v>
      </c>
      <c r="AE95" s="1">
        <v>8</v>
      </c>
      <c r="AF95" s="8">
        <f t="shared" si="35"/>
        <v>11.8227843445317</v>
      </c>
      <c r="AG95" s="1">
        <v>6259</v>
      </c>
      <c r="AH95" s="8">
        <f t="shared" si="36"/>
        <v>4990.3063697354655</v>
      </c>
      <c r="AI95" s="1">
        <v>128</v>
      </c>
      <c r="AJ95" s="8">
        <f t="shared" si="37"/>
        <v>1227.3207303034051</v>
      </c>
      <c r="AK95" s="9">
        <f t="shared" si="38"/>
        <v>3.5281110196200753</v>
      </c>
    </row>
    <row r="96" spans="1:37">
      <c r="A96" s="1" t="s">
        <v>157</v>
      </c>
      <c r="C96" s="1">
        <v>37</v>
      </c>
      <c r="D96" s="8">
        <f t="shared" si="39"/>
        <v>23.12251280865512</v>
      </c>
      <c r="E96" s="1">
        <v>22</v>
      </c>
      <c r="F96" s="8">
        <f t="shared" si="39"/>
        <v>8.471105427695063</v>
      </c>
      <c r="G96" s="1">
        <v>0</v>
      </c>
      <c r="H96" s="8">
        <f t="shared" si="25"/>
        <v>5.6568444990015667</v>
      </c>
      <c r="I96" s="1">
        <v>4</v>
      </c>
      <c r="J96" s="8">
        <f t="shared" si="26"/>
        <v>20.186523476926805</v>
      </c>
      <c r="K96" s="1">
        <v>3</v>
      </c>
      <c r="L96" s="8">
        <f t="shared" si="27"/>
        <v>9.0992638695529529</v>
      </c>
      <c r="M96" s="9">
        <f t="shared" si="28"/>
        <v>1.124088316473016</v>
      </c>
      <c r="O96" s="1">
        <v>8</v>
      </c>
      <c r="P96" s="8">
        <f t="shared" si="40"/>
        <v>9.2994228158238972</v>
      </c>
      <c r="Q96" s="1">
        <v>5</v>
      </c>
      <c r="R96" s="8">
        <f t="shared" si="40"/>
        <v>20.237521038589581</v>
      </c>
      <c r="S96" s="1">
        <v>33</v>
      </c>
      <c r="T96" s="8">
        <f t="shared" si="30"/>
        <v>36.277849918534883</v>
      </c>
      <c r="U96" s="1">
        <v>3</v>
      </c>
      <c r="V96" s="8">
        <f t="shared" si="31"/>
        <v>92.423577254557642</v>
      </c>
      <c r="W96" s="1">
        <v>3539</v>
      </c>
      <c r="X96" s="8">
        <f t="shared" si="32"/>
        <v>2836.0771445029372</v>
      </c>
      <c r="Y96" s="9">
        <f t="shared" si="33"/>
        <v>2.777327556345103</v>
      </c>
      <c r="AA96" s="1">
        <v>4</v>
      </c>
      <c r="AB96" s="8">
        <f t="shared" si="41"/>
        <v>9.00813254205897</v>
      </c>
      <c r="AC96" s="1">
        <v>2</v>
      </c>
      <c r="AD96" s="8">
        <f t="shared" si="41"/>
        <v>10.371507394884773</v>
      </c>
      <c r="AE96" s="1">
        <v>3</v>
      </c>
      <c r="AF96" s="8">
        <f t="shared" si="35"/>
        <v>5.2545708197918666</v>
      </c>
      <c r="AG96" s="1">
        <v>19</v>
      </c>
      <c r="AH96" s="8">
        <f t="shared" si="36"/>
        <v>15.94347082982577</v>
      </c>
      <c r="AI96" s="1">
        <v>17</v>
      </c>
      <c r="AJ96" s="8">
        <f t="shared" si="37"/>
        <v>171.25405539117281</v>
      </c>
      <c r="AK96" s="9">
        <f t="shared" si="38"/>
        <v>1.6270210230206235</v>
      </c>
    </row>
    <row r="97" spans="1:37">
      <c r="A97" s="1" t="s">
        <v>158</v>
      </c>
      <c r="C97" s="1">
        <v>46</v>
      </c>
      <c r="D97" s="8">
        <f t="shared" si="39"/>
        <v>28.598897421231335</v>
      </c>
      <c r="E97" s="1">
        <v>38</v>
      </c>
      <c r="F97" s="8">
        <f t="shared" si="39"/>
        <v>14.364048333917717</v>
      </c>
      <c r="G97" s="1">
        <v>4</v>
      </c>
      <c r="H97" s="8">
        <f t="shared" si="25"/>
        <v>28.284222495007835</v>
      </c>
      <c r="I97" s="1">
        <v>18</v>
      </c>
      <c r="J97" s="8">
        <f t="shared" si="26"/>
        <v>76.708789212321861</v>
      </c>
      <c r="K97" s="1">
        <v>23</v>
      </c>
      <c r="L97" s="8">
        <f t="shared" si="27"/>
        <v>54.595583217317717</v>
      </c>
      <c r="M97" s="9">
        <f t="shared" si="28"/>
        <v>1.6075655465960259</v>
      </c>
      <c r="O97" s="1">
        <v>17</v>
      </c>
      <c r="P97" s="8">
        <f t="shared" si="40"/>
        <v>18.598845631647794</v>
      </c>
      <c r="Q97" s="1">
        <v>6</v>
      </c>
      <c r="R97" s="8">
        <f t="shared" si="40"/>
        <v>23.610441211687842</v>
      </c>
      <c r="S97" s="1">
        <v>48</v>
      </c>
      <c r="T97" s="8">
        <f t="shared" si="30"/>
        <v>52.282783706123809</v>
      </c>
      <c r="U97" s="1">
        <v>0</v>
      </c>
      <c r="V97" s="8">
        <f t="shared" si="31"/>
        <v>23.105894313639411</v>
      </c>
      <c r="W97" s="1">
        <v>30</v>
      </c>
      <c r="X97" s="8">
        <f t="shared" si="32"/>
        <v>24.835703807794086</v>
      </c>
      <c r="Y97" s="9">
        <f t="shared" si="33"/>
        <v>1.4546426562404313</v>
      </c>
      <c r="AA97" s="1">
        <v>22</v>
      </c>
      <c r="AB97" s="8">
        <f t="shared" si="41"/>
        <v>41.437409693471267</v>
      </c>
      <c r="AC97" s="1">
        <v>8</v>
      </c>
      <c r="AD97" s="8">
        <f t="shared" si="41"/>
        <v>31.114522184654319</v>
      </c>
      <c r="AE97" s="1">
        <v>22</v>
      </c>
      <c r="AF97" s="8">
        <f t="shared" si="35"/>
        <v>30.213782213803231</v>
      </c>
      <c r="AG97" s="1">
        <v>214</v>
      </c>
      <c r="AH97" s="8">
        <f t="shared" si="36"/>
        <v>171.39231142062704</v>
      </c>
      <c r="AI97" s="1">
        <v>40</v>
      </c>
      <c r="AJ97" s="8">
        <f t="shared" si="37"/>
        <v>390.07868172433808</v>
      </c>
      <c r="AK97" s="9">
        <f t="shared" si="38"/>
        <v>2.1233528676940865</v>
      </c>
    </row>
    <row r="98" spans="1:37">
      <c r="A98" s="1" t="s">
        <v>159</v>
      </c>
      <c r="C98" s="1">
        <v>585</v>
      </c>
      <c r="D98" s="8">
        <f t="shared" si="39"/>
        <v>356.57348699662896</v>
      </c>
      <c r="E98" s="1">
        <v>2882</v>
      </c>
      <c r="F98" s="8">
        <f t="shared" si="39"/>
        <v>1061.8346499149943</v>
      </c>
      <c r="G98" s="1">
        <v>193</v>
      </c>
      <c r="H98" s="8">
        <f t="shared" si="25"/>
        <v>1097.427832806304</v>
      </c>
      <c r="I98" s="1">
        <v>386</v>
      </c>
      <c r="J98" s="8">
        <f t="shared" si="26"/>
        <v>1562.4369171141345</v>
      </c>
      <c r="K98" s="1">
        <v>271</v>
      </c>
      <c r="L98" s="8">
        <f t="shared" si="27"/>
        <v>618.74994312960087</v>
      </c>
      <c r="M98" s="9">
        <f t="shared" si="28"/>
        <v>2.9728526667482895</v>
      </c>
      <c r="O98" s="1">
        <v>688</v>
      </c>
      <c r="P98" s="8">
        <f t="shared" si="40"/>
        <v>711.92248001140729</v>
      </c>
      <c r="Q98" s="1">
        <v>263</v>
      </c>
      <c r="R98" s="8">
        <f t="shared" si="40"/>
        <v>890.45092569794156</v>
      </c>
      <c r="S98" s="1">
        <v>567</v>
      </c>
      <c r="T98" s="8">
        <f t="shared" si="30"/>
        <v>606.05349275670051</v>
      </c>
      <c r="U98" s="1">
        <v>11</v>
      </c>
      <c r="V98" s="8">
        <f t="shared" si="31"/>
        <v>277.27073176367293</v>
      </c>
      <c r="W98" s="1">
        <v>14</v>
      </c>
      <c r="X98" s="8">
        <f t="shared" si="32"/>
        <v>12.017276036029395</v>
      </c>
      <c r="Y98" s="9">
        <f t="shared" si="33"/>
        <v>2.6985728613668076</v>
      </c>
      <c r="AA98" s="1">
        <v>701</v>
      </c>
      <c r="AB98" s="8">
        <f t="shared" si="41"/>
        <v>1264.7418089050796</v>
      </c>
      <c r="AC98" s="1">
        <v>249</v>
      </c>
      <c r="AD98" s="8">
        <f t="shared" si="41"/>
        <v>864.29228290706442</v>
      </c>
      <c r="AE98" s="1">
        <v>124</v>
      </c>
      <c r="AF98" s="8">
        <f t="shared" si="35"/>
        <v>164.20533811849583</v>
      </c>
      <c r="AG98" s="1">
        <v>454</v>
      </c>
      <c r="AH98" s="8">
        <f t="shared" si="36"/>
        <v>362.71396137853628</v>
      </c>
      <c r="AI98" s="1">
        <v>35</v>
      </c>
      <c r="AJ98" s="8">
        <f t="shared" si="37"/>
        <v>342.50811078234563</v>
      </c>
      <c r="AK98" s="9">
        <f t="shared" si="38"/>
        <v>2.7779284728709466</v>
      </c>
    </row>
    <row r="99" spans="1:37">
      <c r="A99" s="1" t="s">
        <v>160</v>
      </c>
      <c r="C99" s="1">
        <v>1927</v>
      </c>
      <c r="D99" s="8">
        <f t="shared" si="39"/>
        <v>1173.16328144966</v>
      </c>
      <c r="E99" s="1">
        <v>4871</v>
      </c>
      <c r="F99" s="8">
        <f t="shared" si="39"/>
        <v>1794.4011149447979</v>
      </c>
      <c r="G99" s="1">
        <v>276</v>
      </c>
      <c r="H99" s="8">
        <f t="shared" si="25"/>
        <v>1566.9459262234341</v>
      </c>
      <c r="I99" s="1">
        <v>90</v>
      </c>
      <c r="J99" s="8">
        <f t="shared" si="26"/>
        <v>367.39472728006785</v>
      </c>
      <c r="K99" s="1">
        <v>461</v>
      </c>
      <c r="L99" s="8">
        <f t="shared" si="27"/>
        <v>1050.9649769333662</v>
      </c>
      <c r="M99" s="9">
        <f t="shared" si="28"/>
        <v>3.0757563960645227</v>
      </c>
      <c r="O99" s="1">
        <v>458</v>
      </c>
      <c r="P99" s="8">
        <f t="shared" si="40"/>
        <v>474.2705636070188</v>
      </c>
      <c r="Q99" s="1">
        <v>233</v>
      </c>
      <c r="R99" s="8">
        <f t="shared" si="40"/>
        <v>789.26332050499366</v>
      </c>
      <c r="S99" s="1">
        <v>209</v>
      </c>
      <c r="T99" s="8">
        <f t="shared" si="30"/>
        <v>224.06907302624489</v>
      </c>
      <c r="U99" s="1">
        <v>3</v>
      </c>
      <c r="V99" s="8">
        <f t="shared" si="31"/>
        <v>92.423577254557642</v>
      </c>
      <c r="W99" s="1">
        <v>1435</v>
      </c>
      <c r="X99" s="8">
        <f t="shared" si="32"/>
        <v>1150.4538925158809</v>
      </c>
      <c r="Y99" s="9">
        <f t="shared" si="33"/>
        <v>2.7372690633635917</v>
      </c>
      <c r="AA99" s="1">
        <v>1126</v>
      </c>
      <c r="AB99" s="8">
        <f t="shared" si="41"/>
        <v>2030.433074980092</v>
      </c>
      <c r="AC99" s="1">
        <v>868</v>
      </c>
      <c r="AD99" s="8">
        <f t="shared" si="41"/>
        <v>3004.2799753849558</v>
      </c>
      <c r="AE99" s="1">
        <v>32</v>
      </c>
      <c r="AF99" s="8">
        <f t="shared" si="35"/>
        <v>43.350209263282899</v>
      </c>
      <c r="AG99" s="1">
        <v>3416</v>
      </c>
      <c r="AH99" s="8">
        <f t="shared" si="36"/>
        <v>2723.9419912757326</v>
      </c>
      <c r="AI99" s="1">
        <v>129</v>
      </c>
      <c r="AJ99" s="8">
        <f t="shared" si="37"/>
        <v>1236.8348444918036</v>
      </c>
      <c r="AK99" s="9">
        <f t="shared" si="38"/>
        <v>3.2571426990941199</v>
      </c>
    </row>
    <row r="100" spans="1:37">
      <c r="A100" s="1" t="s">
        <v>161</v>
      </c>
      <c r="C100" s="1">
        <v>270</v>
      </c>
      <c r="D100" s="8">
        <f t="shared" si="39"/>
        <v>164.90002555646151</v>
      </c>
      <c r="E100" s="1">
        <v>39</v>
      </c>
      <c r="F100" s="8">
        <f t="shared" si="39"/>
        <v>14.732357265556633</v>
      </c>
      <c r="G100" s="1">
        <v>50</v>
      </c>
      <c r="H100" s="8">
        <f t="shared" si="25"/>
        <v>288.49906944907991</v>
      </c>
      <c r="I100" s="1">
        <v>231</v>
      </c>
      <c r="J100" s="8">
        <f t="shared" si="26"/>
        <v>936.65468932940371</v>
      </c>
      <c r="K100" s="1">
        <v>92</v>
      </c>
      <c r="L100" s="8">
        <f t="shared" si="27"/>
        <v>211.55788496710616</v>
      </c>
      <c r="M100" s="9">
        <f t="shared" si="28"/>
        <v>2.5095637982278842</v>
      </c>
      <c r="O100" s="1">
        <v>377</v>
      </c>
      <c r="P100" s="8">
        <f t="shared" si="40"/>
        <v>390.57575826460373</v>
      </c>
      <c r="Q100" s="1">
        <v>170</v>
      </c>
      <c r="R100" s="8">
        <f t="shared" si="40"/>
        <v>576.76934959980304</v>
      </c>
      <c r="S100" s="1">
        <v>5</v>
      </c>
      <c r="T100" s="8">
        <f t="shared" si="30"/>
        <v>6.4019735150355679</v>
      </c>
      <c r="U100" s="1">
        <v>2</v>
      </c>
      <c r="V100" s="8">
        <f t="shared" si="31"/>
        <v>69.317682940918232</v>
      </c>
      <c r="W100" s="1">
        <v>1144</v>
      </c>
      <c r="X100" s="8">
        <f t="shared" si="32"/>
        <v>917.31873741691049</v>
      </c>
      <c r="Y100" s="9">
        <f t="shared" si="33"/>
        <v>2.5933710345695529</v>
      </c>
      <c r="AA100" s="1">
        <v>832</v>
      </c>
      <c r="AB100" s="8">
        <f t="shared" si="41"/>
        <v>1500.7548815070245</v>
      </c>
      <c r="AC100" s="1">
        <v>841</v>
      </c>
      <c r="AD100" s="8">
        <f t="shared" si="41"/>
        <v>2910.9364088309926</v>
      </c>
      <c r="AE100" s="1">
        <v>0</v>
      </c>
      <c r="AF100" s="8">
        <f t="shared" si="35"/>
        <v>1.3136427049479666</v>
      </c>
      <c r="AG100" s="1">
        <v>1284</v>
      </c>
      <c r="AH100" s="8">
        <f t="shared" si="36"/>
        <v>1024.3680008163058</v>
      </c>
      <c r="AI100" s="1">
        <v>189</v>
      </c>
      <c r="AJ100" s="8">
        <f t="shared" si="37"/>
        <v>1807.681695795713</v>
      </c>
      <c r="AK100" s="9">
        <f t="shared" si="38"/>
        <v>3.1610716601803892</v>
      </c>
    </row>
    <row r="101" spans="1:37">
      <c r="A101" s="1" t="s">
        <v>162</v>
      </c>
      <c r="C101" s="1">
        <v>1968</v>
      </c>
      <c r="D101" s="8">
        <f t="shared" ref="D101:F116" si="42">1000000*(C101+1)/C$3</f>
        <v>1198.1112557958404</v>
      </c>
      <c r="E101" s="1">
        <v>937</v>
      </c>
      <c r="F101" s="8">
        <f t="shared" si="42"/>
        <v>345.47377787730306</v>
      </c>
      <c r="G101" s="1">
        <v>112</v>
      </c>
      <c r="H101" s="8">
        <f t="shared" si="25"/>
        <v>639.22342838717702</v>
      </c>
      <c r="I101" s="1">
        <v>140</v>
      </c>
      <c r="J101" s="8">
        <f t="shared" si="26"/>
        <v>569.25996204933585</v>
      </c>
      <c r="K101" s="1">
        <v>1625</v>
      </c>
      <c r="L101" s="8">
        <f t="shared" si="27"/>
        <v>3698.8507629732753</v>
      </c>
      <c r="M101" s="9">
        <f t="shared" si="28"/>
        <v>3.1106515970334949</v>
      </c>
      <c r="O101" s="1">
        <v>806</v>
      </c>
      <c r="P101" s="8">
        <f t="shared" ref="P101:R116" si="43">1000000*(O101+1)/O$3</f>
        <v>833.84824581887619</v>
      </c>
      <c r="Q101" s="1">
        <v>293</v>
      </c>
      <c r="R101" s="8">
        <f t="shared" si="43"/>
        <v>991.63853089088946</v>
      </c>
      <c r="S101" s="1">
        <v>887</v>
      </c>
      <c r="T101" s="8">
        <f t="shared" si="30"/>
        <v>947.49208022526409</v>
      </c>
      <c r="U101" s="1">
        <v>192</v>
      </c>
      <c r="V101" s="8">
        <f t="shared" si="31"/>
        <v>4459.4376025324063</v>
      </c>
      <c r="W101" s="1">
        <v>8</v>
      </c>
      <c r="X101" s="8">
        <f t="shared" si="32"/>
        <v>7.2103656216176377</v>
      </c>
      <c r="Y101" s="9">
        <f t="shared" si="33"/>
        <v>3.1607461762283213</v>
      </c>
      <c r="AA101" s="1">
        <v>1617</v>
      </c>
      <c r="AB101" s="8">
        <f t="shared" ref="AB101:AD116" si="44">1000000*(AA101+1)/AA$3</f>
        <v>2915.031690610283</v>
      </c>
      <c r="AC101" s="1">
        <v>1485</v>
      </c>
      <c r="AD101" s="8">
        <f t="shared" si="44"/>
        <v>5137.3533295995903</v>
      </c>
      <c r="AE101" s="1">
        <v>6</v>
      </c>
      <c r="AF101" s="8">
        <f t="shared" si="35"/>
        <v>9.1954989346357667</v>
      </c>
      <c r="AG101" s="1">
        <v>333</v>
      </c>
      <c r="AH101" s="8">
        <f t="shared" si="36"/>
        <v>266.25596285809036</v>
      </c>
      <c r="AI101" s="1">
        <v>312</v>
      </c>
      <c r="AJ101" s="8">
        <f t="shared" si="37"/>
        <v>2977.9177409687272</v>
      </c>
      <c r="AK101" s="9">
        <f t="shared" si="38"/>
        <v>3.3543295357154177</v>
      </c>
    </row>
    <row r="102" spans="1:37">
      <c r="A102" s="1" t="s">
        <v>163</v>
      </c>
      <c r="C102" s="1">
        <v>1503</v>
      </c>
      <c r="D102" s="8">
        <f t="shared" si="42"/>
        <v>915.16471747940273</v>
      </c>
      <c r="E102" s="1">
        <v>4640</v>
      </c>
      <c r="F102" s="8">
        <f t="shared" si="42"/>
        <v>1709.3217517362084</v>
      </c>
      <c r="G102" s="1">
        <v>222</v>
      </c>
      <c r="H102" s="8">
        <f t="shared" si="25"/>
        <v>1261.4763232773494</v>
      </c>
      <c r="I102" s="1">
        <v>388</v>
      </c>
      <c r="J102" s="8">
        <f t="shared" si="26"/>
        <v>1570.5115265049053</v>
      </c>
      <c r="K102" s="1">
        <v>26</v>
      </c>
      <c r="L102" s="8">
        <f t="shared" si="27"/>
        <v>61.420031119482431</v>
      </c>
      <c r="M102" s="9">
        <f t="shared" si="28"/>
        <v>3.042803376547941</v>
      </c>
      <c r="O102" s="1">
        <v>4092</v>
      </c>
      <c r="P102" s="8">
        <f t="shared" si="43"/>
        <v>4229.1708427963567</v>
      </c>
      <c r="Q102" s="1">
        <v>1007</v>
      </c>
      <c r="R102" s="8">
        <f t="shared" si="43"/>
        <v>3399.9035344830495</v>
      </c>
      <c r="S102" s="1">
        <v>4678</v>
      </c>
      <c r="T102" s="8">
        <f t="shared" si="30"/>
        <v>4992.4723461419044</v>
      </c>
      <c r="U102" s="1">
        <v>96</v>
      </c>
      <c r="V102" s="8">
        <f t="shared" si="31"/>
        <v>2241.2717484230229</v>
      </c>
      <c r="W102" s="1">
        <v>1223</v>
      </c>
      <c r="X102" s="8">
        <f t="shared" si="32"/>
        <v>980.60972453999875</v>
      </c>
      <c r="Y102" s="9">
        <f t="shared" si="33"/>
        <v>3.5008791555994545</v>
      </c>
      <c r="AA102" s="1">
        <v>1760</v>
      </c>
      <c r="AB102" s="8">
        <f t="shared" si="44"/>
        <v>3172.6642813131693</v>
      </c>
      <c r="AC102" s="1">
        <v>929</v>
      </c>
      <c r="AD102" s="8">
        <f t="shared" si="44"/>
        <v>3215.1672924142795</v>
      </c>
      <c r="AE102" s="1">
        <v>0</v>
      </c>
      <c r="AF102" s="8">
        <f t="shared" si="35"/>
        <v>1.3136427049479666</v>
      </c>
      <c r="AG102" s="1">
        <v>1827</v>
      </c>
      <c r="AH102" s="8">
        <f t="shared" si="36"/>
        <v>1457.2332338460753</v>
      </c>
      <c r="AI102" s="1">
        <v>357</v>
      </c>
      <c r="AJ102" s="8">
        <f t="shared" si="37"/>
        <v>3406.0528794466591</v>
      </c>
      <c r="AK102" s="9">
        <f t="shared" si="38"/>
        <v>3.3522763669112496</v>
      </c>
    </row>
    <row r="103" spans="1:37">
      <c r="A103" s="1" t="s">
        <v>164</v>
      </c>
      <c r="C103" s="1">
        <v>8</v>
      </c>
      <c r="D103" s="8">
        <f t="shared" si="42"/>
        <v>5.4763846125762132</v>
      </c>
      <c r="E103" s="1">
        <v>11</v>
      </c>
      <c r="F103" s="8">
        <f t="shared" si="42"/>
        <v>4.4197071796669896</v>
      </c>
      <c r="G103" s="1">
        <v>5</v>
      </c>
      <c r="H103" s="8">
        <f t="shared" si="25"/>
        <v>33.941066994009404</v>
      </c>
      <c r="I103" s="1">
        <v>11</v>
      </c>
      <c r="J103" s="8">
        <f t="shared" si="26"/>
        <v>48.447656344624328</v>
      </c>
      <c r="K103" s="1">
        <v>66</v>
      </c>
      <c r="L103" s="8">
        <f t="shared" si="27"/>
        <v>152.41266981501195</v>
      </c>
      <c r="M103" s="9">
        <f t="shared" si="28"/>
        <v>1.6896595012653191</v>
      </c>
      <c r="O103" s="1">
        <v>3</v>
      </c>
      <c r="P103" s="8">
        <f t="shared" si="43"/>
        <v>4.1330768070328432</v>
      </c>
      <c r="Q103" s="1">
        <v>4</v>
      </c>
      <c r="R103" s="8">
        <f t="shared" si="43"/>
        <v>16.864600865491315</v>
      </c>
      <c r="S103" s="1">
        <v>9</v>
      </c>
      <c r="T103" s="8">
        <f t="shared" si="30"/>
        <v>10.669955858392614</v>
      </c>
      <c r="U103" s="1">
        <v>3</v>
      </c>
      <c r="V103" s="8">
        <f t="shared" si="31"/>
        <v>92.423577254557642</v>
      </c>
      <c r="W103" s="1">
        <v>50</v>
      </c>
      <c r="X103" s="8">
        <f t="shared" si="32"/>
        <v>40.858738522499948</v>
      </c>
      <c r="Y103" s="9">
        <f t="shared" si="33"/>
        <v>1.5183821820790184</v>
      </c>
      <c r="AA103" s="1">
        <v>41</v>
      </c>
      <c r="AB103" s="8">
        <f t="shared" si="44"/>
        <v>75.66831335329536</v>
      </c>
      <c r="AC103" s="1">
        <v>0</v>
      </c>
      <c r="AD103" s="8">
        <f t="shared" si="44"/>
        <v>3.4571691316282576</v>
      </c>
      <c r="AE103" s="1">
        <v>91</v>
      </c>
      <c r="AF103" s="8">
        <f t="shared" si="35"/>
        <v>120.85512885521293</v>
      </c>
      <c r="AG103" s="1">
        <v>6</v>
      </c>
      <c r="AH103" s="8">
        <f t="shared" si="36"/>
        <v>5.5802147904390198</v>
      </c>
      <c r="AI103" s="1">
        <v>8</v>
      </c>
      <c r="AJ103" s="8">
        <f t="shared" si="37"/>
        <v>85.627027695586406</v>
      </c>
      <c r="AK103" s="9">
        <f t="shared" si="38"/>
        <v>1.7652032511734916</v>
      </c>
    </row>
    <row r="104" spans="1:37">
      <c r="A104" s="1" t="s">
        <v>165</v>
      </c>
      <c r="C104" s="1">
        <v>2085</v>
      </c>
      <c r="D104" s="8">
        <f t="shared" si="42"/>
        <v>1269.3042557593312</v>
      </c>
      <c r="E104" s="1">
        <v>2580</v>
      </c>
      <c r="F104" s="8">
        <f t="shared" si="42"/>
        <v>950.60535256004175</v>
      </c>
      <c r="G104" s="1">
        <v>587</v>
      </c>
      <c r="H104" s="8">
        <f t="shared" si="25"/>
        <v>3326.2245654129215</v>
      </c>
      <c r="I104" s="1">
        <v>13</v>
      </c>
      <c r="J104" s="8">
        <f t="shared" si="26"/>
        <v>56.522265735395052</v>
      </c>
      <c r="K104" s="1">
        <v>608</v>
      </c>
      <c r="L104" s="8">
        <f t="shared" si="27"/>
        <v>1385.3629241394372</v>
      </c>
      <c r="M104" s="9">
        <f t="shared" si="28"/>
        <v>3.1453840953944616</v>
      </c>
      <c r="O104" s="1">
        <v>1670</v>
      </c>
      <c r="P104" s="8">
        <f t="shared" si="43"/>
        <v>1726.5928361379704</v>
      </c>
      <c r="Q104" s="1">
        <v>200</v>
      </c>
      <c r="R104" s="8">
        <f t="shared" si="43"/>
        <v>677.95695479275093</v>
      </c>
      <c r="S104" s="1">
        <v>1867</v>
      </c>
      <c r="T104" s="8">
        <f t="shared" si="30"/>
        <v>1993.1477543477404</v>
      </c>
      <c r="U104" s="1">
        <v>10</v>
      </c>
      <c r="V104" s="8">
        <f t="shared" si="31"/>
        <v>254.1648374500335</v>
      </c>
      <c r="W104" s="1">
        <v>6</v>
      </c>
      <c r="X104" s="8">
        <f t="shared" si="32"/>
        <v>5.6080621501470516</v>
      </c>
      <c r="Y104" s="9">
        <f t="shared" si="33"/>
        <v>2.9691801033188221</v>
      </c>
      <c r="AA104" s="1">
        <v>395</v>
      </c>
      <c r="AB104" s="8">
        <f t="shared" si="44"/>
        <v>713.44409733107045</v>
      </c>
      <c r="AC104" s="1">
        <v>1198</v>
      </c>
      <c r="AD104" s="8">
        <f t="shared" si="44"/>
        <v>4145.1457888222803</v>
      </c>
      <c r="AE104" s="1">
        <v>158</v>
      </c>
      <c r="AF104" s="8">
        <f t="shared" si="35"/>
        <v>208.86919008672669</v>
      </c>
      <c r="AG104" s="1">
        <v>4156</v>
      </c>
      <c r="AH104" s="8">
        <f t="shared" si="36"/>
        <v>3313.850411979286</v>
      </c>
      <c r="AI104" s="1">
        <v>75</v>
      </c>
      <c r="AJ104" s="8">
        <f t="shared" si="37"/>
        <v>723.07267831828517</v>
      </c>
      <c r="AK104" s="9">
        <f t="shared" si="38"/>
        <v>3.260280475090084</v>
      </c>
    </row>
    <row r="105" spans="1:37">
      <c r="A105" s="1" t="s">
        <v>166</v>
      </c>
      <c r="C105" s="1">
        <v>2619</v>
      </c>
      <c r="D105" s="8">
        <f t="shared" si="42"/>
        <v>1594.2364094388531</v>
      </c>
      <c r="E105" s="1">
        <v>1334</v>
      </c>
      <c r="F105" s="8">
        <f t="shared" si="42"/>
        <v>491.69242373795259</v>
      </c>
      <c r="G105" s="1">
        <v>216</v>
      </c>
      <c r="H105" s="8">
        <f t="shared" si="25"/>
        <v>1227.53525628334</v>
      </c>
      <c r="I105" s="1">
        <v>258</v>
      </c>
      <c r="J105" s="8">
        <f t="shared" si="26"/>
        <v>1045.6619161048084</v>
      </c>
      <c r="K105" s="1">
        <v>70</v>
      </c>
      <c r="L105" s="8">
        <f t="shared" si="27"/>
        <v>161.51193368456492</v>
      </c>
      <c r="M105" s="9">
        <f t="shared" si="28"/>
        <v>2.9562297211714794</v>
      </c>
      <c r="O105" s="1">
        <v>363</v>
      </c>
      <c r="P105" s="8">
        <f t="shared" si="43"/>
        <v>376.10998943998874</v>
      </c>
      <c r="Q105" s="1">
        <v>439</v>
      </c>
      <c r="R105" s="8">
        <f t="shared" si="43"/>
        <v>1484.0848761632358</v>
      </c>
      <c r="S105" s="1">
        <v>468</v>
      </c>
      <c r="T105" s="8">
        <f t="shared" si="30"/>
        <v>500.42092975861357</v>
      </c>
      <c r="U105" s="1">
        <v>30</v>
      </c>
      <c r="V105" s="8">
        <f t="shared" si="31"/>
        <v>716.28272372282174</v>
      </c>
      <c r="W105" s="1">
        <v>243</v>
      </c>
      <c r="X105" s="8">
        <f t="shared" si="32"/>
        <v>195.48102351941151</v>
      </c>
      <c r="Y105" s="9">
        <f t="shared" si="33"/>
        <v>2.8158936646544777</v>
      </c>
      <c r="AA105" s="1">
        <v>2</v>
      </c>
      <c r="AB105" s="8">
        <f t="shared" si="44"/>
        <v>5.4048795252353825</v>
      </c>
      <c r="AC105" s="1">
        <v>124</v>
      </c>
      <c r="AD105" s="8">
        <f t="shared" si="44"/>
        <v>432.14614145353221</v>
      </c>
      <c r="AE105" s="1">
        <v>430</v>
      </c>
      <c r="AF105" s="8">
        <f t="shared" si="35"/>
        <v>566.18000583257356</v>
      </c>
      <c r="AG105" s="1">
        <v>396</v>
      </c>
      <c r="AH105" s="8">
        <f t="shared" si="36"/>
        <v>316.47789597204155</v>
      </c>
      <c r="AI105" s="1">
        <v>0</v>
      </c>
      <c r="AJ105" s="8">
        <f t="shared" si="37"/>
        <v>9.514114188398489</v>
      </c>
      <c r="AK105" s="9">
        <f t="shared" si="38"/>
        <v>2.4247911884801812</v>
      </c>
    </row>
    <row r="106" spans="1:37">
      <c r="A106" s="1" t="s">
        <v>167</v>
      </c>
      <c r="C106" s="1">
        <v>1378</v>
      </c>
      <c r="D106" s="8">
        <f t="shared" si="42"/>
        <v>839.10382008251088</v>
      </c>
      <c r="E106" s="1">
        <v>1082</v>
      </c>
      <c r="F106" s="8">
        <f t="shared" si="42"/>
        <v>398.87857296494582</v>
      </c>
      <c r="G106" s="1">
        <v>215</v>
      </c>
      <c r="H106" s="8">
        <f t="shared" si="25"/>
        <v>1221.8784117843384</v>
      </c>
      <c r="I106" s="1">
        <v>10</v>
      </c>
      <c r="J106" s="8">
        <f t="shared" si="26"/>
        <v>44.410351649238969</v>
      </c>
      <c r="K106" s="1">
        <v>484</v>
      </c>
      <c r="L106" s="8">
        <f t="shared" si="27"/>
        <v>1103.2857441832955</v>
      </c>
      <c r="M106" s="9">
        <f t="shared" si="28"/>
        <v>2.8582431854502062</v>
      </c>
      <c r="O106" s="1">
        <v>423</v>
      </c>
      <c r="P106" s="8">
        <f t="shared" si="43"/>
        <v>438.10614154548142</v>
      </c>
      <c r="Q106" s="1">
        <v>195</v>
      </c>
      <c r="R106" s="8">
        <f t="shared" si="43"/>
        <v>661.09235392725964</v>
      </c>
      <c r="S106" s="1">
        <v>928</v>
      </c>
      <c r="T106" s="8">
        <f t="shared" si="30"/>
        <v>991.2388992446738</v>
      </c>
      <c r="U106" s="1">
        <v>15</v>
      </c>
      <c r="V106" s="8">
        <f t="shared" si="31"/>
        <v>369.69430901823057</v>
      </c>
      <c r="W106" s="1">
        <v>4104</v>
      </c>
      <c r="X106" s="8">
        <f t="shared" si="32"/>
        <v>3288.7278751933782</v>
      </c>
      <c r="Y106" s="9">
        <f t="shared" si="33"/>
        <v>3.0606116964057888</v>
      </c>
      <c r="AA106" s="1">
        <v>438</v>
      </c>
      <c r="AB106" s="8">
        <f t="shared" si="44"/>
        <v>790.91403719277764</v>
      </c>
      <c r="AC106" s="1">
        <v>11</v>
      </c>
      <c r="AD106" s="8">
        <f t="shared" si="44"/>
        <v>41.486029579539093</v>
      </c>
      <c r="AE106" s="1">
        <v>404</v>
      </c>
      <c r="AF106" s="8">
        <f t="shared" si="35"/>
        <v>532.02529550392649</v>
      </c>
      <c r="AG106" s="1">
        <v>262</v>
      </c>
      <c r="AH106" s="8">
        <f t="shared" si="36"/>
        <v>209.65664141220887</v>
      </c>
      <c r="AI106" s="1">
        <v>81</v>
      </c>
      <c r="AJ106" s="8">
        <f t="shared" si="37"/>
        <v>780.15736344867616</v>
      </c>
      <c r="AK106" s="9">
        <f t="shared" si="38"/>
        <v>2.6728806132800518</v>
      </c>
    </row>
    <row r="107" spans="1:37">
      <c r="A107" s="1" t="s">
        <v>168</v>
      </c>
      <c r="C107" s="1">
        <v>140</v>
      </c>
      <c r="D107" s="8">
        <f t="shared" si="42"/>
        <v>85.796692263693998</v>
      </c>
      <c r="E107" s="1">
        <v>152</v>
      </c>
      <c r="F107" s="8">
        <f t="shared" si="42"/>
        <v>56.351266540754118</v>
      </c>
      <c r="G107" s="1">
        <v>84</v>
      </c>
      <c r="H107" s="8">
        <f t="shared" si="25"/>
        <v>480.8317824151332</v>
      </c>
      <c r="I107" s="1">
        <v>38</v>
      </c>
      <c r="J107" s="8">
        <f t="shared" si="26"/>
        <v>157.45488312002908</v>
      </c>
      <c r="K107" s="1">
        <v>10</v>
      </c>
      <c r="L107" s="8">
        <f t="shared" si="27"/>
        <v>25.022975641270619</v>
      </c>
      <c r="M107" s="9">
        <f t="shared" si="28"/>
        <v>2.2070726793652207</v>
      </c>
      <c r="O107" s="1">
        <v>67</v>
      </c>
      <c r="P107" s="8">
        <f t="shared" si="43"/>
        <v>70.262305719558341</v>
      </c>
      <c r="Q107" s="1">
        <v>7</v>
      </c>
      <c r="R107" s="8">
        <f t="shared" si="43"/>
        <v>26.983361384786107</v>
      </c>
      <c r="S107" s="1">
        <v>86</v>
      </c>
      <c r="T107" s="8">
        <f t="shared" si="30"/>
        <v>92.82861596801574</v>
      </c>
      <c r="U107" s="1">
        <v>4</v>
      </c>
      <c r="V107" s="8">
        <f t="shared" si="31"/>
        <v>115.52947156819705</v>
      </c>
      <c r="W107" s="1">
        <v>74</v>
      </c>
      <c r="X107" s="8">
        <f t="shared" si="32"/>
        <v>60.086380180146982</v>
      </c>
      <c r="Y107" s="9">
        <f t="shared" si="33"/>
        <v>1.8641432402494402</v>
      </c>
      <c r="AA107" s="1">
        <v>234</v>
      </c>
      <c r="AB107" s="8">
        <f t="shared" si="44"/>
        <v>423.38222947677161</v>
      </c>
      <c r="AC107" s="1">
        <v>22</v>
      </c>
      <c r="AD107" s="8">
        <f t="shared" si="44"/>
        <v>79.514890027449923</v>
      </c>
      <c r="AE107" s="1">
        <v>3</v>
      </c>
      <c r="AF107" s="8">
        <f t="shared" si="35"/>
        <v>5.2545708197918666</v>
      </c>
      <c r="AG107" s="1">
        <v>184</v>
      </c>
      <c r="AH107" s="8">
        <f t="shared" si="36"/>
        <v>147.47710517588837</v>
      </c>
      <c r="AI107" s="1">
        <v>3</v>
      </c>
      <c r="AJ107" s="8">
        <f t="shared" si="37"/>
        <v>38.056456753593956</v>
      </c>
      <c r="AK107" s="9">
        <f t="shared" si="38"/>
        <v>2.1421924571622006</v>
      </c>
    </row>
    <row r="108" spans="1:37">
      <c r="A108" s="1" t="s">
        <v>169</v>
      </c>
      <c r="C108" s="1">
        <v>12</v>
      </c>
      <c r="D108" s="8">
        <f t="shared" si="42"/>
        <v>7.9103333292767521</v>
      </c>
      <c r="E108" s="1">
        <v>1389</v>
      </c>
      <c r="F108" s="8">
        <f t="shared" si="42"/>
        <v>511.94941497809299</v>
      </c>
      <c r="G108" s="1">
        <v>97</v>
      </c>
      <c r="H108" s="8">
        <f t="shared" si="25"/>
        <v>554.37076090215351</v>
      </c>
      <c r="I108" s="1">
        <v>246</v>
      </c>
      <c r="J108" s="8">
        <f t="shared" si="26"/>
        <v>997.21425976018406</v>
      </c>
      <c r="K108" s="1">
        <v>111</v>
      </c>
      <c r="L108" s="8">
        <f t="shared" si="27"/>
        <v>254.77938834748269</v>
      </c>
      <c r="M108" s="9">
        <f t="shared" si="28"/>
        <v>2.6676815571292383</v>
      </c>
      <c r="O108" s="1">
        <v>816</v>
      </c>
      <c r="P108" s="8">
        <f t="shared" si="43"/>
        <v>844.18093783645827</v>
      </c>
      <c r="Q108" s="1">
        <v>248</v>
      </c>
      <c r="R108" s="8">
        <f t="shared" si="43"/>
        <v>839.85712310146755</v>
      </c>
      <c r="S108" s="1">
        <v>1165</v>
      </c>
      <c r="T108" s="8">
        <f t="shared" si="30"/>
        <v>1244.1168530885789</v>
      </c>
      <c r="U108" s="1">
        <v>0</v>
      </c>
      <c r="V108" s="8">
        <f t="shared" si="31"/>
        <v>23.105894313639411</v>
      </c>
      <c r="W108" s="1">
        <v>8</v>
      </c>
      <c r="X108" s="8">
        <f t="shared" si="32"/>
        <v>7.2103656216176377</v>
      </c>
      <c r="Y108" s="9">
        <f t="shared" si="33"/>
        <v>2.7720973377237481</v>
      </c>
      <c r="AA108" s="1">
        <v>557</v>
      </c>
      <c r="AB108" s="8">
        <f t="shared" si="44"/>
        <v>1005.3075916937811</v>
      </c>
      <c r="AC108" s="1">
        <v>96</v>
      </c>
      <c r="AD108" s="8">
        <f t="shared" si="44"/>
        <v>335.34540576794097</v>
      </c>
      <c r="AE108" s="1">
        <v>319</v>
      </c>
      <c r="AF108" s="8">
        <f t="shared" si="35"/>
        <v>420.36566558334931</v>
      </c>
      <c r="AG108" s="1">
        <v>30</v>
      </c>
      <c r="AH108" s="8">
        <f t="shared" si="36"/>
        <v>24.712379786229942</v>
      </c>
      <c r="AI108" s="1">
        <v>110</v>
      </c>
      <c r="AJ108" s="8">
        <f t="shared" si="37"/>
        <v>1056.0666749122322</v>
      </c>
      <c r="AK108" s="9">
        <f t="shared" si="38"/>
        <v>2.754623156801411</v>
      </c>
    </row>
    <row r="109" spans="1:37">
      <c r="A109" s="1" t="s">
        <v>170</v>
      </c>
      <c r="C109" s="1">
        <v>24</v>
      </c>
      <c r="D109" s="8">
        <f t="shared" si="42"/>
        <v>15.212179479378369</v>
      </c>
      <c r="E109" s="1">
        <v>66</v>
      </c>
      <c r="F109" s="8">
        <f t="shared" si="42"/>
        <v>24.676698419807359</v>
      </c>
      <c r="G109" s="1">
        <v>35</v>
      </c>
      <c r="H109" s="8">
        <f t="shared" si="25"/>
        <v>203.64640196405642</v>
      </c>
      <c r="I109" s="1">
        <v>1072</v>
      </c>
      <c r="J109" s="8">
        <f t="shared" si="26"/>
        <v>4332.0279381484925</v>
      </c>
      <c r="K109" s="1">
        <v>64</v>
      </c>
      <c r="L109" s="8">
        <f t="shared" si="27"/>
        <v>147.86303788023548</v>
      </c>
      <c r="M109" s="9">
        <f t="shared" si="28"/>
        <v>2.9752871350218788</v>
      </c>
      <c r="O109" s="1">
        <v>107</v>
      </c>
      <c r="P109" s="8">
        <f t="shared" si="43"/>
        <v>111.59307378988677</v>
      </c>
      <c r="Q109" s="1">
        <v>132</v>
      </c>
      <c r="R109" s="8">
        <f t="shared" si="43"/>
        <v>448.59838302206902</v>
      </c>
      <c r="S109" s="1">
        <v>35</v>
      </c>
      <c r="T109" s="8">
        <f t="shared" si="30"/>
        <v>38.411841090213407</v>
      </c>
      <c r="U109" s="1">
        <v>441</v>
      </c>
      <c r="V109" s="8">
        <f t="shared" si="31"/>
        <v>10212.80528662862</v>
      </c>
      <c r="W109" s="1">
        <v>1101</v>
      </c>
      <c r="X109" s="8">
        <f t="shared" si="32"/>
        <v>882.86921278029297</v>
      </c>
      <c r="Y109" s="9">
        <f t="shared" si="33"/>
        <v>3.3690034019436208</v>
      </c>
      <c r="AA109" s="1">
        <v>3260</v>
      </c>
      <c r="AB109" s="8">
        <f t="shared" si="44"/>
        <v>5875.1040439308608</v>
      </c>
      <c r="AC109" s="1">
        <v>130</v>
      </c>
      <c r="AD109" s="8">
        <f t="shared" si="44"/>
        <v>452.88915624330173</v>
      </c>
      <c r="AE109" s="1">
        <v>2</v>
      </c>
      <c r="AF109" s="8">
        <f t="shared" si="35"/>
        <v>3.9409281148438997</v>
      </c>
      <c r="AG109" s="1">
        <v>699</v>
      </c>
      <c r="AH109" s="8">
        <f t="shared" si="36"/>
        <v>558.02147904390199</v>
      </c>
      <c r="AI109" s="1">
        <v>0</v>
      </c>
      <c r="AJ109" s="8">
        <f t="shared" si="37"/>
        <v>9.514114188398489</v>
      </c>
      <c r="AK109" s="9">
        <f t="shared" si="38"/>
        <v>3.139845708739351</v>
      </c>
    </row>
    <row r="110" spans="1:37">
      <c r="A110" s="1" t="s">
        <v>171</v>
      </c>
      <c r="C110" s="1">
        <v>679</v>
      </c>
      <c r="D110" s="8">
        <f t="shared" si="42"/>
        <v>413.77128183909167</v>
      </c>
      <c r="E110" s="1">
        <v>1176</v>
      </c>
      <c r="F110" s="8">
        <f t="shared" si="42"/>
        <v>433.49961253900392</v>
      </c>
      <c r="G110" s="1">
        <v>62</v>
      </c>
      <c r="H110" s="8">
        <f t="shared" si="25"/>
        <v>356.38120343709869</v>
      </c>
      <c r="I110" s="1">
        <v>117</v>
      </c>
      <c r="J110" s="8">
        <f t="shared" si="26"/>
        <v>476.40195405547257</v>
      </c>
      <c r="K110" s="1">
        <v>47</v>
      </c>
      <c r="L110" s="8">
        <f t="shared" si="27"/>
        <v>109.19116643463543</v>
      </c>
      <c r="M110" s="9">
        <f t="shared" si="28"/>
        <v>2.5536998609148367</v>
      </c>
      <c r="O110" s="1">
        <v>5</v>
      </c>
      <c r="P110" s="8">
        <f t="shared" si="43"/>
        <v>6.1996152105492657</v>
      </c>
      <c r="Q110" s="1">
        <v>364</v>
      </c>
      <c r="R110" s="8">
        <f t="shared" si="43"/>
        <v>1231.1158631808662</v>
      </c>
      <c r="S110" s="1">
        <v>0</v>
      </c>
      <c r="T110" s="8">
        <f t="shared" si="30"/>
        <v>1.0669955858392615</v>
      </c>
      <c r="U110" s="1">
        <v>286</v>
      </c>
      <c r="V110" s="8">
        <f t="shared" si="31"/>
        <v>6631.3916680145103</v>
      </c>
      <c r="W110" s="1">
        <v>260</v>
      </c>
      <c r="X110" s="8">
        <f t="shared" si="32"/>
        <v>209.1006030269115</v>
      </c>
      <c r="Y110" s="9">
        <f t="shared" si="33"/>
        <v>3.2083808705399357</v>
      </c>
      <c r="AA110" s="1">
        <v>338</v>
      </c>
      <c r="AB110" s="8">
        <f t="shared" si="44"/>
        <v>610.75138635159817</v>
      </c>
      <c r="AC110" s="1">
        <v>69</v>
      </c>
      <c r="AD110" s="8">
        <f t="shared" si="44"/>
        <v>242.00183921397803</v>
      </c>
      <c r="AE110" s="1">
        <v>2329</v>
      </c>
      <c r="AF110" s="8">
        <f t="shared" si="35"/>
        <v>3060.7875025287622</v>
      </c>
      <c r="AG110" s="1">
        <v>1883</v>
      </c>
      <c r="AH110" s="8">
        <f t="shared" si="36"/>
        <v>1501.8749521695875</v>
      </c>
      <c r="AI110" s="1">
        <v>30</v>
      </c>
      <c r="AJ110" s="8">
        <f t="shared" si="37"/>
        <v>294.93753984035317</v>
      </c>
      <c r="AK110" s="9">
        <f t="shared" si="38"/>
        <v>3.057692968497864</v>
      </c>
    </row>
    <row r="111" spans="1:37">
      <c r="A111" s="1" t="s">
        <v>172</v>
      </c>
      <c r="C111" s="1">
        <v>1353</v>
      </c>
      <c r="D111" s="8">
        <f t="shared" si="42"/>
        <v>823.89164060313249</v>
      </c>
      <c r="E111" s="1">
        <v>3734</v>
      </c>
      <c r="F111" s="8">
        <f t="shared" si="42"/>
        <v>1375.6338596713506</v>
      </c>
      <c r="G111" s="1">
        <v>33</v>
      </c>
      <c r="H111" s="8">
        <f t="shared" si="25"/>
        <v>192.33271296605326</v>
      </c>
      <c r="I111" s="1">
        <v>64</v>
      </c>
      <c r="J111" s="8">
        <f t="shared" si="26"/>
        <v>262.42480520004847</v>
      </c>
      <c r="K111" s="1">
        <v>367</v>
      </c>
      <c r="L111" s="8">
        <f t="shared" si="27"/>
        <v>837.13227599887171</v>
      </c>
      <c r="M111" s="9">
        <f t="shared" si="28"/>
        <v>2.8440315057088452</v>
      </c>
      <c r="O111" s="1">
        <v>622</v>
      </c>
      <c r="P111" s="8">
        <f t="shared" si="43"/>
        <v>643.72671269536534</v>
      </c>
      <c r="Q111" s="1">
        <v>220</v>
      </c>
      <c r="R111" s="8">
        <f t="shared" si="43"/>
        <v>745.41535825471624</v>
      </c>
      <c r="S111" s="1">
        <v>1498</v>
      </c>
      <c r="T111" s="8">
        <f t="shared" si="30"/>
        <v>1599.4263831730527</v>
      </c>
      <c r="U111" s="1">
        <v>140</v>
      </c>
      <c r="V111" s="8">
        <f t="shared" si="31"/>
        <v>3257.9310982231568</v>
      </c>
      <c r="W111" s="1">
        <v>2156</v>
      </c>
      <c r="X111" s="8">
        <f t="shared" si="32"/>
        <v>1728.084293981027</v>
      </c>
      <c r="Y111" s="9">
        <f t="shared" si="33"/>
        <v>3.2027380243261945</v>
      </c>
      <c r="AA111" s="1">
        <v>192</v>
      </c>
      <c r="AB111" s="8">
        <f t="shared" si="44"/>
        <v>347.71391612347628</v>
      </c>
      <c r="AC111" s="1">
        <v>86</v>
      </c>
      <c r="AD111" s="8">
        <f t="shared" si="44"/>
        <v>300.77371445165841</v>
      </c>
      <c r="AE111" s="1">
        <v>1346</v>
      </c>
      <c r="AF111" s="8">
        <f t="shared" si="35"/>
        <v>1769.476723564911</v>
      </c>
      <c r="AG111" s="1">
        <v>280</v>
      </c>
      <c r="AH111" s="8">
        <f t="shared" si="36"/>
        <v>224.00576515905206</v>
      </c>
      <c r="AI111" s="1">
        <v>68</v>
      </c>
      <c r="AJ111" s="8">
        <f t="shared" si="37"/>
        <v>656.4738789994957</v>
      </c>
      <c r="AK111" s="9">
        <f t="shared" si="38"/>
        <v>2.8193391105966383</v>
      </c>
    </row>
    <row r="112" spans="1:37">
      <c r="A112" s="1" t="s">
        <v>173</v>
      </c>
      <c r="C112" s="1">
        <v>62</v>
      </c>
      <c r="D112" s="8">
        <f t="shared" si="42"/>
        <v>38.334692288033494</v>
      </c>
      <c r="E112" s="1">
        <v>152</v>
      </c>
      <c r="F112" s="8">
        <f t="shared" si="42"/>
        <v>56.351266540754118</v>
      </c>
      <c r="G112" s="1">
        <v>19</v>
      </c>
      <c r="H112" s="8">
        <f t="shared" si="25"/>
        <v>113.13688998003134</v>
      </c>
      <c r="I112" s="1">
        <v>76</v>
      </c>
      <c r="J112" s="8">
        <f t="shared" si="26"/>
        <v>310.87246154467277</v>
      </c>
      <c r="K112" s="1">
        <v>707</v>
      </c>
      <c r="L112" s="8">
        <f t="shared" si="27"/>
        <v>1610.5697049108728</v>
      </c>
      <c r="M112" s="9">
        <f t="shared" si="28"/>
        <v>2.6292597141732799</v>
      </c>
      <c r="O112" s="1">
        <v>24</v>
      </c>
      <c r="P112" s="8">
        <f t="shared" si="43"/>
        <v>25.831730043955272</v>
      </c>
      <c r="Q112" s="1">
        <v>15</v>
      </c>
      <c r="R112" s="8">
        <f t="shared" si="43"/>
        <v>53.966722769572215</v>
      </c>
      <c r="S112" s="1">
        <v>130</v>
      </c>
      <c r="T112" s="8">
        <f t="shared" si="30"/>
        <v>139.77642174494324</v>
      </c>
      <c r="U112" s="1">
        <v>12</v>
      </c>
      <c r="V112" s="8">
        <f t="shared" si="31"/>
        <v>300.37662607731232</v>
      </c>
      <c r="W112" s="1">
        <v>68</v>
      </c>
      <c r="X112" s="8">
        <f t="shared" si="32"/>
        <v>55.279469765735222</v>
      </c>
      <c r="Y112" s="9">
        <f t="shared" si="33"/>
        <v>2.0608722560575736</v>
      </c>
      <c r="AA112" s="1">
        <v>18</v>
      </c>
      <c r="AB112" s="8">
        <f t="shared" si="44"/>
        <v>34.230903659824087</v>
      </c>
      <c r="AC112" s="1">
        <v>39</v>
      </c>
      <c r="AD112" s="8">
        <f t="shared" si="44"/>
        <v>138.2867652651303</v>
      </c>
      <c r="AE112" s="1">
        <v>413</v>
      </c>
      <c r="AF112" s="8">
        <f t="shared" si="35"/>
        <v>543.84807984845816</v>
      </c>
      <c r="AG112" s="1">
        <v>165</v>
      </c>
      <c r="AH112" s="8">
        <f t="shared" si="36"/>
        <v>132.3308078875539</v>
      </c>
      <c r="AI112" s="1">
        <v>4</v>
      </c>
      <c r="AJ112" s="8">
        <f t="shared" si="37"/>
        <v>47.570570941992443</v>
      </c>
      <c r="AK112" s="9">
        <f t="shared" si="38"/>
        <v>2.253467463756718</v>
      </c>
    </row>
    <row r="113" spans="1:37">
      <c r="A113" s="1" t="s">
        <v>174</v>
      </c>
      <c r="C113" s="1">
        <v>2691</v>
      </c>
      <c r="D113" s="8">
        <f t="shared" si="42"/>
        <v>1638.0474863394629</v>
      </c>
      <c r="E113" s="1">
        <v>137</v>
      </c>
      <c r="F113" s="8">
        <f t="shared" si="42"/>
        <v>50.826632566170382</v>
      </c>
      <c r="G113" s="1">
        <v>157</v>
      </c>
      <c r="H113" s="8">
        <f t="shared" si="25"/>
        <v>893.78143084224757</v>
      </c>
      <c r="I113" s="1">
        <v>320</v>
      </c>
      <c r="J113" s="8">
        <f t="shared" si="26"/>
        <v>1295.9748072187008</v>
      </c>
      <c r="K113" s="1">
        <v>1876</v>
      </c>
      <c r="L113" s="8">
        <f t="shared" si="27"/>
        <v>4269.8295707877232</v>
      </c>
      <c r="M113" s="9">
        <f t="shared" si="28"/>
        <v>3.2121055297928605</v>
      </c>
      <c r="O113" s="1">
        <v>363</v>
      </c>
      <c r="P113" s="8">
        <f t="shared" si="43"/>
        <v>376.10998943998874</v>
      </c>
      <c r="Q113" s="1">
        <v>381</v>
      </c>
      <c r="R113" s="8">
        <f t="shared" si="43"/>
        <v>1288.4555061235367</v>
      </c>
      <c r="S113" s="1">
        <v>1726</v>
      </c>
      <c r="T113" s="8">
        <f t="shared" si="30"/>
        <v>1842.7013767444043</v>
      </c>
      <c r="U113" s="1">
        <v>0</v>
      </c>
      <c r="V113" s="8">
        <f t="shared" si="31"/>
        <v>23.105894313639411</v>
      </c>
      <c r="W113" s="1">
        <v>2</v>
      </c>
      <c r="X113" s="8">
        <f t="shared" si="32"/>
        <v>2.4034552072058792</v>
      </c>
      <c r="Y113" s="9">
        <f t="shared" si="33"/>
        <v>2.8491461242669831</v>
      </c>
      <c r="AA113" s="1">
        <v>2597</v>
      </c>
      <c r="AB113" s="8">
        <f t="shared" si="44"/>
        <v>4680.6256688538415</v>
      </c>
      <c r="AC113" s="1">
        <v>58</v>
      </c>
      <c r="AD113" s="8">
        <f t="shared" si="44"/>
        <v>203.9729787660672</v>
      </c>
      <c r="AE113" s="1">
        <v>461</v>
      </c>
      <c r="AF113" s="8">
        <f t="shared" si="35"/>
        <v>606.90292968596054</v>
      </c>
      <c r="AG113" s="1">
        <v>209</v>
      </c>
      <c r="AH113" s="8">
        <f t="shared" si="36"/>
        <v>167.40644371317057</v>
      </c>
      <c r="AI113" s="1">
        <v>68</v>
      </c>
      <c r="AJ113" s="8">
        <f t="shared" si="37"/>
        <v>656.4738789994957</v>
      </c>
      <c r="AK113" s="9">
        <f t="shared" si="38"/>
        <v>3.1014296137470621</v>
      </c>
    </row>
    <row r="114" spans="1:37">
      <c r="A114" s="1" t="s">
        <v>175</v>
      </c>
      <c r="C114" s="1">
        <v>5779</v>
      </c>
      <c r="D114" s="8">
        <f t="shared" si="42"/>
        <v>3517.0558956322789</v>
      </c>
      <c r="E114" s="1">
        <v>2975</v>
      </c>
      <c r="F114" s="8">
        <f t="shared" si="42"/>
        <v>1096.0873805574136</v>
      </c>
      <c r="G114" s="1">
        <v>380</v>
      </c>
      <c r="H114" s="8">
        <f t="shared" si="25"/>
        <v>2155.2577541195969</v>
      </c>
      <c r="I114" s="1">
        <v>776</v>
      </c>
      <c r="J114" s="8">
        <f t="shared" si="26"/>
        <v>3136.9857483144251</v>
      </c>
      <c r="K114" s="1">
        <v>11</v>
      </c>
      <c r="L114" s="8">
        <f t="shared" si="27"/>
        <v>27.297791608658859</v>
      </c>
      <c r="M114" s="9">
        <f t="shared" si="28"/>
        <v>3.2980966395739828</v>
      </c>
      <c r="O114" s="1">
        <v>5108</v>
      </c>
      <c r="P114" s="8">
        <f t="shared" si="43"/>
        <v>5278.9723517826997</v>
      </c>
      <c r="Q114" s="1">
        <v>1103</v>
      </c>
      <c r="R114" s="8">
        <f t="shared" si="43"/>
        <v>3723.7038711004825</v>
      </c>
      <c r="S114" s="1">
        <v>860</v>
      </c>
      <c r="T114" s="8">
        <f t="shared" si="30"/>
        <v>918.68319940760409</v>
      </c>
      <c r="U114" s="1">
        <v>9</v>
      </c>
      <c r="V114" s="8">
        <f t="shared" si="31"/>
        <v>231.05894313639411</v>
      </c>
      <c r="W114" s="1">
        <v>301</v>
      </c>
      <c r="X114" s="8">
        <f t="shared" si="32"/>
        <v>241.9478241920585</v>
      </c>
      <c r="Y114" s="9">
        <f t="shared" si="33"/>
        <v>3.3178280084519165</v>
      </c>
      <c r="AA114" s="1">
        <v>1041</v>
      </c>
      <c r="AB114" s="8">
        <f t="shared" si="44"/>
        <v>1877.2948217650894</v>
      </c>
      <c r="AC114" s="1">
        <v>260</v>
      </c>
      <c r="AD114" s="8">
        <f t="shared" si="44"/>
        <v>902.32114335497522</v>
      </c>
      <c r="AE114" s="1">
        <v>2222</v>
      </c>
      <c r="AF114" s="8">
        <f t="shared" si="35"/>
        <v>2920.2277330993297</v>
      </c>
      <c r="AG114" s="1">
        <v>2132</v>
      </c>
      <c r="AH114" s="8">
        <f t="shared" si="36"/>
        <v>1700.3711640009183</v>
      </c>
      <c r="AI114" s="1">
        <v>310</v>
      </c>
      <c r="AJ114" s="8">
        <f t="shared" si="37"/>
        <v>2958.8895125919303</v>
      </c>
      <c r="AK114" s="9">
        <f t="shared" si="38"/>
        <v>3.3163522045586258</v>
      </c>
    </row>
    <row r="115" spans="1:37">
      <c r="A115" s="1" t="s">
        <v>176</v>
      </c>
      <c r="C115" s="1">
        <v>620</v>
      </c>
      <c r="D115" s="8">
        <f t="shared" si="42"/>
        <v>377.87053826775872</v>
      </c>
      <c r="E115" s="1">
        <v>876</v>
      </c>
      <c r="F115" s="8">
        <f t="shared" si="42"/>
        <v>323.0069330473292</v>
      </c>
      <c r="G115" s="1">
        <v>38</v>
      </c>
      <c r="H115" s="8">
        <f t="shared" si="25"/>
        <v>220.6169354610611</v>
      </c>
      <c r="I115" s="1">
        <v>611</v>
      </c>
      <c r="J115" s="8">
        <f t="shared" si="26"/>
        <v>2470.8304735758406</v>
      </c>
      <c r="K115" s="1">
        <v>266</v>
      </c>
      <c r="L115" s="8">
        <f t="shared" si="27"/>
        <v>607.37586329265957</v>
      </c>
      <c r="M115" s="9">
        <f t="shared" si="28"/>
        <v>2.9030574944305267</v>
      </c>
      <c r="O115" s="1">
        <v>172</v>
      </c>
      <c r="P115" s="8">
        <f t="shared" si="43"/>
        <v>178.75557190417049</v>
      </c>
      <c r="Q115" s="1">
        <v>39</v>
      </c>
      <c r="R115" s="8">
        <f t="shared" si="43"/>
        <v>134.91680692393052</v>
      </c>
      <c r="S115" s="1">
        <v>10</v>
      </c>
      <c r="T115" s="8">
        <f t="shared" si="30"/>
        <v>11.736951444231876</v>
      </c>
      <c r="U115" s="1">
        <v>4</v>
      </c>
      <c r="V115" s="8">
        <f t="shared" si="31"/>
        <v>115.52947156819705</v>
      </c>
      <c r="W115" s="1">
        <v>1815</v>
      </c>
      <c r="X115" s="8">
        <f t="shared" si="32"/>
        <v>1454.8915520952921</v>
      </c>
      <c r="Y115" s="9">
        <f t="shared" si="33"/>
        <v>2.5788294680933124</v>
      </c>
      <c r="AA115" s="1">
        <v>108</v>
      </c>
      <c r="AB115" s="8">
        <f t="shared" si="44"/>
        <v>196.37728941688556</v>
      </c>
      <c r="AC115" s="1">
        <v>253</v>
      </c>
      <c r="AD115" s="8">
        <f t="shared" si="44"/>
        <v>878.12095943357735</v>
      </c>
      <c r="AE115" s="1">
        <v>1616</v>
      </c>
      <c r="AF115" s="8">
        <f t="shared" si="35"/>
        <v>2124.1602539008618</v>
      </c>
      <c r="AG115" s="1">
        <v>3861</v>
      </c>
      <c r="AH115" s="8">
        <f t="shared" si="36"/>
        <v>3078.6842172393563</v>
      </c>
      <c r="AI115" s="1">
        <v>0</v>
      </c>
      <c r="AJ115" s="8">
        <f t="shared" si="37"/>
        <v>9.514114188398489</v>
      </c>
      <c r="AK115" s="9">
        <f t="shared" si="38"/>
        <v>3.0994635662680317</v>
      </c>
    </row>
    <row r="116" spans="1:37">
      <c r="A116" s="1" t="s">
        <v>177</v>
      </c>
      <c r="C116" s="1">
        <v>32</v>
      </c>
      <c r="D116" s="8">
        <f t="shared" si="42"/>
        <v>20.080076912779447</v>
      </c>
      <c r="E116" s="1">
        <v>55</v>
      </c>
      <c r="F116" s="8">
        <f t="shared" si="42"/>
        <v>20.625300171779287</v>
      </c>
      <c r="G116" s="1">
        <v>3</v>
      </c>
      <c r="H116" s="8">
        <f t="shared" si="25"/>
        <v>22.627377996006267</v>
      </c>
      <c r="I116" s="1">
        <v>4</v>
      </c>
      <c r="J116" s="8">
        <f t="shared" si="26"/>
        <v>20.186523476926805</v>
      </c>
      <c r="K116" s="1">
        <v>36</v>
      </c>
      <c r="L116" s="8">
        <f t="shared" si="27"/>
        <v>84.168190793364815</v>
      </c>
      <c r="M116" s="9">
        <f t="shared" si="28"/>
        <v>1.5255306063016574</v>
      </c>
      <c r="O116" s="1">
        <v>6</v>
      </c>
      <c r="P116" s="8">
        <f t="shared" si="43"/>
        <v>7.2328844123074765</v>
      </c>
      <c r="Q116" s="1">
        <v>6</v>
      </c>
      <c r="R116" s="8">
        <f t="shared" si="43"/>
        <v>23.610441211687842</v>
      </c>
      <c r="S116" s="1">
        <v>30</v>
      </c>
      <c r="T116" s="8">
        <f t="shared" si="30"/>
        <v>33.076863161017101</v>
      </c>
      <c r="U116" s="1">
        <v>1</v>
      </c>
      <c r="V116" s="8">
        <f t="shared" si="31"/>
        <v>46.211788627278821</v>
      </c>
      <c r="W116" s="1">
        <v>24</v>
      </c>
      <c r="X116" s="8">
        <f t="shared" si="32"/>
        <v>20.028793393382326</v>
      </c>
      <c r="Y116" s="9">
        <f t="shared" si="33"/>
        <v>1.4155101074709293</v>
      </c>
      <c r="AA116" s="1">
        <v>11</v>
      </c>
      <c r="AB116" s="8">
        <f t="shared" si="44"/>
        <v>21.61951810094153</v>
      </c>
      <c r="AC116" s="1">
        <v>11</v>
      </c>
      <c r="AD116" s="8">
        <f t="shared" si="44"/>
        <v>41.486029579539093</v>
      </c>
      <c r="AE116" s="1">
        <v>7</v>
      </c>
      <c r="AF116" s="8">
        <f t="shared" si="35"/>
        <v>10.509141639583733</v>
      </c>
      <c r="AG116" s="1">
        <v>18</v>
      </c>
      <c r="AH116" s="8">
        <f t="shared" si="36"/>
        <v>15.14629728833448</v>
      </c>
      <c r="AI116" s="1">
        <v>2</v>
      </c>
      <c r="AJ116" s="8">
        <f t="shared" si="37"/>
        <v>28.542342565195469</v>
      </c>
      <c r="AK116" s="9">
        <f t="shared" si="38"/>
        <v>1.3703403336209765</v>
      </c>
    </row>
    <row r="117" spans="1:37">
      <c r="A117" s="1" t="s">
        <v>178</v>
      </c>
      <c r="C117" s="1">
        <v>1414</v>
      </c>
      <c r="D117" s="8">
        <f t="shared" ref="D117:F132" si="45">1000000*(C117+1)/C$3</f>
        <v>861.00935853281567</v>
      </c>
      <c r="E117" s="1">
        <v>1393</v>
      </c>
      <c r="F117" s="8">
        <f t="shared" si="45"/>
        <v>513.42265070464862</v>
      </c>
      <c r="G117" s="1">
        <v>106</v>
      </c>
      <c r="H117" s="8">
        <f t="shared" si="25"/>
        <v>605.28236139316766</v>
      </c>
      <c r="I117" s="1">
        <v>164</v>
      </c>
      <c r="J117" s="8">
        <f t="shared" si="26"/>
        <v>666.15527473858447</v>
      </c>
      <c r="K117" s="1">
        <v>195</v>
      </c>
      <c r="L117" s="8">
        <f t="shared" si="27"/>
        <v>445.86392960809468</v>
      </c>
      <c r="M117" s="9">
        <f t="shared" si="28"/>
        <v>2.7912320579146419</v>
      </c>
      <c r="O117" s="1">
        <v>1107</v>
      </c>
      <c r="P117" s="8">
        <f t="shared" ref="P117:R132" si="46">1000000*(O117+1)/O$3</f>
        <v>1144.8622755480976</v>
      </c>
      <c r="Q117" s="1">
        <v>737</v>
      </c>
      <c r="R117" s="8">
        <f t="shared" si="46"/>
        <v>2489.2150877465183</v>
      </c>
      <c r="S117" s="1">
        <v>395</v>
      </c>
      <c r="T117" s="8">
        <f t="shared" si="30"/>
        <v>422.53025199234753</v>
      </c>
      <c r="U117" s="1">
        <v>0</v>
      </c>
      <c r="V117" s="8">
        <f t="shared" si="31"/>
        <v>23.105894313639411</v>
      </c>
      <c r="W117" s="1">
        <v>2973</v>
      </c>
      <c r="X117" s="8">
        <f t="shared" si="32"/>
        <v>2382.6252620767614</v>
      </c>
      <c r="Y117" s="9">
        <f t="shared" si="33"/>
        <v>3.1114197167262416</v>
      </c>
      <c r="AA117" s="1">
        <v>335</v>
      </c>
      <c r="AB117" s="8">
        <f t="shared" ref="AB117:AD132" si="47">1000000*(AA117+1)/AA$3</f>
        <v>605.34650682636288</v>
      </c>
      <c r="AC117" s="1">
        <v>27</v>
      </c>
      <c r="AD117" s="8">
        <f t="shared" si="47"/>
        <v>96.800735685591206</v>
      </c>
      <c r="AE117" s="1">
        <v>286</v>
      </c>
      <c r="AF117" s="8">
        <f t="shared" si="35"/>
        <v>377.01545632006639</v>
      </c>
      <c r="AG117" s="1">
        <v>1224</v>
      </c>
      <c r="AH117" s="8">
        <f t="shared" si="36"/>
        <v>976.53758832682843</v>
      </c>
      <c r="AI117" s="1">
        <v>67</v>
      </c>
      <c r="AJ117" s="8">
        <f t="shared" si="37"/>
        <v>646.95976481109722</v>
      </c>
      <c r="AK117" s="9">
        <f t="shared" si="38"/>
        <v>2.732821418041091</v>
      </c>
    </row>
    <row r="118" spans="1:37">
      <c r="A118" s="1" t="s">
        <v>179</v>
      </c>
      <c r="C118" s="1">
        <v>3579</v>
      </c>
      <c r="D118" s="8">
        <f t="shared" si="45"/>
        <v>2178.3841014469826</v>
      </c>
      <c r="E118" s="1">
        <v>1645</v>
      </c>
      <c r="F118" s="8">
        <f t="shared" si="45"/>
        <v>606.23650147765545</v>
      </c>
      <c r="G118" s="1">
        <v>193</v>
      </c>
      <c r="H118" s="8">
        <f t="shared" si="25"/>
        <v>1097.427832806304</v>
      </c>
      <c r="I118" s="1">
        <v>345</v>
      </c>
      <c r="J118" s="8">
        <f t="shared" si="26"/>
        <v>1396.9074246033349</v>
      </c>
      <c r="K118" s="1">
        <v>270</v>
      </c>
      <c r="L118" s="8">
        <f t="shared" si="27"/>
        <v>616.47512716221263</v>
      </c>
      <c r="M118" s="9">
        <f t="shared" si="28"/>
        <v>3.0715455555021398</v>
      </c>
      <c r="O118" s="1">
        <v>1140</v>
      </c>
      <c r="P118" s="8">
        <f t="shared" si="46"/>
        <v>1178.9601592061185</v>
      </c>
      <c r="Q118" s="1">
        <v>557</v>
      </c>
      <c r="R118" s="8">
        <f t="shared" si="46"/>
        <v>1882.0894565888309</v>
      </c>
      <c r="S118" s="1">
        <v>1229</v>
      </c>
      <c r="T118" s="8">
        <f t="shared" si="30"/>
        <v>1312.4045705822914</v>
      </c>
      <c r="U118" s="1">
        <v>0</v>
      </c>
      <c r="V118" s="8">
        <f t="shared" si="31"/>
        <v>23.105894313639411</v>
      </c>
      <c r="W118" s="1">
        <v>2524</v>
      </c>
      <c r="X118" s="8">
        <f t="shared" si="32"/>
        <v>2022.9081327316151</v>
      </c>
      <c r="Y118" s="9">
        <f t="shared" si="33"/>
        <v>3.1085290484147832</v>
      </c>
      <c r="AA118" s="1">
        <v>1849</v>
      </c>
      <c r="AB118" s="8">
        <f t="shared" si="47"/>
        <v>3333.0090405618193</v>
      </c>
      <c r="AC118" s="1">
        <v>359</v>
      </c>
      <c r="AD118" s="8">
        <f t="shared" si="47"/>
        <v>1244.5808873861727</v>
      </c>
      <c r="AE118" s="1">
        <v>3255</v>
      </c>
      <c r="AF118" s="8">
        <f t="shared" si="35"/>
        <v>4277.2206473105789</v>
      </c>
      <c r="AG118" s="1">
        <v>3704</v>
      </c>
      <c r="AH118" s="8">
        <f t="shared" si="36"/>
        <v>2953.5279712252241</v>
      </c>
      <c r="AI118" s="1">
        <v>70</v>
      </c>
      <c r="AJ118" s="8">
        <f t="shared" si="37"/>
        <v>675.50210737629277</v>
      </c>
      <c r="AK118" s="9">
        <f t="shared" si="38"/>
        <v>3.3973782122744716</v>
      </c>
    </row>
    <row r="119" spans="1:37">
      <c r="A119" s="1" t="s">
        <v>180</v>
      </c>
      <c r="C119" s="1">
        <v>2756</v>
      </c>
      <c r="D119" s="8">
        <f t="shared" si="45"/>
        <v>1677.5991529858466</v>
      </c>
      <c r="E119" s="1">
        <v>37</v>
      </c>
      <c r="F119" s="8">
        <f t="shared" si="45"/>
        <v>13.995739402278801</v>
      </c>
      <c r="G119" s="1">
        <v>326</v>
      </c>
      <c r="H119" s="8">
        <f t="shared" si="25"/>
        <v>1849.7881511735125</v>
      </c>
      <c r="I119" s="1">
        <v>256</v>
      </c>
      <c r="J119" s="8">
        <f t="shared" si="26"/>
        <v>1037.5873067140376</v>
      </c>
      <c r="K119" s="1">
        <v>777</v>
      </c>
      <c r="L119" s="8">
        <f t="shared" si="27"/>
        <v>1769.8068226280493</v>
      </c>
      <c r="M119" s="9">
        <f t="shared" si="28"/>
        <v>3.1037200802943965</v>
      </c>
      <c r="O119" s="1">
        <v>356</v>
      </c>
      <c r="P119" s="8">
        <f t="shared" si="46"/>
        <v>368.8771050276813</v>
      </c>
      <c r="Q119" s="1">
        <v>612</v>
      </c>
      <c r="R119" s="8">
        <f t="shared" si="46"/>
        <v>2067.6000661092353</v>
      </c>
      <c r="S119" s="1">
        <v>1262</v>
      </c>
      <c r="T119" s="8">
        <f t="shared" si="30"/>
        <v>1347.6154249149872</v>
      </c>
      <c r="U119" s="1">
        <v>99</v>
      </c>
      <c r="V119" s="8">
        <f t="shared" si="31"/>
        <v>2310.589431363941</v>
      </c>
      <c r="W119" s="1">
        <v>508</v>
      </c>
      <c r="X119" s="8">
        <f t="shared" si="32"/>
        <v>407.78623348926419</v>
      </c>
      <c r="Y119" s="9">
        <f t="shared" si="33"/>
        <v>3.1141082367091446</v>
      </c>
      <c r="AA119" s="1">
        <v>212</v>
      </c>
      <c r="AB119" s="8">
        <f t="shared" si="47"/>
        <v>383.74644629171218</v>
      </c>
      <c r="AC119" s="1">
        <v>717</v>
      </c>
      <c r="AD119" s="8">
        <f t="shared" si="47"/>
        <v>2482.2474365090889</v>
      </c>
      <c r="AE119" s="1">
        <v>451</v>
      </c>
      <c r="AF119" s="8">
        <f t="shared" si="35"/>
        <v>593.76650263648094</v>
      </c>
      <c r="AG119" s="1">
        <v>1644</v>
      </c>
      <c r="AH119" s="8">
        <f t="shared" si="36"/>
        <v>1311.3504757531696</v>
      </c>
      <c r="AI119" s="1">
        <v>82</v>
      </c>
      <c r="AJ119" s="8">
        <f t="shared" si="37"/>
        <v>789.67147763707464</v>
      </c>
      <c r="AK119" s="9">
        <f t="shared" si="38"/>
        <v>3.0461658918385002</v>
      </c>
    </row>
    <row r="120" spans="1:37">
      <c r="A120" s="1" t="s">
        <v>181</v>
      </c>
      <c r="C120" s="1">
        <v>184</v>
      </c>
      <c r="D120" s="8">
        <f t="shared" si="45"/>
        <v>112.57012814739993</v>
      </c>
      <c r="E120" s="1">
        <v>467</v>
      </c>
      <c r="F120" s="8">
        <f t="shared" si="45"/>
        <v>172.36858000701261</v>
      </c>
      <c r="G120" s="1">
        <v>31</v>
      </c>
      <c r="H120" s="8">
        <f t="shared" si="25"/>
        <v>181.01902396805013</v>
      </c>
      <c r="I120" s="1">
        <v>67</v>
      </c>
      <c r="J120" s="8">
        <f t="shared" si="26"/>
        <v>274.53671928620452</v>
      </c>
      <c r="K120" s="1">
        <v>114</v>
      </c>
      <c r="L120" s="8">
        <f t="shared" si="27"/>
        <v>261.60383624964743</v>
      </c>
      <c r="M120" s="9">
        <f t="shared" si="28"/>
        <v>2.3019403156924398</v>
      </c>
      <c r="O120" s="1">
        <v>604</v>
      </c>
      <c r="P120" s="8">
        <f t="shared" si="46"/>
        <v>625.12786706371753</v>
      </c>
      <c r="Q120" s="1">
        <v>104</v>
      </c>
      <c r="R120" s="8">
        <f t="shared" si="46"/>
        <v>354.15661817531765</v>
      </c>
      <c r="S120" s="1">
        <v>266</v>
      </c>
      <c r="T120" s="8">
        <f t="shared" si="30"/>
        <v>284.8878214190828</v>
      </c>
      <c r="U120" s="1">
        <v>14</v>
      </c>
      <c r="V120" s="8">
        <f t="shared" si="31"/>
        <v>346.58841470459112</v>
      </c>
      <c r="W120" s="1">
        <v>189</v>
      </c>
      <c r="X120" s="8">
        <f t="shared" si="32"/>
        <v>152.21882978970569</v>
      </c>
      <c r="Y120" s="9">
        <f t="shared" si="33"/>
        <v>2.5472772705990536</v>
      </c>
      <c r="AA120" s="1">
        <v>88</v>
      </c>
      <c r="AB120" s="8">
        <f t="shared" si="47"/>
        <v>160.34475924864969</v>
      </c>
      <c r="AC120" s="1">
        <v>25</v>
      </c>
      <c r="AD120" s="8">
        <f t="shared" si="47"/>
        <v>89.886397422334696</v>
      </c>
      <c r="AE120" s="1">
        <v>99</v>
      </c>
      <c r="AF120" s="8">
        <f t="shared" si="35"/>
        <v>131.36427049479667</v>
      </c>
      <c r="AG120" s="1">
        <v>150</v>
      </c>
      <c r="AH120" s="8">
        <f t="shared" si="36"/>
        <v>120.37320476518457</v>
      </c>
      <c r="AI120" s="1">
        <v>23</v>
      </c>
      <c r="AJ120" s="8">
        <f t="shared" si="37"/>
        <v>228.33874052156375</v>
      </c>
      <c r="AK120" s="9">
        <f t="shared" si="38"/>
        <v>2.1645356805301201</v>
      </c>
    </row>
    <row r="121" spans="1:37">
      <c r="A121" s="1" t="s">
        <v>182</v>
      </c>
      <c r="C121" s="1">
        <v>1282</v>
      </c>
      <c r="D121" s="8">
        <f t="shared" si="45"/>
        <v>780.68905088169788</v>
      </c>
      <c r="E121" s="1">
        <v>678</v>
      </c>
      <c r="F121" s="8">
        <f t="shared" si="45"/>
        <v>250.08176458282384</v>
      </c>
      <c r="G121" s="1">
        <v>387</v>
      </c>
      <c r="H121" s="8">
        <f t="shared" si="25"/>
        <v>2194.8556656126079</v>
      </c>
      <c r="I121" s="1">
        <v>65</v>
      </c>
      <c r="J121" s="8">
        <f t="shared" si="26"/>
        <v>266.4621098954338</v>
      </c>
      <c r="K121" s="1">
        <v>1018</v>
      </c>
      <c r="L121" s="8">
        <f t="shared" si="27"/>
        <v>2318.0374707686146</v>
      </c>
      <c r="M121" s="9">
        <f t="shared" si="28"/>
        <v>3.0652155510017542</v>
      </c>
      <c r="O121" s="1">
        <v>1140</v>
      </c>
      <c r="P121" s="8">
        <f t="shared" si="46"/>
        <v>1178.9601592061185</v>
      </c>
      <c r="Q121" s="1">
        <v>572</v>
      </c>
      <c r="R121" s="8">
        <f t="shared" si="46"/>
        <v>1932.6832591853049</v>
      </c>
      <c r="S121" s="1">
        <v>0</v>
      </c>
      <c r="T121" s="8">
        <f t="shared" si="30"/>
        <v>1.0669955858392615</v>
      </c>
      <c r="U121" s="1">
        <v>2</v>
      </c>
      <c r="V121" s="8">
        <f t="shared" si="31"/>
        <v>69.317682940918232</v>
      </c>
      <c r="W121" s="1">
        <v>5</v>
      </c>
      <c r="X121" s="8">
        <f t="shared" si="32"/>
        <v>4.8069104144117585</v>
      </c>
      <c r="Y121" s="9">
        <f t="shared" si="33"/>
        <v>2.8043895749017889</v>
      </c>
      <c r="AA121" s="1">
        <v>104</v>
      </c>
      <c r="AB121" s="8">
        <f t="shared" si="47"/>
        <v>189.17078338323839</v>
      </c>
      <c r="AC121" s="1">
        <v>94</v>
      </c>
      <c r="AD121" s="8">
        <f t="shared" si="47"/>
        <v>328.43106750468445</v>
      </c>
      <c r="AE121" s="1">
        <v>140</v>
      </c>
      <c r="AF121" s="8">
        <f t="shared" si="35"/>
        <v>185.22362139766329</v>
      </c>
      <c r="AG121" s="1">
        <v>1064</v>
      </c>
      <c r="AH121" s="8">
        <f t="shared" si="36"/>
        <v>848.98982168822226</v>
      </c>
      <c r="AI121" s="1">
        <v>3</v>
      </c>
      <c r="AJ121" s="8">
        <f t="shared" si="37"/>
        <v>38.056456753593956</v>
      </c>
      <c r="AK121" s="9">
        <f t="shared" si="38"/>
        <v>2.5023920884134805</v>
      </c>
    </row>
    <row r="122" spans="1:37">
      <c r="A122" s="1" t="s">
        <v>183</v>
      </c>
      <c r="C122" s="1">
        <v>6312</v>
      </c>
      <c r="D122" s="8">
        <f t="shared" si="45"/>
        <v>3841.3795621326258</v>
      </c>
      <c r="E122" s="1">
        <v>3496</v>
      </c>
      <c r="F122" s="8">
        <f t="shared" si="45"/>
        <v>1287.9763339412887</v>
      </c>
      <c r="G122" s="1">
        <v>1021</v>
      </c>
      <c r="H122" s="8">
        <f t="shared" si="25"/>
        <v>5781.295077979601</v>
      </c>
      <c r="I122" s="1">
        <v>159</v>
      </c>
      <c r="J122" s="8">
        <f t="shared" si="26"/>
        <v>645.96875126165776</v>
      </c>
      <c r="K122" s="1">
        <v>2012</v>
      </c>
      <c r="L122" s="8">
        <f t="shared" si="27"/>
        <v>4579.2045423525233</v>
      </c>
      <c r="M122" s="9">
        <f t="shared" si="28"/>
        <v>3.5088211510720986</v>
      </c>
      <c r="O122" s="1">
        <v>5104</v>
      </c>
      <c r="P122" s="8">
        <f t="shared" si="46"/>
        <v>5274.8392749756667</v>
      </c>
      <c r="Q122" s="1">
        <v>972</v>
      </c>
      <c r="R122" s="8">
        <f t="shared" si="46"/>
        <v>3281.8513284246101</v>
      </c>
      <c r="S122" s="1">
        <v>718</v>
      </c>
      <c r="T122" s="8">
        <f t="shared" si="30"/>
        <v>767.16982621842897</v>
      </c>
      <c r="U122" s="1">
        <v>175</v>
      </c>
      <c r="V122" s="8">
        <f t="shared" si="31"/>
        <v>4066.637399200536</v>
      </c>
      <c r="W122" s="1">
        <v>1104</v>
      </c>
      <c r="X122" s="8">
        <f t="shared" si="32"/>
        <v>885.27266798749883</v>
      </c>
      <c r="Y122" s="9">
        <f t="shared" si="33"/>
        <v>3.4556295531059402</v>
      </c>
      <c r="AA122" s="1">
        <v>2652</v>
      </c>
      <c r="AB122" s="8">
        <f t="shared" si="47"/>
        <v>4779.7151268164898</v>
      </c>
      <c r="AC122" s="1">
        <v>15</v>
      </c>
      <c r="AD122" s="8">
        <f t="shared" si="47"/>
        <v>55.314706106052121</v>
      </c>
      <c r="AE122" s="1">
        <v>1566</v>
      </c>
      <c r="AF122" s="8">
        <f t="shared" si="35"/>
        <v>2058.4781186534638</v>
      </c>
      <c r="AG122" s="1">
        <v>2492</v>
      </c>
      <c r="AH122" s="8">
        <f t="shared" si="36"/>
        <v>1987.3536389377823</v>
      </c>
      <c r="AI122" s="1">
        <v>281</v>
      </c>
      <c r="AJ122" s="8">
        <f t="shared" si="37"/>
        <v>2682.9802011283741</v>
      </c>
      <c r="AK122" s="9">
        <f t="shared" si="38"/>
        <v>3.36413213699131</v>
      </c>
    </row>
    <row r="123" spans="1:37">
      <c r="A123" s="1" t="s">
        <v>184</v>
      </c>
      <c r="C123" s="1">
        <v>223</v>
      </c>
      <c r="D123" s="8">
        <f t="shared" si="45"/>
        <v>136.30112813523019</v>
      </c>
      <c r="E123" s="1">
        <v>29</v>
      </c>
      <c r="F123" s="8">
        <f t="shared" si="45"/>
        <v>11.049267949167474</v>
      </c>
      <c r="G123" s="1">
        <v>1</v>
      </c>
      <c r="H123" s="8">
        <f t="shared" si="25"/>
        <v>11.313688998003133</v>
      </c>
      <c r="I123" s="1">
        <v>5</v>
      </c>
      <c r="J123" s="8">
        <f t="shared" si="26"/>
        <v>24.223828172312164</v>
      </c>
      <c r="K123" s="1">
        <v>4</v>
      </c>
      <c r="L123" s="8">
        <f t="shared" si="27"/>
        <v>11.374079836941192</v>
      </c>
      <c r="M123" s="9">
        <f t="shared" si="28"/>
        <v>1.5894178358666331</v>
      </c>
      <c r="O123" s="1">
        <v>99</v>
      </c>
      <c r="P123" s="8">
        <f t="shared" si="46"/>
        <v>103.32692017582109</v>
      </c>
      <c r="Q123" s="1">
        <v>27</v>
      </c>
      <c r="R123" s="8">
        <f t="shared" si="46"/>
        <v>94.441764846751369</v>
      </c>
      <c r="S123" s="1">
        <v>67</v>
      </c>
      <c r="T123" s="8">
        <f t="shared" si="30"/>
        <v>72.555699837069767</v>
      </c>
      <c r="U123" s="1">
        <v>3</v>
      </c>
      <c r="V123" s="8">
        <f t="shared" si="31"/>
        <v>92.423577254557642</v>
      </c>
      <c r="W123" s="1">
        <v>2</v>
      </c>
      <c r="X123" s="8">
        <f t="shared" si="32"/>
        <v>2.4034552072058792</v>
      </c>
      <c r="Y123" s="9">
        <f t="shared" si="33"/>
        <v>1.8635029863423156</v>
      </c>
      <c r="AA123" s="1">
        <v>107</v>
      </c>
      <c r="AB123" s="8">
        <f t="shared" si="47"/>
        <v>194.57566290847376</v>
      </c>
      <c r="AC123" s="1">
        <v>3</v>
      </c>
      <c r="AD123" s="8">
        <f t="shared" si="47"/>
        <v>13.82867652651303</v>
      </c>
      <c r="AE123" s="1">
        <v>4</v>
      </c>
      <c r="AF123" s="8">
        <f t="shared" si="35"/>
        <v>6.568213524739833</v>
      </c>
      <c r="AG123" s="1">
        <v>27</v>
      </c>
      <c r="AH123" s="8">
        <f t="shared" si="36"/>
        <v>22.320859161756079</v>
      </c>
      <c r="AI123" s="1">
        <v>6</v>
      </c>
      <c r="AJ123" s="8">
        <f t="shared" si="37"/>
        <v>66.598799318789418</v>
      </c>
      <c r="AK123" s="9">
        <f t="shared" si="38"/>
        <v>1.7837495652014514</v>
      </c>
    </row>
    <row r="124" spans="1:37">
      <c r="A124" s="1" t="s">
        <v>185</v>
      </c>
      <c r="C124" s="1">
        <v>445</v>
      </c>
      <c r="D124" s="8">
        <f t="shared" si="45"/>
        <v>271.38528191211009</v>
      </c>
      <c r="E124" s="1">
        <v>596</v>
      </c>
      <c r="F124" s="8">
        <f t="shared" si="45"/>
        <v>219.88043218843274</v>
      </c>
      <c r="G124" s="1">
        <v>190</v>
      </c>
      <c r="H124" s="8">
        <f t="shared" si="25"/>
        <v>1080.4572993092993</v>
      </c>
      <c r="I124" s="1">
        <v>25</v>
      </c>
      <c r="J124" s="8">
        <f t="shared" si="26"/>
        <v>104.96992208001937</v>
      </c>
      <c r="K124" s="1">
        <v>58</v>
      </c>
      <c r="L124" s="8">
        <f t="shared" si="27"/>
        <v>134.21414207590607</v>
      </c>
      <c r="M124" s="9">
        <f t="shared" si="28"/>
        <v>2.5589261617506551</v>
      </c>
      <c r="O124" s="1">
        <v>188</v>
      </c>
      <c r="P124" s="8">
        <f t="shared" si="46"/>
        <v>195.28787913230187</v>
      </c>
      <c r="Q124" s="1">
        <v>108</v>
      </c>
      <c r="R124" s="8">
        <f t="shared" si="46"/>
        <v>367.64829886771071</v>
      </c>
      <c r="S124" s="1">
        <v>92</v>
      </c>
      <c r="T124" s="8">
        <f t="shared" si="30"/>
        <v>99.230589483051304</v>
      </c>
      <c r="U124" s="1">
        <v>4</v>
      </c>
      <c r="V124" s="8">
        <f t="shared" si="31"/>
        <v>115.52947156819705</v>
      </c>
      <c r="W124" s="1">
        <v>69</v>
      </c>
      <c r="X124" s="8">
        <f t="shared" si="32"/>
        <v>56.080621501470517</v>
      </c>
      <c r="Y124" s="9">
        <f t="shared" si="33"/>
        <v>2.2220798338352754</v>
      </c>
      <c r="AA124" s="1">
        <v>314</v>
      </c>
      <c r="AB124" s="8">
        <f t="shared" si="47"/>
        <v>567.51235014971519</v>
      </c>
      <c r="AC124" s="1">
        <v>33</v>
      </c>
      <c r="AD124" s="8">
        <f t="shared" si="47"/>
        <v>117.54375047536075</v>
      </c>
      <c r="AE124" s="1">
        <v>52</v>
      </c>
      <c r="AF124" s="8">
        <f t="shared" si="35"/>
        <v>69.623063362242235</v>
      </c>
      <c r="AG124" s="1">
        <v>140</v>
      </c>
      <c r="AH124" s="8">
        <f t="shared" si="36"/>
        <v>112.40146935027168</v>
      </c>
      <c r="AI124" s="1">
        <v>5</v>
      </c>
      <c r="AJ124" s="8">
        <f t="shared" si="37"/>
        <v>57.084685130390938</v>
      </c>
      <c r="AK124" s="9">
        <f t="shared" si="38"/>
        <v>2.26677966220482</v>
      </c>
    </row>
    <row r="125" spans="1:37">
      <c r="A125" s="1" t="s">
        <v>186</v>
      </c>
      <c r="C125" s="1">
        <v>1455</v>
      </c>
      <c r="D125" s="8">
        <f t="shared" si="45"/>
        <v>885.95733287899623</v>
      </c>
      <c r="E125" s="1">
        <v>7992</v>
      </c>
      <c r="F125" s="8">
        <f t="shared" si="45"/>
        <v>2943.8932905898541</v>
      </c>
      <c r="G125" s="1">
        <v>187</v>
      </c>
      <c r="H125" s="8">
        <f t="shared" si="25"/>
        <v>1063.4867658122946</v>
      </c>
      <c r="I125" s="1">
        <v>8</v>
      </c>
      <c r="J125" s="8">
        <f t="shared" si="26"/>
        <v>36.335742258468244</v>
      </c>
      <c r="K125" s="1">
        <v>1835</v>
      </c>
      <c r="L125" s="8">
        <f t="shared" si="27"/>
        <v>4176.5621161248055</v>
      </c>
      <c r="M125" s="9">
        <f t="shared" si="28"/>
        <v>3.2603688612103729</v>
      </c>
      <c r="O125" s="1">
        <v>1039</v>
      </c>
      <c r="P125" s="8">
        <f t="shared" si="46"/>
        <v>1074.5999698285393</v>
      </c>
      <c r="Q125" s="1">
        <v>200</v>
      </c>
      <c r="R125" s="8">
        <f t="shared" si="46"/>
        <v>677.95695479275093</v>
      </c>
      <c r="S125" s="1">
        <v>1048</v>
      </c>
      <c r="T125" s="8">
        <f t="shared" si="30"/>
        <v>1119.2783695453852</v>
      </c>
      <c r="U125" s="1">
        <v>49</v>
      </c>
      <c r="V125" s="8">
        <f t="shared" si="31"/>
        <v>1155.2947156819705</v>
      </c>
      <c r="W125" s="1">
        <v>376</v>
      </c>
      <c r="X125" s="8">
        <f t="shared" si="32"/>
        <v>302.03420437220547</v>
      </c>
      <c r="Y125" s="9">
        <f t="shared" si="33"/>
        <v>2.9374340554843776</v>
      </c>
      <c r="AA125" s="1">
        <v>940</v>
      </c>
      <c r="AB125" s="8">
        <f t="shared" si="47"/>
        <v>1695.3305444154983</v>
      </c>
      <c r="AC125" s="1">
        <v>278</v>
      </c>
      <c r="AD125" s="8">
        <f t="shared" si="47"/>
        <v>964.55018772428389</v>
      </c>
      <c r="AE125" s="1">
        <v>31</v>
      </c>
      <c r="AF125" s="8">
        <f t="shared" si="35"/>
        <v>42.036566558334933</v>
      </c>
      <c r="AG125" s="1">
        <v>3351</v>
      </c>
      <c r="AH125" s="8">
        <f t="shared" si="36"/>
        <v>2672.1257110787992</v>
      </c>
      <c r="AI125" s="1">
        <v>380</v>
      </c>
      <c r="AJ125" s="8">
        <f t="shared" si="37"/>
        <v>3624.8775057798243</v>
      </c>
      <c r="AK125" s="9">
        <f t="shared" si="38"/>
        <v>3.2552204115194532</v>
      </c>
    </row>
    <row r="126" spans="1:37">
      <c r="A126" s="1" t="s">
        <v>187</v>
      </c>
      <c r="C126" s="1">
        <v>244</v>
      </c>
      <c r="D126" s="8">
        <f t="shared" si="45"/>
        <v>149.07935889790801</v>
      </c>
      <c r="E126" s="1">
        <v>3977</v>
      </c>
      <c r="F126" s="8">
        <f t="shared" si="45"/>
        <v>1465.1329300596071</v>
      </c>
      <c r="G126" s="1">
        <v>27</v>
      </c>
      <c r="H126" s="8">
        <f t="shared" si="25"/>
        <v>158.39164597204388</v>
      </c>
      <c r="I126" s="1">
        <v>274</v>
      </c>
      <c r="J126" s="8">
        <f t="shared" si="26"/>
        <v>1110.2587912309741</v>
      </c>
      <c r="K126" s="1">
        <v>51</v>
      </c>
      <c r="L126" s="8">
        <f t="shared" si="27"/>
        <v>118.29043030418839</v>
      </c>
      <c r="M126" s="9">
        <f t="shared" si="28"/>
        <v>2.7783181548043463</v>
      </c>
      <c r="O126" s="1">
        <v>73</v>
      </c>
      <c r="P126" s="8">
        <f t="shared" si="46"/>
        <v>76.46192093010761</v>
      </c>
      <c r="Q126" s="1">
        <v>88</v>
      </c>
      <c r="R126" s="8">
        <f t="shared" si="46"/>
        <v>300.18989540574546</v>
      </c>
      <c r="S126" s="1">
        <v>993</v>
      </c>
      <c r="T126" s="8">
        <f t="shared" si="30"/>
        <v>1060.5936123242259</v>
      </c>
      <c r="U126" s="1">
        <v>125</v>
      </c>
      <c r="V126" s="8">
        <f t="shared" si="31"/>
        <v>2911.3426835185655</v>
      </c>
      <c r="W126" s="1">
        <v>233</v>
      </c>
      <c r="X126" s="8">
        <f t="shared" si="32"/>
        <v>187.46950616205856</v>
      </c>
      <c r="Y126" s="9">
        <f t="shared" si="33"/>
        <v>2.9577085581203693</v>
      </c>
      <c r="AA126" s="1">
        <v>405</v>
      </c>
      <c r="AB126" s="8">
        <f t="shared" si="47"/>
        <v>731.46036241518846</v>
      </c>
      <c r="AC126" s="1">
        <v>132</v>
      </c>
      <c r="AD126" s="8">
        <f t="shared" si="47"/>
        <v>459.80349450655825</v>
      </c>
      <c r="AE126" s="1">
        <v>1848</v>
      </c>
      <c r="AF126" s="8">
        <f t="shared" si="35"/>
        <v>2428.9253614487902</v>
      </c>
      <c r="AG126" s="1">
        <v>334</v>
      </c>
      <c r="AH126" s="8">
        <f t="shared" si="36"/>
        <v>267.05313639958166</v>
      </c>
      <c r="AI126" s="1">
        <v>34</v>
      </c>
      <c r="AJ126" s="8">
        <f t="shared" si="37"/>
        <v>332.99399659394714</v>
      </c>
      <c r="AK126" s="9">
        <f t="shared" si="38"/>
        <v>2.9263667696632947</v>
      </c>
    </row>
    <row r="127" spans="1:37">
      <c r="A127" s="1" t="s">
        <v>188</v>
      </c>
      <c r="C127" s="1">
        <v>787</v>
      </c>
      <c r="D127" s="8">
        <f t="shared" si="45"/>
        <v>479.48789719000621</v>
      </c>
      <c r="E127" s="1">
        <v>4215</v>
      </c>
      <c r="F127" s="8">
        <f t="shared" si="45"/>
        <v>1552.7904557896691</v>
      </c>
      <c r="G127" s="1">
        <v>334</v>
      </c>
      <c r="H127" s="8">
        <f t="shared" si="25"/>
        <v>1895.0429071655249</v>
      </c>
      <c r="I127" s="1">
        <v>195</v>
      </c>
      <c r="J127" s="8">
        <f t="shared" si="26"/>
        <v>791.31172029553068</v>
      </c>
      <c r="K127" s="1">
        <v>422</v>
      </c>
      <c r="L127" s="8">
        <f t="shared" si="27"/>
        <v>962.24715420522477</v>
      </c>
      <c r="M127" s="9">
        <f t="shared" si="28"/>
        <v>3.0554456215173667</v>
      </c>
      <c r="O127" s="1">
        <v>1236</v>
      </c>
      <c r="P127" s="8">
        <f t="shared" si="46"/>
        <v>1278.1540025749068</v>
      </c>
      <c r="Q127" s="1">
        <v>219</v>
      </c>
      <c r="R127" s="8">
        <f t="shared" si="46"/>
        <v>742.04243808161789</v>
      </c>
      <c r="S127" s="1">
        <v>965</v>
      </c>
      <c r="T127" s="8">
        <f t="shared" si="30"/>
        <v>1030.7177359207265</v>
      </c>
      <c r="U127" s="1">
        <v>64</v>
      </c>
      <c r="V127" s="8">
        <f t="shared" si="31"/>
        <v>1501.8831303865616</v>
      </c>
      <c r="W127" s="1">
        <v>373</v>
      </c>
      <c r="X127" s="8">
        <f t="shared" si="32"/>
        <v>299.6307491649996</v>
      </c>
      <c r="Y127" s="9">
        <f t="shared" si="33"/>
        <v>2.986989100763457</v>
      </c>
      <c r="AA127" s="1">
        <v>126</v>
      </c>
      <c r="AB127" s="8">
        <f t="shared" si="47"/>
        <v>228.80656656829785</v>
      </c>
      <c r="AC127" s="1">
        <v>437</v>
      </c>
      <c r="AD127" s="8">
        <f t="shared" si="47"/>
        <v>1514.2400796531767</v>
      </c>
      <c r="AE127" s="1">
        <v>2</v>
      </c>
      <c r="AF127" s="8">
        <f t="shared" si="35"/>
        <v>3.9409281148438997</v>
      </c>
      <c r="AG127" s="1">
        <v>580</v>
      </c>
      <c r="AH127" s="8">
        <f t="shared" si="36"/>
        <v>463.15782760643862</v>
      </c>
      <c r="AI127" s="1">
        <v>212</v>
      </c>
      <c r="AJ127" s="8">
        <f t="shared" si="37"/>
        <v>2026.5063221288781</v>
      </c>
      <c r="AK127" s="9">
        <f t="shared" si="38"/>
        <v>2.92805275975214</v>
      </c>
    </row>
    <row r="128" spans="1:37">
      <c r="A128" s="1" t="s">
        <v>189</v>
      </c>
      <c r="C128" s="1">
        <v>197</v>
      </c>
      <c r="D128" s="8">
        <f t="shared" si="45"/>
        <v>120.48046147667668</v>
      </c>
      <c r="E128" s="1">
        <v>13</v>
      </c>
      <c r="F128" s="8">
        <f t="shared" si="45"/>
        <v>5.1563250429448217</v>
      </c>
      <c r="G128" s="1">
        <v>5</v>
      </c>
      <c r="H128" s="8">
        <f t="shared" si="25"/>
        <v>33.941066994009404</v>
      </c>
      <c r="I128" s="1">
        <v>5</v>
      </c>
      <c r="J128" s="8">
        <f t="shared" si="26"/>
        <v>24.223828172312164</v>
      </c>
      <c r="K128" s="1">
        <v>34</v>
      </c>
      <c r="L128" s="8">
        <f t="shared" si="27"/>
        <v>79.618558858588344</v>
      </c>
      <c r="M128" s="9">
        <f t="shared" si="28"/>
        <v>1.7216791376605802</v>
      </c>
      <c r="O128" s="1">
        <v>129</v>
      </c>
      <c r="P128" s="8">
        <f t="shared" si="46"/>
        <v>134.32499622856741</v>
      </c>
      <c r="Q128" s="1">
        <v>281</v>
      </c>
      <c r="R128" s="8">
        <f t="shared" si="46"/>
        <v>951.16348881371027</v>
      </c>
      <c r="S128" s="1">
        <v>1121</v>
      </c>
      <c r="T128" s="8">
        <f t="shared" si="30"/>
        <v>1197.1690473116512</v>
      </c>
      <c r="U128" s="1">
        <v>2</v>
      </c>
      <c r="V128" s="8">
        <f t="shared" si="31"/>
        <v>69.317682940918232</v>
      </c>
      <c r="W128" s="1">
        <v>6</v>
      </c>
      <c r="X128" s="8">
        <f t="shared" si="32"/>
        <v>5.6080621501470516</v>
      </c>
      <c r="Y128" s="9">
        <f t="shared" si="33"/>
        <v>2.6734970380260741</v>
      </c>
      <c r="AA128" s="1">
        <v>59</v>
      </c>
      <c r="AB128" s="8">
        <f t="shared" si="47"/>
        <v>108.09759050470765</v>
      </c>
      <c r="AC128" s="1">
        <v>20</v>
      </c>
      <c r="AD128" s="8">
        <f t="shared" si="47"/>
        <v>72.600551764193412</v>
      </c>
      <c r="AE128" s="1">
        <v>1706</v>
      </c>
      <c r="AF128" s="8">
        <f t="shared" si="35"/>
        <v>2242.3880973461792</v>
      </c>
      <c r="AG128" s="1">
        <v>1371</v>
      </c>
      <c r="AH128" s="8">
        <f t="shared" si="36"/>
        <v>1093.7220989260477</v>
      </c>
      <c r="AI128" s="1">
        <v>18</v>
      </c>
      <c r="AJ128" s="8">
        <f t="shared" si="37"/>
        <v>180.76816957957129</v>
      </c>
      <c r="AK128" s="9">
        <f t="shared" si="38"/>
        <v>2.868947164596841</v>
      </c>
    </row>
    <row r="129" spans="1:37">
      <c r="A129" s="1" t="s">
        <v>190</v>
      </c>
      <c r="C129" s="1">
        <v>227</v>
      </c>
      <c r="D129" s="8">
        <f t="shared" si="45"/>
        <v>138.73507685193073</v>
      </c>
      <c r="E129" s="1">
        <v>36</v>
      </c>
      <c r="F129" s="8">
        <f t="shared" si="45"/>
        <v>13.627430470639885</v>
      </c>
      <c r="G129" s="1">
        <v>50</v>
      </c>
      <c r="H129" s="8">
        <f t="shared" si="25"/>
        <v>288.49906944907991</v>
      </c>
      <c r="I129" s="1">
        <v>3</v>
      </c>
      <c r="J129" s="8">
        <f t="shared" si="26"/>
        <v>16.149218781541443</v>
      </c>
      <c r="K129" s="1">
        <v>414</v>
      </c>
      <c r="L129" s="8">
        <f t="shared" si="27"/>
        <v>944.04862646611889</v>
      </c>
      <c r="M129" s="9">
        <f t="shared" si="28"/>
        <v>2.4474865507269321</v>
      </c>
      <c r="O129" s="1">
        <v>53</v>
      </c>
      <c r="P129" s="8">
        <f t="shared" si="46"/>
        <v>55.796536894943387</v>
      </c>
      <c r="Q129" s="1">
        <v>20</v>
      </c>
      <c r="R129" s="8">
        <f t="shared" si="46"/>
        <v>70.831323635063526</v>
      </c>
      <c r="S129" s="1">
        <v>33</v>
      </c>
      <c r="T129" s="8">
        <f t="shared" si="30"/>
        <v>36.277849918534883</v>
      </c>
      <c r="U129" s="1">
        <v>179</v>
      </c>
      <c r="V129" s="8">
        <f t="shared" si="31"/>
        <v>4159.0609764550936</v>
      </c>
      <c r="W129" s="1">
        <v>10</v>
      </c>
      <c r="X129" s="8">
        <f t="shared" si="32"/>
        <v>8.812669093088223</v>
      </c>
      <c r="Y129" s="9">
        <f t="shared" si="33"/>
        <v>2.9375960535766743</v>
      </c>
      <c r="AA129" s="1">
        <v>35</v>
      </c>
      <c r="AB129" s="8">
        <f t="shared" si="47"/>
        <v>64.858554302824587</v>
      </c>
      <c r="AC129" s="1">
        <v>2</v>
      </c>
      <c r="AD129" s="8">
        <f t="shared" si="47"/>
        <v>10.371507394884773</v>
      </c>
      <c r="AE129" s="1">
        <v>5614</v>
      </c>
      <c r="AF129" s="8">
        <f t="shared" si="35"/>
        <v>7376.1037882828323</v>
      </c>
      <c r="AG129" s="1">
        <v>1747</v>
      </c>
      <c r="AH129" s="8">
        <f t="shared" si="36"/>
        <v>1393.4593505267724</v>
      </c>
      <c r="AI129" s="1">
        <v>0</v>
      </c>
      <c r="AJ129" s="8">
        <f t="shared" si="37"/>
        <v>9.514114188398489</v>
      </c>
      <c r="AK129" s="9">
        <f t="shared" si="38"/>
        <v>3.2481845870317234</v>
      </c>
    </row>
    <row r="130" spans="1:37">
      <c r="A130" s="1" t="s">
        <v>191</v>
      </c>
      <c r="C130" s="1">
        <v>242</v>
      </c>
      <c r="D130" s="8">
        <f t="shared" si="45"/>
        <v>147.86238453955775</v>
      </c>
      <c r="E130" s="1">
        <v>113</v>
      </c>
      <c r="F130" s="8">
        <f t="shared" si="45"/>
        <v>41.987218206836403</v>
      </c>
      <c r="G130" s="1">
        <v>4</v>
      </c>
      <c r="H130" s="8">
        <f t="shared" si="25"/>
        <v>28.284222495007835</v>
      </c>
      <c r="I130" s="1">
        <v>66</v>
      </c>
      <c r="J130" s="8">
        <f t="shared" si="26"/>
        <v>270.49941459081919</v>
      </c>
      <c r="K130" s="1">
        <v>23</v>
      </c>
      <c r="L130" s="8">
        <f t="shared" si="27"/>
        <v>54.595583217317717</v>
      </c>
      <c r="M130" s="9">
        <f t="shared" si="28"/>
        <v>2.0360128006758851</v>
      </c>
      <c r="O130" s="1">
        <v>11</v>
      </c>
      <c r="P130" s="8">
        <f t="shared" si="46"/>
        <v>12.399230421098531</v>
      </c>
      <c r="Q130" s="1">
        <v>9</v>
      </c>
      <c r="R130" s="8">
        <f t="shared" si="46"/>
        <v>33.729201730982631</v>
      </c>
      <c r="S130" s="1">
        <v>84</v>
      </c>
      <c r="T130" s="8">
        <f t="shared" si="30"/>
        <v>90.694624796337223</v>
      </c>
      <c r="U130" s="1">
        <v>11</v>
      </c>
      <c r="V130" s="8">
        <f t="shared" si="31"/>
        <v>277.27073176367293</v>
      </c>
      <c r="W130" s="1">
        <v>71</v>
      </c>
      <c r="X130" s="8">
        <f t="shared" si="32"/>
        <v>57.682924972941102</v>
      </c>
      <c r="Y130" s="9">
        <f t="shared" si="33"/>
        <v>1.9747664965041987</v>
      </c>
      <c r="AA130" s="1">
        <v>18</v>
      </c>
      <c r="AB130" s="8">
        <f t="shared" si="47"/>
        <v>34.230903659824087</v>
      </c>
      <c r="AC130" s="1">
        <v>121</v>
      </c>
      <c r="AD130" s="8">
        <f t="shared" si="47"/>
        <v>421.77463405864739</v>
      </c>
      <c r="AE130" s="1">
        <v>40</v>
      </c>
      <c r="AF130" s="8">
        <f t="shared" si="35"/>
        <v>53.85935090286663</v>
      </c>
      <c r="AG130" s="1">
        <v>2</v>
      </c>
      <c r="AH130" s="8">
        <f t="shared" si="36"/>
        <v>2.3915206244738654</v>
      </c>
      <c r="AI130" s="1">
        <v>1</v>
      </c>
      <c r="AJ130" s="8">
        <f t="shared" si="37"/>
        <v>19.028228376796978</v>
      </c>
      <c r="AK130" s="9">
        <f t="shared" si="38"/>
        <v>2.0263572538997336</v>
      </c>
    </row>
    <row r="131" spans="1:37">
      <c r="A131" s="1" t="s">
        <v>192</v>
      </c>
      <c r="C131" s="1">
        <v>349</v>
      </c>
      <c r="D131" s="8">
        <f t="shared" si="45"/>
        <v>212.97051271129718</v>
      </c>
      <c r="E131" s="1">
        <v>302</v>
      </c>
      <c r="F131" s="8">
        <f t="shared" si="45"/>
        <v>111.59760628659149</v>
      </c>
      <c r="G131" s="1">
        <v>60</v>
      </c>
      <c r="H131" s="8">
        <f t="shared" si="25"/>
        <v>345.06751443909559</v>
      </c>
      <c r="I131" s="1">
        <v>728</v>
      </c>
      <c r="J131" s="8">
        <f t="shared" si="26"/>
        <v>2943.1951229359279</v>
      </c>
      <c r="K131" s="1">
        <v>299</v>
      </c>
      <c r="L131" s="8">
        <f t="shared" si="27"/>
        <v>682.44479021647146</v>
      </c>
      <c r="M131" s="9">
        <f t="shared" si="28"/>
        <v>2.9340210251874161</v>
      </c>
      <c r="O131" s="1">
        <v>513</v>
      </c>
      <c r="P131" s="8">
        <f t="shared" si="46"/>
        <v>531.10036970372039</v>
      </c>
      <c r="Q131" s="1">
        <v>72</v>
      </c>
      <c r="R131" s="8">
        <f t="shared" si="46"/>
        <v>246.22317263617322</v>
      </c>
      <c r="S131" s="1">
        <v>1798</v>
      </c>
      <c r="T131" s="8">
        <f t="shared" si="30"/>
        <v>1919.5250589248312</v>
      </c>
      <c r="U131" s="1">
        <v>155</v>
      </c>
      <c r="V131" s="8">
        <f t="shared" si="31"/>
        <v>3604.5195129277477</v>
      </c>
      <c r="W131" s="1">
        <v>116</v>
      </c>
      <c r="X131" s="8">
        <f t="shared" si="32"/>
        <v>93.734753081029282</v>
      </c>
      <c r="Y131" s="9">
        <f t="shared" si="33"/>
        <v>3.1068775303003808</v>
      </c>
      <c r="AA131" s="1">
        <v>17</v>
      </c>
      <c r="AB131" s="8">
        <f t="shared" si="47"/>
        <v>32.429277151412293</v>
      </c>
      <c r="AC131" s="1">
        <v>3</v>
      </c>
      <c r="AD131" s="8">
        <f t="shared" si="47"/>
        <v>13.82867652651303</v>
      </c>
      <c r="AE131" s="1">
        <v>29</v>
      </c>
      <c r="AF131" s="8">
        <f t="shared" si="35"/>
        <v>39.409281148439</v>
      </c>
      <c r="AG131" s="1">
        <v>1166</v>
      </c>
      <c r="AH131" s="8">
        <f t="shared" si="36"/>
        <v>930.3015229203337</v>
      </c>
      <c r="AI131" s="1">
        <v>48</v>
      </c>
      <c r="AJ131" s="8">
        <f t="shared" si="37"/>
        <v>466.19159523152598</v>
      </c>
      <c r="AK131" s="9">
        <f t="shared" si="38"/>
        <v>2.4719251875976491</v>
      </c>
    </row>
    <row r="132" spans="1:37">
      <c r="A132" s="1" t="s">
        <v>193</v>
      </c>
      <c r="C132" s="1">
        <v>1541</v>
      </c>
      <c r="D132" s="8">
        <f t="shared" si="45"/>
        <v>938.2872302880578</v>
      </c>
      <c r="E132" s="1">
        <v>1243</v>
      </c>
      <c r="F132" s="8">
        <f t="shared" si="45"/>
        <v>458.17631095881126</v>
      </c>
      <c r="G132" s="1">
        <v>303</v>
      </c>
      <c r="H132" s="8">
        <f t="shared" si="25"/>
        <v>1719.6807276964764</v>
      </c>
      <c r="I132" s="1">
        <v>505</v>
      </c>
      <c r="J132" s="8">
        <f t="shared" si="26"/>
        <v>2042.8761758649925</v>
      </c>
      <c r="K132" s="1">
        <v>1613</v>
      </c>
      <c r="L132" s="8">
        <f t="shared" si="27"/>
        <v>3671.5529713646165</v>
      </c>
      <c r="M132" s="9">
        <f t="shared" si="28"/>
        <v>3.2470189012114368</v>
      </c>
      <c r="O132" s="1">
        <v>2330</v>
      </c>
      <c r="P132" s="8">
        <f t="shared" si="46"/>
        <v>2408.5505092983894</v>
      </c>
      <c r="Q132" s="1">
        <v>330</v>
      </c>
      <c r="R132" s="8">
        <f t="shared" si="46"/>
        <v>1116.4365772955252</v>
      </c>
      <c r="S132" s="1">
        <v>544</v>
      </c>
      <c r="T132" s="8">
        <f t="shared" si="30"/>
        <v>581.51259428239746</v>
      </c>
      <c r="U132" s="1">
        <v>0</v>
      </c>
      <c r="V132" s="8">
        <f t="shared" si="31"/>
        <v>23.105894313639411</v>
      </c>
      <c r="W132" s="1">
        <v>70</v>
      </c>
      <c r="X132" s="8">
        <f t="shared" si="32"/>
        <v>56.881773237205806</v>
      </c>
      <c r="Y132" s="9">
        <f t="shared" si="33"/>
        <v>2.9228797787715144</v>
      </c>
      <c r="AA132" s="1">
        <v>110</v>
      </c>
      <c r="AB132" s="8">
        <f t="shared" si="47"/>
        <v>199.98054243370916</v>
      </c>
      <c r="AC132" s="1">
        <v>730</v>
      </c>
      <c r="AD132" s="8">
        <f t="shared" si="47"/>
        <v>2527.1906352202564</v>
      </c>
      <c r="AE132" s="1">
        <v>68</v>
      </c>
      <c r="AF132" s="8">
        <f t="shared" si="35"/>
        <v>90.641346641409697</v>
      </c>
      <c r="AG132" s="1">
        <v>1618</v>
      </c>
      <c r="AH132" s="8">
        <f t="shared" si="36"/>
        <v>1290.623963674396</v>
      </c>
      <c r="AI132" s="1">
        <v>7</v>
      </c>
      <c r="AJ132" s="8">
        <f t="shared" si="37"/>
        <v>76.112913507187912</v>
      </c>
      <c r="AK132" s="9">
        <f t="shared" si="38"/>
        <v>2.922678695033174</v>
      </c>
    </row>
    <row r="133" spans="1:37">
      <c r="A133" s="1" t="s">
        <v>194</v>
      </c>
      <c r="C133" s="1">
        <v>1041</v>
      </c>
      <c r="D133" s="8">
        <f t="shared" ref="D133:F148" si="48">1000000*(C133+1)/C$3</f>
        <v>634.04364070049041</v>
      </c>
      <c r="E133" s="1">
        <v>7691</v>
      </c>
      <c r="F133" s="8">
        <f t="shared" si="48"/>
        <v>2833.0323021665404</v>
      </c>
      <c r="G133" s="1">
        <v>369</v>
      </c>
      <c r="H133" s="8">
        <f t="shared" ref="H133:H196" si="49">1000000*(G133+1)/G$3</f>
        <v>2093.0324646305799</v>
      </c>
      <c r="I133" s="1">
        <v>356</v>
      </c>
      <c r="J133" s="8">
        <f t="shared" ref="J133:J196" si="50">1000000*(I133+1)/I$3</f>
        <v>1441.3177762525738</v>
      </c>
      <c r="K133" s="1">
        <v>2720</v>
      </c>
      <c r="L133" s="8">
        <f t="shared" ref="L133:L196" si="51">1000000*(K133+1)/K$3</f>
        <v>6189.7742472633963</v>
      </c>
      <c r="M133" s="9">
        <f t="shared" ref="M133:M196" si="52">LOG(AVERAGE(D133,F133,H133,J133,L133))</f>
        <v>3.421314314852709</v>
      </c>
      <c r="O133" s="1">
        <v>1225</v>
      </c>
      <c r="P133" s="8">
        <f t="shared" ref="P133:R148" si="53">1000000*(O133+1)/O$3</f>
        <v>1266.7880413555665</v>
      </c>
      <c r="Q133" s="1">
        <v>280</v>
      </c>
      <c r="R133" s="8">
        <f t="shared" si="53"/>
        <v>947.79056864061204</v>
      </c>
      <c r="S133" s="1">
        <v>97</v>
      </c>
      <c r="T133" s="8">
        <f t="shared" ref="T133:T196" si="54">1000000*(S133+1)/S$3</f>
        <v>104.56556741224762</v>
      </c>
      <c r="U133" s="1">
        <v>0</v>
      </c>
      <c r="V133" s="8">
        <f t="shared" ref="V133:V196" si="55">1000000*(U133+1)/U$3</f>
        <v>23.105894313639411</v>
      </c>
      <c r="W133" s="1">
        <v>169</v>
      </c>
      <c r="X133" s="8">
        <f t="shared" ref="X133:X196" si="56">1000000*(W133+1)/W$3</f>
        <v>136.19579507499981</v>
      </c>
      <c r="Y133" s="9">
        <f t="shared" ref="Y133:Y196" si="57">LOG(AVERAGE(P133,R133,T133,V133,X133))</f>
        <v>2.6952094333259438</v>
      </c>
      <c r="AA133" s="1">
        <v>701</v>
      </c>
      <c r="AB133" s="8">
        <f t="shared" ref="AB133:AD148" si="58">1000000*(AA133+1)/AA$3</f>
        <v>1264.7418089050796</v>
      </c>
      <c r="AC133" s="1">
        <v>198</v>
      </c>
      <c r="AD133" s="8">
        <f t="shared" si="58"/>
        <v>687.97665719402323</v>
      </c>
      <c r="AE133" s="1">
        <v>1434</v>
      </c>
      <c r="AF133" s="8">
        <f t="shared" ref="AF133:AF196" si="59">1000000*(AE133+1)/AE$3</f>
        <v>1885.0772816003321</v>
      </c>
      <c r="AG133" s="1">
        <v>1662</v>
      </c>
      <c r="AH133" s="8">
        <f t="shared" ref="AH133:AH196" si="60">1000000*(AG133+1)/AG$3</f>
        <v>1325.6995995000127</v>
      </c>
      <c r="AI133" s="1">
        <v>87</v>
      </c>
      <c r="AJ133" s="8">
        <f t="shared" ref="AJ133:AJ196" si="61">1000000*(AI133+1)/AI$3</f>
        <v>837.24204857906705</v>
      </c>
      <c r="AK133" s="9">
        <f t="shared" ref="AK133:AK196" si="62">LOG(AVERAGE(AB133,AD133,AF133,AH133,AJ133))</f>
        <v>3.0792346172543148</v>
      </c>
    </row>
    <row r="134" spans="1:37">
      <c r="A134" s="1" t="s">
        <v>195</v>
      </c>
      <c r="C134" s="1">
        <v>2319</v>
      </c>
      <c r="D134" s="8">
        <f t="shared" si="48"/>
        <v>1411.6902556863126</v>
      </c>
      <c r="E134" s="1">
        <v>11199</v>
      </c>
      <c r="F134" s="8">
        <f t="shared" si="48"/>
        <v>4125.0600343558572</v>
      </c>
      <c r="G134" s="1">
        <v>4</v>
      </c>
      <c r="H134" s="8">
        <f t="shared" si="49"/>
        <v>28.284222495007835</v>
      </c>
      <c r="I134" s="1">
        <v>1051</v>
      </c>
      <c r="J134" s="8">
        <f t="shared" si="50"/>
        <v>4247.2445395453997</v>
      </c>
      <c r="K134" s="1">
        <v>653</v>
      </c>
      <c r="L134" s="8">
        <f t="shared" si="51"/>
        <v>1487.7296426719079</v>
      </c>
      <c r="M134" s="9">
        <f t="shared" si="52"/>
        <v>3.3541087733139885</v>
      </c>
      <c r="O134" s="1">
        <v>615</v>
      </c>
      <c r="P134" s="8">
        <f t="shared" si="53"/>
        <v>636.49382828305795</v>
      </c>
      <c r="Q134" s="1">
        <v>1118</v>
      </c>
      <c r="R134" s="8">
        <f t="shared" si="53"/>
        <v>3774.2976736969567</v>
      </c>
      <c r="S134" s="1">
        <v>1946</v>
      </c>
      <c r="T134" s="8">
        <f t="shared" si="54"/>
        <v>2077.4404056290418</v>
      </c>
      <c r="U134" s="1">
        <v>0</v>
      </c>
      <c r="V134" s="8">
        <f t="shared" si="55"/>
        <v>23.105894313639411</v>
      </c>
      <c r="W134" s="1">
        <v>4100</v>
      </c>
      <c r="X134" s="8">
        <f t="shared" si="56"/>
        <v>3285.523268250437</v>
      </c>
      <c r="Y134" s="9">
        <f t="shared" si="57"/>
        <v>3.2921169450025496</v>
      </c>
      <c r="AA134" s="1">
        <v>1716</v>
      </c>
      <c r="AB134" s="8">
        <f t="shared" si="58"/>
        <v>3093.3927149430506</v>
      </c>
      <c r="AC134" s="1">
        <v>826</v>
      </c>
      <c r="AD134" s="8">
        <f t="shared" si="58"/>
        <v>2859.0788718565691</v>
      </c>
      <c r="AE134" s="1">
        <v>4</v>
      </c>
      <c r="AF134" s="8">
        <f t="shared" si="59"/>
        <v>6.568213524739833</v>
      </c>
      <c r="AG134" s="1">
        <v>26</v>
      </c>
      <c r="AH134" s="8">
        <f t="shared" si="60"/>
        <v>21.523685620264789</v>
      </c>
      <c r="AI134" s="1">
        <v>210</v>
      </c>
      <c r="AJ134" s="8">
        <f t="shared" si="61"/>
        <v>2007.4780937520811</v>
      </c>
      <c r="AK134" s="9">
        <f t="shared" si="62"/>
        <v>3.2034703124767976</v>
      </c>
    </row>
    <row r="135" spans="1:37">
      <c r="A135" s="1" t="s">
        <v>196</v>
      </c>
      <c r="C135" s="1">
        <v>1009</v>
      </c>
      <c r="D135" s="8">
        <f t="shared" si="48"/>
        <v>614.57205096688608</v>
      </c>
      <c r="E135" s="1">
        <v>3863</v>
      </c>
      <c r="F135" s="8">
        <f t="shared" si="48"/>
        <v>1423.1457118527708</v>
      </c>
      <c r="G135" s="1">
        <v>82</v>
      </c>
      <c r="H135" s="8">
        <f t="shared" si="49"/>
        <v>469.51809341713005</v>
      </c>
      <c r="I135" s="1">
        <v>16</v>
      </c>
      <c r="J135" s="8">
        <f t="shared" si="50"/>
        <v>68.634179821551129</v>
      </c>
      <c r="K135" s="1">
        <v>293</v>
      </c>
      <c r="L135" s="8">
        <f t="shared" si="51"/>
        <v>668.79589441214205</v>
      </c>
      <c r="M135" s="9">
        <f t="shared" si="52"/>
        <v>2.8121999843128775</v>
      </c>
      <c r="O135" s="1">
        <v>1391</v>
      </c>
      <c r="P135" s="8">
        <f t="shared" si="53"/>
        <v>1438.3107288474296</v>
      </c>
      <c r="Q135" s="1">
        <v>317</v>
      </c>
      <c r="R135" s="8">
        <f t="shared" si="53"/>
        <v>1072.5886150452477</v>
      </c>
      <c r="S135" s="1">
        <v>1129</v>
      </c>
      <c r="T135" s="8">
        <f t="shared" si="54"/>
        <v>1205.7050119983653</v>
      </c>
      <c r="U135" s="1">
        <v>20</v>
      </c>
      <c r="V135" s="8">
        <f t="shared" si="55"/>
        <v>485.22378058642761</v>
      </c>
      <c r="W135" s="1">
        <v>658</v>
      </c>
      <c r="X135" s="8">
        <f t="shared" si="56"/>
        <v>527.95899384955817</v>
      </c>
      <c r="Y135" s="9">
        <f t="shared" si="57"/>
        <v>2.9758715909039761</v>
      </c>
      <c r="AA135" s="1">
        <v>63</v>
      </c>
      <c r="AB135" s="8">
        <f t="shared" si="58"/>
        <v>115.30409653835483</v>
      </c>
      <c r="AC135" s="1">
        <v>95</v>
      </c>
      <c r="AD135" s="8">
        <f t="shared" si="58"/>
        <v>331.88823663631274</v>
      </c>
      <c r="AE135" s="1">
        <v>536</v>
      </c>
      <c r="AF135" s="8">
        <f t="shared" si="59"/>
        <v>705.42613255705805</v>
      </c>
      <c r="AG135" s="1">
        <v>0</v>
      </c>
      <c r="AH135" s="8">
        <f t="shared" si="60"/>
        <v>0.7971735414912885</v>
      </c>
      <c r="AI135" s="1">
        <v>110</v>
      </c>
      <c r="AJ135" s="8">
        <f t="shared" si="61"/>
        <v>1056.0666749122322</v>
      </c>
      <c r="AK135" s="9">
        <f t="shared" si="62"/>
        <v>2.6453205252633984</v>
      </c>
    </row>
    <row r="136" spans="1:37">
      <c r="A136" s="1" t="s">
        <v>197</v>
      </c>
      <c r="C136" s="1">
        <v>382</v>
      </c>
      <c r="D136" s="8">
        <f t="shared" si="48"/>
        <v>233.05058962407662</v>
      </c>
      <c r="E136" s="1">
        <v>1476</v>
      </c>
      <c r="F136" s="8">
        <f t="shared" si="48"/>
        <v>543.99229203067864</v>
      </c>
      <c r="G136" s="1">
        <v>169</v>
      </c>
      <c r="H136" s="8">
        <f t="shared" si="49"/>
        <v>961.66356483026641</v>
      </c>
      <c r="I136" s="1">
        <v>235</v>
      </c>
      <c r="J136" s="8">
        <f t="shared" si="50"/>
        <v>952.80390811094514</v>
      </c>
      <c r="K136" s="1">
        <v>148</v>
      </c>
      <c r="L136" s="8">
        <f t="shared" si="51"/>
        <v>338.94757914084749</v>
      </c>
      <c r="M136" s="9">
        <f t="shared" si="52"/>
        <v>2.7825382555418452</v>
      </c>
      <c r="O136" s="1">
        <v>623</v>
      </c>
      <c r="P136" s="8">
        <f t="shared" si="53"/>
        <v>644.75998189712357</v>
      </c>
      <c r="Q136" s="1">
        <v>440</v>
      </c>
      <c r="R136" s="8">
        <f t="shared" si="53"/>
        <v>1487.457796336334</v>
      </c>
      <c r="S136" s="1">
        <v>773</v>
      </c>
      <c r="T136" s="8">
        <f t="shared" si="54"/>
        <v>825.85458343958828</v>
      </c>
      <c r="U136" s="1">
        <v>0</v>
      </c>
      <c r="V136" s="8">
        <f t="shared" si="55"/>
        <v>23.105894313639411</v>
      </c>
      <c r="W136" s="1">
        <v>28</v>
      </c>
      <c r="X136" s="8">
        <f t="shared" si="56"/>
        <v>23.233400336323498</v>
      </c>
      <c r="Y136" s="9">
        <f t="shared" si="57"/>
        <v>2.7787894339232038</v>
      </c>
      <c r="AA136" s="1">
        <v>515</v>
      </c>
      <c r="AB136" s="8">
        <f t="shared" si="58"/>
        <v>929.63927834048582</v>
      </c>
      <c r="AC136" s="1">
        <v>68</v>
      </c>
      <c r="AD136" s="8">
        <f t="shared" si="58"/>
        <v>238.54467008234977</v>
      </c>
      <c r="AE136" s="1">
        <v>2743</v>
      </c>
      <c r="AF136" s="8">
        <f t="shared" si="59"/>
        <v>3604.6355823772205</v>
      </c>
      <c r="AG136" s="1">
        <v>62</v>
      </c>
      <c r="AH136" s="8">
        <f t="shared" si="60"/>
        <v>50.221933113951174</v>
      </c>
      <c r="AI136" s="1">
        <v>76</v>
      </c>
      <c r="AJ136" s="8">
        <f t="shared" si="61"/>
        <v>732.58679250668365</v>
      </c>
      <c r="AK136" s="9">
        <f t="shared" si="62"/>
        <v>3.0457631737687101</v>
      </c>
    </row>
    <row r="137" spans="1:37">
      <c r="A137" s="1" t="s">
        <v>198</v>
      </c>
      <c r="C137" s="1">
        <v>1098</v>
      </c>
      <c r="D137" s="8">
        <f t="shared" si="48"/>
        <v>668.72740991347314</v>
      </c>
      <c r="E137" s="1">
        <v>1901</v>
      </c>
      <c r="F137" s="8">
        <f t="shared" si="48"/>
        <v>700.52358797721786</v>
      </c>
      <c r="G137" s="1">
        <v>86</v>
      </c>
      <c r="H137" s="8">
        <f t="shared" si="49"/>
        <v>492.14547141313631</v>
      </c>
      <c r="I137" s="1">
        <v>18</v>
      </c>
      <c r="J137" s="8">
        <f t="shared" si="50"/>
        <v>76.708789212321861</v>
      </c>
      <c r="K137" s="1">
        <v>231</v>
      </c>
      <c r="L137" s="8">
        <f t="shared" si="51"/>
        <v>527.75730443407133</v>
      </c>
      <c r="M137" s="9">
        <f t="shared" si="52"/>
        <v>2.692998862807845</v>
      </c>
      <c r="O137" s="1">
        <v>839</v>
      </c>
      <c r="P137" s="8">
        <f t="shared" si="53"/>
        <v>867.94612947689711</v>
      </c>
      <c r="Q137" s="1">
        <v>54</v>
      </c>
      <c r="R137" s="8">
        <f t="shared" si="53"/>
        <v>185.51060952040447</v>
      </c>
      <c r="S137" s="1">
        <v>589</v>
      </c>
      <c r="T137" s="8">
        <f t="shared" si="54"/>
        <v>629.52739564516423</v>
      </c>
      <c r="U137" s="1">
        <v>248</v>
      </c>
      <c r="V137" s="8">
        <f t="shared" si="55"/>
        <v>5753.3676840962125</v>
      </c>
      <c r="W137" s="1">
        <v>5</v>
      </c>
      <c r="X137" s="8">
        <f t="shared" si="56"/>
        <v>4.8069104144117585</v>
      </c>
      <c r="Y137" s="9">
        <f t="shared" si="57"/>
        <v>3.1726705643407715</v>
      </c>
      <c r="AA137" s="1">
        <v>1384</v>
      </c>
      <c r="AB137" s="8">
        <f t="shared" si="58"/>
        <v>2495.2527141503351</v>
      </c>
      <c r="AC137" s="1">
        <v>46</v>
      </c>
      <c r="AD137" s="8">
        <f t="shared" si="58"/>
        <v>162.48694918652811</v>
      </c>
      <c r="AE137" s="1">
        <v>1104</v>
      </c>
      <c r="AF137" s="8">
        <f t="shared" si="59"/>
        <v>1451.5751889675032</v>
      </c>
      <c r="AG137" s="1">
        <v>1321</v>
      </c>
      <c r="AH137" s="8">
        <f t="shared" si="60"/>
        <v>1053.8634218514833</v>
      </c>
      <c r="AI137" s="1">
        <v>36</v>
      </c>
      <c r="AJ137" s="8">
        <f t="shared" si="61"/>
        <v>352.02222497074411</v>
      </c>
      <c r="AK137" s="9">
        <f t="shared" si="62"/>
        <v>3.0425913010315808</v>
      </c>
    </row>
    <row r="138" spans="1:37">
      <c r="A138" s="1" t="s">
        <v>199</v>
      </c>
      <c r="C138" s="1">
        <v>1633</v>
      </c>
      <c r="D138" s="8">
        <f t="shared" si="48"/>
        <v>994.26805077217023</v>
      </c>
      <c r="E138" s="1">
        <v>2275</v>
      </c>
      <c r="F138" s="8">
        <f t="shared" si="48"/>
        <v>838.27112841017242</v>
      </c>
      <c r="G138" s="1">
        <v>50</v>
      </c>
      <c r="H138" s="8">
        <f t="shared" si="49"/>
        <v>288.49906944907991</v>
      </c>
      <c r="I138" s="1">
        <v>3</v>
      </c>
      <c r="J138" s="8">
        <f t="shared" si="50"/>
        <v>16.149218781541443</v>
      </c>
      <c r="K138" s="1">
        <v>802</v>
      </c>
      <c r="L138" s="8">
        <f t="shared" si="51"/>
        <v>1826.6772218127553</v>
      </c>
      <c r="M138" s="9">
        <f t="shared" si="52"/>
        <v>2.8991488166221231</v>
      </c>
      <c r="O138" s="1">
        <v>857</v>
      </c>
      <c r="P138" s="8">
        <f t="shared" si="53"/>
        <v>886.54497510854492</v>
      </c>
      <c r="Q138" s="1">
        <v>262</v>
      </c>
      <c r="R138" s="8">
        <f t="shared" si="53"/>
        <v>887.07800552484321</v>
      </c>
      <c r="S138" s="1">
        <v>14</v>
      </c>
      <c r="T138" s="8">
        <f t="shared" si="54"/>
        <v>16.004933787588921</v>
      </c>
      <c r="U138" s="1">
        <v>0</v>
      </c>
      <c r="V138" s="8">
        <f t="shared" si="55"/>
        <v>23.105894313639411</v>
      </c>
      <c r="W138" s="1">
        <v>1172</v>
      </c>
      <c r="X138" s="8">
        <f t="shared" si="56"/>
        <v>939.7509860174988</v>
      </c>
      <c r="Y138" s="9">
        <f t="shared" si="57"/>
        <v>2.7407549241893356</v>
      </c>
      <c r="AA138" s="1">
        <v>295</v>
      </c>
      <c r="AB138" s="8">
        <f t="shared" si="58"/>
        <v>533.2814464898911</v>
      </c>
      <c r="AC138" s="1">
        <v>279</v>
      </c>
      <c r="AD138" s="8">
        <f t="shared" si="58"/>
        <v>968.00735685591212</v>
      </c>
      <c r="AE138" s="1">
        <v>66</v>
      </c>
      <c r="AF138" s="8">
        <f t="shared" si="59"/>
        <v>88.014061231513764</v>
      </c>
      <c r="AG138" s="1">
        <v>449</v>
      </c>
      <c r="AH138" s="8">
        <f t="shared" si="60"/>
        <v>358.72809367107982</v>
      </c>
      <c r="AI138" s="1">
        <v>193</v>
      </c>
      <c r="AJ138" s="8">
        <f t="shared" si="61"/>
        <v>1845.738152549307</v>
      </c>
      <c r="AK138" s="9">
        <f t="shared" si="62"/>
        <v>2.8801008918113093</v>
      </c>
    </row>
    <row r="139" spans="1:37">
      <c r="A139" s="1" t="s">
        <v>200</v>
      </c>
      <c r="C139" s="1">
        <v>3</v>
      </c>
      <c r="D139" s="8">
        <f t="shared" si="48"/>
        <v>2.4339487167005389</v>
      </c>
      <c r="E139" s="1">
        <v>20</v>
      </c>
      <c r="F139" s="8">
        <f t="shared" si="48"/>
        <v>7.7344875644172317</v>
      </c>
      <c r="G139" s="1">
        <v>76</v>
      </c>
      <c r="H139" s="8">
        <f t="shared" si="49"/>
        <v>435.57702642312063</v>
      </c>
      <c r="I139" s="1">
        <v>387</v>
      </c>
      <c r="J139" s="8">
        <f t="shared" si="50"/>
        <v>1566.47422180952</v>
      </c>
      <c r="K139" s="1">
        <v>619</v>
      </c>
      <c r="L139" s="8">
        <f t="shared" si="51"/>
        <v>1410.3858997807076</v>
      </c>
      <c r="M139" s="9">
        <f t="shared" si="52"/>
        <v>2.8353868502696193</v>
      </c>
      <c r="O139" s="1">
        <v>492</v>
      </c>
      <c r="P139" s="8">
        <f t="shared" si="53"/>
        <v>509.40171646679795</v>
      </c>
      <c r="Q139" s="1">
        <v>128</v>
      </c>
      <c r="R139" s="8">
        <f t="shared" si="53"/>
        <v>435.10670232967595</v>
      </c>
      <c r="S139" s="1">
        <v>783</v>
      </c>
      <c r="T139" s="8">
        <f t="shared" si="54"/>
        <v>836.52453929798094</v>
      </c>
      <c r="U139" s="1">
        <v>0</v>
      </c>
      <c r="V139" s="8">
        <f t="shared" si="55"/>
        <v>23.105894313639411</v>
      </c>
      <c r="W139" s="1">
        <v>3</v>
      </c>
      <c r="X139" s="8">
        <f t="shared" si="56"/>
        <v>3.2046069429411723</v>
      </c>
      <c r="Y139" s="9">
        <f t="shared" si="57"/>
        <v>2.5580706874207806</v>
      </c>
      <c r="AA139" s="1">
        <v>5</v>
      </c>
      <c r="AB139" s="8">
        <f t="shared" si="58"/>
        <v>10.809759050470765</v>
      </c>
      <c r="AC139" s="1">
        <v>27</v>
      </c>
      <c r="AD139" s="8">
        <f t="shared" si="58"/>
        <v>96.800735685591206</v>
      </c>
      <c r="AE139" s="1">
        <v>433</v>
      </c>
      <c r="AF139" s="8">
        <f t="shared" si="59"/>
        <v>570.12093394741748</v>
      </c>
      <c r="AG139" s="1">
        <v>1124</v>
      </c>
      <c r="AH139" s="8">
        <f t="shared" si="60"/>
        <v>896.8202341776996</v>
      </c>
      <c r="AI139" s="1">
        <v>27</v>
      </c>
      <c r="AJ139" s="8">
        <f t="shared" si="61"/>
        <v>266.39519727515767</v>
      </c>
      <c r="AK139" s="9">
        <f t="shared" si="62"/>
        <v>2.5660712482187078</v>
      </c>
    </row>
    <row r="140" spans="1:37">
      <c r="A140" s="1" t="s">
        <v>201</v>
      </c>
      <c r="C140" s="1">
        <v>826</v>
      </c>
      <c r="D140" s="8">
        <f t="shared" si="48"/>
        <v>503.21889717783648</v>
      </c>
      <c r="E140" s="1">
        <v>370</v>
      </c>
      <c r="F140" s="8">
        <f t="shared" si="48"/>
        <v>136.64261363803777</v>
      </c>
      <c r="G140" s="1">
        <v>82</v>
      </c>
      <c r="H140" s="8">
        <f t="shared" si="49"/>
        <v>469.51809341713005</v>
      </c>
      <c r="I140" s="1">
        <v>118</v>
      </c>
      <c r="J140" s="8">
        <f t="shared" si="50"/>
        <v>480.4392587508579</v>
      </c>
      <c r="K140" s="1">
        <v>432</v>
      </c>
      <c r="L140" s="8">
        <f t="shared" si="51"/>
        <v>984.99531387910713</v>
      </c>
      <c r="M140" s="9">
        <f t="shared" si="52"/>
        <v>2.7117758873421369</v>
      </c>
      <c r="O140" s="1">
        <v>526</v>
      </c>
      <c r="P140" s="8">
        <f t="shared" si="53"/>
        <v>544.53286932657716</v>
      </c>
      <c r="Q140" s="1">
        <v>70</v>
      </c>
      <c r="R140" s="8">
        <f t="shared" si="53"/>
        <v>239.47733228997669</v>
      </c>
      <c r="S140" s="1">
        <v>326</v>
      </c>
      <c r="T140" s="8">
        <f t="shared" si="54"/>
        <v>348.9075565694385</v>
      </c>
      <c r="U140" s="1">
        <v>0</v>
      </c>
      <c r="V140" s="8">
        <f t="shared" si="55"/>
        <v>23.105894313639411</v>
      </c>
      <c r="W140" s="1">
        <v>4</v>
      </c>
      <c r="X140" s="8">
        <f t="shared" si="56"/>
        <v>4.0057586786764654</v>
      </c>
      <c r="Y140" s="9">
        <f t="shared" si="57"/>
        <v>2.3654989960551416</v>
      </c>
      <c r="AA140" s="1">
        <v>41</v>
      </c>
      <c r="AB140" s="8">
        <f t="shared" si="58"/>
        <v>75.66831335329536</v>
      </c>
      <c r="AC140" s="1">
        <v>264</v>
      </c>
      <c r="AD140" s="8">
        <f t="shared" si="58"/>
        <v>916.14981988148827</v>
      </c>
      <c r="AE140" s="1">
        <v>5</v>
      </c>
      <c r="AF140" s="8">
        <f t="shared" si="59"/>
        <v>7.8818562296877994</v>
      </c>
      <c r="AG140" s="1">
        <v>891</v>
      </c>
      <c r="AH140" s="8">
        <f t="shared" si="60"/>
        <v>711.07879901022932</v>
      </c>
      <c r="AI140" s="1">
        <v>53</v>
      </c>
      <c r="AJ140" s="8">
        <f t="shared" si="61"/>
        <v>513.76216617351838</v>
      </c>
      <c r="AK140" s="9">
        <f t="shared" si="62"/>
        <v>2.6482704013488547</v>
      </c>
    </row>
    <row r="141" spans="1:37">
      <c r="A141" s="1" t="s">
        <v>202</v>
      </c>
      <c r="C141" s="1">
        <v>5072</v>
      </c>
      <c r="D141" s="8">
        <f t="shared" si="48"/>
        <v>3086.8554599554586</v>
      </c>
      <c r="E141" s="1">
        <v>31</v>
      </c>
      <c r="F141" s="8">
        <f t="shared" si="48"/>
        <v>11.785885812445306</v>
      </c>
      <c r="G141" s="1">
        <v>225</v>
      </c>
      <c r="H141" s="8">
        <f t="shared" si="49"/>
        <v>1278.446856774354</v>
      </c>
      <c r="I141" s="1">
        <v>941</v>
      </c>
      <c r="J141" s="8">
        <f t="shared" si="50"/>
        <v>3803.14102305301</v>
      </c>
      <c r="K141" s="1">
        <v>745</v>
      </c>
      <c r="L141" s="8">
        <f t="shared" si="51"/>
        <v>1697.0127116716258</v>
      </c>
      <c r="M141" s="9">
        <f t="shared" si="52"/>
        <v>3.2956656873523116</v>
      </c>
      <c r="O141" s="1">
        <v>1106</v>
      </c>
      <c r="P141" s="8">
        <f t="shared" si="53"/>
        <v>1143.8290063463394</v>
      </c>
      <c r="Q141" s="1">
        <v>547</v>
      </c>
      <c r="R141" s="8">
        <f t="shared" si="53"/>
        <v>1848.3602548578483</v>
      </c>
      <c r="S141" s="1">
        <v>9</v>
      </c>
      <c r="T141" s="8">
        <f t="shared" si="54"/>
        <v>10.669955858392614</v>
      </c>
      <c r="U141" s="1">
        <v>0</v>
      </c>
      <c r="V141" s="8">
        <f t="shared" si="55"/>
        <v>23.105894313639411</v>
      </c>
      <c r="W141" s="1">
        <v>11</v>
      </c>
      <c r="X141" s="8">
        <f t="shared" si="56"/>
        <v>9.613820828823517</v>
      </c>
      <c r="Y141" s="9">
        <f t="shared" si="57"/>
        <v>2.7832715256996372</v>
      </c>
      <c r="AA141" s="1">
        <v>710</v>
      </c>
      <c r="AB141" s="8">
        <f t="shared" si="58"/>
        <v>1280.9564474807858</v>
      </c>
      <c r="AC141" s="1">
        <v>281</v>
      </c>
      <c r="AD141" s="8">
        <f t="shared" si="58"/>
        <v>974.92169511916859</v>
      </c>
      <c r="AE141" s="1">
        <v>2956</v>
      </c>
      <c r="AF141" s="8">
        <f t="shared" si="59"/>
        <v>3884.4414785311374</v>
      </c>
      <c r="AG141" s="1">
        <v>2152</v>
      </c>
      <c r="AH141" s="8">
        <f t="shared" si="60"/>
        <v>1716.3146348307441</v>
      </c>
      <c r="AI141" s="1">
        <v>36</v>
      </c>
      <c r="AJ141" s="8">
        <f t="shared" si="61"/>
        <v>352.02222497074411</v>
      </c>
      <c r="AK141" s="9">
        <f t="shared" si="62"/>
        <v>3.2153020771848437</v>
      </c>
    </row>
    <row r="142" spans="1:37">
      <c r="A142" s="1" t="s">
        <v>203</v>
      </c>
      <c r="C142" s="1">
        <v>1413</v>
      </c>
      <c r="D142" s="8">
        <f t="shared" si="48"/>
        <v>860.40087135364058</v>
      </c>
      <c r="E142" s="1">
        <v>2905</v>
      </c>
      <c r="F142" s="8">
        <f t="shared" si="48"/>
        <v>1070.3057553426893</v>
      </c>
      <c r="G142" s="1">
        <v>356</v>
      </c>
      <c r="H142" s="8">
        <f t="shared" si="49"/>
        <v>2019.4934861435595</v>
      </c>
      <c r="I142" s="1">
        <v>39</v>
      </c>
      <c r="J142" s="8">
        <f t="shared" si="50"/>
        <v>161.49218781541444</v>
      </c>
      <c r="K142" s="1">
        <v>1532</v>
      </c>
      <c r="L142" s="8">
        <f t="shared" si="51"/>
        <v>3487.2928780061693</v>
      </c>
      <c r="M142" s="9">
        <f t="shared" si="52"/>
        <v>3.1817855931111816</v>
      </c>
      <c r="O142" s="1">
        <v>986</v>
      </c>
      <c r="P142" s="8">
        <f t="shared" si="53"/>
        <v>1019.8367021353541</v>
      </c>
      <c r="Q142" s="1">
        <v>421</v>
      </c>
      <c r="R142" s="8">
        <f t="shared" si="53"/>
        <v>1423.3723130474671</v>
      </c>
      <c r="S142" s="1">
        <v>2732</v>
      </c>
      <c r="T142" s="8">
        <f t="shared" si="54"/>
        <v>2916.0989360987014</v>
      </c>
      <c r="U142" s="1">
        <v>2</v>
      </c>
      <c r="V142" s="8">
        <f t="shared" si="55"/>
        <v>69.317682940918232</v>
      </c>
      <c r="W142" s="1">
        <v>37</v>
      </c>
      <c r="X142" s="8">
        <f t="shared" si="56"/>
        <v>30.443765957941135</v>
      </c>
      <c r="Y142" s="9">
        <f t="shared" si="57"/>
        <v>3.0381486111137046</v>
      </c>
      <c r="AA142" s="1">
        <v>723</v>
      </c>
      <c r="AB142" s="8">
        <f t="shared" si="58"/>
        <v>1304.3775920901389</v>
      </c>
      <c r="AC142" s="1">
        <v>6</v>
      </c>
      <c r="AD142" s="8">
        <f t="shared" si="58"/>
        <v>24.200183921397802</v>
      </c>
      <c r="AE142" s="1">
        <v>1540</v>
      </c>
      <c r="AF142" s="8">
        <f t="shared" si="59"/>
        <v>2024.3234083248165</v>
      </c>
      <c r="AG142" s="1">
        <v>21</v>
      </c>
      <c r="AH142" s="8">
        <f t="shared" si="60"/>
        <v>17.537817912808347</v>
      </c>
      <c r="AI142" s="1">
        <v>22</v>
      </c>
      <c r="AJ142" s="8">
        <f t="shared" si="61"/>
        <v>218.82462633316524</v>
      </c>
      <c r="AK142" s="9">
        <f t="shared" si="62"/>
        <v>2.856035353755868</v>
      </c>
    </row>
    <row r="143" spans="1:37">
      <c r="A143" s="1" t="s">
        <v>204</v>
      </c>
      <c r="C143" s="1">
        <v>785</v>
      </c>
      <c r="D143" s="8">
        <f t="shared" si="48"/>
        <v>478.27092283165592</v>
      </c>
      <c r="E143" s="1">
        <v>446</v>
      </c>
      <c r="F143" s="8">
        <f t="shared" si="48"/>
        <v>164.63409244259537</v>
      </c>
      <c r="G143" s="1">
        <v>74</v>
      </c>
      <c r="H143" s="8">
        <f t="shared" si="49"/>
        <v>424.26333742511753</v>
      </c>
      <c r="I143" s="1">
        <v>448</v>
      </c>
      <c r="J143" s="8">
        <f t="shared" si="50"/>
        <v>1812.749808228027</v>
      </c>
      <c r="K143" s="1">
        <v>37</v>
      </c>
      <c r="L143" s="8">
        <f t="shared" si="51"/>
        <v>86.44300676075305</v>
      </c>
      <c r="M143" s="9">
        <f t="shared" si="52"/>
        <v>2.7732540228637057</v>
      </c>
      <c r="O143" s="1">
        <v>454</v>
      </c>
      <c r="P143" s="8">
        <f t="shared" si="53"/>
        <v>470.13748679998594</v>
      </c>
      <c r="Q143" s="1">
        <v>40</v>
      </c>
      <c r="R143" s="8">
        <f t="shared" si="53"/>
        <v>138.28972709702879</v>
      </c>
      <c r="S143" s="1">
        <v>3</v>
      </c>
      <c r="T143" s="8">
        <f t="shared" si="54"/>
        <v>4.2679823433570458</v>
      </c>
      <c r="U143" s="1">
        <v>0</v>
      </c>
      <c r="V143" s="8">
        <f t="shared" si="55"/>
        <v>23.105894313639411</v>
      </c>
      <c r="W143" s="1">
        <v>35</v>
      </c>
      <c r="X143" s="8">
        <f t="shared" si="56"/>
        <v>28.841462486470551</v>
      </c>
      <c r="Y143" s="9">
        <f t="shared" si="57"/>
        <v>2.1236181387442867</v>
      </c>
      <c r="AA143" s="1">
        <v>467</v>
      </c>
      <c r="AB143" s="8">
        <f t="shared" si="58"/>
        <v>843.16120593671963</v>
      </c>
      <c r="AC143" s="1">
        <v>583</v>
      </c>
      <c r="AD143" s="8">
        <f t="shared" si="58"/>
        <v>2018.9867728709023</v>
      </c>
      <c r="AE143" s="1">
        <v>167</v>
      </c>
      <c r="AF143" s="8">
        <f t="shared" si="59"/>
        <v>220.69197443125839</v>
      </c>
      <c r="AG143" s="1">
        <v>9</v>
      </c>
      <c r="AH143" s="8">
        <f t="shared" si="60"/>
        <v>7.9717354149128852</v>
      </c>
      <c r="AI143" s="1">
        <v>8</v>
      </c>
      <c r="AJ143" s="8">
        <f t="shared" si="61"/>
        <v>85.627027695586406</v>
      </c>
      <c r="AK143" s="9">
        <f t="shared" si="62"/>
        <v>2.8029704764880905</v>
      </c>
    </row>
    <row r="144" spans="1:37">
      <c r="A144" s="1" t="s">
        <v>205</v>
      </c>
      <c r="C144" s="1">
        <v>1831</v>
      </c>
      <c r="D144" s="8">
        <f t="shared" si="48"/>
        <v>1114.748512248847</v>
      </c>
      <c r="E144" s="1">
        <v>6994</v>
      </c>
      <c r="F144" s="8">
        <f t="shared" si="48"/>
        <v>2576.320976814216</v>
      </c>
      <c r="G144" s="1">
        <v>750</v>
      </c>
      <c r="H144" s="8">
        <f t="shared" si="49"/>
        <v>4248.2902187501768</v>
      </c>
      <c r="I144" s="1">
        <v>176</v>
      </c>
      <c r="J144" s="8">
        <f t="shared" si="50"/>
        <v>714.60293108320889</v>
      </c>
      <c r="K144" s="1">
        <v>708</v>
      </c>
      <c r="L144" s="8">
        <f t="shared" si="51"/>
        <v>1612.8445208782609</v>
      </c>
      <c r="M144" s="9">
        <f t="shared" si="52"/>
        <v>3.3124654004607463</v>
      </c>
      <c r="O144" s="1">
        <v>903</v>
      </c>
      <c r="P144" s="8">
        <f t="shared" si="53"/>
        <v>934.0753583894226</v>
      </c>
      <c r="Q144" s="1">
        <v>1224</v>
      </c>
      <c r="R144" s="8">
        <f t="shared" si="53"/>
        <v>4131.8272120453721</v>
      </c>
      <c r="S144" s="1">
        <v>209</v>
      </c>
      <c r="T144" s="8">
        <f t="shared" si="54"/>
        <v>224.06907302624489</v>
      </c>
      <c r="U144" s="1">
        <v>17</v>
      </c>
      <c r="V144" s="8">
        <f t="shared" si="55"/>
        <v>415.90609764550936</v>
      </c>
      <c r="W144" s="1">
        <v>5863</v>
      </c>
      <c r="X144" s="8">
        <f t="shared" si="56"/>
        <v>4697.953778351758</v>
      </c>
      <c r="Y144" s="9">
        <f t="shared" si="57"/>
        <v>3.3182233062426008</v>
      </c>
      <c r="AA144" s="1">
        <v>605</v>
      </c>
      <c r="AB144" s="8">
        <f t="shared" si="58"/>
        <v>1091.7856640975472</v>
      </c>
      <c r="AC144" s="1">
        <v>158</v>
      </c>
      <c r="AD144" s="8">
        <f t="shared" si="58"/>
        <v>549.68989192889296</v>
      </c>
      <c r="AE144" s="1">
        <v>1831</v>
      </c>
      <c r="AF144" s="8">
        <f t="shared" si="59"/>
        <v>2406.5934354646747</v>
      </c>
      <c r="AG144" s="1">
        <v>4</v>
      </c>
      <c r="AH144" s="8">
        <f t="shared" si="60"/>
        <v>3.9858677074564426</v>
      </c>
      <c r="AI144" s="1">
        <v>12</v>
      </c>
      <c r="AJ144" s="8">
        <f t="shared" si="61"/>
        <v>123.68348444918036</v>
      </c>
      <c r="AK144" s="9">
        <f t="shared" si="62"/>
        <v>2.9217632731413916</v>
      </c>
    </row>
    <row r="145" spans="1:37">
      <c r="A145" s="1" t="s">
        <v>206</v>
      </c>
      <c r="C145" s="1">
        <v>72</v>
      </c>
      <c r="D145" s="8">
        <f t="shared" si="48"/>
        <v>44.419564079784841</v>
      </c>
      <c r="E145" s="1">
        <v>198</v>
      </c>
      <c r="F145" s="8">
        <f t="shared" si="48"/>
        <v>73.293477396144254</v>
      </c>
      <c r="G145" s="1">
        <v>22</v>
      </c>
      <c r="H145" s="8">
        <f t="shared" si="49"/>
        <v>130.10742347703604</v>
      </c>
      <c r="I145" s="1">
        <v>52</v>
      </c>
      <c r="J145" s="8">
        <f t="shared" si="50"/>
        <v>213.97714885542413</v>
      </c>
      <c r="K145" s="1">
        <v>594</v>
      </c>
      <c r="L145" s="8">
        <f t="shared" si="51"/>
        <v>1353.5155005960019</v>
      </c>
      <c r="M145" s="9">
        <f t="shared" si="52"/>
        <v>2.5599815408100874</v>
      </c>
      <c r="O145" s="1">
        <v>17</v>
      </c>
      <c r="P145" s="8">
        <f t="shared" si="53"/>
        <v>18.598845631647794</v>
      </c>
      <c r="Q145" s="1">
        <v>1</v>
      </c>
      <c r="R145" s="8">
        <f t="shared" si="53"/>
        <v>6.7458403461965268</v>
      </c>
      <c r="S145" s="1">
        <v>335</v>
      </c>
      <c r="T145" s="8">
        <f t="shared" si="54"/>
        <v>358.51051684199183</v>
      </c>
      <c r="U145" s="1">
        <v>7</v>
      </c>
      <c r="V145" s="8">
        <f t="shared" si="55"/>
        <v>184.84715450911528</v>
      </c>
      <c r="W145" s="1">
        <v>288</v>
      </c>
      <c r="X145" s="8">
        <f t="shared" si="56"/>
        <v>231.5328516274997</v>
      </c>
      <c r="Y145" s="9">
        <f t="shared" si="57"/>
        <v>2.2042476513286857</v>
      </c>
      <c r="AA145" s="1">
        <v>23</v>
      </c>
      <c r="AB145" s="8">
        <f t="shared" si="58"/>
        <v>43.23903620188306</v>
      </c>
      <c r="AC145" s="1">
        <v>10</v>
      </c>
      <c r="AD145" s="8">
        <f t="shared" si="58"/>
        <v>38.02886044791083</v>
      </c>
      <c r="AE145" s="1">
        <v>268</v>
      </c>
      <c r="AF145" s="8">
        <f t="shared" si="59"/>
        <v>353.369887631003</v>
      </c>
      <c r="AG145" s="1">
        <v>151</v>
      </c>
      <c r="AH145" s="8">
        <f t="shared" si="60"/>
        <v>121.17037830667584</v>
      </c>
      <c r="AI145" s="1">
        <v>3</v>
      </c>
      <c r="AJ145" s="8">
        <f t="shared" si="61"/>
        <v>38.056456753593956</v>
      </c>
      <c r="AK145" s="9">
        <f t="shared" si="62"/>
        <v>2.0747174477592374</v>
      </c>
    </row>
    <row r="146" spans="1:37">
      <c r="A146" s="1" t="s">
        <v>207</v>
      </c>
      <c r="C146" s="1">
        <v>6054</v>
      </c>
      <c r="D146" s="8">
        <f t="shared" si="48"/>
        <v>3684.3898699054412</v>
      </c>
      <c r="E146" s="1">
        <v>3215</v>
      </c>
      <c r="F146" s="8">
        <f t="shared" si="48"/>
        <v>1184.4815241507533</v>
      </c>
      <c r="G146" s="1">
        <v>701</v>
      </c>
      <c r="H146" s="8">
        <f t="shared" si="49"/>
        <v>3971.1048382990998</v>
      </c>
      <c r="I146" s="1">
        <v>1443</v>
      </c>
      <c r="J146" s="8">
        <f t="shared" si="50"/>
        <v>5829.8679801364606</v>
      </c>
      <c r="K146" s="1">
        <v>1168</v>
      </c>
      <c r="L146" s="8">
        <f t="shared" si="51"/>
        <v>2659.2598658768507</v>
      </c>
      <c r="M146" s="9">
        <f t="shared" si="52"/>
        <v>3.5398061057593919</v>
      </c>
      <c r="O146" s="1">
        <v>10971</v>
      </c>
      <c r="P146" s="8">
        <f t="shared" si="53"/>
        <v>11337.02968169109</v>
      </c>
      <c r="Q146" s="1">
        <v>5109</v>
      </c>
      <c r="R146" s="8">
        <f t="shared" si="53"/>
        <v>17235.622084532126</v>
      </c>
      <c r="S146" s="1">
        <v>3517</v>
      </c>
      <c r="T146" s="8">
        <f t="shared" si="54"/>
        <v>3753.6904709825217</v>
      </c>
      <c r="U146" s="1">
        <v>282</v>
      </c>
      <c r="V146" s="8">
        <f t="shared" si="55"/>
        <v>6538.9680907599532</v>
      </c>
      <c r="W146" s="1">
        <v>757</v>
      </c>
      <c r="X146" s="8">
        <f t="shared" si="56"/>
        <v>607.27301568735209</v>
      </c>
      <c r="Y146" s="9">
        <f t="shared" si="57"/>
        <v>3.8973255460569454</v>
      </c>
      <c r="AA146" s="1">
        <v>3226</v>
      </c>
      <c r="AB146" s="8">
        <f t="shared" si="58"/>
        <v>5813.8487426448601</v>
      </c>
      <c r="AC146" s="1">
        <v>2098</v>
      </c>
      <c r="AD146" s="8">
        <f t="shared" si="58"/>
        <v>7256.5980072877128</v>
      </c>
      <c r="AE146" s="1">
        <v>7820</v>
      </c>
      <c r="AF146" s="8">
        <f t="shared" si="59"/>
        <v>10273.999595398047</v>
      </c>
      <c r="AG146" s="1">
        <v>13967</v>
      </c>
      <c r="AH146" s="8">
        <f t="shared" si="60"/>
        <v>11134.920027550317</v>
      </c>
      <c r="AI146" s="1">
        <v>292</v>
      </c>
      <c r="AJ146" s="8">
        <f t="shared" si="61"/>
        <v>2787.6354572007572</v>
      </c>
      <c r="AK146" s="9">
        <f t="shared" si="62"/>
        <v>3.8723544503704064</v>
      </c>
    </row>
    <row r="147" spans="1:37">
      <c r="A147" s="1" t="s">
        <v>208</v>
      </c>
      <c r="C147" s="1">
        <v>2503</v>
      </c>
      <c r="D147" s="8">
        <f t="shared" si="48"/>
        <v>1523.6518966545375</v>
      </c>
      <c r="E147" s="1">
        <v>2193</v>
      </c>
      <c r="F147" s="8">
        <f t="shared" si="48"/>
        <v>808.06979601578132</v>
      </c>
      <c r="G147" s="1">
        <v>201</v>
      </c>
      <c r="H147" s="8">
        <f t="shared" si="49"/>
        <v>1142.6825887983166</v>
      </c>
      <c r="I147" s="1">
        <v>908</v>
      </c>
      <c r="J147" s="8">
        <f t="shared" si="50"/>
        <v>3669.909968105293</v>
      </c>
      <c r="K147" s="1">
        <v>1897</v>
      </c>
      <c r="L147" s="8">
        <f t="shared" si="51"/>
        <v>4317.6007061028758</v>
      </c>
      <c r="M147" s="9">
        <f t="shared" si="52"/>
        <v>3.3602871774495315</v>
      </c>
      <c r="O147" s="1">
        <v>1917</v>
      </c>
      <c r="P147" s="8">
        <f t="shared" si="53"/>
        <v>1981.8103289722485</v>
      </c>
      <c r="Q147" s="1">
        <v>1268</v>
      </c>
      <c r="R147" s="8">
        <f t="shared" si="53"/>
        <v>4280.2356996616963</v>
      </c>
      <c r="S147" s="1">
        <v>2186</v>
      </c>
      <c r="T147" s="8">
        <f t="shared" si="54"/>
        <v>2333.5193462304646</v>
      </c>
      <c r="U147" s="1">
        <v>142</v>
      </c>
      <c r="V147" s="8">
        <f t="shared" si="55"/>
        <v>3304.1428868504354</v>
      </c>
      <c r="W147" s="1">
        <v>234</v>
      </c>
      <c r="X147" s="8">
        <f t="shared" si="56"/>
        <v>188.27065789779388</v>
      </c>
      <c r="Y147" s="9">
        <f t="shared" si="57"/>
        <v>3.383383689623682</v>
      </c>
      <c r="AA147" s="1">
        <v>3237</v>
      </c>
      <c r="AB147" s="8">
        <f t="shared" si="58"/>
        <v>5833.6666342373892</v>
      </c>
      <c r="AC147" s="1">
        <v>256</v>
      </c>
      <c r="AD147" s="8">
        <f t="shared" si="58"/>
        <v>888.49246682846217</v>
      </c>
      <c r="AE147" s="1">
        <v>1334</v>
      </c>
      <c r="AF147" s="8">
        <f t="shared" si="59"/>
        <v>1753.7130111055353</v>
      </c>
      <c r="AG147" s="1">
        <v>2944</v>
      </c>
      <c r="AH147" s="8">
        <f t="shared" si="60"/>
        <v>2347.6760796918447</v>
      </c>
      <c r="AI147" s="1">
        <v>116</v>
      </c>
      <c r="AJ147" s="8">
        <f t="shared" si="61"/>
        <v>1113.1513600426233</v>
      </c>
      <c r="AK147" s="9">
        <f t="shared" si="62"/>
        <v>3.3779142584257755</v>
      </c>
    </row>
    <row r="148" spans="1:37">
      <c r="A148" s="1" t="s">
        <v>209</v>
      </c>
      <c r="C148" s="1">
        <v>193</v>
      </c>
      <c r="D148" s="8">
        <f t="shared" si="48"/>
        <v>118.04651275997615</v>
      </c>
      <c r="E148" s="1">
        <v>1890</v>
      </c>
      <c r="F148" s="8">
        <f t="shared" si="48"/>
        <v>696.47218972918984</v>
      </c>
      <c r="G148" s="1">
        <v>19</v>
      </c>
      <c r="H148" s="8">
        <f t="shared" si="49"/>
        <v>113.13688998003134</v>
      </c>
      <c r="I148" s="1">
        <v>1014</v>
      </c>
      <c r="J148" s="8">
        <f t="shared" si="50"/>
        <v>4097.8642658161416</v>
      </c>
      <c r="K148" s="1">
        <v>210</v>
      </c>
      <c r="L148" s="8">
        <f t="shared" si="51"/>
        <v>479.98616911891827</v>
      </c>
      <c r="M148" s="9">
        <f t="shared" si="52"/>
        <v>3.0418272381015301</v>
      </c>
      <c r="O148" s="1">
        <v>179</v>
      </c>
      <c r="P148" s="8">
        <f t="shared" si="53"/>
        <v>185.98845631647796</v>
      </c>
      <c r="Q148" s="1">
        <v>484</v>
      </c>
      <c r="R148" s="8">
        <f t="shared" si="53"/>
        <v>1635.8662839526578</v>
      </c>
      <c r="S148" s="1">
        <v>674</v>
      </c>
      <c r="T148" s="8">
        <f t="shared" si="54"/>
        <v>720.2220204415014</v>
      </c>
      <c r="U148" s="1">
        <v>5</v>
      </c>
      <c r="V148" s="8">
        <f t="shared" si="55"/>
        <v>138.63536588183646</v>
      </c>
      <c r="W148" s="1">
        <v>51</v>
      </c>
      <c r="X148" s="8">
        <f t="shared" si="56"/>
        <v>41.659890258235237</v>
      </c>
      <c r="Y148" s="9">
        <f t="shared" si="57"/>
        <v>2.7359774676796715</v>
      </c>
      <c r="AA148" s="1">
        <v>1386</v>
      </c>
      <c r="AB148" s="8">
        <f t="shared" si="58"/>
        <v>2498.8559671671587</v>
      </c>
      <c r="AC148" s="1">
        <v>84</v>
      </c>
      <c r="AD148" s="8">
        <f t="shared" si="58"/>
        <v>293.85937618840188</v>
      </c>
      <c r="AE148" s="1">
        <v>1</v>
      </c>
      <c r="AF148" s="8">
        <f t="shared" si="59"/>
        <v>2.6272854098959333</v>
      </c>
      <c r="AG148" s="1">
        <v>771</v>
      </c>
      <c r="AH148" s="8">
        <f t="shared" si="60"/>
        <v>615.41797403127475</v>
      </c>
      <c r="AI148" s="1">
        <v>224</v>
      </c>
      <c r="AJ148" s="8">
        <f t="shared" si="61"/>
        <v>2140.6756923896601</v>
      </c>
      <c r="AK148" s="9">
        <f t="shared" si="62"/>
        <v>3.0454353561513026</v>
      </c>
    </row>
    <row r="149" spans="1:37">
      <c r="A149" s="1" t="s">
        <v>210</v>
      </c>
      <c r="C149" s="1">
        <v>924</v>
      </c>
      <c r="D149" s="8">
        <f t="shared" ref="D149:F164" si="63">1000000*(C149+1)/C$3</f>
        <v>562.85064073699971</v>
      </c>
      <c r="E149" s="1">
        <v>21</v>
      </c>
      <c r="F149" s="8">
        <f t="shared" si="63"/>
        <v>8.1027964960561487</v>
      </c>
      <c r="G149" s="1">
        <v>343</v>
      </c>
      <c r="H149" s="8">
        <f t="shared" si="49"/>
        <v>1945.9545076565391</v>
      </c>
      <c r="I149" s="1">
        <v>1176</v>
      </c>
      <c r="J149" s="8">
        <f t="shared" si="50"/>
        <v>4751.90762646857</v>
      </c>
      <c r="K149" s="1">
        <v>128</v>
      </c>
      <c r="L149" s="8">
        <f t="shared" si="51"/>
        <v>293.45125979308273</v>
      </c>
      <c r="M149" s="9">
        <f t="shared" si="52"/>
        <v>3.1796819928444413</v>
      </c>
      <c r="O149" s="1">
        <v>1002</v>
      </c>
      <c r="P149" s="8">
        <f t="shared" ref="P149:R164" si="64">1000000*(O149+1)/O$3</f>
        <v>1036.3690093634855</v>
      </c>
      <c r="Q149" s="1">
        <v>1110</v>
      </c>
      <c r="R149" s="8">
        <f t="shared" si="64"/>
        <v>3747.3143123121704</v>
      </c>
      <c r="S149" s="1">
        <v>61</v>
      </c>
      <c r="T149" s="8">
        <f t="shared" si="54"/>
        <v>66.153726322034203</v>
      </c>
      <c r="U149" s="1">
        <v>0</v>
      </c>
      <c r="V149" s="8">
        <f t="shared" si="55"/>
        <v>23.105894313639411</v>
      </c>
      <c r="W149" s="1">
        <v>19</v>
      </c>
      <c r="X149" s="8">
        <f t="shared" si="56"/>
        <v>16.023034714705862</v>
      </c>
      <c r="Y149" s="9">
        <f t="shared" si="57"/>
        <v>2.9902470106244285</v>
      </c>
      <c r="AA149" s="1">
        <v>165</v>
      </c>
      <c r="AB149" s="8">
        <f t="shared" ref="AB149:AD164" si="65">1000000*(AA149+1)/AA$3</f>
        <v>299.07000039635784</v>
      </c>
      <c r="AC149" s="1">
        <v>339</v>
      </c>
      <c r="AD149" s="8">
        <f t="shared" si="65"/>
        <v>1175.4375047536075</v>
      </c>
      <c r="AE149" s="1">
        <v>4021</v>
      </c>
      <c r="AF149" s="8">
        <f t="shared" si="59"/>
        <v>5283.4709593007219</v>
      </c>
      <c r="AG149" s="1">
        <v>1059</v>
      </c>
      <c r="AH149" s="8">
        <f t="shared" si="60"/>
        <v>845.0039539807658</v>
      </c>
      <c r="AI149" s="1">
        <v>133</v>
      </c>
      <c r="AJ149" s="8">
        <f t="shared" si="61"/>
        <v>1274.8913012453975</v>
      </c>
      <c r="AK149" s="9">
        <f t="shared" si="62"/>
        <v>3.2493389589217498</v>
      </c>
    </row>
    <row r="150" spans="1:37">
      <c r="A150" s="1" t="s">
        <v>211</v>
      </c>
      <c r="C150" s="1">
        <v>792</v>
      </c>
      <c r="D150" s="8">
        <f t="shared" si="63"/>
        <v>482.53033308588186</v>
      </c>
      <c r="E150" s="1">
        <v>556</v>
      </c>
      <c r="F150" s="8">
        <f t="shared" si="63"/>
        <v>205.14807492287611</v>
      </c>
      <c r="G150" s="1">
        <v>4</v>
      </c>
      <c r="H150" s="8">
        <f t="shared" si="49"/>
        <v>28.284222495007835</v>
      </c>
      <c r="I150" s="1">
        <v>28</v>
      </c>
      <c r="J150" s="8">
        <f t="shared" si="50"/>
        <v>117.08183616617546</v>
      </c>
      <c r="K150" s="1">
        <v>198</v>
      </c>
      <c r="L150" s="8">
        <f t="shared" si="51"/>
        <v>452.68837751025944</v>
      </c>
      <c r="M150" s="9">
        <f t="shared" si="52"/>
        <v>2.4101807338077377</v>
      </c>
      <c r="O150" s="1">
        <v>267</v>
      </c>
      <c r="P150" s="8">
        <f t="shared" si="64"/>
        <v>276.9161460712005</v>
      </c>
      <c r="Q150" s="1">
        <v>153</v>
      </c>
      <c r="R150" s="8">
        <f t="shared" si="64"/>
        <v>519.42970665713256</v>
      </c>
      <c r="S150" s="1">
        <v>104</v>
      </c>
      <c r="T150" s="8">
        <f t="shared" si="54"/>
        <v>112.03453651312245</v>
      </c>
      <c r="U150" s="1">
        <v>3</v>
      </c>
      <c r="V150" s="8">
        <f t="shared" si="55"/>
        <v>92.423577254557642</v>
      </c>
      <c r="W150" s="1">
        <v>1753</v>
      </c>
      <c r="X150" s="8">
        <f t="shared" si="56"/>
        <v>1405.220144479704</v>
      </c>
      <c r="Y150" s="9">
        <f t="shared" si="57"/>
        <v>2.6823299707921797</v>
      </c>
      <c r="AA150" s="1">
        <v>761</v>
      </c>
      <c r="AB150" s="8">
        <f t="shared" si="65"/>
        <v>1372.8393994097871</v>
      </c>
      <c r="AC150" s="1">
        <v>307</v>
      </c>
      <c r="AD150" s="8">
        <f t="shared" si="65"/>
        <v>1064.8080925415034</v>
      </c>
      <c r="AE150" s="1">
        <v>16</v>
      </c>
      <c r="AF150" s="8">
        <f t="shared" si="59"/>
        <v>22.331925984115433</v>
      </c>
      <c r="AG150" s="1">
        <v>162</v>
      </c>
      <c r="AH150" s="8">
        <f t="shared" si="60"/>
        <v>129.93928726308002</v>
      </c>
      <c r="AI150" s="1">
        <v>24</v>
      </c>
      <c r="AJ150" s="8">
        <f t="shared" si="61"/>
        <v>237.85285470996223</v>
      </c>
      <c r="AK150" s="9">
        <f t="shared" si="62"/>
        <v>2.7524743179464015</v>
      </c>
    </row>
    <row r="151" spans="1:37">
      <c r="A151" s="1" t="s">
        <v>212</v>
      </c>
      <c r="C151" s="1">
        <v>52</v>
      </c>
      <c r="D151" s="8">
        <f t="shared" si="63"/>
        <v>32.24982049628214</v>
      </c>
      <c r="E151" s="1">
        <v>120</v>
      </c>
      <c r="F151" s="8">
        <f t="shared" si="63"/>
        <v>44.565380728308817</v>
      </c>
      <c r="G151" s="1">
        <v>5</v>
      </c>
      <c r="H151" s="8">
        <f t="shared" si="49"/>
        <v>33.941066994009404</v>
      </c>
      <c r="I151" s="1">
        <v>172</v>
      </c>
      <c r="J151" s="8">
        <f t="shared" si="50"/>
        <v>698.45371230166745</v>
      </c>
      <c r="K151" s="1">
        <v>20</v>
      </c>
      <c r="L151" s="8">
        <f t="shared" si="51"/>
        <v>47.771135315153003</v>
      </c>
      <c r="M151" s="9">
        <f t="shared" si="52"/>
        <v>2.2340012477168969</v>
      </c>
      <c r="O151" s="1">
        <v>43</v>
      </c>
      <c r="P151" s="8">
        <f t="shared" si="64"/>
        <v>45.463844877361275</v>
      </c>
      <c r="Q151" s="1">
        <v>5</v>
      </c>
      <c r="R151" s="8">
        <f t="shared" si="64"/>
        <v>20.237521038589581</v>
      </c>
      <c r="S151" s="1">
        <v>36</v>
      </c>
      <c r="T151" s="8">
        <f t="shared" si="54"/>
        <v>39.478836676052673</v>
      </c>
      <c r="U151" s="1">
        <v>8</v>
      </c>
      <c r="V151" s="8">
        <f t="shared" si="55"/>
        <v>207.95304882275468</v>
      </c>
      <c r="W151" s="1">
        <v>141</v>
      </c>
      <c r="X151" s="8">
        <f t="shared" si="56"/>
        <v>113.76354647441161</v>
      </c>
      <c r="Y151" s="9">
        <f t="shared" si="57"/>
        <v>1.9313528928800161</v>
      </c>
      <c r="AA151" s="1">
        <v>8</v>
      </c>
      <c r="AB151" s="8">
        <f t="shared" si="65"/>
        <v>16.214638575706147</v>
      </c>
      <c r="AC151" s="1">
        <v>6</v>
      </c>
      <c r="AD151" s="8">
        <f t="shared" si="65"/>
        <v>24.200183921397802</v>
      </c>
      <c r="AE151" s="1">
        <v>33</v>
      </c>
      <c r="AF151" s="8">
        <f t="shared" si="59"/>
        <v>44.663851968230865</v>
      </c>
      <c r="AG151" s="1">
        <v>6</v>
      </c>
      <c r="AH151" s="8">
        <f t="shared" si="60"/>
        <v>5.5802147904390198</v>
      </c>
      <c r="AI151" s="1">
        <v>36</v>
      </c>
      <c r="AJ151" s="8">
        <f t="shared" si="61"/>
        <v>352.02222497074411</v>
      </c>
      <c r="AK151" s="9">
        <f t="shared" si="62"/>
        <v>1.9471209900571844</v>
      </c>
    </row>
    <row r="152" spans="1:37">
      <c r="A152" s="1" t="s">
        <v>213</v>
      </c>
      <c r="C152" s="1">
        <v>738</v>
      </c>
      <c r="D152" s="8">
        <f t="shared" si="63"/>
        <v>449.67202541042462</v>
      </c>
      <c r="E152" s="1">
        <v>9305</v>
      </c>
      <c r="F152" s="8">
        <f t="shared" si="63"/>
        <v>3427.4829178317505</v>
      </c>
      <c r="G152" s="1">
        <v>4</v>
      </c>
      <c r="H152" s="8">
        <f t="shared" si="49"/>
        <v>28.284222495007835</v>
      </c>
      <c r="I152" s="1">
        <v>86</v>
      </c>
      <c r="J152" s="8">
        <f t="shared" si="50"/>
        <v>351.24550849852636</v>
      </c>
      <c r="K152" s="1">
        <v>1602</v>
      </c>
      <c r="L152" s="8">
        <f t="shared" si="51"/>
        <v>3646.529995723346</v>
      </c>
      <c r="M152" s="9">
        <f t="shared" si="52"/>
        <v>3.1988337742263191</v>
      </c>
      <c r="O152" s="1">
        <v>171</v>
      </c>
      <c r="P152" s="8">
        <f t="shared" si="64"/>
        <v>177.72230270241226</v>
      </c>
      <c r="Q152" s="1">
        <v>109</v>
      </c>
      <c r="R152" s="8">
        <f t="shared" si="64"/>
        <v>371.02121904080894</v>
      </c>
      <c r="S152" s="1">
        <v>2149</v>
      </c>
      <c r="T152" s="8">
        <f t="shared" si="54"/>
        <v>2294.040509554412</v>
      </c>
      <c r="U152" s="1">
        <v>33</v>
      </c>
      <c r="V152" s="8">
        <f t="shared" si="55"/>
        <v>785.60040666373993</v>
      </c>
      <c r="W152" s="1">
        <v>4999</v>
      </c>
      <c r="X152" s="8">
        <f t="shared" si="56"/>
        <v>4005.7586786764655</v>
      </c>
      <c r="Y152" s="9">
        <f t="shared" si="57"/>
        <v>3.1837902930354414</v>
      </c>
      <c r="AA152" s="1">
        <v>319</v>
      </c>
      <c r="AB152" s="8">
        <f t="shared" si="65"/>
        <v>576.52048269177408</v>
      </c>
      <c r="AC152" s="1">
        <v>63</v>
      </c>
      <c r="AD152" s="8">
        <f t="shared" si="65"/>
        <v>221.25882442420848</v>
      </c>
      <c r="AE152" s="1">
        <v>3613</v>
      </c>
      <c r="AF152" s="8">
        <f t="shared" si="59"/>
        <v>4747.5047356819514</v>
      </c>
      <c r="AG152" s="1">
        <v>383</v>
      </c>
      <c r="AH152" s="8">
        <f t="shared" si="60"/>
        <v>306.11463993265477</v>
      </c>
      <c r="AI152" s="1">
        <v>3</v>
      </c>
      <c r="AJ152" s="8">
        <f t="shared" si="61"/>
        <v>38.056456753593956</v>
      </c>
      <c r="AK152" s="9">
        <f t="shared" si="62"/>
        <v>3.0711051137344532</v>
      </c>
    </row>
    <row r="153" spans="1:37">
      <c r="A153" s="1" t="s">
        <v>214</v>
      </c>
      <c r="C153" s="1">
        <v>61534</v>
      </c>
      <c r="D153" s="8">
        <f t="shared" si="63"/>
        <v>37443.258570541919</v>
      </c>
      <c r="E153" s="1">
        <v>109036</v>
      </c>
      <c r="F153" s="8">
        <f t="shared" si="63"/>
        <v>40159.300979112464</v>
      </c>
      <c r="G153" s="1">
        <v>3020</v>
      </c>
      <c r="H153" s="8">
        <f t="shared" si="49"/>
        <v>17089.327231483734</v>
      </c>
      <c r="I153" s="1">
        <v>1879</v>
      </c>
      <c r="J153" s="8">
        <f t="shared" si="50"/>
        <v>7590.1328273244781</v>
      </c>
      <c r="K153" s="1">
        <v>7880</v>
      </c>
      <c r="L153" s="8">
        <f t="shared" si="51"/>
        <v>17927.824638986705</v>
      </c>
      <c r="M153" s="9">
        <f t="shared" si="52"/>
        <v>4.3809700301134304</v>
      </c>
      <c r="O153" s="1">
        <v>16077</v>
      </c>
      <c r="P153" s="8">
        <f t="shared" si="64"/>
        <v>16612.902225868515</v>
      </c>
      <c r="Q153" s="1">
        <v>4250</v>
      </c>
      <c r="R153" s="8">
        <f t="shared" si="64"/>
        <v>14338.283655840718</v>
      </c>
      <c r="S153" s="1">
        <v>13175</v>
      </c>
      <c r="T153" s="8">
        <f t="shared" si="54"/>
        <v>14058.733839018108</v>
      </c>
      <c r="U153" s="1">
        <v>849</v>
      </c>
      <c r="V153" s="8">
        <f t="shared" si="55"/>
        <v>19640.010166593496</v>
      </c>
      <c r="W153" s="1">
        <v>19654</v>
      </c>
      <c r="X153" s="8">
        <f t="shared" si="56"/>
        <v>15746.637365877184</v>
      </c>
      <c r="Y153" s="9">
        <f t="shared" si="57"/>
        <v>4.2062675014420252</v>
      </c>
      <c r="AA153" s="1">
        <v>13839</v>
      </c>
      <c r="AB153" s="8">
        <f t="shared" si="65"/>
        <v>24934.51087641923</v>
      </c>
      <c r="AC153" s="1">
        <v>7779</v>
      </c>
      <c r="AD153" s="8">
        <f t="shared" si="65"/>
        <v>26896.775844067844</v>
      </c>
      <c r="AE153" s="1">
        <v>188</v>
      </c>
      <c r="AF153" s="8">
        <f t="shared" si="59"/>
        <v>248.27847123516568</v>
      </c>
      <c r="AG153" s="1">
        <v>12094</v>
      </c>
      <c r="AH153" s="8">
        <f t="shared" si="60"/>
        <v>9641.8139843371337</v>
      </c>
      <c r="AI153" s="1">
        <v>2337</v>
      </c>
      <c r="AJ153" s="8">
        <f t="shared" si="61"/>
        <v>22243.998972475667</v>
      </c>
      <c r="AK153" s="9">
        <f t="shared" si="62"/>
        <v>4.225130243885765</v>
      </c>
    </row>
    <row r="154" spans="1:37">
      <c r="A154" s="1" t="s">
        <v>215</v>
      </c>
      <c r="C154" s="1">
        <v>4654</v>
      </c>
      <c r="D154" s="8">
        <f t="shared" si="63"/>
        <v>2832.5078190602526</v>
      </c>
      <c r="E154" s="1">
        <v>5187</v>
      </c>
      <c r="F154" s="8">
        <f t="shared" si="63"/>
        <v>1910.7867373426952</v>
      </c>
      <c r="G154" s="1">
        <v>430</v>
      </c>
      <c r="H154" s="8">
        <f t="shared" si="49"/>
        <v>2438.0999790696756</v>
      </c>
      <c r="I154" s="1">
        <v>143</v>
      </c>
      <c r="J154" s="8">
        <f t="shared" si="50"/>
        <v>581.3718761354919</v>
      </c>
      <c r="K154" s="1">
        <v>792</v>
      </c>
      <c r="L154" s="8">
        <f t="shared" si="51"/>
        <v>1803.929062138873</v>
      </c>
      <c r="M154" s="9">
        <f t="shared" si="52"/>
        <v>3.2817919454208742</v>
      </c>
      <c r="O154" s="1">
        <v>1950</v>
      </c>
      <c r="P154" s="8">
        <f t="shared" si="64"/>
        <v>2015.9082126302694</v>
      </c>
      <c r="Q154" s="1">
        <v>989</v>
      </c>
      <c r="R154" s="8">
        <f t="shared" si="64"/>
        <v>3339.1909713672808</v>
      </c>
      <c r="S154" s="1">
        <v>3234</v>
      </c>
      <c r="T154" s="8">
        <f t="shared" si="54"/>
        <v>3451.7307201900107</v>
      </c>
      <c r="U154" s="1">
        <v>82</v>
      </c>
      <c r="V154" s="8">
        <f t="shared" si="55"/>
        <v>1917.7892280320709</v>
      </c>
      <c r="W154" s="1">
        <v>0</v>
      </c>
      <c r="X154" s="8">
        <f t="shared" si="56"/>
        <v>0.80115173573529308</v>
      </c>
      <c r="Y154" s="9">
        <f t="shared" si="57"/>
        <v>3.3314443150220363</v>
      </c>
      <c r="AA154" s="1">
        <v>4990</v>
      </c>
      <c r="AB154" s="8">
        <f t="shared" si="65"/>
        <v>8991.917903483265</v>
      </c>
      <c r="AC154" s="1">
        <v>932</v>
      </c>
      <c r="AD154" s="8">
        <f t="shared" si="65"/>
        <v>3225.5387998091642</v>
      </c>
      <c r="AE154" s="1">
        <v>1842</v>
      </c>
      <c r="AF154" s="8">
        <f t="shared" si="59"/>
        <v>2421.0435052191024</v>
      </c>
      <c r="AG154" s="1">
        <v>184</v>
      </c>
      <c r="AH154" s="8">
        <f t="shared" si="60"/>
        <v>147.47710517588837</v>
      </c>
      <c r="AI154" s="1">
        <v>114</v>
      </c>
      <c r="AJ154" s="8">
        <f t="shared" si="61"/>
        <v>1094.1231316658263</v>
      </c>
      <c r="AK154" s="9">
        <f t="shared" si="62"/>
        <v>3.5018832407780236</v>
      </c>
    </row>
    <row r="155" spans="1:37">
      <c r="A155" s="1" t="s">
        <v>216</v>
      </c>
      <c r="C155" s="1">
        <v>1331</v>
      </c>
      <c r="D155" s="8">
        <f t="shared" si="63"/>
        <v>810.50492266127958</v>
      </c>
      <c r="E155" s="1">
        <v>5575</v>
      </c>
      <c r="F155" s="8">
        <f t="shared" si="63"/>
        <v>2053.6906028185945</v>
      </c>
      <c r="G155" s="1">
        <v>457</v>
      </c>
      <c r="H155" s="8">
        <f t="shared" si="49"/>
        <v>2590.8347805427175</v>
      </c>
      <c r="I155" s="1">
        <v>33</v>
      </c>
      <c r="J155" s="8">
        <f t="shared" si="50"/>
        <v>137.26835964310226</v>
      </c>
      <c r="K155" s="1">
        <v>490</v>
      </c>
      <c r="L155" s="8">
        <f t="shared" si="51"/>
        <v>1116.9346399876249</v>
      </c>
      <c r="M155" s="9">
        <f t="shared" si="52"/>
        <v>3.1277028898794113</v>
      </c>
      <c r="O155" s="1">
        <v>2148</v>
      </c>
      <c r="P155" s="8">
        <f t="shared" si="64"/>
        <v>2220.4955145783952</v>
      </c>
      <c r="Q155" s="1">
        <v>1116</v>
      </c>
      <c r="R155" s="8">
        <f t="shared" si="64"/>
        <v>3767.5518333507603</v>
      </c>
      <c r="S155" s="1">
        <v>105</v>
      </c>
      <c r="T155" s="8">
        <f t="shared" si="54"/>
        <v>113.10153209896171</v>
      </c>
      <c r="U155" s="1">
        <v>161</v>
      </c>
      <c r="V155" s="8">
        <f t="shared" si="55"/>
        <v>3743.1548788095843</v>
      </c>
      <c r="W155" s="1">
        <v>2</v>
      </c>
      <c r="X155" s="8">
        <f t="shared" si="56"/>
        <v>2.4034552072058792</v>
      </c>
      <c r="Y155" s="9">
        <f t="shared" si="57"/>
        <v>3.2943210202885331</v>
      </c>
      <c r="AA155" s="1">
        <v>283</v>
      </c>
      <c r="AB155" s="8">
        <f t="shared" si="65"/>
        <v>511.66192838894955</v>
      </c>
      <c r="AC155" s="1">
        <v>312</v>
      </c>
      <c r="AD155" s="8">
        <f t="shared" si="65"/>
        <v>1082.0939381996445</v>
      </c>
      <c r="AE155" s="1">
        <v>3329</v>
      </c>
      <c r="AF155" s="8">
        <f t="shared" si="59"/>
        <v>4374.4302074767293</v>
      </c>
      <c r="AG155" s="1">
        <v>1298</v>
      </c>
      <c r="AH155" s="8">
        <f t="shared" si="60"/>
        <v>1035.5284303971837</v>
      </c>
      <c r="AI155" s="1">
        <v>177</v>
      </c>
      <c r="AJ155" s="8">
        <f t="shared" si="61"/>
        <v>1693.5123255349311</v>
      </c>
      <c r="AK155" s="9">
        <f t="shared" si="62"/>
        <v>3.24041079260211</v>
      </c>
    </row>
    <row r="156" spans="1:37">
      <c r="A156" s="1" t="s">
        <v>217</v>
      </c>
      <c r="C156" s="1">
        <v>1052</v>
      </c>
      <c r="D156" s="8">
        <f t="shared" si="63"/>
        <v>640.73699967141692</v>
      </c>
      <c r="E156" s="1">
        <v>2601</v>
      </c>
      <c r="F156" s="8">
        <f t="shared" si="63"/>
        <v>958.33984012445899</v>
      </c>
      <c r="G156" s="1">
        <v>0</v>
      </c>
      <c r="H156" s="8">
        <f t="shared" si="49"/>
        <v>5.6568444990015667</v>
      </c>
      <c r="I156" s="1">
        <v>4</v>
      </c>
      <c r="J156" s="8">
        <f t="shared" si="50"/>
        <v>20.186523476926805</v>
      </c>
      <c r="K156" s="1">
        <v>1143</v>
      </c>
      <c r="L156" s="8">
        <f t="shared" si="51"/>
        <v>2602.3894666921447</v>
      </c>
      <c r="M156" s="9">
        <f t="shared" si="52"/>
        <v>2.9270940591979171</v>
      </c>
      <c r="O156" s="1">
        <v>1162</v>
      </c>
      <c r="P156" s="8">
        <f t="shared" si="64"/>
        <v>1201.6920816447991</v>
      </c>
      <c r="Q156" s="1">
        <v>91</v>
      </c>
      <c r="R156" s="8">
        <f t="shared" si="64"/>
        <v>310.30865592504023</v>
      </c>
      <c r="S156" s="1">
        <v>119</v>
      </c>
      <c r="T156" s="8">
        <f t="shared" si="54"/>
        <v>128.03947030071137</v>
      </c>
      <c r="U156" s="1">
        <v>3</v>
      </c>
      <c r="V156" s="8">
        <f t="shared" si="55"/>
        <v>92.423577254557642</v>
      </c>
      <c r="W156" s="1">
        <v>65</v>
      </c>
      <c r="X156" s="8">
        <f t="shared" si="56"/>
        <v>52.876014558529342</v>
      </c>
      <c r="Y156" s="9">
        <f t="shared" si="57"/>
        <v>2.5527508822651543</v>
      </c>
      <c r="AA156" s="1">
        <v>321</v>
      </c>
      <c r="AB156" s="8">
        <f t="shared" si="65"/>
        <v>580.12373570859768</v>
      </c>
      <c r="AC156" s="1">
        <v>845</v>
      </c>
      <c r="AD156" s="8">
        <f t="shared" si="65"/>
        <v>2924.765085357506</v>
      </c>
      <c r="AE156" s="1">
        <v>27</v>
      </c>
      <c r="AF156" s="8">
        <f t="shared" si="59"/>
        <v>36.781995738543067</v>
      </c>
      <c r="AG156" s="1">
        <v>39</v>
      </c>
      <c r="AH156" s="8">
        <f t="shared" si="60"/>
        <v>31.886941659651541</v>
      </c>
      <c r="AI156" s="1">
        <v>236</v>
      </c>
      <c r="AJ156" s="8">
        <f t="shared" si="61"/>
        <v>2254.8450626504418</v>
      </c>
      <c r="AK156" s="9">
        <f t="shared" si="62"/>
        <v>3.0665795553957236</v>
      </c>
    </row>
    <row r="157" spans="1:37">
      <c r="A157" s="1" t="s">
        <v>218</v>
      </c>
      <c r="C157" s="1">
        <v>2646</v>
      </c>
      <c r="D157" s="8">
        <f t="shared" si="63"/>
        <v>1610.6655632765817</v>
      </c>
      <c r="E157" s="1">
        <v>3320</v>
      </c>
      <c r="F157" s="8">
        <f t="shared" si="63"/>
        <v>1223.1539619728394</v>
      </c>
      <c r="G157" s="1">
        <v>495</v>
      </c>
      <c r="H157" s="8">
        <f t="shared" si="49"/>
        <v>2805.7948715047773</v>
      </c>
      <c r="I157" s="1">
        <v>1753</v>
      </c>
      <c r="J157" s="8">
        <f t="shared" si="50"/>
        <v>7081.4324357059231</v>
      </c>
      <c r="K157" s="1">
        <v>1118</v>
      </c>
      <c r="L157" s="8">
        <f t="shared" si="51"/>
        <v>2545.5190675074386</v>
      </c>
      <c r="M157" s="9">
        <f t="shared" si="52"/>
        <v>3.484771352404576</v>
      </c>
      <c r="O157" s="1">
        <v>1450</v>
      </c>
      <c r="P157" s="8">
        <f t="shared" si="64"/>
        <v>1499.273611751164</v>
      </c>
      <c r="Q157" s="1">
        <v>759</v>
      </c>
      <c r="R157" s="8">
        <f t="shared" si="64"/>
        <v>2563.41933155468</v>
      </c>
      <c r="S157" s="1">
        <v>2790</v>
      </c>
      <c r="T157" s="8">
        <f t="shared" si="54"/>
        <v>2977.9846800773785</v>
      </c>
      <c r="U157" s="1">
        <v>192</v>
      </c>
      <c r="V157" s="8">
        <f t="shared" si="55"/>
        <v>4459.4376025324063</v>
      </c>
      <c r="W157" s="1">
        <v>62</v>
      </c>
      <c r="X157" s="8">
        <f t="shared" si="56"/>
        <v>50.472559351323461</v>
      </c>
      <c r="Y157" s="9">
        <f t="shared" si="57"/>
        <v>3.3636340807928149</v>
      </c>
      <c r="AA157" s="1">
        <v>395</v>
      </c>
      <c r="AB157" s="8">
        <f t="shared" si="65"/>
        <v>713.44409733107045</v>
      </c>
      <c r="AC157" s="1">
        <v>23</v>
      </c>
      <c r="AD157" s="8">
        <f t="shared" si="65"/>
        <v>82.972059159078185</v>
      </c>
      <c r="AE157" s="1">
        <v>3147</v>
      </c>
      <c r="AF157" s="8">
        <f t="shared" si="59"/>
        <v>4135.3472351761993</v>
      </c>
      <c r="AG157" s="1">
        <v>4504</v>
      </c>
      <c r="AH157" s="8">
        <f t="shared" si="60"/>
        <v>3591.2668044182547</v>
      </c>
      <c r="AI157" s="1">
        <v>267</v>
      </c>
      <c r="AJ157" s="8">
        <f t="shared" si="61"/>
        <v>2549.7826024907949</v>
      </c>
      <c r="AK157" s="9">
        <f t="shared" si="62"/>
        <v>3.345287953284263</v>
      </c>
    </row>
    <row r="158" spans="1:37">
      <c r="A158" s="1" t="s">
        <v>219</v>
      </c>
      <c r="C158" s="1">
        <v>433</v>
      </c>
      <c r="D158" s="8">
        <f t="shared" si="63"/>
        <v>264.08343576200849</v>
      </c>
      <c r="E158" s="1">
        <v>291</v>
      </c>
      <c r="F158" s="8">
        <f t="shared" si="63"/>
        <v>107.54620803856342</v>
      </c>
      <c r="G158" s="1">
        <v>207</v>
      </c>
      <c r="H158" s="8">
        <f t="shared" si="49"/>
        <v>1176.623655792326</v>
      </c>
      <c r="I158" s="1">
        <v>21</v>
      </c>
      <c r="J158" s="8">
        <f t="shared" si="50"/>
        <v>88.820703298477937</v>
      </c>
      <c r="K158" s="1">
        <v>448</v>
      </c>
      <c r="L158" s="8">
        <f t="shared" si="51"/>
        <v>1021.392369357319</v>
      </c>
      <c r="M158" s="9">
        <f t="shared" si="52"/>
        <v>2.7256611668256707</v>
      </c>
      <c r="O158" s="1">
        <v>532</v>
      </c>
      <c r="P158" s="8">
        <f t="shared" si="64"/>
        <v>550.73248453712642</v>
      </c>
      <c r="Q158" s="1">
        <v>65</v>
      </c>
      <c r="R158" s="8">
        <f t="shared" si="64"/>
        <v>222.61273142448539</v>
      </c>
      <c r="S158" s="1">
        <v>444</v>
      </c>
      <c r="T158" s="8">
        <f t="shared" si="54"/>
        <v>474.81303569847131</v>
      </c>
      <c r="U158" s="1">
        <v>3</v>
      </c>
      <c r="V158" s="8">
        <f t="shared" si="55"/>
        <v>92.423577254557642</v>
      </c>
      <c r="W158" s="1">
        <v>43</v>
      </c>
      <c r="X158" s="8">
        <f t="shared" si="56"/>
        <v>35.250676372352892</v>
      </c>
      <c r="Y158" s="9">
        <f t="shared" si="57"/>
        <v>2.4395955614986065</v>
      </c>
      <c r="AA158" s="1">
        <v>620</v>
      </c>
      <c r="AB158" s="8">
        <f t="shared" si="65"/>
        <v>1118.8100617237242</v>
      </c>
      <c r="AC158" s="1">
        <v>50</v>
      </c>
      <c r="AD158" s="8">
        <f t="shared" si="65"/>
        <v>176.31562571304113</v>
      </c>
      <c r="AE158" s="1">
        <v>138</v>
      </c>
      <c r="AF158" s="8">
        <f t="shared" si="59"/>
        <v>182.59633598776736</v>
      </c>
      <c r="AG158" s="1">
        <v>779</v>
      </c>
      <c r="AH158" s="8">
        <f t="shared" si="60"/>
        <v>621.79536236320507</v>
      </c>
      <c r="AI158" s="1">
        <v>25</v>
      </c>
      <c r="AJ158" s="8">
        <f t="shared" si="61"/>
        <v>247.36696889836071</v>
      </c>
      <c r="AK158" s="9">
        <f t="shared" si="62"/>
        <v>2.6715216854504349</v>
      </c>
    </row>
    <row r="159" spans="1:37">
      <c r="A159" s="1" t="s">
        <v>220</v>
      </c>
      <c r="C159" s="1">
        <v>5539</v>
      </c>
      <c r="D159" s="8">
        <f t="shared" si="63"/>
        <v>3371.0189726302465</v>
      </c>
      <c r="E159" s="1">
        <v>10977</v>
      </c>
      <c r="F159" s="8">
        <f t="shared" si="63"/>
        <v>4043.295451532018</v>
      </c>
      <c r="G159" s="1">
        <v>274</v>
      </c>
      <c r="H159" s="8">
        <f t="shared" si="49"/>
        <v>1555.6322372254308</v>
      </c>
      <c r="I159" s="1">
        <v>1284</v>
      </c>
      <c r="J159" s="8">
        <f t="shared" si="50"/>
        <v>5187.9365335701887</v>
      </c>
      <c r="K159" s="1">
        <v>332</v>
      </c>
      <c r="L159" s="8">
        <f t="shared" si="51"/>
        <v>757.51371714028335</v>
      </c>
      <c r="M159" s="9">
        <f t="shared" si="52"/>
        <v>3.4746648104817721</v>
      </c>
      <c r="O159" s="1">
        <v>3193</v>
      </c>
      <c r="P159" s="8">
        <f t="shared" si="64"/>
        <v>3300.2618304157254</v>
      </c>
      <c r="Q159" s="1">
        <v>1866</v>
      </c>
      <c r="R159" s="8">
        <f t="shared" si="64"/>
        <v>6297.2419631744579</v>
      </c>
      <c r="S159" s="1">
        <v>341</v>
      </c>
      <c r="T159" s="8">
        <f t="shared" si="54"/>
        <v>364.91249035702737</v>
      </c>
      <c r="U159" s="1">
        <v>187</v>
      </c>
      <c r="V159" s="8">
        <f t="shared" si="55"/>
        <v>4343.9081309642088</v>
      </c>
      <c r="W159" s="1">
        <v>6364</v>
      </c>
      <c r="X159" s="8">
        <f t="shared" si="56"/>
        <v>5099.33079795514</v>
      </c>
      <c r="Y159" s="9">
        <f t="shared" si="57"/>
        <v>3.5889583065137072</v>
      </c>
      <c r="AA159" s="1">
        <v>1104</v>
      </c>
      <c r="AB159" s="8">
        <f t="shared" si="65"/>
        <v>1990.7972917950326</v>
      </c>
      <c r="AC159" s="1">
        <v>1155</v>
      </c>
      <c r="AD159" s="8">
        <f t="shared" si="65"/>
        <v>3996.4875161622658</v>
      </c>
      <c r="AE159" s="1">
        <v>13643</v>
      </c>
      <c r="AF159" s="8">
        <f t="shared" si="59"/>
        <v>17923.341066310055</v>
      </c>
      <c r="AG159" s="1">
        <v>6280</v>
      </c>
      <c r="AH159" s="8">
        <f t="shared" si="60"/>
        <v>5007.0470141067826</v>
      </c>
      <c r="AI159" s="1">
        <v>221</v>
      </c>
      <c r="AJ159" s="8">
        <f t="shared" si="61"/>
        <v>2112.1333498244644</v>
      </c>
      <c r="AK159" s="9">
        <f t="shared" si="62"/>
        <v>3.7928090593582375</v>
      </c>
    </row>
    <row r="160" spans="1:37">
      <c r="A160" s="1" t="s">
        <v>221</v>
      </c>
      <c r="C160" s="1">
        <v>2736</v>
      </c>
      <c r="D160" s="8">
        <f t="shared" si="63"/>
        <v>1665.4294094023439</v>
      </c>
      <c r="E160" s="1">
        <v>3176</v>
      </c>
      <c r="F160" s="8">
        <f t="shared" si="63"/>
        <v>1170.1174758168356</v>
      </c>
      <c r="G160" s="1">
        <v>609</v>
      </c>
      <c r="H160" s="8">
        <f t="shared" si="49"/>
        <v>3450.6751443909557</v>
      </c>
      <c r="I160" s="1">
        <v>8</v>
      </c>
      <c r="J160" s="8">
        <f t="shared" si="50"/>
        <v>36.335742258468244</v>
      </c>
      <c r="K160" s="1">
        <v>1426</v>
      </c>
      <c r="L160" s="8">
        <f t="shared" si="51"/>
        <v>3246.1623854630161</v>
      </c>
      <c r="M160" s="9">
        <f t="shared" si="52"/>
        <v>3.2818838492424205</v>
      </c>
      <c r="O160" s="1">
        <v>1482</v>
      </c>
      <c r="P160" s="8">
        <f t="shared" si="64"/>
        <v>1532.3382262074267</v>
      </c>
      <c r="Q160" s="1">
        <v>112</v>
      </c>
      <c r="R160" s="8">
        <f t="shared" si="64"/>
        <v>381.13997956010377</v>
      </c>
      <c r="S160" s="1">
        <v>1485</v>
      </c>
      <c r="T160" s="8">
        <f t="shared" si="54"/>
        <v>1585.5554405571424</v>
      </c>
      <c r="U160" s="1">
        <v>1</v>
      </c>
      <c r="V160" s="8">
        <f t="shared" si="55"/>
        <v>46.211788627278821</v>
      </c>
      <c r="W160" s="1">
        <v>7</v>
      </c>
      <c r="X160" s="8">
        <f t="shared" si="56"/>
        <v>6.4092138858823446</v>
      </c>
      <c r="Y160" s="9">
        <f t="shared" si="57"/>
        <v>2.8514607254631712</v>
      </c>
      <c r="AA160" s="1">
        <v>1123</v>
      </c>
      <c r="AB160" s="8">
        <f t="shared" si="65"/>
        <v>2025.0281954548566</v>
      </c>
      <c r="AC160" s="1">
        <v>772</v>
      </c>
      <c r="AD160" s="8">
        <f t="shared" si="65"/>
        <v>2672.3917387486431</v>
      </c>
      <c r="AE160" s="1">
        <v>436</v>
      </c>
      <c r="AF160" s="8">
        <f t="shared" si="59"/>
        <v>574.06186206226141</v>
      </c>
      <c r="AG160" s="1">
        <v>8956</v>
      </c>
      <c r="AH160" s="8">
        <f t="shared" si="60"/>
        <v>7140.2834111374714</v>
      </c>
      <c r="AI160" s="1">
        <v>179</v>
      </c>
      <c r="AJ160" s="8">
        <f t="shared" si="61"/>
        <v>1712.540553911728</v>
      </c>
      <c r="AK160" s="9">
        <f t="shared" si="62"/>
        <v>3.4509971062128248</v>
      </c>
    </row>
    <row r="161" spans="1:37">
      <c r="A161" s="1" t="s">
        <v>222</v>
      </c>
      <c r="C161" s="1">
        <v>75</v>
      </c>
      <c r="D161" s="8">
        <f t="shared" si="63"/>
        <v>46.24502561731024</v>
      </c>
      <c r="E161" s="1">
        <v>4555</v>
      </c>
      <c r="F161" s="8">
        <f t="shared" si="63"/>
        <v>1678.0154925469005</v>
      </c>
      <c r="G161" s="1">
        <v>26</v>
      </c>
      <c r="H161" s="8">
        <f t="shared" si="49"/>
        <v>152.7348014730423</v>
      </c>
      <c r="I161" s="1">
        <v>222</v>
      </c>
      <c r="J161" s="8">
        <f t="shared" si="50"/>
        <v>900.31894707093545</v>
      </c>
      <c r="K161" s="1">
        <v>209</v>
      </c>
      <c r="L161" s="8">
        <f t="shared" si="51"/>
        <v>477.71135315153003</v>
      </c>
      <c r="M161" s="9">
        <f t="shared" si="52"/>
        <v>2.81358440685388</v>
      </c>
      <c r="O161" s="1">
        <v>24</v>
      </c>
      <c r="P161" s="8">
        <f t="shared" si="64"/>
        <v>25.831730043955272</v>
      </c>
      <c r="Q161" s="1">
        <v>1</v>
      </c>
      <c r="R161" s="8">
        <f t="shared" si="64"/>
        <v>6.7458403461965268</v>
      </c>
      <c r="S161" s="1">
        <v>580</v>
      </c>
      <c r="T161" s="8">
        <f t="shared" si="54"/>
        <v>619.9244353726109</v>
      </c>
      <c r="U161" s="1">
        <v>6</v>
      </c>
      <c r="V161" s="8">
        <f t="shared" si="55"/>
        <v>161.74126019547586</v>
      </c>
      <c r="W161" s="1">
        <v>93</v>
      </c>
      <c r="X161" s="8">
        <f t="shared" si="56"/>
        <v>75.308263159117544</v>
      </c>
      <c r="Y161" s="9">
        <f t="shared" si="57"/>
        <v>2.2502011062212417</v>
      </c>
      <c r="AA161" s="1">
        <v>49</v>
      </c>
      <c r="AB161" s="8">
        <f t="shared" si="65"/>
        <v>90.081325420589707</v>
      </c>
      <c r="AC161" s="1">
        <v>103</v>
      </c>
      <c r="AD161" s="8">
        <f t="shared" si="65"/>
        <v>359.54558968933878</v>
      </c>
      <c r="AE161" s="1">
        <v>208</v>
      </c>
      <c r="AF161" s="8">
        <f t="shared" si="59"/>
        <v>274.55132533412501</v>
      </c>
      <c r="AG161" s="1">
        <v>270</v>
      </c>
      <c r="AH161" s="8">
        <f t="shared" si="60"/>
        <v>216.03402974413919</v>
      </c>
      <c r="AI161" s="1">
        <v>13</v>
      </c>
      <c r="AJ161" s="8">
        <f t="shared" si="61"/>
        <v>133.19759863757884</v>
      </c>
      <c r="AK161" s="9">
        <f t="shared" si="62"/>
        <v>2.3317955794945142</v>
      </c>
    </row>
    <row r="162" spans="1:37">
      <c r="A162" s="1" t="s">
        <v>223</v>
      </c>
      <c r="C162" s="1">
        <v>163</v>
      </c>
      <c r="D162" s="8">
        <f t="shared" si="63"/>
        <v>99.791897384722105</v>
      </c>
      <c r="E162" s="1">
        <v>584</v>
      </c>
      <c r="F162" s="8">
        <f t="shared" si="63"/>
        <v>215.46072500876576</v>
      </c>
      <c r="G162" s="1">
        <v>34</v>
      </c>
      <c r="H162" s="8">
        <f t="shared" si="49"/>
        <v>197.98955746505484</v>
      </c>
      <c r="I162" s="1">
        <v>156</v>
      </c>
      <c r="J162" s="8">
        <f t="shared" si="50"/>
        <v>633.8568371755016</v>
      </c>
      <c r="K162" s="1">
        <v>140</v>
      </c>
      <c r="L162" s="8">
        <f t="shared" si="51"/>
        <v>320.74905140174161</v>
      </c>
      <c r="M162" s="9">
        <f t="shared" si="52"/>
        <v>2.467711101343026</v>
      </c>
      <c r="O162" s="1">
        <v>98</v>
      </c>
      <c r="P162" s="8">
        <f t="shared" si="64"/>
        <v>102.29365097406287</v>
      </c>
      <c r="Q162" s="1">
        <v>35</v>
      </c>
      <c r="R162" s="8">
        <f t="shared" si="64"/>
        <v>121.42512623153748</v>
      </c>
      <c r="S162" s="1">
        <v>453</v>
      </c>
      <c r="T162" s="8">
        <f t="shared" si="54"/>
        <v>484.41599597102464</v>
      </c>
      <c r="U162" s="1">
        <v>26</v>
      </c>
      <c r="V162" s="8">
        <f t="shared" si="55"/>
        <v>623.85914646826404</v>
      </c>
      <c r="W162" s="1">
        <v>499</v>
      </c>
      <c r="X162" s="8">
        <f t="shared" si="56"/>
        <v>400.57586786764654</v>
      </c>
      <c r="Y162" s="9">
        <f t="shared" si="57"/>
        <v>2.5397207325819875</v>
      </c>
      <c r="AA162" s="1">
        <v>41</v>
      </c>
      <c r="AB162" s="8">
        <f t="shared" si="65"/>
        <v>75.66831335329536</v>
      </c>
      <c r="AC162" s="1">
        <v>42</v>
      </c>
      <c r="AD162" s="8">
        <f t="shared" si="65"/>
        <v>148.65827266001509</v>
      </c>
      <c r="AE162" s="1">
        <v>779</v>
      </c>
      <c r="AF162" s="8">
        <f t="shared" si="59"/>
        <v>1024.6413098594139</v>
      </c>
      <c r="AG162" s="1">
        <v>384</v>
      </c>
      <c r="AH162" s="8">
        <f t="shared" si="60"/>
        <v>306.91181347414607</v>
      </c>
      <c r="AI162" s="1">
        <v>17</v>
      </c>
      <c r="AJ162" s="8">
        <f t="shared" si="61"/>
        <v>171.25405539117281</v>
      </c>
      <c r="AK162" s="9">
        <f t="shared" si="62"/>
        <v>2.538355970196069</v>
      </c>
    </row>
    <row r="163" spans="1:37">
      <c r="A163" s="1" t="s">
        <v>224</v>
      </c>
      <c r="C163" s="1">
        <v>168</v>
      </c>
      <c r="D163" s="8">
        <f t="shared" si="63"/>
        <v>102.83433328059778</v>
      </c>
      <c r="E163" s="1">
        <v>358</v>
      </c>
      <c r="F163" s="8">
        <f t="shared" si="63"/>
        <v>132.22290645837077</v>
      </c>
      <c r="G163" s="1">
        <v>54</v>
      </c>
      <c r="H163" s="8">
        <f t="shared" si="49"/>
        <v>311.12644744508617</v>
      </c>
      <c r="I163" s="1">
        <v>107</v>
      </c>
      <c r="J163" s="8">
        <f t="shared" si="50"/>
        <v>436.02890710161898</v>
      </c>
      <c r="K163" s="1">
        <v>166</v>
      </c>
      <c r="L163" s="8">
        <f t="shared" si="51"/>
        <v>379.89426655383579</v>
      </c>
      <c r="M163" s="9">
        <f t="shared" si="52"/>
        <v>2.4352411761133075</v>
      </c>
      <c r="O163" s="1">
        <v>146</v>
      </c>
      <c r="P163" s="8">
        <f t="shared" si="64"/>
        <v>151.89057265845699</v>
      </c>
      <c r="Q163" s="1">
        <v>23</v>
      </c>
      <c r="R163" s="8">
        <f t="shared" si="64"/>
        <v>80.950084154358322</v>
      </c>
      <c r="S163" s="1">
        <v>1582</v>
      </c>
      <c r="T163" s="8">
        <f t="shared" si="54"/>
        <v>1689.0540123835508</v>
      </c>
      <c r="U163" s="1">
        <v>147</v>
      </c>
      <c r="V163" s="8">
        <f t="shared" si="55"/>
        <v>3419.6723584186325</v>
      </c>
      <c r="W163" s="1">
        <v>1197</v>
      </c>
      <c r="X163" s="8">
        <f t="shared" si="56"/>
        <v>959.77977941088113</v>
      </c>
      <c r="Y163" s="9">
        <f t="shared" si="57"/>
        <v>3.1004633781886168</v>
      </c>
      <c r="AA163" s="1">
        <v>92</v>
      </c>
      <c r="AB163" s="8">
        <f t="shared" si="65"/>
        <v>167.55126528229687</v>
      </c>
      <c r="AC163" s="1">
        <v>129</v>
      </c>
      <c r="AD163" s="8">
        <f t="shared" si="65"/>
        <v>449.43198711167349</v>
      </c>
      <c r="AE163" s="1">
        <v>485</v>
      </c>
      <c r="AF163" s="8">
        <f t="shared" si="59"/>
        <v>638.43035460471174</v>
      </c>
      <c r="AG163" s="1">
        <v>248</v>
      </c>
      <c r="AH163" s="8">
        <f t="shared" si="60"/>
        <v>198.49621183133084</v>
      </c>
      <c r="AI163" s="1">
        <v>33</v>
      </c>
      <c r="AJ163" s="8">
        <f t="shared" si="61"/>
        <v>323.47988240554861</v>
      </c>
      <c r="AK163" s="9">
        <f t="shared" si="62"/>
        <v>2.5508126550623826</v>
      </c>
    </row>
    <row r="164" spans="1:37">
      <c r="A164" s="1" t="s">
        <v>225</v>
      </c>
      <c r="C164" s="1">
        <v>2362</v>
      </c>
      <c r="D164" s="8">
        <f t="shared" si="63"/>
        <v>1437.8552043908435</v>
      </c>
      <c r="E164" s="1">
        <v>1003</v>
      </c>
      <c r="F164" s="8">
        <f t="shared" si="63"/>
        <v>369.78216736547148</v>
      </c>
      <c r="G164" s="1">
        <v>117</v>
      </c>
      <c r="H164" s="8">
        <f t="shared" si="49"/>
        <v>667.50765088218486</v>
      </c>
      <c r="I164" s="1">
        <v>16</v>
      </c>
      <c r="J164" s="8">
        <f t="shared" si="50"/>
        <v>68.634179821551129</v>
      </c>
      <c r="K164" s="1">
        <v>228</v>
      </c>
      <c r="L164" s="8">
        <f t="shared" si="51"/>
        <v>520.93285653190662</v>
      </c>
      <c r="M164" s="9">
        <f t="shared" si="52"/>
        <v>2.7874196728658105</v>
      </c>
      <c r="O164" s="1">
        <v>866</v>
      </c>
      <c r="P164" s="8">
        <f t="shared" si="64"/>
        <v>895.84439792436888</v>
      </c>
      <c r="Q164" s="1">
        <v>155</v>
      </c>
      <c r="R164" s="8">
        <f t="shared" si="64"/>
        <v>526.17554700332903</v>
      </c>
      <c r="S164" s="1">
        <v>4516</v>
      </c>
      <c r="T164" s="8">
        <f t="shared" si="54"/>
        <v>4819.6190612359433</v>
      </c>
      <c r="U164" s="1">
        <v>1</v>
      </c>
      <c r="V164" s="8">
        <f t="shared" si="55"/>
        <v>46.211788627278821</v>
      </c>
      <c r="W164" s="1">
        <v>211</v>
      </c>
      <c r="X164" s="8">
        <f t="shared" si="56"/>
        <v>169.84416797588213</v>
      </c>
      <c r="Y164" s="9">
        <f t="shared" si="57"/>
        <v>3.1111075223909683</v>
      </c>
      <c r="AA164" s="1">
        <v>2274</v>
      </c>
      <c r="AB164" s="8">
        <f t="shared" si="65"/>
        <v>4098.7003066368316</v>
      </c>
      <c r="AC164" s="1">
        <v>295</v>
      </c>
      <c r="AD164" s="8">
        <f t="shared" si="65"/>
        <v>1023.3220629619642</v>
      </c>
      <c r="AE164" s="1">
        <v>111</v>
      </c>
      <c r="AF164" s="8">
        <f t="shared" si="59"/>
        <v>147.12798295417227</v>
      </c>
      <c r="AG164" s="1">
        <v>1229</v>
      </c>
      <c r="AH164" s="8">
        <f t="shared" si="60"/>
        <v>980.52345603428489</v>
      </c>
      <c r="AI164" s="1">
        <v>159</v>
      </c>
      <c r="AJ164" s="8">
        <f t="shared" si="61"/>
        <v>1522.2582701437582</v>
      </c>
      <c r="AK164" s="9">
        <f t="shared" si="62"/>
        <v>3.1915589921772614</v>
      </c>
    </row>
    <row r="165" spans="1:37">
      <c r="A165" s="1" t="s">
        <v>226</v>
      </c>
      <c r="C165" s="1">
        <v>61</v>
      </c>
      <c r="D165" s="8">
        <f t="shared" ref="D165:F180" si="66">1000000*(C165+1)/C$3</f>
        <v>37.726205108858359</v>
      </c>
      <c r="E165" s="1">
        <v>13</v>
      </c>
      <c r="F165" s="8">
        <f t="shared" si="66"/>
        <v>5.1563250429448217</v>
      </c>
      <c r="G165" s="1">
        <v>36</v>
      </c>
      <c r="H165" s="8">
        <f t="shared" si="49"/>
        <v>209.30324646305797</v>
      </c>
      <c r="I165" s="1">
        <v>92</v>
      </c>
      <c r="J165" s="8">
        <f t="shared" si="50"/>
        <v>375.46933667083857</v>
      </c>
      <c r="K165" s="1">
        <v>3</v>
      </c>
      <c r="L165" s="8">
        <f t="shared" si="51"/>
        <v>9.0992638695529529</v>
      </c>
      <c r="M165" s="9">
        <f t="shared" si="52"/>
        <v>2.1050019347222313</v>
      </c>
      <c r="O165" s="1">
        <v>152</v>
      </c>
      <c r="P165" s="8">
        <f t="shared" ref="P165:R180" si="67">1000000*(O165+1)/O$3</f>
        <v>158.09018786900626</v>
      </c>
      <c r="Q165" s="1">
        <v>9</v>
      </c>
      <c r="R165" s="8">
        <f t="shared" si="67"/>
        <v>33.729201730982631</v>
      </c>
      <c r="S165" s="1">
        <v>33</v>
      </c>
      <c r="T165" s="8">
        <f t="shared" si="54"/>
        <v>36.277849918534883</v>
      </c>
      <c r="U165" s="1">
        <v>0</v>
      </c>
      <c r="V165" s="8">
        <f t="shared" si="55"/>
        <v>23.105894313639411</v>
      </c>
      <c r="W165" s="1">
        <v>5</v>
      </c>
      <c r="X165" s="8">
        <f t="shared" si="56"/>
        <v>4.8069104144117585</v>
      </c>
      <c r="Y165" s="9">
        <f t="shared" si="57"/>
        <v>1.7092870003324292</v>
      </c>
      <c r="AA165" s="1">
        <v>80</v>
      </c>
      <c r="AB165" s="8">
        <f t="shared" ref="AB165:AD180" si="68">1000000*(AA165+1)/AA$3</f>
        <v>145.93174718135532</v>
      </c>
      <c r="AC165" s="1">
        <v>4</v>
      </c>
      <c r="AD165" s="8">
        <f t="shared" si="68"/>
        <v>17.285845658141287</v>
      </c>
      <c r="AE165" s="1">
        <v>382</v>
      </c>
      <c r="AF165" s="8">
        <f t="shared" si="59"/>
        <v>503.12515599507122</v>
      </c>
      <c r="AG165" s="1">
        <v>48</v>
      </c>
      <c r="AH165" s="8">
        <f t="shared" si="60"/>
        <v>39.061503533073136</v>
      </c>
      <c r="AI165" s="1">
        <v>86</v>
      </c>
      <c r="AJ165" s="8">
        <f t="shared" si="61"/>
        <v>827.72793439066857</v>
      </c>
      <c r="AK165" s="9">
        <f t="shared" si="62"/>
        <v>2.4866095970315878</v>
      </c>
    </row>
    <row r="166" spans="1:37">
      <c r="A166" s="1" t="s">
        <v>227</v>
      </c>
      <c r="C166" s="1">
        <v>2</v>
      </c>
      <c r="D166" s="8">
        <f t="shared" si="66"/>
        <v>1.8254615375254044</v>
      </c>
      <c r="E166" s="1">
        <v>198</v>
      </c>
      <c r="F166" s="8">
        <f t="shared" si="66"/>
        <v>73.293477396144254</v>
      </c>
      <c r="G166" s="1">
        <v>39</v>
      </c>
      <c r="H166" s="8">
        <f t="shared" si="49"/>
        <v>226.27377996006268</v>
      </c>
      <c r="I166" s="1">
        <v>73</v>
      </c>
      <c r="J166" s="8">
        <f t="shared" si="50"/>
        <v>298.76054745851667</v>
      </c>
      <c r="K166" s="1">
        <v>80</v>
      </c>
      <c r="L166" s="8">
        <f t="shared" si="51"/>
        <v>184.26009335844731</v>
      </c>
      <c r="M166" s="9">
        <f t="shared" si="52"/>
        <v>2.1955749773951001</v>
      </c>
      <c r="O166" s="1">
        <v>15</v>
      </c>
      <c r="P166" s="8">
        <f t="shared" si="67"/>
        <v>16.532307228131373</v>
      </c>
      <c r="Q166" s="1">
        <v>2</v>
      </c>
      <c r="R166" s="8">
        <f t="shared" si="67"/>
        <v>10.11876051929479</v>
      </c>
      <c r="S166" s="1">
        <v>272</v>
      </c>
      <c r="T166" s="8">
        <f t="shared" si="54"/>
        <v>291.28979493411833</v>
      </c>
      <c r="U166" s="1">
        <v>57</v>
      </c>
      <c r="V166" s="8">
        <f t="shared" si="55"/>
        <v>1340.1418701910857</v>
      </c>
      <c r="W166" s="1">
        <v>349</v>
      </c>
      <c r="X166" s="8">
        <f t="shared" si="56"/>
        <v>280.40310750735256</v>
      </c>
      <c r="Y166" s="9">
        <f t="shared" si="57"/>
        <v>2.5884926287259109</v>
      </c>
      <c r="AA166" s="1">
        <v>11</v>
      </c>
      <c r="AB166" s="8">
        <f t="shared" si="68"/>
        <v>21.61951810094153</v>
      </c>
      <c r="AC166" s="1">
        <v>43</v>
      </c>
      <c r="AD166" s="8">
        <f t="shared" si="68"/>
        <v>152.11544179164332</v>
      </c>
      <c r="AE166" s="1">
        <v>150</v>
      </c>
      <c r="AF166" s="8">
        <f t="shared" si="59"/>
        <v>198.36004844714296</v>
      </c>
      <c r="AG166" s="1">
        <v>69</v>
      </c>
      <c r="AH166" s="8">
        <f t="shared" si="60"/>
        <v>55.802147904390196</v>
      </c>
      <c r="AI166" s="1">
        <v>9</v>
      </c>
      <c r="AJ166" s="8">
        <f t="shared" si="61"/>
        <v>95.141141883984886</v>
      </c>
      <c r="AK166" s="9">
        <f t="shared" si="62"/>
        <v>2.0195634857869829</v>
      </c>
    </row>
    <row r="167" spans="1:37">
      <c r="A167" s="1" t="s">
        <v>228</v>
      </c>
      <c r="C167" s="1">
        <v>1161</v>
      </c>
      <c r="D167" s="8">
        <f t="shared" si="66"/>
        <v>707.0621022015066</v>
      </c>
      <c r="E167" s="1">
        <v>840</v>
      </c>
      <c r="F167" s="8">
        <f t="shared" si="66"/>
        <v>309.7478115083282</v>
      </c>
      <c r="G167" s="1">
        <v>23</v>
      </c>
      <c r="H167" s="8">
        <f t="shared" si="49"/>
        <v>135.76426797603762</v>
      </c>
      <c r="I167" s="1">
        <v>23</v>
      </c>
      <c r="J167" s="8">
        <f t="shared" si="50"/>
        <v>96.895312689248655</v>
      </c>
      <c r="K167" s="1">
        <v>527</v>
      </c>
      <c r="L167" s="8">
        <f t="shared" si="51"/>
        <v>1201.1028307809897</v>
      </c>
      <c r="M167" s="9">
        <f t="shared" si="52"/>
        <v>2.6902975202856068</v>
      </c>
      <c r="O167" s="1">
        <v>704</v>
      </c>
      <c r="P167" s="8">
        <f t="shared" si="67"/>
        <v>728.45478723953863</v>
      </c>
      <c r="Q167" s="1">
        <v>480</v>
      </c>
      <c r="R167" s="8">
        <f t="shared" si="67"/>
        <v>1622.3746032602646</v>
      </c>
      <c r="S167" s="1">
        <v>1056</v>
      </c>
      <c r="T167" s="8">
        <f t="shared" si="54"/>
        <v>1127.8143342320993</v>
      </c>
      <c r="U167" s="1">
        <v>0</v>
      </c>
      <c r="V167" s="8">
        <f t="shared" si="55"/>
        <v>23.105894313639411</v>
      </c>
      <c r="W167" s="1">
        <v>14</v>
      </c>
      <c r="X167" s="8">
        <f t="shared" si="56"/>
        <v>12.017276036029395</v>
      </c>
      <c r="Y167" s="9">
        <f t="shared" si="57"/>
        <v>2.8468029424824119</v>
      </c>
      <c r="AA167" s="1">
        <v>106</v>
      </c>
      <c r="AB167" s="8">
        <f t="shared" si="68"/>
        <v>192.77403640006199</v>
      </c>
      <c r="AC167" s="1">
        <v>31</v>
      </c>
      <c r="AD167" s="8">
        <f t="shared" si="68"/>
        <v>110.62941221210424</v>
      </c>
      <c r="AE167" s="1">
        <v>438</v>
      </c>
      <c r="AF167" s="8">
        <f t="shared" si="59"/>
        <v>576.68914747215729</v>
      </c>
      <c r="AG167" s="1">
        <v>889</v>
      </c>
      <c r="AH167" s="8">
        <f t="shared" si="60"/>
        <v>709.48445192724671</v>
      </c>
      <c r="AI167" s="1">
        <v>44</v>
      </c>
      <c r="AJ167" s="8">
        <f t="shared" si="61"/>
        <v>428.135138477932</v>
      </c>
      <c r="AK167" s="9">
        <f t="shared" si="62"/>
        <v>2.6058892127016802</v>
      </c>
    </row>
    <row r="168" spans="1:37">
      <c r="A168" s="1" t="s">
        <v>229</v>
      </c>
      <c r="C168" s="1">
        <v>939</v>
      </c>
      <c r="D168" s="8">
        <f t="shared" si="66"/>
        <v>571.97794842462667</v>
      </c>
      <c r="E168" s="1">
        <v>1499</v>
      </c>
      <c r="F168" s="8">
        <f t="shared" si="66"/>
        <v>552.46339745837372</v>
      </c>
      <c r="G168" s="1">
        <v>376</v>
      </c>
      <c r="H168" s="8">
        <f t="shared" si="49"/>
        <v>2132.6303761235908</v>
      </c>
      <c r="I168" s="1">
        <v>9</v>
      </c>
      <c r="J168" s="8">
        <f t="shared" si="50"/>
        <v>40.37304695385361</v>
      </c>
      <c r="K168" s="1">
        <v>942</v>
      </c>
      <c r="L168" s="8">
        <f t="shared" si="51"/>
        <v>2145.1514572471087</v>
      </c>
      <c r="M168" s="9">
        <f t="shared" si="52"/>
        <v>3.0368361118597078</v>
      </c>
      <c r="O168" s="1">
        <v>63</v>
      </c>
      <c r="P168" s="8">
        <f t="shared" si="67"/>
        <v>66.129228912525491</v>
      </c>
      <c r="Q168" s="1">
        <v>180</v>
      </c>
      <c r="R168" s="8">
        <f t="shared" si="67"/>
        <v>610.49855133078563</v>
      </c>
      <c r="S168" s="1">
        <v>1185</v>
      </c>
      <c r="T168" s="8">
        <f t="shared" si="54"/>
        <v>1265.4567648053639</v>
      </c>
      <c r="U168" s="1">
        <v>0</v>
      </c>
      <c r="V168" s="8">
        <f t="shared" si="55"/>
        <v>23.105894313639411</v>
      </c>
      <c r="W168" s="1">
        <v>2489</v>
      </c>
      <c r="X168" s="8">
        <f t="shared" si="56"/>
        <v>1994.8678219808796</v>
      </c>
      <c r="Y168" s="9">
        <f t="shared" si="57"/>
        <v>2.8987315710828589</v>
      </c>
      <c r="AA168" s="1">
        <v>53</v>
      </c>
      <c r="AB168" s="8">
        <f t="shared" si="68"/>
        <v>97.28783145423688</v>
      </c>
      <c r="AC168" s="1">
        <v>551</v>
      </c>
      <c r="AD168" s="8">
        <f t="shared" si="68"/>
        <v>1908.3573606587981</v>
      </c>
      <c r="AE168" s="1">
        <v>246</v>
      </c>
      <c r="AF168" s="8">
        <f t="shared" si="59"/>
        <v>324.46974812214773</v>
      </c>
      <c r="AG168" s="1">
        <v>37</v>
      </c>
      <c r="AH168" s="8">
        <f t="shared" si="60"/>
        <v>30.292594576668961</v>
      </c>
      <c r="AI168" s="1">
        <v>117</v>
      </c>
      <c r="AJ168" s="8">
        <f t="shared" si="61"/>
        <v>1122.6654742310218</v>
      </c>
      <c r="AK168" s="9">
        <f t="shared" si="62"/>
        <v>2.8429925735078436</v>
      </c>
    </row>
    <row r="169" spans="1:37">
      <c r="A169" s="1" t="s">
        <v>230</v>
      </c>
      <c r="C169" s="1">
        <v>175</v>
      </c>
      <c r="D169" s="8">
        <f t="shared" si="66"/>
        <v>107.09374353482372</v>
      </c>
      <c r="E169" s="1">
        <v>2191</v>
      </c>
      <c r="F169" s="8">
        <f t="shared" si="66"/>
        <v>807.33317815250348</v>
      </c>
      <c r="G169" s="1">
        <v>96</v>
      </c>
      <c r="H169" s="8">
        <f t="shared" si="49"/>
        <v>548.71391640315198</v>
      </c>
      <c r="I169" s="1">
        <v>15</v>
      </c>
      <c r="J169" s="8">
        <f t="shared" si="50"/>
        <v>64.59687512616577</v>
      </c>
      <c r="K169" s="1">
        <v>472</v>
      </c>
      <c r="L169" s="8">
        <f t="shared" si="51"/>
        <v>1075.9879525746367</v>
      </c>
      <c r="M169" s="9">
        <f t="shared" si="52"/>
        <v>2.7166252197577756</v>
      </c>
      <c r="O169" s="1">
        <v>47</v>
      </c>
      <c r="P169" s="8">
        <f t="shared" si="67"/>
        <v>49.596921684394125</v>
      </c>
      <c r="Q169" s="1">
        <v>33</v>
      </c>
      <c r="R169" s="8">
        <f t="shared" si="67"/>
        <v>114.67928588534095</v>
      </c>
      <c r="S169" s="1">
        <v>160</v>
      </c>
      <c r="T169" s="8">
        <f t="shared" si="54"/>
        <v>171.78628932012109</v>
      </c>
      <c r="U169" s="1">
        <v>234</v>
      </c>
      <c r="V169" s="8">
        <f t="shared" si="55"/>
        <v>5429.8851637052612</v>
      </c>
      <c r="W169" s="1">
        <v>521</v>
      </c>
      <c r="X169" s="8">
        <f t="shared" si="56"/>
        <v>418.201206053823</v>
      </c>
      <c r="Y169" s="9">
        <f t="shared" si="57"/>
        <v>3.0923099311644839</v>
      </c>
      <c r="AA169" s="1">
        <v>10</v>
      </c>
      <c r="AB169" s="8">
        <f t="shared" si="68"/>
        <v>19.817891592529737</v>
      </c>
      <c r="AC169" s="1">
        <v>16</v>
      </c>
      <c r="AD169" s="8">
        <f t="shared" si="68"/>
        <v>58.771875237680376</v>
      </c>
      <c r="AE169" s="1">
        <v>15</v>
      </c>
      <c r="AF169" s="8">
        <f t="shared" si="59"/>
        <v>21.018283279167466</v>
      </c>
      <c r="AG169" s="1">
        <v>977</v>
      </c>
      <c r="AH169" s="8">
        <f t="shared" si="60"/>
        <v>779.63572357848011</v>
      </c>
      <c r="AI169" s="1">
        <v>63</v>
      </c>
      <c r="AJ169" s="8">
        <f t="shared" si="61"/>
        <v>608.9033080575033</v>
      </c>
      <c r="AK169" s="9">
        <f t="shared" si="62"/>
        <v>2.4736758527029057</v>
      </c>
    </row>
    <row r="170" spans="1:37">
      <c r="A170" s="1" t="s">
        <v>231</v>
      </c>
      <c r="C170" s="1">
        <v>796</v>
      </c>
      <c r="D170" s="8">
        <f t="shared" si="66"/>
        <v>484.96428180258243</v>
      </c>
      <c r="E170" s="1">
        <v>643</v>
      </c>
      <c r="F170" s="8">
        <f t="shared" si="66"/>
        <v>237.19095197546179</v>
      </c>
      <c r="G170" s="1">
        <v>25</v>
      </c>
      <c r="H170" s="8">
        <f t="shared" si="49"/>
        <v>147.07795697404075</v>
      </c>
      <c r="I170" s="1">
        <v>556</v>
      </c>
      <c r="J170" s="8">
        <f t="shared" si="50"/>
        <v>2248.7787153296458</v>
      </c>
      <c r="K170" s="1">
        <v>197</v>
      </c>
      <c r="L170" s="8">
        <f t="shared" si="51"/>
        <v>450.41356154287121</v>
      </c>
      <c r="M170" s="9">
        <f t="shared" si="52"/>
        <v>2.8535066259043589</v>
      </c>
      <c r="O170" s="1">
        <v>139</v>
      </c>
      <c r="P170" s="8">
        <f t="shared" si="67"/>
        <v>144.65768824614952</v>
      </c>
      <c r="Q170" s="1">
        <v>171</v>
      </c>
      <c r="R170" s="8">
        <f t="shared" si="67"/>
        <v>580.14226977290127</v>
      </c>
      <c r="S170" s="1">
        <v>574</v>
      </c>
      <c r="T170" s="8">
        <f t="shared" si="54"/>
        <v>613.52246185757531</v>
      </c>
      <c r="U170" s="1">
        <v>0</v>
      </c>
      <c r="V170" s="8">
        <f t="shared" si="55"/>
        <v>23.105894313639411</v>
      </c>
      <c r="W170" s="1">
        <v>2</v>
      </c>
      <c r="X170" s="8">
        <f t="shared" si="56"/>
        <v>2.4034552072058792</v>
      </c>
      <c r="Y170" s="9">
        <f t="shared" si="57"/>
        <v>2.4357907984416935</v>
      </c>
      <c r="AA170" s="1">
        <v>326</v>
      </c>
      <c r="AB170" s="8">
        <f t="shared" si="68"/>
        <v>589.13186825065668</v>
      </c>
      <c r="AC170" s="1">
        <v>63</v>
      </c>
      <c r="AD170" s="8">
        <f t="shared" si="68"/>
        <v>221.25882442420848</v>
      </c>
      <c r="AE170" s="1">
        <v>3</v>
      </c>
      <c r="AF170" s="8">
        <f t="shared" si="59"/>
        <v>5.2545708197918666</v>
      </c>
      <c r="AG170" s="1">
        <v>1783</v>
      </c>
      <c r="AH170" s="8">
        <f t="shared" si="60"/>
        <v>1422.1575980204586</v>
      </c>
      <c r="AI170" s="1">
        <v>98</v>
      </c>
      <c r="AJ170" s="8">
        <f t="shared" si="61"/>
        <v>941.89730465145044</v>
      </c>
      <c r="AK170" s="9">
        <f t="shared" si="62"/>
        <v>2.8034161652337581</v>
      </c>
    </row>
    <row r="171" spans="1:37">
      <c r="A171" s="1" t="s">
        <v>232</v>
      </c>
      <c r="C171" s="1">
        <v>5652</v>
      </c>
      <c r="D171" s="8">
        <f t="shared" si="66"/>
        <v>3439.778023877037</v>
      </c>
      <c r="E171" s="1">
        <v>4914</v>
      </c>
      <c r="F171" s="8">
        <f t="shared" si="66"/>
        <v>1810.2383990052713</v>
      </c>
      <c r="G171" s="1">
        <v>496</v>
      </c>
      <c r="H171" s="8">
        <f t="shared" si="49"/>
        <v>2811.451716003779</v>
      </c>
      <c r="I171" s="1">
        <v>484</v>
      </c>
      <c r="J171" s="8">
        <f t="shared" si="50"/>
        <v>1958.0927772619</v>
      </c>
      <c r="K171" s="1">
        <v>4028</v>
      </c>
      <c r="L171" s="8">
        <f t="shared" si="51"/>
        <v>9165.2335326072116</v>
      </c>
      <c r="M171" s="9">
        <f t="shared" si="52"/>
        <v>3.5839871460708941</v>
      </c>
      <c r="O171" s="1">
        <v>6980</v>
      </c>
      <c r="P171" s="8">
        <f t="shared" si="67"/>
        <v>7213.2522974740705</v>
      </c>
      <c r="Q171" s="1">
        <v>1452</v>
      </c>
      <c r="R171" s="8">
        <f t="shared" si="67"/>
        <v>4900.8530115117765</v>
      </c>
      <c r="S171" s="1">
        <v>2922</v>
      </c>
      <c r="T171" s="8">
        <f t="shared" si="54"/>
        <v>3118.8280974081608</v>
      </c>
      <c r="U171" s="1">
        <v>1179</v>
      </c>
      <c r="V171" s="8">
        <f t="shared" si="55"/>
        <v>27264.955290094502</v>
      </c>
      <c r="W171" s="1">
        <v>3788</v>
      </c>
      <c r="X171" s="8">
        <f t="shared" si="56"/>
        <v>3035.5639267010256</v>
      </c>
      <c r="Y171" s="9">
        <f t="shared" si="57"/>
        <v>3.9593605780685683</v>
      </c>
      <c r="AA171" s="1">
        <v>4921</v>
      </c>
      <c r="AB171" s="8">
        <f t="shared" si="68"/>
        <v>8867.6056744028501</v>
      </c>
      <c r="AC171" s="1">
        <v>1672</v>
      </c>
      <c r="AD171" s="8">
        <f t="shared" si="68"/>
        <v>5783.8439572140751</v>
      </c>
      <c r="AE171" s="1">
        <v>94</v>
      </c>
      <c r="AF171" s="8">
        <f t="shared" si="59"/>
        <v>124.79605697005682</v>
      </c>
      <c r="AG171" s="1">
        <v>5593</v>
      </c>
      <c r="AH171" s="8">
        <f t="shared" si="60"/>
        <v>4459.3887911022675</v>
      </c>
      <c r="AI171" s="1">
        <v>126</v>
      </c>
      <c r="AJ171" s="8">
        <f t="shared" si="61"/>
        <v>1208.2925019266081</v>
      </c>
      <c r="AK171" s="9">
        <f t="shared" si="62"/>
        <v>3.6115943168056259</v>
      </c>
    </row>
    <row r="172" spans="1:37">
      <c r="A172" s="1" t="s">
        <v>233</v>
      </c>
      <c r="C172" s="1">
        <v>1887</v>
      </c>
      <c r="D172" s="8">
        <f t="shared" si="66"/>
        <v>1148.8237942826545</v>
      </c>
      <c r="E172" s="1">
        <v>835</v>
      </c>
      <c r="F172" s="8">
        <f t="shared" si="66"/>
        <v>307.90626685013365</v>
      </c>
      <c r="G172" s="1">
        <v>125</v>
      </c>
      <c r="H172" s="8">
        <f t="shared" si="49"/>
        <v>712.76240687419738</v>
      </c>
      <c r="I172" s="1">
        <v>72</v>
      </c>
      <c r="J172" s="8">
        <f t="shared" si="50"/>
        <v>294.72324276313134</v>
      </c>
      <c r="K172" s="1">
        <v>6</v>
      </c>
      <c r="L172" s="8">
        <f t="shared" si="51"/>
        <v>15.923711771717668</v>
      </c>
      <c r="M172" s="9">
        <f t="shared" si="52"/>
        <v>2.6955060913041491</v>
      </c>
      <c r="O172" s="1">
        <v>130</v>
      </c>
      <c r="P172" s="8">
        <f t="shared" si="67"/>
        <v>135.35826543032562</v>
      </c>
      <c r="Q172" s="1">
        <v>288</v>
      </c>
      <c r="R172" s="8">
        <f t="shared" si="67"/>
        <v>974.77393002539804</v>
      </c>
      <c r="S172" s="1">
        <v>6</v>
      </c>
      <c r="T172" s="8">
        <f t="shared" si="54"/>
        <v>7.4689691008748298</v>
      </c>
      <c r="U172" s="1">
        <v>0</v>
      </c>
      <c r="V172" s="8">
        <f t="shared" si="55"/>
        <v>23.105894313639411</v>
      </c>
      <c r="W172" s="1">
        <v>805</v>
      </c>
      <c r="X172" s="8">
        <f t="shared" si="56"/>
        <v>645.72829900264617</v>
      </c>
      <c r="Y172" s="9">
        <f t="shared" si="57"/>
        <v>2.5530173015497546</v>
      </c>
      <c r="AA172" s="1">
        <v>110</v>
      </c>
      <c r="AB172" s="8">
        <f t="shared" si="68"/>
        <v>199.98054243370916</v>
      </c>
      <c r="AC172" s="1">
        <v>5</v>
      </c>
      <c r="AD172" s="8">
        <f t="shared" si="68"/>
        <v>20.743014789769546</v>
      </c>
      <c r="AE172" s="1">
        <v>3940</v>
      </c>
      <c r="AF172" s="8">
        <f t="shared" si="59"/>
        <v>5177.0659001999366</v>
      </c>
      <c r="AG172" s="1">
        <v>1914</v>
      </c>
      <c r="AH172" s="8">
        <f t="shared" si="60"/>
        <v>1526.5873319558175</v>
      </c>
      <c r="AI172" s="1">
        <v>57</v>
      </c>
      <c r="AJ172" s="8">
        <f t="shared" si="61"/>
        <v>551.81862292711241</v>
      </c>
      <c r="AK172" s="9">
        <f t="shared" si="62"/>
        <v>3.1747106400798732</v>
      </c>
    </row>
    <row r="173" spans="1:37">
      <c r="A173" s="1" t="s">
        <v>234</v>
      </c>
      <c r="C173" s="1">
        <v>167</v>
      </c>
      <c r="D173" s="8">
        <f t="shared" si="66"/>
        <v>102.22584610142265</v>
      </c>
      <c r="E173" s="1">
        <v>3000</v>
      </c>
      <c r="F173" s="8">
        <f t="shared" si="66"/>
        <v>1105.2951038483864</v>
      </c>
      <c r="G173" s="1">
        <v>147</v>
      </c>
      <c r="H173" s="8">
        <f t="shared" si="49"/>
        <v>837.2129858522319</v>
      </c>
      <c r="I173" s="1">
        <v>663</v>
      </c>
      <c r="J173" s="8">
        <f t="shared" si="50"/>
        <v>2680.7703177358794</v>
      </c>
      <c r="K173" s="1">
        <v>50</v>
      </c>
      <c r="L173" s="8">
        <f t="shared" si="51"/>
        <v>116.01561433680016</v>
      </c>
      <c r="M173" s="9">
        <f t="shared" si="52"/>
        <v>2.9860117140469313</v>
      </c>
      <c r="O173" s="1">
        <v>269</v>
      </c>
      <c r="P173" s="8">
        <f t="shared" si="67"/>
        <v>278.98268447471696</v>
      </c>
      <c r="Q173" s="1">
        <v>43</v>
      </c>
      <c r="R173" s="8">
        <f t="shared" si="67"/>
        <v>148.40848761632358</v>
      </c>
      <c r="S173" s="1">
        <v>371</v>
      </c>
      <c r="T173" s="8">
        <f t="shared" si="54"/>
        <v>396.92235793220522</v>
      </c>
      <c r="U173" s="1">
        <v>35</v>
      </c>
      <c r="V173" s="8">
        <f t="shared" si="55"/>
        <v>831.81219529101872</v>
      </c>
      <c r="W173" s="1">
        <v>21</v>
      </c>
      <c r="X173" s="8">
        <f t="shared" si="56"/>
        <v>17.625338186176446</v>
      </c>
      <c r="Y173" s="9">
        <f t="shared" si="57"/>
        <v>2.5247208616345924</v>
      </c>
      <c r="AA173" s="1">
        <v>454</v>
      </c>
      <c r="AB173" s="8">
        <f t="shared" si="68"/>
        <v>819.74006132736633</v>
      </c>
      <c r="AC173" s="1">
        <v>60</v>
      </c>
      <c r="AD173" s="8">
        <f t="shared" si="68"/>
        <v>210.8873170293237</v>
      </c>
      <c r="AE173" s="1">
        <v>0</v>
      </c>
      <c r="AF173" s="8">
        <f t="shared" si="59"/>
        <v>1.3136427049479666</v>
      </c>
      <c r="AG173" s="1">
        <v>1543</v>
      </c>
      <c r="AH173" s="8">
        <f t="shared" si="60"/>
        <v>1230.8359480625495</v>
      </c>
      <c r="AI173" s="1">
        <v>64</v>
      </c>
      <c r="AJ173" s="8">
        <f t="shared" si="61"/>
        <v>618.41742224590178</v>
      </c>
      <c r="AK173" s="9">
        <f t="shared" si="62"/>
        <v>2.7606025563572105</v>
      </c>
    </row>
    <row r="174" spans="1:37">
      <c r="A174" s="1" t="s">
        <v>235</v>
      </c>
      <c r="C174" s="1">
        <v>208</v>
      </c>
      <c r="D174" s="8">
        <f t="shared" si="66"/>
        <v>127.17382044760316</v>
      </c>
      <c r="E174" s="1">
        <v>190</v>
      </c>
      <c r="F174" s="8">
        <f t="shared" si="66"/>
        <v>70.347005943032926</v>
      </c>
      <c r="G174" s="1">
        <v>154</v>
      </c>
      <c r="H174" s="8">
        <f t="shared" si="49"/>
        <v>876.81089734524289</v>
      </c>
      <c r="I174" s="1">
        <v>6</v>
      </c>
      <c r="J174" s="8">
        <f t="shared" si="50"/>
        <v>28.261132867697526</v>
      </c>
      <c r="K174" s="1">
        <v>210</v>
      </c>
      <c r="L174" s="8">
        <f t="shared" si="51"/>
        <v>479.98616911891827</v>
      </c>
      <c r="M174" s="9">
        <f t="shared" si="52"/>
        <v>2.5003954012906897</v>
      </c>
      <c r="O174" s="1">
        <v>2</v>
      </c>
      <c r="P174" s="8">
        <f t="shared" si="67"/>
        <v>3.0998076052746328</v>
      </c>
      <c r="Q174" s="1">
        <v>132</v>
      </c>
      <c r="R174" s="8">
        <f t="shared" si="67"/>
        <v>448.59838302206902</v>
      </c>
      <c r="S174" s="1">
        <v>23</v>
      </c>
      <c r="T174" s="8">
        <f t="shared" si="54"/>
        <v>25.607894060142272</v>
      </c>
      <c r="U174" s="1">
        <v>2</v>
      </c>
      <c r="V174" s="8">
        <f t="shared" si="55"/>
        <v>69.317682940918232</v>
      </c>
      <c r="W174" s="1">
        <v>211</v>
      </c>
      <c r="X174" s="8">
        <f t="shared" si="56"/>
        <v>169.84416797588213</v>
      </c>
      <c r="Y174" s="9">
        <f t="shared" si="57"/>
        <v>2.156226754665699</v>
      </c>
      <c r="AA174" s="1">
        <v>63</v>
      </c>
      <c r="AB174" s="8">
        <f t="shared" si="68"/>
        <v>115.30409653835483</v>
      </c>
      <c r="AC174" s="1">
        <v>21</v>
      </c>
      <c r="AD174" s="8">
        <f t="shared" si="68"/>
        <v>76.05772089582166</v>
      </c>
      <c r="AE174" s="1">
        <v>2</v>
      </c>
      <c r="AF174" s="8">
        <f t="shared" si="59"/>
        <v>3.9409281148438997</v>
      </c>
      <c r="AG174" s="1">
        <v>1355</v>
      </c>
      <c r="AH174" s="8">
        <f t="shared" si="60"/>
        <v>1080.9673222621873</v>
      </c>
      <c r="AI174" s="1">
        <v>12</v>
      </c>
      <c r="AJ174" s="8">
        <f t="shared" si="61"/>
        <v>123.68348444918036</v>
      </c>
      <c r="AK174" s="9">
        <f t="shared" si="62"/>
        <v>2.4471436225339045</v>
      </c>
    </row>
    <row r="175" spans="1:37">
      <c r="A175" s="1" t="s">
        <v>236</v>
      </c>
      <c r="C175" s="1">
        <v>107</v>
      </c>
      <c r="D175" s="8">
        <f t="shared" si="66"/>
        <v>65.716615350914552</v>
      </c>
      <c r="E175" s="1">
        <v>536</v>
      </c>
      <c r="F175" s="8">
        <f t="shared" si="66"/>
        <v>197.78189629009779</v>
      </c>
      <c r="G175" s="1">
        <v>8</v>
      </c>
      <c r="H175" s="8">
        <f t="shared" si="49"/>
        <v>50.911600491014106</v>
      </c>
      <c r="I175" s="1">
        <v>199</v>
      </c>
      <c r="J175" s="8">
        <f t="shared" si="50"/>
        <v>807.46093907707211</v>
      </c>
      <c r="K175" s="1">
        <v>48</v>
      </c>
      <c r="L175" s="8">
        <f t="shared" si="51"/>
        <v>111.46598240202367</v>
      </c>
      <c r="M175" s="9">
        <f t="shared" si="52"/>
        <v>2.392111767990623</v>
      </c>
      <c r="O175" s="1">
        <v>62</v>
      </c>
      <c r="P175" s="8">
        <f t="shared" si="67"/>
        <v>65.095959710767289</v>
      </c>
      <c r="Q175" s="1">
        <v>22</v>
      </c>
      <c r="R175" s="8">
        <f t="shared" si="67"/>
        <v>77.577163981260057</v>
      </c>
      <c r="S175" s="1">
        <v>727</v>
      </c>
      <c r="T175" s="8">
        <f t="shared" si="54"/>
        <v>776.7727864909823</v>
      </c>
      <c r="U175" s="1">
        <v>12</v>
      </c>
      <c r="V175" s="8">
        <f t="shared" si="55"/>
        <v>300.37662607731232</v>
      </c>
      <c r="W175" s="1">
        <v>261</v>
      </c>
      <c r="X175" s="8">
        <f t="shared" si="56"/>
        <v>209.90175476264679</v>
      </c>
      <c r="Y175" s="9">
        <f t="shared" si="57"/>
        <v>2.456282291568304</v>
      </c>
      <c r="AA175" s="1">
        <v>13</v>
      </c>
      <c r="AB175" s="8">
        <f t="shared" si="68"/>
        <v>25.222771117765117</v>
      </c>
      <c r="AC175" s="1">
        <v>295</v>
      </c>
      <c r="AD175" s="8">
        <f t="shared" si="68"/>
        <v>1023.3220629619642</v>
      </c>
      <c r="AE175" s="1">
        <v>223</v>
      </c>
      <c r="AF175" s="8">
        <f t="shared" si="59"/>
        <v>294.25596590834454</v>
      </c>
      <c r="AG175" s="1">
        <v>77</v>
      </c>
      <c r="AH175" s="8">
        <f t="shared" si="60"/>
        <v>62.179536236320502</v>
      </c>
      <c r="AI175" s="1">
        <v>3</v>
      </c>
      <c r="AJ175" s="8">
        <f t="shared" si="61"/>
        <v>38.056456753593956</v>
      </c>
      <c r="AK175" s="9">
        <f t="shared" si="62"/>
        <v>2.4603074000655862</v>
      </c>
    </row>
    <row r="176" spans="1:37">
      <c r="A176" s="1" t="s">
        <v>237</v>
      </c>
      <c r="C176" s="1">
        <v>531</v>
      </c>
      <c r="D176" s="8">
        <f t="shared" si="66"/>
        <v>323.71517932117172</v>
      </c>
      <c r="E176" s="1">
        <v>15</v>
      </c>
      <c r="F176" s="8">
        <f t="shared" si="66"/>
        <v>5.892942906222653</v>
      </c>
      <c r="G176" s="1">
        <v>41</v>
      </c>
      <c r="H176" s="8">
        <f t="shared" si="49"/>
        <v>237.58746895806581</v>
      </c>
      <c r="I176" s="1">
        <v>6</v>
      </c>
      <c r="J176" s="8">
        <f t="shared" si="50"/>
        <v>28.261132867697526</v>
      </c>
      <c r="K176" s="1">
        <v>212</v>
      </c>
      <c r="L176" s="8">
        <f t="shared" si="51"/>
        <v>484.53580105369474</v>
      </c>
      <c r="M176" s="9">
        <f t="shared" si="52"/>
        <v>2.3344507453027079</v>
      </c>
      <c r="O176" s="1">
        <v>6</v>
      </c>
      <c r="P176" s="8">
        <f t="shared" si="67"/>
        <v>7.2328844123074765</v>
      </c>
      <c r="Q176" s="1">
        <v>52</v>
      </c>
      <c r="R176" s="8">
        <f t="shared" si="67"/>
        <v>178.76476917420794</v>
      </c>
      <c r="S176" s="1">
        <v>24</v>
      </c>
      <c r="T176" s="8">
        <f t="shared" si="54"/>
        <v>26.674889645981533</v>
      </c>
      <c r="U176" s="1">
        <v>0</v>
      </c>
      <c r="V176" s="8">
        <f t="shared" si="55"/>
        <v>23.105894313639411</v>
      </c>
      <c r="W176" s="1">
        <v>11</v>
      </c>
      <c r="X176" s="8">
        <f t="shared" si="56"/>
        <v>9.613820828823517</v>
      </c>
      <c r="Y176" s="9">
        <f t="shared" si="57"/>
        <v>1.6908908531663369</v>
      </c>
      <c r="AA176" s="1">
        <v>124</v>
      </c>
      <c r="AB176" s="8">
        <f t="shared" si="68"/>
        <v>225.20331355147428</v>
      </c>
      <c r="AC176" s="1">
        <v>8</v>
      </c>
      <c r="AD176" s="8">
        <f t="shared" si="68"/>
        <v>31.114522184654319</v>
      </c>
      <c r="AE176" s="1">
        <v>4</v>
      </c>
      <c r="AF176" s="8">
        <f t="shared" si="59"/>
        <v>6.568213524739833</v>
      </c>
      <c r="AG176" s="1">
        <v>58</v>
      </c>
      <c r="AH176" s="8">
        <f t="shared" si="60"/>
        <v>47.033238947986021</v>
      </c>
      <c r="AI176" s="1">
        <v>120</v>
      </c>
      <c r="AJ176" s="8">
        <f t="shared" si="61"/>
        <v>1151.2078167962172</v>
      </c>
      <c r="AK176" s="9">
        <f t="shared" si="62"/>
        <v>2.4657179929817539</v>
      </c>
    </row>
    <row r="177" spans="1:37">
      <c r="A177" s="1" t="s">
        <v>238</v>
      </c>
      <c r="C177" s="1">
        <v>1681</v>
      </c>
      <c r="D177" s="8">
        <f t="shared" si="66"/>
        <v>1023.4754353725767</v>
      </c>
      <c r="E177" s="1">
        <v>43</v>
      </c>
      <c r="F177" s="8">
        <f t="shared" si="66"/>
        <v>16.205592992112297</v>
      </c>
      <c r="G177" s="1">
        <v>230</v>
      </c>
      <c r="H177" s="8">
        <f t="shared" si="49"/>
        <v>1306.731079269362</v>
      </c>
      <c r="I177" s="1">
        <v>547</v>
      </c>
      <c r="J177" s="8">
        <f t="shared" si="50"/>
        <v>2212.4429730711777</v>
      </c>
      <c r="K177" s="1">
        <v>574</v>
      </c>
      <c r="L177" s="8">
        <f t="shared" si="51"/>
        <v>1308.0191812482369</v>
      </c>
      <c r="M177" s="9">
        <f t="shared" si="52"/>
        <v>3.0694367762401322</v>
      </c>
      <c r="O177" s="1">
        <v>509</v>
      </c>
      <c r="P177" s="8">
        <f t="shared" si="67"/>
        <v>526.96729289668758</v>
      </c>
      <c r="Q177" s="1">
        <v>17</v>
      </c>
      <c r="R177" s="8">
        <f t="shared" si="67"/>
        <v>60.712563115768738</v>
      </c>
      <c r="S177" s="1">
        <v>75</v>
      </c>
      <c r="T177" s="8">
        <f t="shared" si="54"/>
        <v>81.091664523783862</v>
      </c>
      <c r="U177" s="1">
        <v>0</v>
      </c>
      <c r="V177" s="8">
        <f t="shared" si="55"/>
        <v>23.105894313639411</v>
      </c>
      <c r="W177" s="1">
        <v>1454</v>
      </c>
      <c r="X177" s="8">
        <f t="shared" si="56"/>
        <v>1165.6757754948515</v>
      </c>
      <c r="Y177" s="9">
        <f t="shared" si="57"/>
        <v>2.5699712541356088</v>
      </c>
      <c r="AA177" s="1">
        <v>381</v>
      </c>
      <c r="AB177" s="8">
        <f t="shared" si="68"/>
        <v>688.22132621330536</v>
      </c>
      <c r="AC177" s="1">
        <v>8</v>
      </c>
      <c r="AD177" s="8">
        <f t="shared" si="68"/>
        <v>31.114522184654319</v>
      </c>
      <c r="AE177" s="1">
        <v>2</v>
      </c>
      <c r="AF177" s="8">
        <f t="shared" si="59"/>
        <v>3.9409281148438997</v>
      </c>
      <c r="AG177" s="1">
        <v>803</v>
      </c>
      <c r="AH177" s="8">
        <f t="shared" si="60"/>
        <v>640.92752735899592</v>
      </c>
      <c r="AI177" s="1">
        <v>8</v>
      </c>
      <c r="AJ177" s="8">
        <f t="shared" si="61"/>
        <v>85.627027695586406</v>
      </c>
      <c r="AK177" s="9">
        <f t="shared" si="62"/>
        <v>2.4623474764987345</v>
      </c>
    </row>
    <row r="178" spans="1:37">
      <c r="A178" s="1" t="s">
        <v>239</v>
      </c>
      <c r="C178" s="1">
        <v>2340</v>
      </c>
      <c r="D178" s="8">
        <f t="shared" si="66"/>
        <v>1424.4684864489905</v>
      </c>
      <c r="E178" s="1">
        <v>253</v>
      </c>
      <c r="F178" s="8">
        <f t="shared" si="66"/>
        <v>93.55046863628462</v>
      </c>
      <c r="G178" s="1">
        <v>118</v>
      </c>
      <c r="H178" s="8">
        <f t="shared" si="49"/>
        <v>673.1644953811865</v>
      </c>
      <c r="I178" s="1">
        <v>16</v>
      </c>
      <c r="J178" s="8">
        <f t="shared" si="50"/>
        <v>68.634179821551129</v>
      </c>
      <c r="K178" s="1">
        <v>372</v>
      </c>
      <c r="L178" s="8">
        <f t="shared" si="51"/>
        <v>848.50635583581288</v>
      </c>
      <c r="M178" s="9">
        <f t="shared" si="52"/>
        <v>2.7935562754365355</v>
      </c>
      <c r="O178" s="1">
        <v>307</v>
      </c>
      <c r="P178" s="8">
        <f t="shared" si="67"/>
        <v>318.24691414152898</v>
      </c>
      <c r="Q178" s="1">
        <v>164</v>
      </c>
      <c r="R178" s="8">
        <f t="shared" si="67"/>
        <v>556.53182856121339</v>
      </c>
      <c r="S178" s="1">
        <v>874</v>
      </c>
      <c r="T178" s="8">
        <f t="shared" si="54"/>
        <v>933.6211376093537</v>
      </c>
      <c r="U178" s="1">
        <v>48</v>
      </c>
      <c r="V178" s="8">
        <f t="shared" si="55"/>
        <v>1132.188821368331</v>
      </c>
      <c r="W178" s="1">
        <v>5</v>
      </c>
      <c r="X178" s="8">
        <f t="shared" si="56"/>
        <v>4.8069104144117585</v>
      </c>
      <c r="Y178" s="9">
        <f t="shared" si="57"/>
        <v>2.7701736311574696</v>
      </c>
      <c r="AA178" s="1">
        <v>2017</v>
      </c>
      <c r="AB178" s="8">
        <f t="shared" si="68"/>
        <v>3635.6822939750004</v>
      </c>
      <c r="AC178" s="1">
        <v>240</v>
      </c>
      <c r="AD178" s="8">
        <f t="shared" si="68"/>
        <v>833.17776072241008</v>
      </c>
      <c r="AE178" s="1">
        <v>454</v>
      </c>
      <c r="AF178" s="8">
        <f t="shared" si="59"/>
        <v>597.70743075132486</v>
      </c>
      <c r="AG178" s="1">
        <v>3369</v>
      </c>
      <c r="AH178" s="8">
        <f t="shared" si="60"/>
        <v>2686.4748348256421</v>
      </c>
      <c r="AI178" s="1">
        <v>0</v>
      </c>
      <c r="AJ178" s="8">
        <f t="shared" si="61"/>
        <v>9.514114188398489</v>
      </c>
      <c r="AK178" s="9">
        <f t="shared" si="62"/>
        <v>3.1910347662188827</v>
      </c>
    </row>
    <row r="179" spans="1:37">
      <c r="A179" s="1" t="s">
        <v>240</v>
      </c>
      <c r="C179" s="1">
        <v>1585</v>
      </c>
      <c r="D179" s="8">
        <f t="shared" si="66"/>
        <v>965.06066617176373</v>
      </c>
      <c r="E179" s="1">
        <v>946</v>
      </c>
      <c r="F179" s="8">
        <f t="shared" si="66"/>
        <v>348.7885582620533</v>
      </c>
      <c r="G179" s="1">
        <v>85</v>
      </c>
      <c r="H179" s="8">
        <f t="shared" si="49"/>
        <v>486.48862691413478</v>
      </c>
      <c r="I179" s="1">
        <v>700</v>
      </c>
      <c r="J179" s="8">
        <f t="shared" si="50"/>
        <v>2830.1505914651379</v>
      </c>
      <c r="K179" s="1">
        <v>482</v>
      </c>
      <c r="L179" s="8">
        <f t="shared" si="51"/>
        <v>1098.736112248519</v>
      </c>
      <c r="M179" s="9">
        <f t="shared" si="52"/>
        <v>3.0591258402757728</v>
      </c>
      <c r="O179" s="1">
        <v>962</v>
      </c>
      <c r="P179" s="8">
        <f t="shared" si="67"/>
        <v>995.03824129315706</v>
      </c>
      <c r="Q179" s="1">
        <v>49</v>
      </c>
      <c r="R179" s="8">
        <f t="shared" si="67"/>
        <v>168.64600865491317</v>
      </c>
      <c r="S179" s="1">
        <v>1161</v>
      </c>
      <c r="T179" s="8">
        <f t="shared" si="54"/>
        <v>1239.8488707452218</v>
      </c>
      <c r="U179" s="1">
        <v>124</v>
      </c>
      <c r="V179" s="8">
        <f t="shared" si="55"/>
        <v>2888.236789204926</v>
      </c>
      <c r="W179" s="1">
        <v>1183</v>
      </c>
      <c r="X179" s="8">
        <f t="shared" si="56"/>
        <v>948.56365511058698</v>
      </c>
      <c r="Y179" s="9">
        <f t="shared" si="57"/>
        <v>3.096237800341735</v>
      </c>
      <c r="AA179" s="1">
        <v>954</v>
      </c>
      <c r="AB179" s="8">
        <f t="shared" si="68"/>
        <v>1720.5533155332635</v>
      </c>
      <c r="AC179" s="1">
        <v>56</v>
      </c>
      <c r="AD179" s="8">
        <f t="shared" si="68"/>
        <v>197.05864050281068</v>
      </c>
      <c r="AE179" s="1">
        <v>1</v>
      </c>
      <c r="AF179" s="8">
        <f t="shared" si="59"/>
        <v>2.6272854098959333</v>
      </c>
      <c r="AG179" s="1">
        <v>71</v>
      </c>
      <c r="AH179" s="8">
        <f t="shared" si="60"/>
        <v>57.396494987372769</v>
      </c>
      <c r="AI179" s="1">
        <v>43</v>
      </c>
      <c r="AJ179" s="8">
        <f t="shared" si="61"/>
        <v>418.62102428953352</v>
      </c>
      <c r="AK179" s="9">
        <f t="shared" si="62"/>
        <v>2.6805633468565153</v>
      </c>
    </row>
    <row r="180" spans="1:37">
      <c r="A180" s="1" t="s">
        <v>241</v>
      </c>
      <c r="C180" s="1">
        <v>2013</v>
      </c>
      <c r="D180" s="8">
        <f t="shared" si="66"/>
        <v>1225.4931788587214</v>
      </c>
      <c r="E180" s="1">
        <v>6639</v>
      </c>
      <c r="F180" s="8">
        <f t="shared" si="66"/>
        <v>2445.571306082401</v>
      </c>
      <c r="G180" s="1">
        <v>180</v>
      </c>
      <c r="H180" s="8">
        <f t="shared" si="49"/>
        <v>1023.8888543192836</v>
      </c>
      <c r="I180" s="1">
        <v>130</v>
      </c>
      <c r="J180" s="8">
        <f t="shared" si="50"/>
        <v>528.88691509548221</v>
      </c>
      <c r="K180" s="1">
        <v>96</v>
      </c>
      <c r="L180" s="8">
        <f t="shared" si="51"/>
        <v>220.6571488366591</v>
      </c>
      <c r="M180" s="9">
        <f t="shared" si="52"/>
        <v>3.0369877906658616</v>
      </c>
      <c r="O180" s="1">
        <v>957</v>
      </c>
      <c r="P180" s="8">
        <f t="shared" si="67"/>
        <v>989.87189528436602</v>
      </c>
      <c r="Q180" s="1">
        <v>150</v>
      </c>
      <c r="R180" s="8">
        <f t="shared" si="67"/>
        <v>509.31094613783773</v>
      </c>
      <c r="S180" s="1">
        <v>38</v>
      </c>
      <c r="T180" s="8">
        <f t="shared" si="54"/>
        <v>41.612827847731197</v>
      </c>
      <c r="U180" s="1">
        <v>89</v>
      </c>
      <c r="V180" s="8">
        <f t="shared" si="55"/>
        <v>2079.5304882275468</v>
      </c>
      <c r="W180" s="1">
        <v>13</v>
      </c>
      <c r="X180" s="8">
        <f t="shared" si="56"/>
        <v>11.216124300294103</v>
      </c>
      <c r="Y180" s="9">
        <f t="shared" si="57"/>
        <v>2.861121100651705</v>
      </c>
      <c r="AA180" s="1">
        <v>152</v>
      </c>
      <c r="AB180" s="8">
        <f t="shared" si="68"/>
        <v>275.64885578700449</v>
      </c>
      <c r="AC180" s="1">
        <v>207</v>
      </c>
      <c r="AD180" s="8">
        <f t="shared" si="68"/>
        <v>719.09117937867757</v>
      </c>
      <c r="AE180" s="1">
        <v>1</v>
      </c>
      <c r="AF180" s="8">
        <f t="shared" si="59"/>
        <v>2.6272854098959333</v>
      </c>
      <c r="AG180" s="1">
        <v>101</v>
      </c>
      <c r="AH180" s="8">
        <f t="shared" si="60"/>
        <v>81.311701232111432</v>
      </c>
      <c r="AI180" s="1">
        <v>206</v>
      </c>
      <c r="AJ180" s="8">
        <f t="shared" si="61"/>
        <v>1969.4216369984872</v>
      </c>
      <c r="AK180" s="9">
        <f t="shared" si="62"/>
        <v>2.7850593004713899</v>
      </c>
    </row>
    <row r="181" spans="1:37">
      <c r="A181" s="1" t="s">
        <v>242</v>
      </c>
      <c r="C181" s="1">
        <v>2145</v>
      </c>
      <c r="D181" s="8">
        <f t="shared" ref="D181:F196" si="69">1000000*(C181+1)/C$3</f>
        <v>1305.8134865098393</v>
      </c>
      <c r="E181" s="1">
        <v>10869</v>
      </c>
      <c r="F181" s="8">
        <f t="shared" si="69"/>
        <v>4003.5180869150149</v>
      </c>
      <c r="G181" s="1">
        <v>125</v>
      </c>
      <c r="H181" s="8">
        <f t="shared" si="49"/>
        <v>712.76240687419738</v>
      </c>
      <c r="I181" s="1">
        <v>7</v>
      </c>
      <c r="J181" s="8">
        <f t="shared" si="50"/>
        <v>32.298437563082885</v>
      </c>
      <c r="K181" s="1">
        <v>458</v>
      </c>
      <c r="L181" s="8">
        <f t="shared" si="51"/>
        <v>1044.1405290312014</v>
      </c>
      <c r="M181" s="9">
        <f t="shared" si="52"/>
        <v>3.1521985980587659</v>
      </c>
      <c r="O181" s="1">
        <v>1568</v>
      </c>
      <c r="P181" s="8">
        <f t="shared" ref="P181:R196" si="70">1000000*(O181+1)/O$3</f>
        <v>1621.1993775586329</v>
      </c>
      <c r="Q181" s="1">
        <v>217</v>
      </c>
      <c r="R181" s="8">
        <f t="shared" si="70"/>
        <v>735.29659773542141</v>
      </c>
      <c r="S181" s="1">
        <v>469</v>
      </c>
      <c r="T181" s="8">
        <f t="shared" si="54"/>
        <v>501.48792534445283</v>
      </c>
      <c r="U181" s="1">
        <v>111</v>
      </c>
      <c r="V181" s="8">
        <f t="shared" si="55"/>
        <v>2587.8601631276138</v>
      </c>
      <c r="W181" s="1">
        <v>1330</v>
      </c>
      <c r="X181" s="8">
        <f t="shared" si="56"/>
        <v>1066.332960263675</v>
      </c>
      <c r="Y181" s="9">
        <f t="shared" si="57"/>
        <v>3.1147561933673544</v>
      </c>
      <c r="AA181" s="1">
        <v>1294</v>
      </c>
      <c r="AB181" s="8">
        <f t="shared" ref="AB181:AD196" si="71">1000000*(AA181+1)/AA$3</f>
        <v>2333.1063283932735</v>
      </c>
      <c r="AC181" s="1">
        <v>72</v>
      </c>
      <c r="AD181" s="8">
        <f t="shared" si="71"/>
        <v>252.37334660886279</v>
      </c>
      <c r="AE181" s="1">
        <v>58</v>
      </c>
      <c r="AF181" s="8">
        <f t="shared" si="59"/>
        <v>77.504919591930033</v>
      </c>
      <c r="AG181" s="1">
        <v>1699</v>
      </c>
      <c r="AH181" s="8">
        <f t="shared" si="60"/>
        <v>1355.1950205351905</v>
      </c>
      <c r="AI181" s="1">
        <v>52</v>
      </c>
      <c r="AJ181" s="8">
        <f t="shared" si="61"/>
        <v>504.2480519851199</v>
      </c>
      <c r="AK181" s="9">
        <f t="shared" si="62"/>
        <v>2.9564016250323601</v>
      </c>
    </row>
    <row r="182" spans="1:37">
      <c r="A182" s="1" t="s">
        <v>243</v>
      </c>
      <c r="C182" s="1">
        <v>170</v>
      </c>
      <c r="D182" s="8">
        <f t="shared" si="69"/>
        <v>104.05130763894805</v>
      </c>
      <c r="E182" s="1">
        <v>502</v>
      </c>
      <c r="F182" s="8">
        <f t="shared" si="69"/>
        <v>185.25939261437466</v>
      </c>
      <c r="G182" s="1">
        <v>10</v>
      </c>
      <c r="H182" s="8">
        <f t="shared" si="49"/>
        <v>62.225289489017236</v>
      </c>
      <c r="I182" s="1">
        <v>182</v>
      </c>
      <c r="J182" s="8">
        <f t="shared" si="50"/>
        <v>738.82675925552098</v>
      </c>
      <c r="K182" s="1">
        <v>61</v>
      </c>
      <c r="L182" s="8">
        <f t="shared" si="51"/>
        <v>141.03858997807077</v>
      </c>
      <c r="M182" s="9">
        <f t="shared" si="52"/>
        <v>2.3914296171539271</v>
      </c>
      <c r="O182" s="1">
        <v>65</v>
      </c>
      <c r="P182" s="8">
        <f t="shared" si="70"/>
        <v>68.195767316041923</v>
      </c>
      <c r="Q182" s="1">
        <v>22</v>
      </c>
      <c r="R182" s="8">
        <f t="shared" si="70"/>
        <v>77.577163981260057</v>
      </c>
      <c r="S182" s="1">
        <v>366</v>
      </c>
      <c r="T182" s="8">
        <f t="shared" si="54"/>
        <v>391.58738000300895</v>
      </c>
      <c r="U182" s="1">
        <v>49</v>
      </c>
      <c r="V182" s="8">
        <f t="shared" si="55"/>
        <v>1155.2947156819705</v>
      </c>
      <c r="W182" s="1">
        <v>591</v>
      </c>
      <c r="X182" s="8">
        <f t="shared" si="56"/>
        <v>474.28182755529349</v>
      </c>
      <c r="Y182" s="9">
        <f t="shared" si="57"/>
        <v>2.6368762516421036</v>
      </c>
      <c r="AA182" s="1">
        <v>14</v>
      </c>
      <c r="AB182" s="8">
        <f t="shared" si="71"/>
        <v>27.024397626176913</v>
      </c>
      <c r="AC182" s="1">
        <v>81</v>
      </c>
      <c r="AD182" s="8">
        <f t="shared" si="71"/>
        <v>283.48786879351712</v>
      </c>
      <c r="AE182" s="1">
        <v>520</v>
      </c>
      <c r="AF182" s="8">
        <f t="shared" si="59"/>
        <v>684.40784927789059</v>
      </c>
      <c r="AG182" s="1">
        <v>652</v>
      </c>
      <c r="AH182" s="8">
        <f t="shared" si="60"/>
        <v>520.55432259381143</v>
      </c>
      <c r="AI182" s="1">
        <v>21</v>
      </c>
      <c r="AJ182" s="8">
        <f t="shared" si="61"/>
        <v>209.31051214476676</v>
      </c>
      <c r="AK182" s="9">
        <f t="shared" si="62"/>
        <v>2.5377649497625532</v>
      </c>
    </row>
    <row r="183" spans="1:37">
      <c r="A183" s="1" t="s">
        <v>244</v>
      </c>
      <c r="C183" s="1">
        <v>8</v>
      </c>
      <c r="D183" s="8">
        <f t="shared" si="69"/>
        <v>5.4763846125762132</v>
      </c>
      <c r="E183" s="1">
        <v>364</v>
      </c>
      <c r="F183" s="8">
        <f t="shared" si="69"/>
        <v>134.43276004820427</v>
      </c>
      <c r="G183" s="1">
        <v>4</v>
      </c>
      <c r="H183" s="8">
        <f t="shared" si="49"/>
        <v>28.284222495007835</v>
      </c>
      <c r="I183" s="1">
        <v>178</v>
      </c>
      <c r="J183" s="8">
        <f t="shared" si="50"/>
        <v>722.67754047397955</v>
      </c>
      <c r="K183" s="1">
        <v>10</v>
      </c>
      <c r="L183" s="8">
        <f t="shared" si="51"/>
        <v>25.022975641270619</v>
      </c>
      <c r="M183" s="9">
        <f t="shared" si="52"/>
        <v>2.2628751542886971</v>
      </c>
      <c r="O183" s="1">
        <v>6</v>
      </c>
      <c r="P183" s="8">
        <f t="shared" si="70"/>
        <v>7.2328844123074765</v>
      </c>
      <c r="Q183" s="1">
        <v>5</v>
      </c>
      <c r="R183" s="8">
        <f t="shared" si="70"/>
        <v>20.237521038589581</v>
      </c>
      <c r="S183" s="1">
        <v>50</v>
      </c>
      <c r="T183" s="8">
        <f t="shared" si="54"/>
        <v>54.416774877802332</v>
      </c>
      <c r="U183" s="1">
        <v>0</v>
      </c>
      <c r="V183" s="8">
        <f t="shared" si="55"/>
        <v>23.105894313639411</v>
      </c>
      <c r="W183" s="1">
        <v>21</v>
      </c>
      <c r="X183" s="8">
        <f t="shared" si="56"/>
        <v>17.625338186176446</v>
      </c>
      <c r="Y183" s="9">
        <f t="shared" si="57"/>
        <v>1.3895856859882354</v>
      </c>
      <c r="AA183" s="1">
        <v>16</v>
      </c>
      <c r="AB183" s="8">
        <f t="shared" si="71"/>
        <v>30.6276506430005</v>
      </c>
      <c r="AC183" s="1">
        <v>8</v>
      </c>
      <c r="AD183" s="8">
        <f t="shared" si="71"/>
        <v>31.114522184654319</v>
      </c>
      <c r="AE183" s="1">
        <v>73</v>
      </c>
      <c r="AF183" s="8">
        <f t="shared" si="59"/>
        <v>97.209560166149529</v>
      </c>
      <c r="AG183" s="1">
        <v>39</v>
      </c>
      <c r="AH183" s="8">
        <f t="shared" si="60"/>
        <v>31.886941659651541</v>
      </c>
      <c r="AI183" s="1">
        <v>3</v>
      </c>
      <c r="AJ183" s="8">
        <f t="shared" si="61"/>
        <v>38.056456753593956</v>
      </c>
      <c r="AK183" s="9">
        <f t="shared" si="62"/>
        <v>1.6606665510054557</v>
      </c>
    </row>
    <row r="184" spans="1:37">
      <c r="A184" s="1" t="s">
        <v>245</v>
      </c>
      <c r="C184" s="1">
        <v>1442</v>
      </c>
      <c r="D184" s="8">
        <f t="shared" si="69"/>
        <v>878.04699954971954</v>
      </c>
      <c r="E184" s="1">
        <v>86</v>
      </c>
      <c r="F184" s="8">
        <f t="shared" si="69"/>
        <v>32.042877052585673</v>
      </c>
      <c r="G184" s="1">
        <v>618</v>
      </c>
      <c r="H184" s="8">
        <f t="shared" si="49"/>
        <v>3501.5867448819699</v>
      </c>
      <c r="I184" s="1">
        <v>635</v>
      </c>
      <c r="J184" s="8">
        <f t="shared" si="50"/>
        <v>2567.7257862650895</v>
      </c>
      <c r="K184" s="1">
        <v>202</v>
      </c>
      <c r="L184" s="8">
        <f t="shared" si="51"/>
        <v>461.78764137981238</v>
      </c>
      <c r="M184" s="9">
        <f t="shared" si="52"/>
        <v>3.1726723922905116</v>
      </c>
      <c r="O184" s="1">
        <v>1338</v>
      </c>
      <c r="P184" s="8">
        <f t="shared" si="70"/>
        <v>1383.5474611542443</v>
      </c>
      <c r="Q184" s="1">
        <v>382</v>
      </c>
      <c r="R184" s="8">
        <f t="shared" si="70"/>
        <v>1291.8284262966349</v>
      </c>
      <c r="S184" s="1">
        <v>949</v>
      </c>
      <c r="T184" s="8">
        <f t="shared" si="54"/>
        <v>1013.6458065472983</v>
      </c>
      <c r="U184" s="1">
        <v>7</v>
      </c>
      <c r="V184" s="8">
        <f t="shared" si="55"/>
        <v>184.84715450911528</v>
      </c>
      <c r="W184" s="1">
        <v>65</v>
      </c>
      <c r="X184" s="8">
        <f t="shared" si="56"/>
        <v>52.876014558529342</v>
      </c>
      <c r="Y184" s="9">
        <f t="shared" si="57"/>
        <v>2.8950626799335639</v>
      </c>
      <c r="AA184" s="1">
        <v>1463</v>
      </c>
      <c r="AB184" s="8">
        <f t="shared" si="71"/>
        <v>2637.5812083148667</v>
      </c>
      <c r="AC184" s="1">
        <v>611</v>
      </c>
      <c r="AD184" s="8">
        <f t="shared" si="71"/>
        <v>2115.7875085564938</v>
      </c>
      <c r="AE184" s="1">
        <v>19</v>
      </c>
      <c r="AF184" s="8">
        <f t="shared" si="59"/>
        <v>26.272854098959332</v>
      </c>
      <c r="AG184" s="1">
        <v>5700</v>
      </c>
      <c r="AH184" s="8">
        <f t="shared" si="60"/>
        <v>4544.6863600418355</v>
      </c>
      <c r="AI184" s="1">
        <v>34</v>
      </c>
      <c r="AJ184" s="8">
        <f t="shared" si="61"/>
        <v>332.99399659394714</v>
      </c>
      <c r="AK184" s="9">
        <f t="shared" si="62"/>
        <v>3.2858867045521776</v>
      </c>
    </row>
    <row r="185" spans="1:37">
      <c r="A185" s="1" t="s">
        <v>246</v>
      </c>
      <c r="C185" s="1">
        <v>805</v>
      </c>
      <c r="D185" s="8">
        <f t="shared" si="69"/>
        <v>490.44066641515866</v>
      </c>
      <c r="E185" s="1">
        <v>103</v>
      </c>
      <c r="F185" s="8">
        <f t="shared" si="69"/>
        <v>38.304128890447245</v>
      </c>
      <c r="G185" s="1">
        <v>137</v>
      </c>
      <c r="H185" s="8">
        <f t="shared" si="49"/>
        <v>780.64454086221622</v>
      </c>
      <c r="I185" s="1">
        <v>2</v>
      </c>
      <c r="J185" s="8">
        <f t="shared" si="50"/>
        <v>12.111914086156082</v>
      </c>
      <c r="K185" s="1">
        <v>324</v>
      </c>
      <c r="L185" s="8">
        <f t="shared" si="51"/>
        <v>739.31518940117746</v>
      </c>
      <c r="M185" s="9">
        <f t="shared" si="52"/>
        <v>2.6150693058346937</v>
      </c>
      <c r="O185" s="1">
        <v>925</v>
      </c>
      <c r="P185" s="8">
        <f t="shared" si="70"/>
        <v>956.80728082810322</v>
      </c>
      <c r="Q185" s="1">
        <v>236</v>
      </c>
      <c r="R185" s="8">
        <f t="shared" si="70"/>
        <v>799.38208102428837</v>
      </c>
      <c r="S185" s="1">
        <v>42</v>
      </c>
      <c r="T185" s="8">
        <f t="shared" si="54"/>
        <v>45.880810191088237</v>
      </c>
      <c r="U185" s="1">
        <v>0</v>
      </c>
      <c r="V185" s="8">
        <f t="shared" si="55"/>
        <v>23.105894313639411</v>
      </c>
      <c r="W185" s="1">
        <v>95</v>
      </c>
      <c r="X185" s="8">
        <f t="shared" si="56"/>
        <v>76.910566630588136</v>
      </c>
      <c r="Y185" s="9">
        <f t="shared" si="57"/>
        <v>2.5802602892178879</v>
      </c>
      <c r="AA185" s="1">
        <v>863</v>
      </c>
      <c r="AB185" s="8">
        <f t="shared" si="71"/>
        <v>1556.6053032677901</v>
      </c>
      <c r="AC185" s="1">
        <v>9</v>
      </c>
      <c r="AD185" s="8">
        <f t="shared" si="71"/>
        <v>34.571691316282575</v>
      </c>
      <c r="AE185" s="1">
        <v>129</v>
      </c>
      <c r="AF185" s="8">
        <f t="shared" si="59"/>
        <v>170.77355164323566</v>
      </c>
      <c r="AG185" s="1">
        <v>127</v>
      </c>
      <c r="AH185" s="8">
        <f t="shared" si="60"/>
        <v>102.03821331088493</v>
      </c>
      <c r="AI185" s="1">
        <v>137</v>
      </c>
      <c r="AJ185" s="8">
        <f t="shared" si="61"/>
        <v>1312.9477579989914</v>
      </c>
      <c r="AK185" s="9">
        <f t="shared" si="62"/>
        <v>2.803038532380095</v>
      </c>
    </row>
    <row r="186" spans="1:37">
      <c r="A186" s="1" t="s">
        <v>247</v>
      </c>
      <c r="C186" s="1">
        <v>42</v>
      </c>
      <c r="D186" s="8">
        <f t="shared" si="69"/>
        <v>26.164948704530797</v>
      </c>
      <c r="E186" s="1">
        <v>3849</v>
      </c>
      <c r="F186" s="8">
        <f t="shared" si="69"/>
        <v>1417.9893868098259</v>
      </c>
      <c r="G186" s="1">
        <v>218</v>
      </c>
      <c r="H186" s="8">
        <f t="shared" si="49"/>
        <v>1238.848945281343</v>
      </c>
      <c r="I186" s="1">
        <v>100</v>
      </c>
      <c r="J186" s="8">
        <f t="shared" si="50"/>
        <v>407.76777423392144</v>
      </c>
      <c r="K186" s="1">
        <v>2</v>
      </c>
      <c r="L186" s="8">
        <f t="shared" si="51"/>
        <v>6.8244479021647146</v>
      </c>
      <c r="M186" s="9">
        <f t="shared" si="52"/>
        <v>2.7920547007869452</v>
      </c>
      <c r="O186" s="1">
        <v>615</v>
      </c>
      <c r="P186" s="8">
        <f t="shared" si="70"/>
        <v>636.49382828305795</v>
      </c>
      <c r="Q186" s="1">
        <v>505</v>
      </c>
      <c r="R186" s="8">
        <f t="shared" si="70"/>
        <v>1706.6976075877212</v>
      </c>
      <c r="S186" s="1">
        <v>183</v>
      </c>
      <c r="T186" s="8">
        <f t="shared" si="54"/>
        <v>196.32718779442411</v>
      </c>
      <c r="U186" s="1">
        <v>156</v>
      </c>
      <c r="V186" s="8">
        <f t="shared" si="55"/>
        <v>3627.6254072413872</v>
      </c>
      <c r="W186" s="1">
        <v>31</v>
      </c>
      <c r="X186" s="8">
        <f t="shared" si="56"/>
        <v>25.636855543529379</v>
      </c>
      <c r="Y186" s="9">
        <f t="shared" si="57"/>
        <v>3.092915709697599</v>
      </c>
      <c r="AA186" s="1">
        <v>707</v>
      </c>
      <c r="AB186" s="8">
        <f t="shared" si="71"/>
        <v>1275.5515679555504</v>
      </c>
      <c r="AC186" s="1">
        <v>1</v>
      </c>
      <c r="AD186" s="8">
        <f t="shared" si="71"/>
        <v>6.9143382632565151</v>
      </c>
      <c r="AE186" s="1">
        <v>230</v>
      </c>
      <c r="AF186" s="8">
        <f t="shared" si="59"/>
        <v>303.45146484298027</v>
      </c>
      <c r="AG186" s="1">
        <v>18</v>
      </c>
      <c r="AH186" s="8">
        <f t="shared" si="60"/>
        <v>15.14629728833448</v>
      </c>
      <c r="AI186" s="1">
        <v>57</v>
      </c>
      <c r="AJ186" s="8">
        <f t="shared" si="61"/>
        <v>551.81862292711241</v>
      </c>
      <c r="AK186" s="9">
        <f t="shared" si="62"/>
        <v>2.6340502811092787</v>
      </c>
    </row>
    <row r="187" spans="1:37">
      <c r="A187" s="1" t="s">
        <v>248</v>
      </c>
      <c r="C187" s="1">
        <v>10399</v>
      </c>
      <c r="D187" s="8">
        <f t="shared" si="69"/>
        <v>6328.266663421402</v>
      </c>
      <c r="E187" s="1">
        <v>12374</v>
      </c>
      <c r="F187" s="8">
        <f t="shared" si="69"/>
        <v>4557.8230290315832</v>
      </c>
      <c r="G187" s="1">
        <v>865</v>
      </c>
      <c r="H187" s="8">
        <f t="shared" si="49"/>
        <v>4898.8273361353567</v>
      </c>
      <c r="I187" s="1">
        <v>990</v>
      </c>
      <c r="J187" s="8">
        <f t="shared" si="50"/>
        <v>4000.9689531268923</v>
      </c>
      <c r="K187" s="1">
        <v>463</v>
      </c>
      <c r="L187" s="8">
        <f t="shared" si="51"/>
        <v>1055.5146088681427</v>
      </c>
      <c r="M187" s="9">
        <f t="shared" si="52"/>
        <v>3.6199568968712557</v>
      </c>
      <c r="O187" s="1">
        <v>6586</v>
      </c>
      <c r="P187" s="8">
        <f t="shared" si="70"/>
        <v>6806.144231981335</v>
      </c>
      <c r="Q187" s="1">
        <v>935</v>
      </c>
      <c r="R187" s="8">
        <f t="shared" si="70"/>
        <v>3157.0532820199746</v>
      </c>
      <c r="S187" s="1">
        <v>853</v>
      </c>
      <c r="T187" s="8">
        <f t="shared" si="54"/>
        <v>911.21423030672918</v>
      </c>
      <c r="U187" s="1">
        <v>3</v>
      </c>
      <c r="V187" s="8">
        <f t="shared" si="55"/>
        <v>92.423577254557642</v>
      </c>
      <c r="W187" s="1">
        <v>3</v>
      </c>
      <c r="X187" s="8">
        <f t="shared" si="56"/>
        <v>3.2046069429411723</v>
      </c>
      <c r="Y187" s="9">
        <f t="shared" si="57"/>
        <v>3.3412382039768933</v>
      </c>
      <c r="AA187" s="1">
        <v>4013</v>
      </c>
      <c r="AB187" s="8">
        <f t="shared" si="71"/>
        <v>7231.7288047649417</v>
      </c>
      <c r="AC187" s="1">
        <v>351</v>
      </c>
      <c r="AD187" s="8">
        <f t="shared" si="71"/>
        <v>1216.9235343331466</v>
      </c>
      <c r="AE187" s="1">
        <v>4782</v>
      </c>
      <c r="AF187" s="8">
        <f t="shared" si="59"/>
        <v>6283.1530577661242</v>
      </c>
      <c r="AG187" s="1">
        <v>6723</v>
      </c>
      <c r="AH187" s="8">
        <f t="shared" si="60"/>
        <v>5360.1948929874234</v>
      </c>
      <c r="AI187" s="1">
        <v>299</v>
      </c>
      <c r="AJ187" s="8">
        <f t="shared" si="61"/>
        <v>2854.2342565195468</v>
      </c>
      <c r="AK187" s="9">
        <f t="shared" si="62"/>
        <v>3.6617414241036079</v>
      </c>
    </row>
    <row r="188" spans="1:37">
      <c r="A188" s="1" t="s">
        <v>249</v>
      </c>
      <c r="C188" s="1">
        <v>119</v>
      </c>
      <c r="D188" s="8">
        <f t="shared" si="69"/>
        <v>73.018461501016176</v>
      </c>
      <c r="E188" s="1">
        <v>3183</v>
      </c>
      <c r="F188" s="8">
        <f t="shared" si="69"/>
        <v>1172.6956383383081</v>
      </c>
      <c r="G188" s="1">
        <v>54</v>
      </c>
      <c r="H188" s="8">
        <f t="shared" si="49"/>
        <v>311.12644744508617</v>
      </c>
      <c r="I188" s="1">
        <v>3</v>
      </c>
      <c r="J188" s="8">
        <f t="shared" si="50"/>
        <v>16.149218781541443</v>
      </c>
      <c r="K188" s="1">
        <v>158</v>
      </c>
      <c r="L188" s="8">
        <f t="shared" si="51"/>
        <v>361.69573881472991</v>
      </c>
      <c r="M188" s="9">
        <f t="shared" si="52"/>
        <v>2.5876403734966629</v>
      </c>
      <c r="O188" s="1">
        <v>427</v>
      </c>
      <c r="P188" s="8">
        <f t="shared" si="70"/>
        <v>442.23921835251423</v>
      </c>
      <c r="Q188" s="1">
        <v>72</v>
      </c>
      <c r="R188" s="8">
        <f t="shared" si="70"/>
        <v>246.22317263617322</v>
      </c>
      <c r="S188" s="1">
        <v>193</v>
      </c>
      <c r="T188" s="8">
        <f t="shared" si="54"/>
        <v>206.9971436528167</v>
      </c>
      <c r="U188" s="1">
        <v>23</v>
      </c>
      <c r="V188" s="8">
        <f t="shared" si="55"/>
        <v>554.54146352734585</v>
      </c>
      <c r="W188" s="1">
        <v>2</v>
      </c>
      <c r="X188" s="8">
        <f t="shared" si="56"/>
        <v>2.4034552072058792</v>
      </c>
      <c r="Y188" s="9">
        <f t="shared" si="57"/>
        <v>2.463117567544661</v>
      </c>
      <c r="AA188" s="1">
        <v>5</v>
      </c>
      <c r="AB188" s="8">
        <f t="shared" si="71"/>
        <v>10.809759050470765</v>
      </c>
      <c r="AC188" s="1">
        <v>551</v>
      </c>
      <c r="AD188" s="8">
        <f t="shared" si="71"/>
        <v>1908.3573606587981</v>
      </c>
      <c r="AE188" s="1">
        <v>1</v>
      </c>
      <c r="AF188" s="8">
        <f t="shared" si="59"/>
        <v>2.6272854098959333</v>
      </c>
      <c r="AG188" s="1">
        <v>1815</v>
      </c>
      <c r="AH188" s="8">
        <f t="shared" si="60"/>
        <v>1447.6671513481799</v>
      </c>
      <c r="AI188" s="1">
        <v>12</v>
      </c>
      <c r="AJ188" s="8">
        <f t="shared" si="61"/>
        <v>123.68348444918036</v>
      </c>
      <c r="AK188" s="9">
        <f t="shared" si="62"/>
        <v>2.8442466142709799</v>
      </c>
    </row>
    <row r="189" spans="1:37">
      <c r="A189" s="1" t="s">
        <v>250</v>
      </c>
      <c r="C189" s="1">
        <v>70</v>
      </c>
      <c r="D189" s="8">
        <f t="shared" si="69"/>
        <v>43.20258972143457</v>
      </c>
      <c r="E189" s="1">
        <v>86</v>
      </c>
      <c r="F189" s="8">
        <f t="shared" si="69"/>
        <v>32.042877052585673</v>
      </c>
      <c r="G189" s="1">
        <v>7</v>
      </c>
      <c r="H189" s="8">
        <f t="shared" si="49"/>
        <v>45.254755992012534</v>
      </c>
      <c r="I189" s="1">
        <v>17</v>
      </c>
      <c r="J189" s="8">
        <f t="shared" si="50"/>
        <v>72.671484516936488</v>
      </c>
      <c r="K189" s="1">
        <v>18</v>
      </c>
      <c r="L189" s="8">
        <f t="shared" si="51"/>
        <v>43.221503380376525</v>
      </c>
      <c r="M189" s="9">
        <f t="shared" si="52"/>
        <v>1.6746649948876382</v>
      </c>
      <c r="O189" s="1">
        <v>29</v>
      </c>
      <c r="P189" s="8">
        <f t="shared" si="70"/>
        <v>30.998076052746327</v>
      </c>
      <c r="Q189" s="1">
        <v>10</v>
      </c>
      <c r="R189" s="8">
        <f t="shared" si="70"/>
        <v>37.102121904080896</v>
      </c>
      <c r="S189" s="1">
        <v>69</v>
      </c>
      <c r="T189" s="8">
        <f t="shared" si="54"/>
        <v>74.689691008748298</v>
      </c>
      <c r="U189" s="1">
        <v>2</v>
      </c>
      <c r="V189" s="8">
        <f t="shared" si="55"/>
        <v>69.317682940918232</v>
      </c>
      <c r="W189" s="1">
        <v>31</v>
      </c>
      <c r="X189" s="8">
        <f t="shared" si="56"/>
        <v>25.636855543529379</v>
      </c>
      <c r="Y189" s="9">
        <f t="shared" si="57"/>
        <v>1.677140341857795</v>
      </c>
      <c r="AA189" s="1">
        <v>24</v>
      </c>
      <c r="AB189" s="8">
        <f t="shared" si="71"/>
        <v>45.040662710294853</v>
      </c>
      <c r="AC189" s="1">
        <v>9</v>
      </c>
      <c r="AD189" s="8">
        <f t="shared" si="71"/>
        <v>34.571691316282575</v>
      </c>
      <c r="AE189" s="1">
        <v>22</v>
      </c>
      <c r="AF189" s="8">
        <f t="shared" si="59"/>
        <v>30.213782213803231</v>
      </c>
      <c r="AG189" s="1">
        <v>30</v>
      </c>
      <c r="AH189" s="8">
        <f t="shared" si="60"/>
        <v>24.712379786229942</v>
      </c>
      <c r="AI189" s="1">
        <v>2</v>
      </c>
      <c r="AJ189" s="8">
        <f t="shared" si="61"/>
        <v>28.542342565195469</v>
      </c>
      <c r="AK189" s="9">
        <f t="shared" si="62"/>
        <v>1.5134329849335657</v>
      </c>
    </row>
    <row r="190" spans="1:37">
      <c r="A190" s="1" t="s">
        <v>251</v>
      </c>
      <c r="C190" s="1">
        <v>24</v>
      </c>
      <c r="D190" s="8">
        <f t="shared" si="69"/>
        <v>15.212179479378369</v>
      </c>
      <c r="E190" s="1">
        <v>45</v>
      </c>
      <c r="F190" s="8">
        <f t="shared" si="69"/>
        <v>16.942210855390126</v>
      </c>
      <c r="G190" s="1">
        <v>70</v>
      </c>
      <c r="H190" s="8">
        <f t="shared" si="49"/>
        <v>401.63595942911127</v>
      </c>
      <c r="I190" s="1">
        <v>165</v>
      </c>
      <c r="J190" s="8">
        <f t="shared" si="50"/>
        <v>670.19257943396985</v>
      </c>
      <c r="K190" s="1">
        <v>125</v>
      </c>
      <c r="L190" s="8">
        <f t="shared" si="51"/>
        <v>286.62681189091802</v>
      </c>
      <c r="M190" s="9">
        <f t="shared" si="52"/>
        <v>2.4442352629157087</v>
      </c>
      <c r="O190" s="1">
        <v>1008</v>
      </c>
      <c r="P190" s="8">
        <f t="shared" si="70"/>
        <v>1042.5686245740349</v>
      </c>
      <c r="Q190" s="1">
        <v>124</v>
      </c>
      <c r="R190" s="8">
        <f t="shared" si="70"/>
        <v>421.61502163728289</v>
      </c>
      <c r="S190" s="1">
        <v>326</v>
      </c>
      <c r="T190" s="8">
        <f t="shared" si="54"/>
        <v>348.9075565694385</v>
      </c>
      <c r="U190" s="1">
        <v>4</v>
      </c>
      <c r="V190" s="8">
        <f t="shared" si="55"/>
        <v>115.52947156819705</v>
      </c>
      <c r="W190" s="1">
        <v>1347</v>
      </c>
      <c r="X190" s="8">
        <f t="shared" si="56"/>
        <v>1079.952539771175</v>
      </c>
      <c r="Y190" s="9">
        <f t="shared" si="57"/>
        <v>2.7793905802473411</v>
      </c>
      <c r="AA190" s="1">
        <v>630</v>
      </c>
      <c r="AB190" s="8">
        <f t="shared" si="71"/>
        <v>1136.8263268078422</v>
      </c>
      <c r="AC190" s="1">
        <v>47</v>
      </c>
      <c r="AD190" s="8">
        <f t="shared" si="71"/>
        <v>165.94411831815637</v>
      </c>
      <c r="AE190" s="1">
        <v>0</v>
      </c>
      <c r="AF190" s="8">
        <f t="shared" si="59"/>
        <v>1.3136427049479666</v>
      </c>
      <c r="AG190" s="1">
        <v>13</v>
      </c>
      <c r="AH190" s="8">
        <f t="shared" si="60"/>
        <v>11.16042958087804</v>
      </c>
      <c r="AI190" s="1">
        <v>22</v>
      </c>
      <c r="AJ190" s="8">
        <f t="shared" si="61"/>
        <v>218.82462633316524</v>
      </c>
      <c r="AK190" s="9">
        <f t="shared" si="62"/>
        <v>2.4868749302900905</v>
      </c>
    </row>
    <row r="191" spans="1:37">
      <c r="A191" s="1" t="s">
        <v>252</v>
      </c>
      <c r="C191" s="1">
        <v>4708</v>
      </c>
      <c r="D191" s="8">
        <f t="shared" si="69"/>
        <v>2865.3661267357097</v>
      </c>
      <c r="E191" s="1">
        <v>4538</v>
      </c>
      <c r="F191" s="8">
        <f t="shared" si="69"/>
        <v>1671.7542407090389</v>
      </c>
      <c r="G191" s="1">
        <v>260</v>
      </c>
      <c r="H191" s="8">
        <f t="shared" si="49"/>
        <v>1476.436414239409</v>
      </c>
      <c r="I191" s="1">
        <v>686</v>
      </c>
      <c r="J191" s="8">
        <f t="shared" si="50"/>
        <v>2773.6283257297428</v>
      </c>
      <c r="K191" s="1">
        <v>832</v>
      </c>
      <c r="L191" s="8">
        <f t="shared" si="51"/>
        <v>1894.9217008344026</v>
      </c>
      <c r="M191" s="9">
        <f t="shared" si="52"/>
        <v>3.3296869117424244</v>
      </c>
      <c r="O191" s="1">
        <v>2576</v>
      </c>
      <c r="P191" s="8">
        <f t="shared" si="70"/>
        <v>2662.7347329309096</v>
      </c>
      <c r="Q191" s="1">
        <v>482</v>
      </c>
      <c r="R191" s="8">
        <f t="shared" si="70"/>
        <v>1629.1204436064611</v>
      </c>
      <c r="S191" s="1">
        <v>1396</v>
      </c>
      <c r="T191" s="8">
        <f t="shared" si="54"/>
        <v>1490.5928334174482</v>
      </c>
      <c r="U191" s="1">
        <v>8</v>
      </c>
      <c r="V191" s="8">
        <f t="shared" si="55"/>
        <v>207.95304882275468</v>
      </c>
      <c r="W191" s="1">
        <v>379</v>
      </c>
      <c r="X191" s="8">
        <f t="shared" si="56"/>
        <v>304.43765957941139</v>
      </c>
      <c r="Y191" s="9">
        <f t="shared" si="57"/>
        <v>3.1000146030824629</v>
      </c>
      <c r="AA191" s="1">
        <v>939</v>
      </c>
      <c r="AB191" s="8">
        <f t="shared" si="71"/>
        <v>1693.5289179070865</v>
      </c>
      <c r="AC191" s="1">
        <v>1790</v>
      </c>
      <c r="AD191" s="8">
        <f t="shared" si="71"/>
        <v>6191.7899147462094</v>
      </c>
      <c r="AE191" s="1">
        <v>370</v>
      </c>
      <c r="AF191" s="8">
        <f t="shared" si="59"/>
        <v>487.36144353569563</v>
      </c>
      <c r="AG191" s="1">
        <v>5834</v>
      </c>
      <c r="AH191" s="8">
        <f t="shared" si="60"/>
        <v>4651.5076146016681</v>
      </c>
      <c r="AI191" s="1">
        <v>194</v>
      </c>
      <c r="AJ191" s="8">
        <f t="shared" si="61"/>
        <v>1855.2522667377054</v>
      </c>
      <c r="AK191" s="9">
        <f t="shared" si="62"/>
        <v>3.4736165867481597</v>
      </c>
    </row>
    <row r="192" spans="1:37">
      <c r="A192" s="1" t="s">
        <v>253</v>
      </c>
      <c r="C192" s="1">
        <v>3200</v>
      </c>
      <c r="D192" s="8">
        <f t="shared" si="69"/>
        <v>1947.7674605396064</v>
      </c>
      <c r="E192" s="1">
        <v>1873</v>
      </c>
      <c r="F192" s="8">
        <f t="shared" si="69"/>
        <v>690.21093789132829</v>
      </c>
      <c r="G192" s="1">
        <v>178</v>
      </c>
      <c r="H192" s="8">
        <f t="shared" si="49"/>
        <v>1012.5751653212805</v>
      </c>
      <c r="I192" s="1">
        <v>3</v>
      </c>
      <c r="J192" s="8">
        <f t="shared" si="50"/>
        <v>16.149218781541443</v>
      </c>
      <c r="K192" s="1">
        <v>255</v>
      </c>
      <c r="L192" s="8">
        <f t="shared" si="51"/>
        <v>582.35288765138898</v>
      </c>
      <c r="M192" s="9">
        <f t="shared" si="52"/>
        <v>2.9293224168207659</v>
      </c>
      <c r="O192" s="1">
        <v>1276</v>
      </c>
      <c r="P192" s="8">
        <f t="shared" si="70"/>
        <v>1319.4847706452354</v>
      </c>
      <c r="Q192" s="1">
        <v>255</v>
      </c>
      <c r="R192" s="8">
        <f t="shared" si="70"/>
        <v>863.46756431315544</v>
      </c>
      <c r="S192" s="1">
        <v>7</v>
      </c>
      <c r="T192" s="8">
        <f t="shared" si="54"/>
        <v>8.5359646867140917</v>
      </c>
      <c r="U192" s="1">
        <v>0</v>
      </c>
      <c r="V192" s="8">
        <f t="shared" si="55"/>
        <v>23.105894313639411</v>
      </c>
      <c r="W192" s="1">
        <v>1486</v>
      </c>
      <c r="X192" s="8">
        <f t="shared" si="56"/>
        <v>1191.3126310383807</v>
      </c>
      <c r="Y192" s="9">
        <f t="shared" si="57"/>
        <v>2.8332627585086789</v>
      </c>
      <c r="AA192" s="1">
        <v>895</v>
      </c>
      <c r="AB192" s="8">
        <f t="shared" si="71"/>
        <v>1614.2573515369675</v>
      </c>
      <c r="AC192" s="1">
        <v>87</v>
      </c>
      <c r="AD192" s="8">
        <f t="shared" si="71"/>
        <v>304.23088358328664</v>
      </c>
      <c r="AE192" s="1">
        <v>189</v>
      </c>
      <c r="AF192" s="8">
        <f t="shared" si="59"/>
        <v>249.59211394011365</v>
      </c>
      <c r="AG192" s="1">
        <v>1000</v>
      </c>
      <c r="AH192" s="8">
        <f t="shared" si="60"/>
        <v>797.97071503277982</v>
      </c>
      <c r="AI192" s="1">
        <v>200</v>
      </c>
      <c r="AJ192" s="8">
        <f t="shared" si="61"/>
        <v>1912.3369518680963</v>
      </c>
      <c r="AK192" s="9">
        <f t="shared" si="62"/>
        <v>2.9893063358174006</v>
      </c>
    </row>
    <row r="193" spans="1:37">
      <c r="A193" s="1" t="s">
        <v>254</v>
      </c>
      <c r="C193" s="1">
        <v>2428</v>
      </c>
      <c r="D193" s="8">
        <f t="shared" si="69"/>
        <v>1478.0153582164023</v>
      </c>
      <c r="E193" s="1">
        <v>2279</v>
      </c>
      <c r="F193" s="8">
        <f t="shared" si="69"/>
        <v>839.74436413672811</v>
      </c>
      <c r="G193" s="1">
        <v>20</v>
      </c>
      <c r="H193" s="8">
        <f t="shared" si="49"/>
        <v>118.79373447903291</v>
      </c>
      <c r="I193" s="1">
        <v>0</v>
      </c>
      <c r="J193" s="8">
        <f t="shared" si="50"/>
        <v>4.0373046953853606</v>
      </c>
      <c r="K193" s="1">
        <v>2040</v>
      </c>
      <c r="L193" s="8">
        <f t="shared" si="51"/>
        <v>4642.8993894393943</v>
      </c>
      <c r="M193" s="9">
        <f t="shared" si="52"/>
        <v>3.1512772900523998</v>
      </c>
      <c r="O193" s="1">
        <v>195</v>
      </c>
      <c r="P193" s="8">
        <f t="shared" si="70"/>
        <v>202.52076354460934</v>
      </c>
      <c r="Q193" s="1">
        <v>94</v>
      </c>
      <c r="R193" s="8">
        <f t="shared" si="70"/>
        <v>320.42741644433499</v>
      </c>
      <c r="S193" s="1">
        <v>726</v>
      </c>
      <c r="T193" s="8">
        <f t="shared" si="54"/>
        <v>775.70579090514298</v>
      </c>
      <c r="U193" s="1">
        <v>166</v>
      </c>
      <c r="V193" s="8">
        <f t="shared" si="55"/>
        <v>3858.6843503777814</v>
      </c>
      <c r="W193" s="1">
        <v>3408</v>
      </c>
      <c r="X193" s="8">
        <f t="shared" si="56"/>
        <v>2731.1262671216141</v>
      </c>
      <c r="Y193" s="9">
        <f t="shared" si="57"/>
        <v>3.1980224759736569</v>
      </c>
      <c r="AA193" s="1">
        <v>1566</v>
      </c>
      <c r="AB193" s="8">
        <f t="shared" si="71"/>
        <v>2823.1487386812814</v>
      </c>
      <c r="AC193" s="1">
        <v>607</v>
      </c>
      <c r="AD193" s="8">
        <f t="shared" si="71"/>
        <v>2101.9588320299804</v>
      </c>
      <c r="AE193" s="1">
        <v>5</v>
      </c>
      <c r="AF193" s="8">
        <f t="shared" si="59"/>
        <v>7.8818562296877994</v>
      </c>
      <c r="AG193" s="1">
        <v>3221</v>
      </c>
      <c r="AH193" s="8">
        <f t="shared" si="60"/>
        <v>2568.4931506849316</v>
      </c>
      <c r="AI193" s="1">
        <v>111</v>
      </c>
      <c r="AJ193" s="8">
        <f t="shared" si="61"/>
        <v>1065.5807891006307</v>
      </c>
      <c r="AK193" s="9">
        <f t="shared" si="62"/>
        <v>3.2338619748582658</v>
      </c>
    </row>
    <row r="194" spans="1:37">
      <c r="A194" s="1" t="s">
        <v>255</v>
      </c>
      <c r="C194" s="1">
        <v>1349</v>
      </c>
      <c r="D194" s="8">
        <f t="shared" si="69"/>
        <v>821.45769188643192</v>
      </c>
      <c r="E194" s="1">
        <v>655</v>
      </c>
      <c r="F194" s="8">
        <f t="shared" si="69"/>
        <v>241.61065915512879</v>
      </c>
      <c r="G194" s="1">
        <v>145</v>
      </c>
      <c r="H194" s="8">
        <f t="shared" si="49"/>
        <v>825.89929685422874</v>
      </c>
      <c r="I194" s="1">
        <v>78</v>
      </c>
      <c r="J194" s="8">
        <f t="shared" si="50"/>
        <v>318.94707093544349</v>
      </c>
      <c r="K194" s="1">
        <v>20</v>
      </c>
      <c r="L194" s="8">
        <f t="shared" si="51"/>
        <v>47.771135315153003</v>
      </c>
      <c r="M194" s="9">
        <f t="shared" si="52"/>
        <v>2.6543086116709333</v>
      </c>
      <c r="O194" s="1">
        <v>193</v>
      </c>
      <c r="P194" s="8">
        <f t="shared" si="70"/>
        <v>200.45422514109291</v>
      </c>
      <c r="Q194" s="1">
        <v>369</v>
      </c>
      <c r="R194" s="8">
        <f t="shared" si="70"/>
        <v>1247.9804640463574</v>
      </c>
      <c r="S194" s="1">
        <v>90</v>
      </c>
      <c r="T194" s="8">
        <f t="shared" si="54"/>
        <v>97.096598311372787</v>
      </c>
      <c r="U194" s="1">
        <v>2</v>
      </c>
      <c r="V194" s="8">
        <f t="shared" si="55"/>
        <v>69.317682940918232</v>
      </c>
      <c r="W194" s="1">
        <v>1297</v>
      </c>
      <c r="X194" s="8">
        <f t="shared" si="56"/>
        <v>1039.8949529844103</v>
      </c>
      <c r="Y194" s="9">
        <f t="shared" si="57"/>
        <v>2.7250526310598313</v>
      </c>
      <c r="AA194" s="1">
        <v>619</v>
      </c>
      <c r="AB194" s="8">
        <f t="shared" si="71"/>
        <v>1117.0084352153124</v>
      </c>
      <c r="AC194" s="1">
        <v>505</v>
      </c>
      <c r="AD194" s="8">
        <f t="shared" si="71"/>
        <v>1749.3275806038982</v>
      </c>
      <c r="AE194" s="1">
        <v>351</v>
      </c>
      <c r="AF194" s="8">
        <f t="shared" si="59"/>
        <v>462.40223214168424</v>
      </c>
      <c r="AG194" s="1">
        <v>3972</v>
      </c>
      <c r="AH194" s="8">
        <f t="shared" si="60"/>
        <v>3167.1704803448893</v>
      </c>
      <c r="AI194" s="1">
        <v>23</v>
      </c>
      <c r="AJ194" s="8">
        <f t="shared" si="61"/>
        <v>228.33874052156375</v>
      </c>
      <c r="AK194" s="9">
        <f t="shared" si="62"/>
        <v>3.1286736838294629</v>
      </c>
    </row>
    <row r="195" spans="1:37">
      <c r="A195" s="1" t="s">
        <v>256</v>
      </c>
      <c r="C195" s="1">
        <v>80</v>
      </c>
      <c r="D195" s="8">
        <f t="shared" si="69"/>
        <v>49.287461513185917</v>
      </c>
      <c r="E195" s="1">
        <v>926</v>
      </c>
      <c r="F195" s="8">
        <f t="shared" si="69"/>
        <v>341.42237962927499</v>
      </c>
      <c r="G195" s="1">
        <v>8</v>
      </c>
      <c r="H195" s="8">
        <f t="shared" si="49"/>
        <v>50.911600491014106</v>
      </c>
      <c r="I195" s="1">
        <v>53</v>
      </c>
      <c r="J195" s="8">
        <f t="shared" si="50"/>
        <v>218.01445355080949</v>
      </c>
      <c r="K195" s="1">
        <v>36</v>
      </c>
      <c r="L195" s="8">
        <f t="shared" si="51"/>
        <v>84.168190793364815</v>
      </c>
      <c r="M195" s="9">
        <f t="shared" si="52"/>
        <v>2.1724885554259403</v>
      </c>
      <c r="O195" s="1">
        <v>2</v>
      </c>
      <c r="P195" s="8">
        <f t="shared" si="70"/>
        <v>3.0998076052746328</v>
      </c>
      <c r="Q195" s="1">
        <v>51</v>
      </c>
      <c r="R195" s="8">
        <f t="shared" si="70"/>
        <v>175.3918490011097</v>
      </c>
      <c r="S195" s="1">
        <v>280</v>
      </c>
      <c r="T195" s="8">
        <f t="shared" si="54"/>
        <v>299.82575962083246</v>
      </c>
      <c r="U195" s="1">
        <v>176</v>
      </c>
      <c r="V195" s="8">
        <f t="shared" si="55"/>
        <v>4089.7432935141755</v>
      </c>
      <c r="W195" s="1">
        <v>90</v>
      </c>
      <c r="X195" s="8">
        <f t="shared" si="56"/>
        <v>72.904807951911664</v>
      </c>
      <c r="Y195" s="9">
        <f t="shared" si="57"/>
        <v>2.9676383372932773</v>
      </c>
      <c r="AA195" s="1">
        <v>177</v>
      </c>
      <c r="AB195" s="8">
        <f t="shared" si="71"/>
        <v>320.68951849729939</v>
      </c>
      <c r="AC195" s="1">
        <v>46</v>
      </c>
      <c r="AD195" s="8">
        <f t="shared" si="71"/>
        <v>162.48694918652811</v>
      </c>
      <c r="AE195" s="1">
        <v>16</v>
      </c>
      <c r="AF195" s="8">
        <f t="shared" si="59"/>
        <v>22.331925984115433</v>
      </c>
      <c r="AG195" s="1">
        <v>2361</v>
      </c>
      <c r="AH195" s="8">
        <f t="shared" si="60"/>
        <v>1882.9239050024235</v>
      </c>
      <c r="AI195" s="1">
        <v>1</v>
      </c>
      <c r="AJ195" s="8">
        <f t="shared" si="61"/>
        <v>19.028228376796978</v>
      </c>
      <c r="AK195" s="9">
        <f t="shared" si="62"/>
        <v>2.6825891707851062</v>
      </c>
    </row>
    <row r="196" spans="1:37">
      <c r="A196" s="1" t="s">
        <v>257</v>
      </c>
      <c r="C196" s="1">
        <v>1410</v>
      </c>
      <c r="D196" s="8">
        <f t="shared" si="69"/>
        <v>858.57540981611521</v>
      </c>
      <c r="E196" s="1">
        <v>4193</v>
      </c>
      <c r="F196" s="8">
        <f t="shared" si="69"/>
        <v>1544.687659293613</v>
      </c>
      <c r="G196" s="1">
        <v>100</v>
      </c>
      <c r="H196" s="8">
        <f t="shared" si="49"/>
        <v>571.3412943991583</v>
      </c>
      <c r="I196" s="1">
        <v>138</v>
      </c>
      <c r="J196" s="8">
        <f t="shared" si="50"/>
        <v>561.18535265856519</v>
      </c>
      <c r="K196" s="1">
        <v>0</v>
      </c>
      <c r="L196" s="8">
        <f t="shared" si="51"/>
        <v>2.2748159673882382</v>
      </c>
      <c r="M196" s="9">
        <f t="shared" si="52"/>
        <v>2.8497957455758645</v>
      </c>
      <c r="O196" s="1">
        <v>14</v>
      </c>
      <c r="P196" s="8">
        <f t="shared" si="70"/>
        <v>15.499038026373164</v>
      </c>
      <c r="Q196" s="1">
        <v>56</v>
      </c>
      <c r="R196" s="8">
        <f t="shared" si="70"/>
        <v>192.256449866601</v>
      </c>
      <c r="S196" s="1">
        <v>9</v>
      </c>
      <c r="T196" s="8">
        <f t="shared" si="54"/>
        <v>10.669955858392614</v>
      </c>
      <c r="U196" s="1">
        <v>3</v>
      </c>
      <c r="V196" s="8">
        <f t="shared" si="55"/>
        <v>92.423577254557642</v>
      </c>
      <c r="W196" s="1">
        <v>27</v>
      </c>
      <c r="X196" s="8">
        <f t="shared" si="56"/>
        <v>22.432248600588206</v>
      </c>
      <c r="Y196" s="9">
        <f t="shared" si="57"/>
        <v>1.8238409026785147</v>
      </c>
      <c r="AA196" s="1">
        <v>215</v>
      </c>
      <c r="AB196" s="8">
        <f t="shared" si="71"/>
        <v>389.15132581694752</v>
      </c>
      <c r="AC196" s="1">
        <v>130</v>
      </c>
      <c r="AD196" s="8">
        <f t="shared" si="71"/>
        <v>452.88915624330173</v>
      </c>
      <c r="AE196" s="1">
        <v>2422</v>
      </c>
      <c r="AF196" s="8">
        <f t="shared" si="59"/>
        <v>3182.9562740889232</v>
      </c>
      <c r="AG196" s="1">
        <v>3977</v>
      </c>
      <c r="AH196" s="8">
        <f t="shared" si="60"/>
        <v>3171.1563480523455</v>
      </c>
      <c r="AI196" s="1">
        <v>67</v>
      </c>
      <c r="AJ196" s="8">
        <f t="shared" si="61"/>
        <v>646.95976481109722</v>
      </c>
      <c r="AK196" s="9">
        <f t="shared" si="62"/>
        <v>3.1955184605831177</v>
      </c>
    </row>
    <row r="197" spans="1:37">
      <c r="A197" s="1" t="s">
        <v>258</v>
      </c>
      <c r="C197" s="1">
        <v>229</v>
      </c>
      <c r="D197" s="8">
        <f t="shared" ref="D197:F212" si="72">1000000*(C197+1)/C$3</f>
        <v>139.95205121028101</v>
      </c>
      <c r="E197" s="1">
        <v>149</v>
      </c>
      <c r="F197" s="8">
        <f t="shared" si="72"/>
        <v>55.246339745837375</v>
      </c>
      <c r="G197" s="1">
        <v>5</v>
      </c>
      <c r="H197" s="8">
        <f t="shared" ref="H197:H260" si="73">1000000*(G197+1)/G$3</f>
        <v>33.941066994009404</v>
      </c>
      <c r="I197" s="1">
        <v>14</v>
      </c>
      <c r="J197" s="8">
        <f t="shared" ref="J197:J260" si="74">1000000*(I197+1)/I$3</f>
        <v>60.559570430780411</v>
      </c>
      <c r="K197" s="1">
        <v>9</v>
      </c>
      <c r="L197" s="8">
        <f t="shared" ref="L197:L260" si="75">1000000*(K197+1)/K$3</f>
        <v>22.748159673882384</v>
      </c>
      <c r="M197" s="9">
        <f t="shared" ref="M197:M260" si="76">LOG(AVERAGE(D197,F197,H197,J197,L197))</f>
        <v>1.7958066161451387</v>
      </c>
      <c r="O197" s="1">
        <v>516</v>
      </c>
      <c r="P197" s="8">
        <f t="shared" ref="P197:R212" si="77">1000000*(O197+1)/O$3</f>
        <v>534.20017730899497</v>
      </c>
      <c r="Q197" s="1">
        <v>57</v>
      </c>
      <c r="R197" s="8">
        <f t="shared" si="77"/>
        <v>195.62937003969927</v>
      </c>
      <c r="S197" s="1">
        <v>2</v>
      </c>
      <c r="T197" s="8">
        <f t="shared" ref="T197:T260" si="78">1000000*(S197+1)/S$3</f>
        <v>3.2009867575177839</v>
      </c>
      <c r="U197" s="1">
        <v>14</v>
      </c>
      <c r="V197" s="8">
        <f t="shared" ref="V197:V260" si="79">1000000*(U197+1)/U$3</f>
        <v>346.58841470459112</v>
      </c>
      <c r="W197" s="1">
        <v>7</v>
      </c>
      <c r="X197" s="8">
        <f t="shared" ref="X197:X260" si="80">1000000*(W197+1)/W$3</f>
        <v>6.4092138858823446</v>
      </c>
      <c r="Y197" s="9">
        <f t="shared" ref="Y197:Y260" si="81">LOG(AVERAGE(P197,R197,T197,V197,X197))</f>
        <v>2.3368710831131074</v>
      </c>
      <c r="AA197" s="1">
        <v>182</v>
      </c>
      <c r="AB197" s="8">
        <f t="shared" ref="AB197:AD212" si="82">1000000*(AA197+1)/AA$3</f>
        <v>329.69765103935833</v>
      </c>
      <c r="AC197" s="1">
        <v>13</v>
      </c>
      <c r="AD197" s="8">
        <f t="shared" si="82"/>
        <v>48.400367842795603</v>
      </c>
      <c r="AE197" s="1">
        <v>87</v>
      </c>
      <c r="AF197" s="8">
        <f t="shared" ref="AF197:AF260" si="83">1000000*(AE197+1)/AE$3</f>
        <v>115.60055803542106</v>
      </c>
      <c r="AG197" s="1">
        <v>2485</v>
      </c>
      <c r="AH197" s="8">
        <f t="shared" ref="AH197:AH260" si="84">1000000*(AG197+1)/AG$3</f>
        <v>1981.7734241473431</v>
      </c>
      <c r="AI197" s="1">
        <v>3</v>
      </c>
      <c r="AJ197" s="8">
        <f t="shared" ref="AJ197:AJ260" si="85">1000000*(AI197+1)/AI$3</f>
        <v>38.056456753593956</v>
      </c>
      <c r="AK197" s="9">
        <f t="shared" ref="AK197:AK260" si="86">LOG(AVERAGE(AB197,AD197,AF197,AH197,AJ197))</f>
        <v>2.7013138022774417</v>
      </c>
    </row>
    <row r="198" spans="1:37">
      <c r="A198" s="1" t="s">
        <v>259</v>
      </c>
      <c r="C198" s="1">
        <v>515</v>
      </c>
      <c r="D198" s="8">
        <f t="shared" si="72"/>
        <v>313.97938445436955</v>
      </c>
      <c r="E198" s="1">
        <v>786</v>
      </c>
      <c r="F198" s="8">
        <f t="shared" si="72"/>
        <v>289.85912919982673</v>
      </c>
      <c r="G198" s="1">
        <v>11</v>
      </c>
      <c r="H198" s="8">
        <f t="shared" si="73"/>
        <v>67.882133988018808</v>
      </c>
      <c r="I198" s="1">
        <v>543</v>
      </c>
      <c r="J198" s="8">
        <f t="shared" si="74"/>
        <v>2196.2937542896361</v>
      </c>
      <c r="K198" s="1">
        <v>67</v>
      </c>
      <c r="L198" s="8">
        <f t="shared" si="75"/>
        <v>154.68748578240022</v>
      </c>
      <c r="M198" s="9">
        <f t="shared" si="76"/>
        <v>2.7814253129030426</v>
      </c>
      <c r="O198" s="1">
        <v>55</v>
      </c>
      <c r="P198" s="8">
        <f t="shared" si="77"/>
        <v>57.863075298459812</v>
      </c>
      <c r="Q198" s="1">
        <v>53</v>
      </c>
      <c r="R198" s="8">
        <f t="shared" si="77"/>
        <v>182.13768934730621</v>
      </c>
      <c r="S198" s="1">
        <v>810</v>
      </c>
      <c r="T198" s="8">
        <f t="shared" si="78"/>
        <v>865.33342011564093</v>
      </c>
      <c r="U198" s="1">
        <v>23</v>
      </c>
      <c r="V198" s="8">
        <f t="shared" si="79"/>
        <v>554.54146352734585</v>
      </c>
      <c r="W198" s="1">
        <v>203</v>
      </c>
      <c r="X198" s="8">
        <f t="shared" si="80"/>
        <v>163.43495408999979</v>
      </c>
      <c r="Y198" s="9">
        <f t="shared" si="81"/>
        <v>2.5618906530238124</v>
      </c>
      <c r="AA198" s="1">
        <v>27</v>
      </c>
      <c r="AB198" s="8">
        <f t="shared" si="82"/>
        <v>50.445542235530233</v>
      </c>
      <c r="AC198" s="1">
        <v>186</v>
      </c>
      <c r="AD198" s="8">
        <f t="shared" si="82"/>
        <v>646.4906276144842</v>
      </c>
      <c r="AE198" s="1">
        <v>584</v>
      </c>
      <c r="AF198" s="8">
        <f t="shared" si="83"/>
        <v>768.48098239456044</v>
      </c>
      <c r="AG198" s="1">
        <v>225</v>
      </c>
      <c r="AH198" s="8">
        <f t="shared" si="84"/>
        <v>180.16122037703119</v>
      </c>
      <c r="AI198" s="1">
        <v>42</v>
      </c>
      <c r="AJ198" s="8">
        <f t="shared" si="85"/>
        <v>409.10691010113504</v>
      </c>
      <c r="AK198" s="9">
        <f t="shared" si="86"/>
        <v>2.6137753058449196</v>
      </c>
    </row>
    <row r="199" spans="1:37">
      <c r="A199" s="1" t="s">
        <v>260</v>
      </c>
      <c r="C199" s="1">
        <v>232</v>
      </c>
      <c r="D199" s="8">
        <f t="shared" si="72"/>
        <v>141.77751274780641</v>
      </c>
      <c r="E199" s="1">
        <v>28</v>
      </c>
      <c r="F199" s="8">
        <f t="shared" si="72"/>
        <v>10.680959017528558</v>
      </c>
      <c r="G199" s="1">
        <v>46</v>
      </c>
      <c r="H199" s="8">
        <f t="shared" si="73"/>
        <v>265.87169145307365</v>
      </c>
      <c r="I199" s="1">
        <v>1</v>
      </c>
      <c r="J199" s="8">
        <f t="shared" si="74"/>
        <v>8.0746093907707213</v>
      </c>
      <c r="K199" s="1">
        <v>10</v>
      </c>
      <c r="L199" s="8">
        <f t="shared" si="75"/>
        <v>25.022975641270619</v>
      </c>
      <c r="M199" s="9">
        <f t="shared" si="76"/>
        <v>1.9556182463332257</v>
      </c>
      <c r="O199" s="1">
        <v>9</v>
      </c>
      <c r="P199" s="8">
        <f t="shared" si="77"/>
        <v>10.332692017582108</v>
      </c>
      <c r="Q199" s="1">
        <v>71</v>
      </c>
      <c r="R199" s="8">
        <f t="shared" si="77"/>
        <v>242.85025246307495</v>
      </c>
      <c r="S199" s="1">
        <v>40</v>
      </c>
      <c r="T199" s="8">
        <f t="shared" si="78"/>
        <v>43.746819019409713</v>
      </c>
      <c r="U199" s="1">
        <v>228</v>
      </c>
      <c r="V199" s="8">
        <f t="shared" si="79"/>
        <v>5291.2497978234251</v>
      </c>
      <c r="W199" s="1">
        <v>11730</v>
      </c>
      <c r="X199" s="8">
        <f t="shared" si="80"/>
        <v>9398.3110119107223</v>
      </c>
      <c r="Y199" s="9">
        <f t="shared" si="81"/>
        <v>3.4767299405123087</v>
      </c>
      <c r="AA199" s="1">
        <v>47</v>
      </c>
      <c r="AB199" s="8">
        <f t="shared" si="82"/>
        <v>86.47807240376612</v>
      </c>
      <c r="AC199" s="1">
        <v>39</v>
      </c>
      <c r="AD199" s="8">
        <f t="shared" si="82"/>
        <v>138.2867652651303</v>
      </c>
      <c r="AE199" s="1">
        <v>11</v>
      </c>
      <c r="AF199" s="8">
        <f t="shared" si="83"/>
        <v>15.763712459375599</v>
      </c>
      <c r="AG199" s="1">
        <v>18</v>
      </c>
      <c r="AH199" s="8">
        <f t="shared" si="84"/>
        <v>15.14629728833448</v>
      </c>
      <c r="AI199" s="1">
        <v>9</v>
      </c>
      <c r="AJ199" s="8">
        <f t="shared" si="85"/>
        <v>95.141141883984886</v>
      </c>
      <c r="AK199" s="9">
        <f t="shared" si="86"/>
        <v>1.8461093748470592</v>
      </c>
    </row>
    <row r="200" spans="1:37">
      <c r="A200" s="1" t="s">
        <v>261</v>
      </c>
      <c r="C200" s="1">
        <v>1335</v>
      </c>
      <c r="D200" s="8">
        <f t="shared" si="72"/>
        <v>812.93887137798004</v>
      </c>
      <c r="E200" s="1">
        <v>1210</v>
      </c>
      <c r="F200" s="8">
        <f t="shared" si="72"/>
        <v>446.02211621472708</v>
      </c>
      <c r="G200" s="1">
        <v>220</v>
      </c>
      <c r="H200" s="8">
        <f t="shared" si="73"/>
        <v>1250.1626342793463</v>
      </c>
      <c r="I200" s="1">
        <v>298</v>
      </c>
      <c r="J200" s="8">
        <f t="shared" si="74"/>
        <v>1207.154103920223</v>
      </c>
      <c r="K200" s="1">
        <v>1078</v>
      </c>
      <c r="L200" s="8">
        <f t="shared" si="75"/>
        <v>2454.5264288119092</v>
      </c>
      <c r="M200" s="9">
        <f t="shared" si="76"/>
        <v>3.0913717589112308</v>
      </c>
      <c r="O200" s="1">
        <v>1616</v>
      </c>
      <c r="P200" s="8">
        <f t="shared" si="77"/>
        <v>1670.7962992430271</v>
      </c>
      <c r="Q200" s="1">
        <v>796</v>
      </c>
      <c r="R200" s="8">
        <f t="shared" si="77"/>
        <v>2688.2173779593159</v>
      </c>
      <c r="S200" s="1">
        <v>601</v>
      </c>
      <c r="T200" s="8">
        <f t="shared" si="78"/>
        <v>642.33134267523531</v>
      </c>
      <c r="U200" s="1">
        <v>69</v>
      </c>
      <c r="V200" s="8">
        <f t="shared" si="79"/>
        <v>1617.4126019547587</v>
      </c>
      <c r="W200" s="1">
        <v>143</v>
      </c>
      <c r="X200" s="8">
        <f t="shared" si="80"/>
        <v>115.3658499458822</v>
      </c>
      <c r="Y200" s="9">
        <f t="shared" si="81"/>
        <v>3.1293110706831362</v>
      </c>
      <c r="AA200" s="1">
        <v>385</v>
      </c>
      <c r="AB200" s="8">
        <f t="shared" si="82"/>
        <v>695.42783224695256</v>
      </c>
      <c r="AC200" s="1">
        <v>373</v>
      </c>
      <c r="AD200" s="8">
        <f t="shared" si="82"/>
        <v>1292.9812552289684</v>
      </c>
      <c r="AE200" s="1">
        <v>1372</v>
      </c>
      <c r="AF200" s="8">
        <f t="shared" si="83"/>
        <v>1803.6314338935581</v>
      </c>
      <c r="AG200" s="1">
        <v>3270</v>
      </c>
      <c r="AH200" s="8">
        <f t="shared" si="84"/>
        <v>2607.5546542180045</v>
      </c>
      <c r="AI200" s="1">
        <v>239</v>
      </c>
      <c r="AJ200" s="8">
        <f t="shared" si="85"/>
        <v>2283.3874052156375</v>
      </c>
      <c r="AK200" s="9">
        <f t="shared" si="86"/>
        <v>3.2396989254360937</v>
      </c>
    </row>
    <row r="201" spans="1:37">
      <c r="A201" s="1" t="s">
        <v>262</v>
      </c>
      <c r="C201" s="1">
        <v>277</v>
      </c>
      <c r="D201" s="8">
        <f t="shared" si="72"/>
        <v>169.15943581068746</v>
      </c>
      <c r="E201" s="1">
        <v>5</v>
      </c>
      <c r="F201" s="8">
        <f t="shared" si="72"/>
        <v>2.2098535898334948</v>
      </c>
      <c r="G201" s="1">
        <v>35</v>
      </c>
      <c r="H201" s="8">
        <f t="shared" si="73"/>
        <v>203.64640196405642</v>
      </c>
      <c r="I201" s="1">
        <v>360</v>
      </c>
      <c r="J201" s="8">
        <f t="shared" si="74"/>
        <v>1457.4669950341151</v>
      </c>
      <c r="K201" s="1">
        <v>15</v>
      </c>
      <c r="L201" s="8">
        <f t="shared" si="75"/>
        <v>36.397055478211811</v>
      </c>
      <c r="M201" s="9">
        <f t="shared" si="76"/>
        <v>2.5726113520885132</v>
      </c>
      <c r="O201" s="1">
        <v>8</v>
      </c>
      <c r="P201" s="8">
        <f t="shared" si="77"/>
        <v>9.2994228158238972</v>
      </c>
      <c r="Q201" s="1">
        <v>189</v>
      </c>
      <c r="R201" s="8">
        <f t="shared" si="77"/>
        <v>640.85483288866999</v>
      </c>
      <c r="S201" s="1">
        <v>78</v>
      </c>
      <c r="T201" s="8">
        <f t="shared" si="78"/>
        <v>84.292651281301644</v>
      </c>
      <c r="U201" s="1">
        <v>3</v>
      </c>
      <c r="V201" s="8">
        <f t="shared" si="79"/>
        <v>92.423577254557642</v>
      </c>
      <c r="W201" s="1">
        <v>91</v>
      </c>
      <c r="X201" s="8">
        <f t="shared" si="80"/>
        <v>73.705959687646967</v>
      </c>
      <c r="Y201" s="9">
        <f t="shared" si="81"/>
        <v>2.255550578746282</v>
      </c>
      <c r="AA201" s="1">
        <v>22</v>
      </c>
      <c r="AB201" s="8">
        <f t="shared" si="82"/>
        <v>41.437409693471267</v>
      </c>
      <c r="AC201" s="1">
        <v>22</v>
      </c>
      <c r="AD201" s="8">
        <f t="shared" si="82"/>
        <v>79.514890027449923</v>
      </c>
      <c r="AE201" s="1">
        <v>87</v>
      </c>
      <c r="AF201" s="8">
        <f t="shared" si="83"/>
        <v>115.60055803542106</v>
      </c>
      <c r="AG201" s="1">
        <v>75</v>
      </c>
      <c r="AH201" s="8">
        <f t="shared" si="84"/>
        <v>60.585189153337922</v>
      </c>
      <c r="AI201" s="1">
        <v>27</v>
      </c>
      <c r="AJ201" s="8">
        <f t="shared" si="85"/>
        <v>266.39519727515767</v>
      </c>
      <c r="AK201" s="9">
        <f t="shared" si="86"/>
        <v>2.0519495368804681</v>
      </c>
    </row>
    <row r="202" spans="1:37">
      <c r="A202" s="1" t="s">
        <v>263</v>
      </c>
      <c r="C202" s="1">
        <v>39</v>
      </c>
      <c r="D202" s="8">
        <f t="shared" si="72"/>
        <v>24.339487167005391</v>
      </c>
      <c r="E202" s="1">
        <v>89</v>
      </c>
      <c r="F202" s="8">
        <f t="shared" si="72"/>
        <v>33.147803847502423</v>
      </c>
      <c r="G202" s="1">
        <v>7</v>
      </c>
      <c r="H202" s="8">
        <f t="shared" si="73"/>
        <v>45.254755992012534</v>
      </c>
      <c r="I202" s="1">
        <v>42</v>
      </c>
      <c r="J202" s="8">
        <f t="shared" si="74"/>
        <v>173.60410190157052</v>
      </c>
      <c r="K202" s="1">
        <v>51</v>
      </c>
      <c r="L202" s="8">
        <f t="shared" si="75"/>
        <v>118.29043030418839</v>
      </c>
      <c r="M202" s="9">
        <f t="shared" si="76"/>
        <v>1.897227333584137</v>
      </c>
      <c r="O202" s="1">
        <v>19</v>
      </c>
      <c r="P202" s="8">
        <f t="shared" si="77"/>
        <v>20.665384035164216</v>
      </c>
      <c r="Q202" s="1">
        <v>5</v>
      </c>
      <c r="R202" s="8">
        <f t="shared" si="77"/>
        <v>20.237521038589581</v>
      </c>
      <c r="S202" s="1">
        <v>423</v>
      </c>
      <c r="T202" s="8">
        <f t="shared" si="78"/>
        <v>452.40612839584685</v>
      </c>
      <c r="U202" s="1">
        <v>1</v>
      </c>
      <c r="V202" s="8">
        <f t="shared" si="79"/>
        <v>46.211788627278821</v>
      </c>
      <c r="W202" s="1">
        <v>501</v>
      </c>
      <c r="X202" s="8">
        <f t="shared" si="80"/>
        <v>402.17817133911711</v>
      </c>
      <c r="Y202" s="9">
        <f t="shared" si="81"/>
        <v>2.274942101874887</v>
      </c>
      <c r="AA202" s="1">
        <v>17</v>
      </c>
      <c r="AB202" s="8">
        <f t="shared" si="82"/>
        <v>32.429277151412293</v>
      </c>
      <c r="AC202" s="1">
        <v>45</v>
      </c>
      <c r="AD202" s="8">
        <f t="shared" si="82"/>
        <v>159.02978005489985</v>
      </c>
      <c r="AE202" s="1">
        <v>152</v>
      </c>
      <c r="AF202" s="8">
        <f t="shared" si="83"/>
        <v>200.98733385703889</v>
      </c>
      <c r="AG202" s="1">
        <v>37</v>
      </c>
      <c r="AH202" s="8">
        <f t="shared" si="84"/>
        <v>30.292594576668961</v>
      </c>
      <c r="AI202" s="1">
        <v>4</v>
      </c>
      <c r="AJ202" s="8">
        <f t="shared" si="85"/>
        <v>47.570570941992443</v>
      </c>
      <c r="AK202" s="9">
        <f t="shared" si="86"/>
        <v>1.9734137992636995</v>
      </c>
    </row>
    <row r="203" spans="1:37">
      <c r="A203" s="1" t="s">
        <v>264</v>
      </c>
      <c r="C203" s="1">
        <v>1568</v>
      </c>
      <c r="D203" s="8">
        <f t="shared" si="72"/>
        <v>954.71638412578648</v>
      </c>
      <c r="E203" s="1">
        <v>18831</v>
      </c>
      <c r="F203" s="8">
        <f t="shared" si="72"/>
        <v>6935.9938006240627</v>
      </c>
      <c r="G203" s="1">
        <v>519</v>
      </c>
      <c r="H203" s="8">
        <f t="shared" si="73"/>
        <v>2941.5591394808148</v>
      </c>
      <c r="I203" s="1">
        <v>3991</v>
      </c>
      <c r="J203" s="8">
        <f t="shared" si="74"/>
        <v>16116.92034397836</v>
      </c>
      <c r="K203" s="1">
        <v>559</v>
      </c>
      <c r="L203" s="8">
        <f t="shared" si="75"/>
        <v>1273.8969417374135</v>
      </c>
      <c r="M203" s="9">
        <f t="shared" si="76"/>
        <v>3.7516345041738508</v>
      </c>
      <c r="O203" s="1">
        <v>1205</v>
      </c>
      <c r="P203" s="8">
        <f t="shared" si="77"/>
        <v>1246.1226573204024</v>
      </c>
      <c r="Q203" s="1">
        <v>448</v>
      </c>
      <c r="R203" s="8">
        <f t="shared" si="77"/>
        <v>1514.4411577211201</v>
      </c>
      <c r="S203" s="1">
        <v>15785</v>
      </c>
      <c r="T203" s="8">
        <f t="shared" si="78"/>
        <v>16843.592318058581</v>
      </c>
      <c r="U203" s="1">
        <v>521</v>
      </c>
      <c r="V203" s="8">
        <f t="shared" si="79"/>
        <v>12061.276831719772</v>
      </c>
      <c r="W203" s="1">
        <v>15160</v>
      </c>
      <c r="X203" s="8">
        <f t="shared" si="80"/>
        <v>12146.261465482778</v>
      </c>
      <c r="Y203" s="9">
        <f t="shared" si="81"/>
        <v>3.9426200456351261</v>
      </c>
      <c r="AA203" s="1">
        <v>384</v>
      </c>
      <c r="AB203" s="8">
        <f t="shared" si="82"/>
        <v>693.62620573854076</v>
      </c>
      <c r="AC203" s="1">
        <v>725</v>
      </c>
      <c r="AD203" s="8">
        <f t="shared" si="82"/>
        <v>2509.9047895621152</v>
      </c>
      <c r="AE203" s="1">
        <v>19408</v>
      </c>
      <c r="AF203" s="8">
        <f t="shared" si="83"/>
        <v>25496.491260335082</v>
      </c>
      <c r="AG203" s="1">
        <v>8896</v>
      </c>
      <c r="AH203" s="8">
        <f t="shared" si="84"/>
        <v>7092.4529986479938</v>
      </c>
      <c r="AI203" s="1">
        <v>260</v>
      </c>
      <c r="AJ203" s="8">
        <f t="shared" si="85"/>
        <v>2483.1838031720058</v>
      </c>
      <c r="AK203" s="9">
        <f t="shared" si="86"/>
        <v>3.8839526730891998</v>
      </c>
    </row>
    <row r="204" spans="1:37">
      <c r="A204" s="1" t="s">
        <v>265</v>
      </c>
      <c r="C204" s="1">
        <v>15</v>
      </c>
      <c r="D204" s="8">
        <f t="shared" si="72"/>
        <v>9.7357948668021557</v>
      </c>
      <c r="E204" s="1">
        <v>13</v>
      </c>
      <c r="F204" s="8">
        <f t="shared" si="72"/>
        <v>5.1563250429448217</v>
      </c>
      <c r="G204" s="1">
        <v>36</v>
      </c>
      <c r="H204" s="8">
        <f t="shared" si="73"/>
        <v>209.30324646305797</v>
      </c>
      <c r="I204" s="1">
        <v>36</v>
      </c>
      <c r="J204" s="8">
        <f t="shared" si="74"/>
        <v>149.38027372925833</v>
      </c>
      <c r="K204" s="1">
        <v>60</v>
      </c>
      <c r="L204" s="8">
        <f t="shared" si="75"/>
        <v>138.76377401068254</v>
      </c>
      <c r="M204" s="9">
        <f t="shared" si="76"/>
        <v>2.0105877629657414</v>
      </c>
      <c r="O204" s="1">
        <v>28</v>
      </c>
      <c r="P204" s="8">
        <f t="shared" si="77"/>
        <v>29.964806850988115</v>
      </c>
      <c r="Q204" s="1">
        <v>43</v>
      </c>
      <c r="R204" s="8">
        <f t="shared" si="77"/>
        <v>148.40848761632358</v>
      </c>
      <c r="S204" s="1">
        <v>272</v>
      </c>
      <c r="T204" s="8">
        <f t="shared" si="78"/>
        <v>291.28979493411833</v>
      </c>
      <c r="U204" s="1">
        <v>11</v>
      </c>
      <c r="V204" s="8">
        <f t="shared" si="79"/>
        <v>277.27073176367293</v>
      </c>
      <c r="W204" s="1">
        <v>688</v>
      </c>
      <c r="X204" s="8">
        <f t="shared" si="80"/>
        <v>551.99354592161694</v>
      </c>
      <c r="Y204" s="9">
        <f t="shared" si="81"/>
        <v>2.4146148627067086</v>
      </c>
      <c r="AA204" s="1">
        <v>4</v>
      </c>
      <c r="AB204" s="8">
        <f t="shared" si="82"/>
        <v>9.00813254205897</v>
      </c>
      <c r="AC204" s="1">
        <v>14</v>
      </c>
      <c r="AD204" s="8">
        <f t="shared" si="82"/>
        <v>51.857536974423866</v>
      </c>
      <c r="AE204" s="1">
        <v>232</v>
      </c>
      <c r="AF204" s="8">
        <f t="shared" si="83"/>
        <v>306.0787502528762</v>
      </c>
      <c r="AG204" s="1">
        <v>437</v>
      </c>
      <c r="AH204" s="8">
        <f t="shared" si="84"/>
        <v>349.16201117318434</v>
      </c>
      <c r="AI204" s="1">
        <v>4</v>
      </c>
      <c r="AJ204" s="8">
        <f t="shared" si="85"/>
        <v>47.570570941992443</v>
      </c>
      <c r="AK204" s="9">
        <f t="shared" si="86"/>
        <v>2.1839397076951093</v>
      </c>
    </row>
    <row r="205" spans="1:37">
      <c r="A205" s="1" t="s">
        <v>266</v>
      </c>
      <c r="C205" s="1">
        <v>1294</v>
      </c>
      <c r="D205" s="8">
        <f t="shared" si="72"/>
        <v>787.99089703179959</v>
      </c>
      <c r="E205" s="1">
        <v>1447</v>
      </c>
      <c r="F205" s="8">
        <f t="shared" si="72"/>
        <v>533.31133301315015</v>
      </c>
      <c r="G205" s="1">
        <v>25</v>
      </c>
      <c r="H205" s="8">
        <f t="shared" si="73"/>
        <v>147.07795697404075</v>
      </c>
      <c r="I205" s="1">
        <v>3</v>
      </c>
      <c r="J205" s="8">
        <f t="shared" si="74"/>
        <v>16.149218781541443</v>
      </c>
      <c r="K205" s="1">
        <v>1080</v>
      </c>
      <c r="L205" s="8">
        <f t="shared" si="75"/>
        <v>2459.0760607466855</v>
      </c>
      <c r="M205" s="9">
        <f t="shared" si="76"/>
        <v>2.896923455616693</v>
      </c>
      <c r="O205" s="1">
        <v>137</v>
      </c>
      <c r="P205" s="8">
        <f t="shared" si="77"/>
        <v>142.59114984263309</v>
      </c>
      <c r="Q205" s="1">
        <v>82</v>
      </c>
      <c r="R205" s="8">
        <f t="shared" si="77"/>
        <v>279.95237436715587</v>
      </c>
      <c r="S205" s="1">
        <v>10</v>
      </c>
      <c r="T205" s="8">
        <f t="shared" si="78"/>
        <v>11.736951444231876</v>
      </c>
      <c r="U205" s="1">
        <v>24</v>
      </c>
      <c r="V205" s="8">
        <f t="shared" si="79"/>
        <v>577.64735784098525</v>
      </c>
      <c r="W205" s="1">
        <v>5</v>
      </c>
      <c r="X205" s="8">
        <f t="shared" si="80"/>
        <v>4.8069104144117585</v>
      </c>
      <c r="Y205" s="9">
        <f t="shared" si="81"/>
        <v>2.3082376602068826</v>
      </c>
      <c r="AA205" s="1">
        <v>180</v>
      </c>
      <c r="AB205" s="8">
        <f t="shared" si="82"/>
        <v>326.09439802253473</v>
      </c>
      <c r="AC205" s="1">
        <v>94</v>
      </c>
      <c r="AD205" s="8">
        <f t="shared" si="82"/>
        <v>328.43106750468445</v>
      </c>
      <c r="AE205" s="1">
        <v>1632</v>
      </c>
      <c r="AF205" s="8">
        <f t="shared" si="83"/>
        <v>2145.1785371800293</v>
      </c>
      <c r="AG205" s="1">
        <v>467</v>
      </c>
      <c r="AH205" s="8">
        <f t="shared" si="84"/>
        <v>373.07721741792301</v>
      </c>
      <c r="AI205" s="1">
        <v>8</v>
      </c>
      <c r="AJ205" s="8">
        <f t="shared" si="85"/>
        <v>85.627027695586406</v>
      </c>
      <c r="AK205" s="9">
        <f t="shared" si="86"/>
        <v>2.8140354920478732</v>
      </c>
    </row>
    <row r="206" spans="1:37">
      <c r="A206" s="1" t="s">
        <v>267</v>
      </c>
      <c r="C206" s="1">
        <v>24</v>
      </c>
      <c r="D206" s="8">
        <f t="shared" si="72"/>
        <v>15.212179479378369</v>
      </c>
      <c r="E206" s="1">
        <v>45</v>
      </c>
      <c r="F206" s="8">
        <f t="shared" si="72"/>
        <v>16.942210855390126</v>
      </c>
      <c r="G206" s="1">
        <v>3</v>
      </c>
      <c r="H206" s="8">
        <f t="shared" si="73"/>
        <v>22.627377996006267</v>
      </c>
      <c r="I206" s="1">
        <v>6</v>
      </c>
      <c r="J206" s="8">
        <f t="shared" si="74"/>
        <v>28.261132867697526</v>
      </c>
      <c r="K206" s="1">
        <v>11</v>
      </c>
      <c r="L206" s="8">
        <f t="shared" si="75"/>
        <v>27.297791608658859</v>
      </c>
      <c r="M206" s="9">
        <f t="shared" si="76"/>
        <v>1.3437657021424132</v>
      </c>
      <c r="O206" s="1">
        <v>16</v>
      </c>
      <c r="P206" s="8">
        <f t="shared" si="77"/>
        <v>17.565576429889585</v>
      </c>
      <c r="Q206" s="1">
        <v>3</v>
      </c>
      <c r="R206" s="8">
        <f t="shared" si="77"/>
        <v>13.491680692393054</v>
      </c>
      <c r="S206" s="1">
        <v>29</v>
      </c>
      <c r="T206" s="8">
        <f t="shared" si="78"/>
        <v>32.009867575177843</v>
      </c>
      <c r="U206" s="1">
        <v>2</v>
      </c>
      <c r="V206" s="8">
        <f t="shared" si="79"/>
        <v>69.317682940918232</v>
      </c>
      <c r="W206" s="1">
        <v>23</v>
      </c>
      <c r="X206" s="8">
        <f t="shared" si="80"/>
        <v>19.227641657647034</v>
      </c>
      <c r="Y206" s="9">
        <f t="shared" si="81"/>
        <v>1.4817648594836568</v>
      </c>
      <c r="AA206" s="1">
        <v>1</v>
      </c>
      <c r="AB206" s="8">
        <f t="shared" si="82"/>
        <v>3.6032530168235883</v>
      </c>
      <c r="AC206" s="1">
        <v>5</v>
      </c>
      <c r="AD206" s="8">
        <f t="shared" si="82"/>
        <v>20.743014789769546</v>
      </c>
      <c r="AE206" s="1">
        <v>388</v>
      </c>
      <c r="AF206" s="8">
        <f t="shared" si="83"/>
        <v>511.00701222475902</v>
      </c>
      <c r="AG206" s="1">
        <v>17</v>
      </c>
      <c r="AH206" s="8">
        <f t="shared" si="84"/>
        <v>14.349123746843192</v>
      </c>
      <c r="AI206" s="1">
        <v>2</v>
      </c>
      <c r="AJ206" s="8">
        <f t="shared" si="85"/>
        <v>28.542342565195469</v>
      </c>
      <c r="AK206" s="9">
        <f t="shared" si="86"/>
        <v>2.0631416913315581</v>
      </c>
    </row>
    <row r="207" spans="1:37">
      <c r="A207" s="1" t="s">
        <v>268</v>
      </c>
      <c r="C207" s="1">
        <v>543</v>
      </c>
      <c r="D207" s="8">
        <f t="shared" si="72"/>
        <v>331.01702547127331</v>
      </c>
      <c r="E207" s="1">
        <v>11</v>
      </c>
      <c r="F207" s="8">
        <f t="shared" si="72"/>
        <v>4.4197071796669896</v>
      </c>
      <c r="G207" s="1">
        <v>170</v>
      </c>
      <c r="H207" s="8">
        <f t="shared" si="73"/>
        <v>967.32040932926793</v>
      </c>
      <c r="I207" s="1">
        <v>2</v>
      </c>
      <c r="J207" s="8">
        <f t="shared" si="74"/>
        <v>12.111914086156082</v>
      </c>
      <c r="K207" s="1">
        <v>4</v>
      </c>
      <c r="L207" s="8">
        <f t="shared" si="75"/>
        <v>11.374079836941192</v>
      </c>
      <c r="M207" s="9">
        <f t="shared" si="76"/>
        <v>2.4236531448470582</v>
      </c>
      <c r="O207" s="1">
        <v>9</v>
      </c>
      <c r="P207" s="8">
        <f t="shared" si="77"/>
        <v>10.332692017582108</v>
      </c>
      <c r="Q207" s="1">
        <v>22</v>
      </c>
      <c r="R207" s="8">
        <f t="shared" si="77"/>
        <v>77.577163981260057</v>
      </c>
      <c r="S207" s="1">
        <v>8</v>
      </c>
      <c r="T207" s="8">
        <f t="shared" si="78"/>
        <v>9.6029602725533518</v>
      </c>
      <c r="U207" s="1">
        <v>0</v>
      </c>
      <c r="V207" s="8">
        <f t="shared" si="79"/>
        <v>23.105894313639411</v>
      </c>
      <c r="W207" s="1">
        <v>10</v>
      </c>
      <c r="X207" s="8">
        <f t="shared" si="80"/>
        <v>8.812669093088223</v>
      </c>
      <c r="Y207" s="9">
        <f t="shared" si="81"/>
        <v>1.4130695762386485</v>
      </c>
      <c r="AA207" s="1">
        <v>2123</v>
      </c>
      <c r="AB207" s="8">
        <f t="shared" si="82"/>
        <v>3826.6547038666508</v>
      </c>
      <c r="AC207" s="1">
        <v>22</v>
      </c>
      <c r="AD207" s="8">
        <f t="shared" si="82"/>
        <v>79.514890027449923</v>
      </c>
      <c r="AE207" s="1">
        <v>11</v>
      </c>
      <c r="AF207" s="8">
        <f t="shared" si="83"/>
        <v>15.763712459375599</v>
      </c>
      <c r="AG207" s="1">
        <v>3</v>
      </c>
      <c r="AH207" s="8">
        <f t="shared" si="84"/>
        <v>3.188694165965154</v>
      </c>
      <c r="AI207" s="1">
        <v>19</v>
      </c>
      <c r="AJ207" s="8">
        <f t="shared" si="85"/>
        <v>190.28228376796977</v>
      </c>
      <c r="AK207" s="9">
        <f t="shared" si="86"/>
        <v>2.9154425010228957</v>
      </c>
    </row>
    <row r="208" spans="1:37">
      <c r="A208" s="1" t="s">
        <v>269</v>
      </c>
      <c r="C208" s="1">
        <v>7159</v>
      </c>
      <c r="D208" s="8">
        <f t="shared" si="72"/>
        <v>4356.7682028939653</v>
      </c>
      <c r="E208" s="1">
        <v>6928</v>
      </c>
      <c r="F208" s="8">
        <f t="shared" si="72"/>
        <v>2552.0125873260477</v>
      </c>
      <c r="G208" s="1">
        <v>243</v>
      </c>
      <c r="H208" s="8">
        <f t="shared" si="73"/>
        <v>1380.2700577563824</v>
      </c>
      <c r="I208" s="1">
        <v>943</v>
      </c>
      <c r="J208" s="8">
        <f t="shared" si="74"/>
        <v>3811.2156324437806</v>
      </c>
      <c r="K208" s="1">
        <v>413</v>
      </c>
      <c r="L208" s="8">
        <f t="shared" si="75"/>
        <v>941.77381049873065</v>
      </c>
      <c r="M208" s="9">
        <f t="shared" si="76"/>
        <v>3.4163755332082268</v>
      </c>
      <c r="O208" s="1">
        <v>1555</v>
      </c>
      <c r="P208" s="8">
        <f t="shared" si="77"/>
        <v>1607.7668779357762</v>
      </c>
      <c r="Q208" s="1">
        <v>481</v>
      </c>
      <c r="R208" s="8">
        <f t="shared" si="77"/>
        <v>1625.7475234333629</v>
      </c>
      <c r="S208" s="1">
        <v>561</v>
      </c>
      <c r="T208" s="8">
        <f t="shared" si="78"/>
        <v>599.65151924166491</v>
      </c>
      <c r="U208" s="1">
        <v>487</v>
      </c>
      <c r="V208" s="8">
        <f t="shared" si="79"/>
        <v>11275.676425056032</v>
      </c>
      <c r="W208" s="1">
        <v>8007</v>
      </c>
      <c r="X208" s="8">
        <f t="shared" si="80"/>
        <v>6415.6230997682269</v>
      </c>
      <c r="Y208" s="9">
        <f t="shared" si="81"/>
        <v>3.6339623703318082</v>
      </c>
      <c r="AA208" s="1">
        <v>2520</v>
      </c>
      <c r="AB208" s="8">
        <f t="shared" si="82"/>
        <v>4541.9004277061331</v>
      </c>
      <c r="AC208" s="1">
        <v>1459</v>
      </c>
      <c r="AD208" s="8">
        <f t="shared" si="82"/>
        <v>5047.4669321772562</v>
      </c>
      <c r="AE208" s="1">
        <v>10</v>
      </c>
      <c r="AF208" s="8">
        <f t="shared" si="83"/>
        <v>14.450069754427632</v>
      </c>
      <c r="AG208" s="1">
        <v>3109</v>
      </c>
      <c r="AH208" s="8">
        <f t="shared" si="84"/>
        <v>2479.2097140379074</v>
      </c>
      <c r="AI208" s="1">
        <v>36</v>
      </c>
      <c r="AJ208" s="8">
        <f t="shared" si="85"/>
        <v>352.02222497074411</v>
      </c>
      <c r="AK208" s="9">
        <f t="shared" si="86"/>
        <v>3.3956775094748561</v>
      </c>
    </row>
    <row r="209" spans="1:37">
      <c r="A209" s="1" t="s">
        <v>270</v>
      </c>
      <c r="C209" s="1">
        <v>2378</v>
      </c>
      <c r="D209" s="8">
        <f t="shared" si="72"/>
        <v>1447.5909992576455</v>
      </c>
      <c r="E209" s="1">
        <v>724</v>
      </c>
      <c r="F209" s="8">
        <f t="shared" si="72"/>
        <v>267.02397543821399</v>
      </c>
      <c r="G209" s="1">
        <v>255</v>
      </c>
      <c r="H209" s="8">
        <f t="shared" si="73"/>
        <v>1448.1521917444011</v>
      </c>
      <c r="I209" s="1">
        <v>430</v>
      </c>
      <c r="J209" s="8">
        <f t="shared" si="74"/>
        <v>1740.0783237110904</v>
      </c>
      <c r="K209" s="1">
        <v>585</v>
      </c>
      <c r="L209" s="8">
        <f t="shared" si="75"/>
        <v>1333.0421568895076</v>
      </c>
      <c r="M209" s="9">
        <f t="shared" si="76"/>
        <v>3.095928277499941</v>
      </c>
      <c r="O209" s="1">
        <v>868</v>
      </c>
      <c r="P209" s="8">
        <f t="shared" si="77"/>
        <v>897.91093632788522</v>
      </c>
      <c r="Q209" s="1">
        <v>1054</v>
      </c>
      <c r="R209" s="8">
        <f t="shared" si="77"/>
        <v>3558.4307826186678</v>
      </c>
      <c r="S209" s="1">
        <v>1868</v>
      </c>
      <c r="T209" s="8">
        <f t="shared" si="78"/>
        <v>1994.2147499335795</v>
      </c>
      <c r="U209" s="1">
        <v>0</v>
      </c>
      <c r="V209" s="8">
        <f t="shared" si="79"/>
        <v>23.105894313639411</v>
      </c>
      <c r="W209" s="1">
        <v>9004</v>
      </c>
      <c r="X209" s="8">
        <f t="shared" si="80"/>
        <v>7214.3713802963139</v>
      </c>
      <c r="Y209" s="9">
        <f t="shared" si="81"/>
        <v>3.4373710628131473</v>
      </c>
      <c r="AA209" s="1">
        <v>3191</v>
      </c>
      <c r="AB209" s="8">
        <f t="shared" si="82"/>
        <v>5750.7918148504468</v>
      </c>
      <c r="AC209" s="1">
        <v>1003</v>
      </c>
      <c r="AD209" s="8">
        <f t="shared" si="82"/>
        <v>3470.9978081547706</v>
      </c>
      <c r="AE209" s="1">
        <v>2357</v>
      </c>
      <c r="AF209" s="8">
        <f t="shared" si="83"/>
        <v>3097.5694982673053</v>
      </c>
      <c r="AG209" s="1">
        <v>405</v>
      </c>
      <c r="AH209" s="8">
        <f t="shared" si="84"/>
        <v>323.65245784546312</v>
      </c>
      <c r="AI209" s="1">
        <v>514</v>
      </c>
      <c r="AJ209" s="8">
        <f t="shared" si="85"/>
        <v>4899.7688070252216</v>
      </c>
      <c r="AK209" s="9">
        <f t="shared" si="86"/>
        <v>3.5451284222461465</v>
      </c>
    </row>
    <row r="210" spans="1:37">
      <c r="A210" s="1" t="s">
        <v>271</v>
      </c>
      <c r="C210" s="1">
        <v>1169</v>
      </c>
      <c r="D210" s="8">
        <f t="shared" si="72"/>
        <v>711.92999963490774</v>
      </c>
      <c r="E210" s="1">
        <v>3004</v>
      </c>
      <c r="F210" s="8">
        <f t="shared" si="72"/>
        <v>1106.768339574942</v>
      </c>
      <c r="G210" s="1">
        <v>117</v>
      </c>
      <c r="H210" s="8">
        <f t="shared" si="73"/>
        <v>667.50765088218486</v>
      </c>
      <c r="I210" s="1">
        <v>107</v>
      </c>
      <c r="J210" s="8">
        <f t="shared" si="74"/>
        <v>436.02890710161898</v>
      </c>
      <c r="K210" s="1">
        <v>29</v>
      </c>
      <c r="L210" s="8">
        <f t="shared" si="75"/>
        <v>68.244479021647152</v>
      </c>
      <c r="M210" s="9">
        <f t="shared" si="76"/>
        <v>2.7767708073187194</v>
      </c>
      <c r="O210" s="1">
        <v>764</v>
      </c>
      <c r="P210" s="8">
        <f t="shared" si="77"/>
        <v>790.45093934503132</v>
      </c>
      <c r="Q210" s="1">
        <v>1058</v>
      </c>
      <c r="R210" s="8">
        <f t="shared" si="77"/>
        <v>3571.9224633110607</v>
      </c>
      <c r="S210" s="1">
        <v>119</v>
      </c>
      <c r="T210" s="8">
        <f t="shared" si="78"/>
        <v>128.03947030071137</v>
      </c>
      <c r="U210" s="1">
        <v>0</v>
      </c>
      <c r="V210" s="8">
        <f t="shared" si="79"/>
        <v>23.105894313639411</v>
      </c>
      <c r="W210" s="1">
        <v>2093</v>
      </c>
      <c r="X210" s="8">
        <f t="shared" si="80"/>
        <v>1677.6117346297037</v>
      </c>
      <c r="Y210" s="9">
        <f t="shared" si="81"/>
        <v>3.092799954200836</v>
      </c>
      <c r="AA210" s="1">
        <v>1176</v>
      </c>
      <c r="AB210" s="8">
        <f t="shared" si="82"/>
        <v>2120.5144004006816</v>
      </c>
      <c r="AC210" s="1">
        <v>3</v>
      </c>
      <c r="AD210" s="8">
        <f t="shared" si="82"/>
        <v>13.82867652651303</v>
      </c>
      <c r="AE210" s="1">
        <v>3</v>
      </c>
      <c r="AF210" s="8">
        <f t="shared" si="83"/>
        <v>5.2545708197918666</v>
      </c>
      <c r="AG210" s="1">
        <v>1322</v>
      </c>
      <c r="AH210" s="8">
        <f t="shared" si="84"/>
        <v>1054.6605953929748</v>
      </c>
      <c r="AI210" s="1">
        <v>26</v>
      </c>
      <c r="AJ210" s="8">
        <f t="shared" si="85"/>
        <v>256.88108308675919</v>
      </c>
      <c r="AK210" s="9">
        <f t="shared" si="86"/>
        <v>2.838992488247277</v>
      </c>
    </row>
    <row r="211" spans="1:37">
      <c r="A211" s="1" t="s">
        <v>272</v>
      </c>
      <c r="C211" s="1">
        <v>6783</v>
      </c>
      <c r="D211" s="8">
        <f t="shared" si="72"/>
        <v>4127.977023524114</v>
      </c>
      <c r="E211" s="1">
        <v>10408</v>
      </c>
      <c r="F211" s="8">
        <f t="shared" si="72"/>
        <v>3833.7276694294746</v>
      </c>
      <c r="G211" s="1">
        <v>441</v>
      </c>
      <c r="H211" s="8">
        <f t="shared" si="73"/>
        <v>2500.3252685586926</v>
      </c>
      <c r="I211" s="1">
        <v>175</v>
      </c>
      <c r="J211" s="8">
        <f t="shared" si="74"/>
        <v>710.5656263878235</v>
      </c>
      <c r="K211" s="1">
        <v>2051</v>
      </c>
      <c r="L211" s="8">
        <f t="shared" si="75"/>
        <v>4667.9223650806653</v>
      </c>
      <c r="M211" s="9">
        <f t="shared" si="76"/>
        <v>3.5007993737030483</v>
      </c>
      <c r="O211" s="1">
        <v>1043</v>
      </c>
      <c r="P211" s="8">
        <f t="shared" si="77"/>
        <v>1078.7330466355722</v>
      </c>
      <c r="Q211" s="1">
        <v>790</v>
      </c>
      <c r="R211" s="8">
        <f t="shared" si="77"/>
        <v>2667.9798569207264</v>
      </c>
      <c r="S211" s="1">
        <v>1030</v>
      </c>
      <c r="T211" s="8">
        <f t="shared" si="78"/>
        <v>1100.0724490002785</v>
      </c>
      <c r="U211" s="1">
        <v>0</v>
      </c>
      <c r="V211" s="8">
        <f t="shared" si="79"/>
        <v>23.105894313639411</v>
      </c>
      <c r="W211" s="1">
        <v>5289</v>
      </c>
      <c r="X211" s="8">
        <f t="shared" si="80"/>
        <v>4238.0926820396999</v>
      </c>
      <c r="Y211" s="9">
        <f t="shared" si="81"/>
        <v>3.2604522512926488</v>
      </c>
      <c r="AA211" s="1">
        <v>1829</v>
      </c>
      <c r="AB211" s="8">
        <f t="shared" si="82"/>
        <v>3296.9765103935833</v>
      </c>
      <c r="AC211" s="1">
        <v>1125</v>
      </c>
      <c r="AD211" s="8">
        <f t="shared" si="82"/>
        <v>3892.7724422134179</v>
      </c>
      <c r="AE211" s="1">
        <v>203</v>
      </c>
      <c r="AF211" s="8">
        <f t="shared" si="83"/>
        <v>267.98311180938521</v>
      </c>
      <c r="AG211" s="1">
        <v>4381</v>
      </c>
      <c r="AH211" s="8">
        <f t="shared" si="84"/>
        <v>3493.2144588148262</v>
      </c>
      <c r="AI211" s="1">
        <v>218</v>
      </c>
      <c r="AJ211" s="8">
        <f t="shared" si="85"/>
        <v>2083.5910072592692</v>
      </c>
      <c r="AK211" s="9">
        <f t="shared" si="86"/>
        <v>3.4161256225362564</v>
      </c>
    </row>
    <row r="212" spans="1:37">
      <c r="A212" s="1" t="s">
        <v>273</v>
      </c>
      <c r="C212" s="1">
        <v>7</v>
      </c>
      <c r="D212" s="8">
        <f t="shared" si="72"/>
        <v>4.8678974334010778</v>
      </c>
      <c r="E212" s="1">
        <v>1706</v>
      </c>
      <c r="F212" s="8">
        <f t="shared" si="72"/>
        <v>628.70334630762932</v>
      </c>
      <c r="G212" s="1">
        <v>16</v>
      </c>
      <c r="H212" s="8">
        <f t="shared" si="73"/>
        <v>96.166356483026632</v>
      </c>
      <c r="I212" s="1">
        <v>96</v>
      </c>
      <c r="J212" s="8">
        <f t="shared" si="74"/>
        <v>391.61855545238001</v>
      </c>
      <c r="K212" s="1">
        <v>60</v>
      </c>
      <c r="L212" s="8">
        <f t="shared" si="75"/>
        <v>138.76377401068254</v>
      </c>
      <c r="M212" s="9">
        <f t="shared" si="76"/>
        <v>2.4014418759583016</v>
      </c>
      <c r="O212" s="1">
        <v>246</v>
      </c>
      <c r="P212" s="8">
        <f t="shared" si="77"/>
        <v>255.21749283427809</v>
      </c>
      <c r="Q212" s="1">
        <v>80</v>
      </c>
      <c r="R212" s="8">
        <f t="shared" si="77"/>
        <v>273.20653402095934</v>
      </c>
      <c r="S212" s="1">
        <v>0</v>
      </c>
      <c r="T212" s="8">
        <f t="shared" si="78"/>
        <v>1.0669955858392615</v>
      </c>
      <c r="U212" s="1">
        <v>6</v>
      </c>
      <c r="V212" s="8">
        <f t="shared" si="79"/>
        <v>161.74126019547586</v>
      </c>
      <c r="W212" s="1">
        <v>29</v>
      </c>
      <c r="X212" s="8">
        <f t="shared" si="80"/>
        <v>24.034552072058791</v>
      </c>
      <c r="Y212" s="9">
        <f t="shared" si="81"/>
        <v>2.1554980839308855</v>
      </c>
      <c r="AA212" s="1">
        <v>5</v>
      </c>
      <c r="AB212" s="8">
        <f t="shared" si="82"/>
        <v>10.809759050470765</v>
      </c>
      <c r="AC212" s="1">
        <v>3</v>
      </c>
      <c r="AD212" s="8">
        <f t="shared" si="82"/>
        <v>13.82867652651303</v>
      </c>
      <c r="AE212" s="1">
        <v>197</v>
      </c>
      <c r="AF212" s="8">
        <f t="shared" si="83"/>
        <v>260.10125557969741</v>
      </c>
      <c r="AG212" s="1">
        <v>861</v>
      </c>
      <c r="AH212" s="8">
        <f t="shared" si="84"/>
        <v>687.16359276549065</v>
      </c>
      <c r="AI212" s="1">
        <v>5</v>
      </c>
      <c r="AJ212" s="8">
        <f t="shared" si="85"/>
        <v>57.084685130390938</v>
      </c>
      <c r="AK212" s="9">
        <f t="shared" si="86"/>
        <v>2.3134402926765314</v>
      </c>
    </row>
    <row r="213" spans="1:37">
      <c r="A213" s="1" t="s">
        <v>274</v>
      </c>
      <c r="C213" s="1">
        <v>2139</v>
      </c>
      <c r="D213" s="8">
        <f t="shared" ref="D213:F228" si="87">1000000*(C213+1)/C$3</f>
        <v>1302.1625634347884</v>
      </c>
      <c r="E213" s="1">
        <v>349</v>
      </c>
      <c r="F213" s="8">
        <f t="shared" si="87"/>
        <v>128.90812607362054</v>
      </c>
      <c r="G213" s="1">
        <v>6</v>
      </c>
      <c r="H213" s="8">
        <f t="shared" si="73"/>
        <v>39.597911493010969</v>
      </c>
      <c r="I213" s="1">
        <v>20</v>
      </c>
      <c r="J213" s="8">
        <f t="shared" si="74"/>
        <v>84.783398603092579</v>
      </c>
      <c r="K213" s="1">
        <v>737</v>
      </c>
      <c r="L213" s="8">
        <f t="shared" si="75"/>
        <v>1678.8141839325199</v>
      </c>
      <c r="M213" s="9">
        <f t="shared" si="76"/>
        <v>2.8108057556017387</v>
      </c>
      <c r="O213" s="1">
        <v>443</v>
      </c>
      <c r="P213" s="8">
        <f t="shared" ref="P213:R228" si="88">1000000*(O213+1)/O$3</f>
        <v>458.77152558064563</v>
      </c>
      <c r="Q213" s="1">
        <v>204</v>
      </c>
      <c r="R213" s="8">
        <f t="shared" si="88"/>
        <v>691.448635485144</v>
      </c>
      <c r="S213" s="1">
        <v>1244</v>
      </c>
      <c r="T213" s="8">
        <f t="shared" si="78"/>
        <v>1328.4095043698803</v>
      </c>
      <c r="U213" s="1">
        <v>0</v>
      </c>
      <c r="V213" s="8">
        <f t="shared" si="79"/>
        <v>23.105894313639411</v>
      </c>
      <c r="W213" s="1">
        <v>8337</v>
      </c>
      <c r="X213" s="8">
        <f t="shared" si="80"/>
        <v>6680.0031725608733</v>
      </c>
      <c r="Y213" s="9">
        <f t="shared" si="81"/>
        <v>3.2639549263581595</v>
      </c>
      <c r="AA213" s="1">
        <v>1362</v>
      </c>
      <c r="AB213" s="8">
        <f t="shared" ref="AB213:AD228" si="89">1000000*(AA213+1)/AA$3</f>
        <v>2455.6169309652755</v>
      </c>
      <c r="AC213" s="1">
        <v>101</v>
      </c>
      <c r="AD213" s="8">
        <f t="shared" si="89"/>
        <v>352.63125142608226</v>
      </c>
      <c r="AE213" s="1">
        <v>100</v>
      </c>
      <c r="AF213" s="8">
        <f t="shared" si="83"/>
        <v>132.67791319974464</v>
      </c>
      <c r="AG213" s="1">
        <v>423</v>
      </c>
      <c r="AH213" s="8">
        <f t="shared" si="84"/>
        <v>338.00158159230631</v>
      </c>
      <c r="AI213" s="1">
        <v>209</v>
      </c>
      <c r="AJ213" s="8">
        <f t="shared" si="85"/>
        <v>1997.9639795636826</v>
      </c>
      <c r="AK213" s="9">
        <f t="shared" si="86"/>
        <v>3.0234081731536078</v>
      </c>
    </row>
    <row r="214" spans="1:37">
      <c r="A214" s="1" t="s">
        <v>275</v>
      </c>
      <c r="C214" s="1">
        <v>63</v>
      </c>
      <c r="D214" s="8">
        <f t="shared" si="87"/>
        <v>38.943179467208623</v>
      </c>
      <c r="E214" s="1">
        <v>989</v>
      </c>
      <c r="F214" s="8">
        <f t="shared" si="87"/>
        <v>364.62584232252664</v>
      </c>
      <c r="G214" s="1">
        <v>13</v>
      </c>
      <c r="H214" s="8">
        <f t="shared" si="73"/>
        <v>79.195822986021938</v>
      </c>
      <c r="I214" s="1">
        <v>99</v>
      </c>
      <c r="J214" s="8">
        <f t="shared" si="74"/>
        <v>403.73046953853606</v>
      </c>
      <c r="K214" s="1">
        <v>228</v>
      </c>
      <c r="L214" s="8">
        <f t="shared" si="75"/>
        <v>520.93285653190662</v>
      </c>
      <c r="M214" s="9">
        <f t="shared" si="76"/>
        <v>2.4494562352078608</v>
      </c>
      <c r="O214" s="1">
        <v>212</v>
      </c>
      <c r="P214" s="8">
        <f t="shared" si="88"/>
        <v>220.08633997449891</v>
      </c>
      <c r="Q214" s="1">
        <v>460</v>
      </c>
      <c r="R214" s="8">
        <f t="shared" si="88"/>
        <v>1554.9161997982994</v>
      </c>
      <c r="S214" s="1">
        <v>1014</v>
      </c>
      <c r="T214" s="8">
        <f t="shared" si="78"/>
        <v>1083.0005196268503</v>
      </c>
      <c r="U214" s="1">
        <v>4</v>
      </c>
      <c r="V214" s="8">
        <f t="shared" si="79"/>
        <v>115.52947156819705</v>
      </c>
      <c r="W214" s="1">
        <v>2777</v>
      </c>
      <c r="X214" s="8">
        <f t="shared" si="80"/>
        <v>2225.5995218726439</v>
      </c>
      <c r="Y214" s="9">
        <f t="shared" si="81"/>
        <v>3.0169608438903333</v>
      </c>
      <c r="AA214" s="1">
        <v>173</v>
      </c>
      <c r="AB214" s="8">
        <f t="shared" si="89"/>
        <v>313.48301246365219</v>
      </c>
      <c r="AC214" s="1">
        <v>1</v>
      </c>
      <c r="AD214" s="8">
        <f t="shared" si="89"/>
        <v>6.9143382632565151</v>
      </c>
      <c r="AE214" s="1">
        <v>3</v>
      </c>
      <c r="AF214" s="8">
        <f t="shared" si="83"/>
        <v>5.2545708197918666</v>
      </c>
      <c r="AG214" s="1">
        <v>346</v>
      </c>
      <c r="AH214" s="8">
        <f t="shared" si="84"/>
        <v>276.61921889747708</v>
      </c>
      <c r="AI214" s="1">
        <v>85</v>
      </c>
      <c r="AJ214" s="8">
        <f t="shared" si="85"/>
        <v>818.21382020227009</v>
      </c>
      <c r="AK214" s="9">
        <f t="shared" si="86"/>
        <v>2.4534666356639176</v>
      </c>
    </row>
    <row r="215" spans="1:37">
      <c r="A215" s="1" t="s">
        <v>276</v>
      </c>
      <c r="C215" s="1">
        <v>432</v>
      </c>
      <c r="D215" s="8">
        <f t="shared" si="87"/>
        <v>263.47494858283335</v>
      </c>
      <c r="E215" s="1">
        <v>28</v>
      </c>
      <c r="F215" s="8">
        <f t="shared" si="87"/>
        <v>10.680959017528558</v>
      </c>
      <c r="G215" s="1">
        <v>42</v>
      </c>
      <c r="H215" s="8">
        <f t="shared" si="73"/>
        <v>243.24431345706739</v>
      </c>
      <c r="I215" s="1">
        <v>18</v>
      </c>
      <c r="J215" s="8">
        <f t="shared" si="74"/>
        <v>76.708789212321861</v>
      </c>
      <c r="K215" s="1">
        <v>33</v>
      </c>
      <c r="L215" s="8">
        <f t="shared" si="75"/>
        <v>77.343742891200108</v>
      </c>
      <c r="M215" s="9">
        <f t="shared" si="76"/>
        <v>2.1280454545698597</v>
      </c>
      <c r="O215" s="1">
        <v>280</v>
      </c>
      <c r="P215" s="8">
        <f t="shared" si="88"/>
        <v>290.34864569405727</v>
      </c>
      <c r="Q215" s="1">
        <v>200</v>
      </c>
      <c r="R215" s="8">
        <f t="shared" si="88"/>
        <v>677.95695479275093</v>
      </c>
      <c r="S215" s="1">
        <v>33</v>
      </c>
      <c r="T215" s="8">
        <f t="shared" si="78"/>
        <v>36.277849918534883</v>
      </c>
      <c r="U215" s="1">
        <v>0</v>
      </c>
      <c r="V215" s="8">
        <f t="shared" si="79"/>
        <v>23.105894313639411</v>
      </c>
      <c r="W215" s="1">
        <v>2396</v>
      </c>
      <c r="X215" s="8">
        <f t="shared" si="80"/>
        <v>1920.3607105574974</v>
      </c>
      <c r="Y215" s="9">
        <f t="shared" si="81"/>
        <v>2.7705648488488959</v>
      </c>
      <c r="AA215" s="1">
        <v>79</v>
      </c>
      <c r="AB215" s="8">
        <f t="shared" si="89"/>
        <v>144.13012067294352</v>
      </c>
      <c r="AC215" s="1">
        <v>57</v>
      </c>
      <c r="AD215" s="8">
        <f t="shared" si="89"/>
        <v>200.51580963443894</v>
      </c>
      <c r="AE215" s="1">
        <v>8</v>
      </c>
      <c r="AF215" s="8">
        <f t="shared" si="83"/>
        <v>11.8227843445317</v>
      </c>
      <c r="AG215" s="1">
        <v>441</v>
      </c>
      <c r="AH215" s="8">
        <f t="shared" si="84"/>
        <v>352.3507053391495</v>
      </c>
      <c r="AI215" s="1">
        <v>2</v>
      </c>
      <c r="AJ215" s="8">
        <f t="shared" si="85"/>
        <v>28.542342565195469</v>
      </c>
      <c r="AK215" s="9">
        <f t="shared" si="86"/>
        <v>2.1687106082649863</v>
      </c>
    </row>
    <row r="216" spans="1:37">
      <c r="A216" s="1" t="s">
        <v>277</v>
      </c>
      <c r="C216" s="1">
        <v>7</v>
      </c>
      <c r="D216" s="8">
        <f t="shared" si="87"/>
        <v>4.8678974334010778</v>
      </c>
      <c r="E216" s="1">
        <v>7</v>
      </c>
      <c r="F216" s="8">
        <f t="shared" si="87"/>
        <v>2.9464714531113265</v>
      </c>
      <c r="G216" s="1">
        <v>15</v>
      </c>
      <c r="H216" s="8">
        <f t="shared" si="73"/>
        <v>90.509511984025067</v>
      </c>
      <c r="I216" s="1">
        <v>0</v>
      </c>
      <c r="J216" s="8">
        <f t="shared" si="74"/>
        <v>4.0373046953853606</v>
      </c>
      <c r="K216" s="1">
        <v>520</v>
      </c>
      <c r="L216" s="8">
        <f t="shared" si="75"/>
        <v>1185.1791190092722</v>
      </c>
      <c r="M216" s="9">
        <f t="shared" si="76"/>
        <v>2.4107908285466313</v>
      </c>
      <c r="O216" s="1">
        <v>2</v>
      </c>
      <c r="P216" s="8">
        <f t="shared" si="88"/>
        <v>3.0998076052746328</v>
      </c>
      <c r="Q216" s="1">
        <v>20</v>
      </c>
      <c r="R216" s="8">
        <f t="shared" si="88"/>
        <v>70.831323635063526</v>
      </c>
      <c r="S216" s="1">
        <v>44</v>
      </c>
      <c r="T216" s="8">
        <f t="shared" si="78"/>
        <v>48.014801362766761</v>
      </c>
      <c r="U216" s="1">
        <v>4</v>
      </c>
      <c r="V216" s="8">
        <f t="shared" si="79"/>
        <v>115.52947156819705</v>
      </c>
      <c r="W216" s="1">
        <v>6</v>
      </c>
      <c r="X216" s="8">
        <f t="shared" si="80"/>
        <v>5.6080621501470516</v>
      </c>
      <c r="Y216" s="9">
        <f t="shared" si="81"/>
        <v>1.6867854163355755</v>
      </c>
      <c r="AA216" s="1">
        <v>12</v>
      </c>
      <c r="AB216" s="8">
        <f t="shared" si="89"/>
        <v>23.421144609353323</v>
      </c>
      <c r="AC216" s="1">
        <v>77</v>
      </c>
      <c r="AD216" s="8">
        <f t="shared" si="89"/>
        <v>269.65919226700407</v>
      </c>
      <c r="AE216" s="1">
        <v>16</v>
      </c>
      <c r="AF216" s="8">
        <f t="shared" si="83"/>
        <v>22.331925984115433</v>
      </c>
      <c r="AG216" s="1">
        <v>40</v>
      </c>
      <c r="AH216" s="8">
        <f t="shared" si="84"/>
        <v>32.684115201142831</v>
      </c>
      <c r="AI216" s="1">
        <v>6</v>
      </c>
      <c r="AJ216" s="8">
        <f t="shared" si="85"/>
        <v>66.598799318789418</v>
      </c>
      <c r="AK216" s="9">
        <f t="shared" si="86"/>
        <v>1.9187589805113443</v>
      </c>
    </row>
    <row r="217" spans="1:37">
      <c r="A217" s="1" t="s">
        <v>278</v>
      </c>
      <c r="C217" s="1">
        <v>3400</v>
      </c>
      <c r="D217" s="8">
        <f t="shared" si="87"/>
        <v>2069.4648963746336</v>
      </c>
      <c r="E217" s="1">
        <v>2345</v>
      </c>
      <c r="F217" s="8">
        <f t="shared" si="87"/>
        <v>864.05275362489647</v>
      </c>
      <c r="G217" s="1">
        <v>27</v>
      </c>
      <c r="H217" s="8">
        <f t="shared" si="73"/>
        <v>158.39164597204388</v>
      </c>
      <c r="I217" s="1">
        <v>110</v>
      </c>
      <c r="J217" s="8">
        <f t="shared" si="74"/>
        <v>448.14082118777503</v>
      </c>
      <c r="K217" s="1">
        <v>216</v>
      </c>
      <c r="L217" s="8">
        <f t="shared" si="75"/>
        <v>493.63506492324768</v>
      </c>
      <c r="M217" s="9">
        <f t="shared" si="76"/>
        <v>2.9067319953861306</v>
      </c>
      <c r="O217" s="1">
        <v>408</v>
      </c>
      <c r="P217" s="8">
        <f t="shared" si="88"/>
        <v>422.60710351910825</v>
      </c>
      <c r="Q217" s="1">
        <v>456</v>
      </c>
      <c r="R217" s="8">
        <f t="shared" si="88"/>
        <v>1541.4245191059063</v>
      </c>
      <c r="S217" s="1">
        <v>360</v>
      </c>
      <c r="T217" s="8">
        <f t="shared" si="78"/>
        <v>385.18540648797335</v>
      </c>
      <c r="U217" s="1">
        <v>0</v>
      </c>
      <c r="V217" s="8">
        <f t="shared" si="79"/>
        <v>23.105894313639411</v>
      </c>
      <c r="W217" s="1">
        <v>362</v>
      </c>
      <c r="X217" s="8">
        <f t="shared" si="80"/>
        <v>290.81808007191137</v>
      </c>
      <c r="Y217" s="9">
        <f t="shared" si="81"/>
        <v>2.7264241570034775</v>
      </c>
      <c r="AA217" s="1">
        <v>209</v>
      </c>
      <c r="AB217" s="8">
        <f t="shared" si="89"/>
        <v>378.34156676647677</v>
      </c>
      <c r="AC217" s="1">
        <v>165</v>
      </c>
      <c r="AD217" s="8">
        <f t="shared" si="89"/>
        <v>573.89007585029071</v>
      </c>
      <c r="AE217" s="1">
        <v>884</v>
      </c>
      <c r="AF217" s="8">
        <f t="shared" si="83"/>
        <v>1162.5737938789505</v>
      </c>
      <c r="AG217" s="1">
        <v>1313</v>
      </c>
      <c r="AH217" s="8">
        <f t="shared" si="84"/>
        <v>1047.4860335195531</v>
      </c>
      <c r="AI217" s="1">
        <v>151</v>
      </c>
      <c r="AJ217" s="8">
        <f t="shared" si="85"/>
        <v>1446.1453566365703</v>
      </c>
      <c r="AK217" s="9">
        <f t="shared" si="86"/>
        <v>2.9645836341374987</v>
      </c>
    </row>
    <row r="218" spans="1:37">
      <c r="A218" s="1" t="s">
        <v>279</v>
      </c>
      <c r="C218" s="1">
        <v>1093</v>
      </c>
      <c r="D218" s="8">
        <f t="shared" si="87"/>
        <v>665.68497401759748</v>
      </c>
      <c r="E218" s="1">
        <v>25</v>
      </c>
      <c r="F218" s="8">
        <f t="shared" si="87"/>
        <v>9.5760322226118113</v>
      </c>
      <c r="G218" s="1">
        <v>12</v>
      </c>
      <c r="H218" s="8">
        <f t="shared" si="73"/>
        <v>73.538978487020373</v>
      </c>
      <c r="I218" s="1">
        <v>8</v>
      </c>
      <c r="J218" s="8">
        <f t="shared" si="74"/>
        <v>36.335742258468244</v>
      </c>
      <c r="K218" s="1">
        <v>144</v>
      </c>
      <c r="L218" s="8">
        <f t="shared" si="75"/>
        <v>329.84831527129455</v>
      </c>
      <c r="M218" s="9">
        <f t="shared" si="76"/>
        <v>2.3482986474344161</v>
      </c>
      <c r="O218" s="1">
        <v>16</v>
      </c>
      <c r="P218" s="8">
        <f t="shared" si="88"/>
        <v>17.565576429889585</v>
      </c>
      <c r="Q218" s="1">
        <v>16</v>
      </c>
      <c r="R218" s="8">
        <f t="shared" si="88"/>
        <v>57.339642942670473</v>
      </c>
      <c r="S218" s="1">
        <v>247</v>
      </c>
      <c r="T218" s="8">
        <f t="shared" si="78"/>
        <v>264.61490528813681</v>
      </c>
      <c r="U218" s="1">
        <v>17</v>
      </c>
      <c r="V218" s="8">
        <f t="shared" si="79"/>
        <v>415.90609764550936</v>
      </c>
      <c r="W218" s="1">
        <v>6269</v>
      </c>
      <c r="X218" s="8">
        <f t="shared" si="80"/>
        <v>5023.2213830602877</v>
      </c>
      <c r="Y218" s="9">
        <f t="shared" si="81"/>
        <v>3.0628562067056992</v>
      </c>
      <c r="AA218" s="1">
        <v>297</v>
      </c>
      <c r="AB218" s="8">
        <f t="shared" si="89"/>
        <v>536.8846995067147</v>
      </c>
      <c r="AC218" s="1">
        <v>15</v>
      </c>
      <c r="AD218" s="8">
        <f t="shared" si="89"/>
        <v>55.314706106052121</v>
      </c>
      <c r="AE218" s="1">
        <v>6</v>
      </c>
      <c r="AF218" s="8">
        <f t="shared" si="83"/>
        <v>9.1954989346357667</v>
      </c>
      <c r="AG218" s="1">
        <v>91</v>
      </c>
      <c r="AH218" s="8">
        <f t="shared" si="84"/>
        <v>73.339965817198546</v>
      </c>
      <c r="AI218" s="1">
        <v>10</v>
      </c>
      <c r="AJ218" s="8">
        <f t="shared" si="85"/>
        <v>104.65525607238338</v>
      </c>
      <c r="AK218" s="9">
        <f t="shared" si="86"/>
        <v>2.1927848953743152</v>
      </c>
    </row>
    <row r="219" spans="1:37">
      <c r="A219" s="1" t="s">
        <v>280</v>
      </c>
      <c r="C219" s="1">
        <v>369</v>
      </c>
      <c r="D219" s="8">
        <f t="shared" si="87"/>
        <v>225.14025629479985</v>
      </c>
      <c r="E219" s="1">
        <v>94</v>
      </c>
      <c r="F219" s="8">
        <f t="shared" si="87"/>
        <v>34.989348505697002</v>
      </c>
      <c r="G219" s="1">
        <v>13</v>
      </c>
      <c r="H219" s="8">
        <f t="shared" si="73"/>
        <v>79.195822986021938</v>
      </c>
      <c r="I219" s="1">
        <v>79</v>
      </c>
      <c r="J219" s="8">
        <f t="shared" si="74"/>
        <v>322.98437563082888</v>
      </c>
      <c r="K219" s="1">
        <v>109</v>
      </c>
      <c r="L219" s="8">
        <f t="shared" si="75"/>
        <v>250.22975641270622</v>
      </c>
      <c r="M219" s="9">
        <f t="shared" si="76"/>
        <v>2.2612816964565927</v>
      </c>
      <c r="O219" s="1">
        <v>237</v>
      </c>
      <c r="P219" s="8">
        <f t="shared" si="88"/>
        <v>245.91807001845419</v>
      </c>
      <c r="Q219" s="1">
        <v>12</v>
      </c>
      <c r="R219" s="8">
        <f t="shared" si="88"/>
        <v>43.847962250277426</v>
      </c>
      <c r="S219" s="1">
        <v>195</v>
      </c>
      <c r="T219" s="8">
        <f t="shared" si="78"/>
        <v>209.13113482449523</v>
      </c>
      <c r="U219" s="1">
        <v>34</v>
      </c>
      <c r="V219" s="8">
        <f t="shared" si="79"/>
        <v>808.70630097737933</v>
      </c>
      <c r="W219" s="1">
        <v>51</v>
      </c>
      <c r="X219" s="8">
        <f t="shared" si="80"/>
        <v>41.659890258235237</v>
      </c>
      <c r="Y219" s="9">
        <f t="shared" si="81"/>
        <v>2.431126722137964</v>
      </c>
      <c r="AA219" s="1">
        <v>30</v>
      </c>
      <c r="AB219" s="8">
        <f t="shared" si="89"/>
        <v>55.85042176076562</v>
      </c>
      <c r="AC219" s="1">
        <v>16</v>
      </c>
      <c r="AD219" s="8">
        <f t="shared" si="89"/>
        <v>58.771875237680376</v>
      </c>
      <c r="AE219" s="1">
        <v>186</v>
      </c>
      <c r="AF219" s="8">
        <f t="shared" si="83"/>
        <v>245.65118582526975</v>
      </c>
      <c r="AG219" s="1">
        <v>81</v>
      </c>
      <c r="AH219" s="8">
        <f t="shared" si="84"/>
        <v>65.368230402285661</v>
      </c>
      <c r="AI219" s="1">
        <v>9</v>
      </c>
      <c r="AJ219" s="8">
        <f t="shared" si="85"/>
        <v>95.141141883984886</v>
      </c>
      <c r="AK219" s="9">
        <f t="shared" si="86"/>
        <v>2.0176866738860033</v>
      </c>
    </row>
    <row r="220" spans="1:37">
      <c r="A220" s="1" t="s">
        <v>281</v>
      </c>
      <c r="C220" s="1">
        <v>426</v>
      </c>
      <c r="D220" s="8">
        <f t="shared" si="87"/>
        <v>259.82402550778255</v>
      </c>
      <c r="E220" s="1">
        <v>2471</v>
      </c>
      <c r="F220" s="8">
        <f t="shared" si="87"/>
        <v>910.45967901139988</v>
      </c>
      <c r="G220" s="1">
        <v>156</v>
      </c>
      <c r="H220" s="8">
        <f t="shared" si="73"/>
        <v>888.12458634324605</v>
      </c>
      <c r="I220" s="1">
        <v>12</v>
      </c>
      <c r="J220" s="8">
        <f t="shared" si="74"/>
        <v>52.484961040009686</v>
      </c>
      <c r="K220" s="1">
        <v>720</v>
      </c>
      <c r="L220" s="8">
        <f t="shared" si="75"/>
        <v>1640.1423124869198</v>
      </c>
      <c r="M220" s="9">
        <f t="shared" si="76"/>
        <v>2.8751811774752825</v>
      </c>
      <c r="O220" s="1">
        <v>120</v>
      </c>
      <c r="P220" s="8">
        <f t="shared" si="88"/>
        <v>125.02557341274351</v>
      </c>
      <c r="Q220" s="1">
        <v>405</v>
      </c>
      <c r="R220" s="8">
        <f t="shared" si="88"/>
        <v>1369.4055902778948</v>
      </c>
      <c r="S220" s="1">
        <v>75</v>
      </c>
      <c r="T220" s="8">
        <f t="shared" si="78"/>
        <v>81.091664523783862</v>
      </c>
      <c r="U220" s="1">
        <v>2</v>
      </c>
      <c r="V220" s="8">
        <f t="shared" si="79"/>
        <v>69.317682940918232</v>
      </c>
      <c r="W220" s="1">
        <v>6181</v>
      </c>
      <c r="X220" s="8">
        <f t="shared" si="80"/>
        <v>4952.7200303155814</v>
      </c>
      <c r="Y220" s="9">
        <f t="shared" si="81"/>
        <v>3.1204133798089844</v>
      </c>
      <c r="AA220" s="1">
        <v>1679</v>
      </c>
      <c r="AB220" s="8">
        <f t="shared" si="89"/>
        <v>3026.7325341318142</v>
      </c>
      <c r="AC220" s="1">
        <v>10</v>
      </c>
      <c r="AD220" s="8">
        <f t="shared" si="89"/>
        <v>38.02886044791083</v>
      </c>
      <c r="AE220" s="1">
        <v>2</v>
      </c>
      <c r="AF220" s="8">
        <f t="shared" si="83"/>
        <v>3.9409281148438997</v>
      </c>
      <c r="AG220" s="1">
        <v>1911</v>
      </c>
      <c r="AH220" s="8">
        <f t="shared" si="84"/>
        <v>1524.1958113313435</v>
      </c>
      <c r="AI220" s="1">
        <v>188</v>
      </c>
      <c r="AJ220" s="8">
        <f t="shared" si="85"/>
        <v>1798.1675816073146</v>
      </c>
      <c r="AK220" s="9">
        <f t="shared" si="86"/>
        <v>3.1066032788345295</v>
      </c>
    </row>
    <row r="221" spans="1:37">
      <c r="A221" s="1" t="s">
        <v>282</v>
      </c>
      <c r="C221" s="1">
        <v>386</v>
      </c>
      <c r="D221" s="8">
        <f t="shared" si="87"/>
        <v>235.48453834077716</v>
      </c>
      <c r="E221" s="1">
        <v>6</v>
      </c>
      <c r="F221" s="8">
        <f t="shared" si="87"/>
        <v>2.5781625214724109</v>
      </c>
      <c r="G221" s="1">
        <v>168</v>
      </c>
      <c r="H221" s="8">
        <f t="shared" si="73"/>
        <v>956.00672033126477</v>
      </c>
      <c r="I221" s="1">
        <v>0</v>
      </c>
      <c r="J221" s="8">
        <f t="shared" si="74"/>
        <v>4.0373046953853606</v>
      </c>
      <c r="K221" s="1">
        <v>365</v>
      </c>
      <c r="L221" s="8">
        <f t="shared" si="75"/>
        <v>832.58264406409523</v>
      </c>
      <c r="M221" s="9">
        <f t="shared" si="76"/>
        <v>2.6086734910860923</v>
      </c>
      <c r="O221" s="1">
        <v>13</v>
      </c>
      <c r="P221" s="8">
        <f t="shared" si="88"/>
        <v>14.465768824614953</v>
      </c>
      <c r="Q221" s="1">
        <v>21</v>
      </c>
      <c r="R221" s="8">
        <f t="shared" si="88"/>
        <v>74.204243808161792</v>
      </c>
      <c r="S221" s="1">
        <v>4</v>
      </c>
      <c r="T221" s="8">
        <f t="shared" si="78"/>
        <v>5.3349779291963069</v>
      </c>
      <c r="U221" s="1">
        <v>5</v>
      </c>
      <c r="V221" s="8">
        <f t="shared" si="79"/>
        <v>138.63536588183646</v>
      </c>
      <c r="W221" s="1">
        <v>7</v>
      </c>
      <c r="X221" s="8">
        <f t="shared" si="80"/>
        <v>6.4092138858823446</v>
      </c>
      <c r="Y221" s="9">
        <f t="shared" si="81"/>
        <v>1.6795179630908466</v>
      </c>
      <c r="AA221" s="1">
        <v>21</v>
      </c>
      <c r="AB221" s="8">
        <f t="shared" si="89"/>
        <v>39.635783185059474</v>
      </c>
      <c r="AC221" s="1">
        <v>14</v>
      </c>
      <c r="AD221" s="8">
        <f t="shared" si="89"/>
        <v>51.857536974423866</v>
      </c>
      <c r="AE221" s="1">
        <v>4</v>
      </c>
      <c r="AF221" s="8">
        <f t="shared" si="83"/>
        <v>6.568213524739833</v>
      </c>
      <c r="AG221" s="1">
        <v>4</v>
      </c>
      <c r="AH221" s="8">
        <f t="shared" si="84"/>
        <v>3.9858677074564426</v>
      </c>
      <c r="AI221" s="1">
        <v>42</v>
      </c>
      <c r="AJ221" s="8">
        <f t="shared" si="85"/>
        <v>409.10691010113504</v>
      </c>
      <c r="AK221" s="9">
        <f t="shared" si="86"/>
        <v>2.0095820240042483</v>
      </c>
    </row>
    <row r="222" spans="1:37">
      <c r="A222" s="1" t="s">
        <v>283</v>
      </c>
      <c r="C222" s="1">
        <v>404</v>
      </c>
      <c r="D222" s="8">
        <f t="shared" si="87"/>
        <v>246.43730756592959</v>
      </c>
      <c r="E222" s="1">
        <v>669</v>
      </c>
      <c r="F222" s="8">
        <f t="shared" si="87"/>
        <v>246.7669841980736</v>
      </c>
      <c r="G222" s="1">
        <v>16</v>
      </c>
      <c r="H222" s="8">
        <f t="shared" si="73"/>
        <v>96.166356483026632</v>
      </c>
      <c r="I222" s="1">
        <v>49</v>
      </c>
      <c r="J222" s="8">
        <f t="shared" si="74"/>
        <v>201.86523476926803</v>
      </c>
      <c r="K222" s="1">
        <v>32</v>
      </c>
      <c r="L222" s="8">
        <f t="shared" si="75"/>
        <v>75.068926923811858</v>
      </c>
      <c r="M222" s="9">
        <f t="shared" si="76"/>
        <v>2.2387007213808308</v>
      </c>
      <c r="O222" s="1">
        <v>19</v>
      </c>
      <c r="P222" s="8">
        <f t="shared" si="88"/>
        <v>20.665384035164216</v>
      </c>
      <c r="Q222" s="1">
        <v>92</v>
      </c>
      <c r="R222" s="8">
        <f t="shared" si="88"/>
        <v>313.68157609813846</v>
      </c>
      <c r="S222" s="1">
        <v>525</v>
      </c>
      <c r="T222" s="8">
        <f t="shared" si="78"/>
        <v>561.23967815145147</v>
      </c>
      <c r="U222" s="1">
        <v>0</v>
      </c>
      <c r="V222" s="8">
        <f t="shared" si="79"/>
        <v>23.105894313639411</v>
      </c>
      <c r="W222" s="1">
        <v>3</v>
      </c>
      <c r="X222" s="8">
        <f t="shared" si="80"/>
        <v>3.2046069429411723</v>
      </c>
      <c r="Y222" s="9">
        <f t="shared" si="81"/>
        <v>2.2657124631149741</v>
      </c>
      <c r="AA222" s="1">
        <v>587</v>
      </c>
      <c r="AB222" s="8">
        <f t="shared" si="89"/>
        <v>1059.356386946135</v>
      </c>
      <c r="AC222" s="1">
        <v>57</v>
      </c>
      <c r="AD222" s="8">
        <f t="shared" si="89"/>
        <v>200.51580963443894</v>
      </c>
      <c r="AE222" s="1">
        <v>68</v>
      </c>
      <c r="AF222" s="8">
        <f t="shared" si="83"/>
        <v>90.641346641409697</v>
      </c>
      <c r="AG222" s="1">
        <v>3196</v>
      </c>
      <c r="AH222" s="8">
        <f t="shared" si="84"/>
        <v>2548.5638121476495</v>
      </c>
      <c r="AI222" s="1">
        <v>6</v>
      </c>
      <c r="AJ222" s="8">
        <f t="shared" si="85"/>
        <v>66.598799318789418</v>
      </c>
      <c r="AK222" s="9">
        <f t="shared" si="86"/>
        <v>2.8993472415962249</v>
      </c>
    </row>
    <row r="223" spans="1:37">
      <c r="A223" s="1" t="s">
        <v>284</v>
      </c>
      <c r="C223" s="1">
        <v>7107</v>
      </c>
      <c r="D223" s="8">
        <f t="shared" si="87"/>
        <v>4325.1268695768576</v>
      </c>
      <c r="E223" s="1">
        <v>21246</v>
      </c>
      <c r="F223" s="8">
        <f t="shared" si="87"/>
        <v>7825.4598705320441</v>
      </c>
      <c r="G223" s="1">
        <v>1703</v>
      </c>
      <c r="H223" s="8">
        <f t="shared" si="73"/>
        <v>9639.2630262986695</v>
      </c>
      <c r="I223" s="1">
        <v>5399</v>
      </c>
      <c r="J223" s="8">
        <f t="shared" si="74"/>
        <v>21801.445355080949</v>
      </c>
      <c r="K223" s="1">
        <v>2987</v>
      </c>
      <c r="L223" s="8">
        <f t="shared" si="75"/>
        <v>6797.1501105560565</v>
      </c>
      <c r="M223" s="9">
        <f t="shared" si="76"/>
        <v>4.0033609537903221</v>
      </c>
      <c r="O223" s="1">
        <v>6797</v>
      </c>
      <c r="P223" s="8">
        <f t="shared" si="88"/>
        <v>7024.164033552318</v>
      </c>
      <c r="Q223" s="1">
        <v>7054</v>
      </c>
      <c r="R223" s="8">
        <f t="shared" si="88"/>
        <v>23795.951821208248</v>
      </c>
      <c r="S223" s="1">
        <v>3516</v>
      </c>
      <c r="T223" s="8">
        <f t="shared" si="78"/>
        <v>3752.6234753966824</v>
      </c>
      <c r="U223" s="1">
        <v>994</v>
      </c>
      <c r="V223" s="8">
        <f t="shared" si="79"/>
        <v>22990.364842071212</v>
      </c>
      <c r="W223" s="1">
        <v>1687</v>
      </c>
      <c r="X223" s="8">
        <f t="shared" si="80"/>
        <v>1352.3441299211747</v>
      </c>
      <c r="Y223" s="9">
        <f t="shared" si="81"/>
        <v>4.071259182347494</v>
      </c>
      <c r="AA223" s="1">
        <v>4610</v>
      </c>
      <c r="AB223" s="8">
        <f t="shared" si="89"/>
        <v>8307.2998302867836</v>
      </c>
      <c r="AC223" s="1">
        <v>1707</v>
      </c>
      <c r="AD223" s="8">
        <f t="shared" si="89"/>
        <v>5904.8448768210637</v>
      </c>
      <c r="AE223" s="1">
        <v>14320</v>
      </c>
      <c r="AF223" s="8">
        <f t="shared" si="83"/>
        <v>18812.677177559828</v>
      </c>
      <c r="AG223" s="1">
        <v>7765</v>
      </c>
      <c r="AH223" s="8">
        <f t="shared" si="84"/>
        <v>6190.8497232213467</v>
      </c>
      <c r="AI223" s="1">
        <v>1179</v>
      </c>
      <c r="AJ223" s="8">
        <f t="shared" si="85"/>
        <v>11226.654742310217</v>
      </c>
      <c r="AK223" s="9">
        <f t="shared" si="86"/>
        <v>4.0038251032588521</v>
      </c>
    </row>
    <row r="224" spans="1:37">
      <c r="A224" s="1" t="s">
        <v>285</v>
      </c>
      <c r="C224" s="1">
        <v>62</v>
      </c>
      <c r="D224" s="8">
        <f t="shared" si="87"/>
        <v>38.334692288033494</v>
      </c>
      <c r="E224" s="1">
        <v>102</v>
      </c>
      <c r="F224" s="8">
        <f t="shared" si="87"/>
        <v>37.935819958808331</v>
      </c>
      <c r="G224" s="1">
        <v>210</v>
      </c>
      <c r="H224" s="8">
        <f t="shared" si="73"/>
        <v>1193.5941892893306</v>
      </c>
      <c r="I224" s="1">
        <v>7</v>
      </c>
      <c r="J224" s="8">
        <f t="shared" si="74"/>
        <v>32.298437563082885</v>
      </c>
      <c r="K224" s="1">
        <v>19</v>
      </c>
      <c r="L224" s="8">
        <f t="shared" si="75"/>
        <v>45.496319347764768</v>
      </c>
      <c r="M224" s="9">
        <f t="shared" si="76"/>
        <v>2.4306101593754041</v>
      </c>
      <c r="O224" s="1">
        <v>67</v>
      </c>
      <c r="P224" s="8">
        <f t="shared" si="88"/>
        <v>70.262305719558341</v>
      </c>
      <c r="Q224" s="1">
        <v>129</v>
      </c>
      <c r="R224" s="8">
        <f t="shared" si="88"/>
        <v>438.47962250277425</v>
      </c>
      <c r="S224" s="1">
        <v>1889</v>
      </c>
      <c r="T224" s="8">
        <f t="shared" si="78"/>
        <v>2016.6216572362041</v>
      </c>
      <c r="U224" s="1">
        <v>0</v>
      </c>
      <c r="V224" s="8">
        <f t="shared" si="79"/>
        <v>23.105894313639411</v>
      </c>
      <c r="W224" s="1">
        <v>23</v>
      </c>
      <c r="X224" s="8">
        <f t="shared" si="80"/>
        <v>19.227641657647034</v>
      </c>
      <c r="Y224" s="9">
        <f t="shared" si="81"/>
        <v>2.710573789885808</v>
      </c>
      <c r="AA224" s="1">
        <v>17</v>
      </c>
      <c r="AB224" s="8">
        <f t="shared" si="89"/>
        <v>32.429277151412293</v>
      </c>
      <c r="AC224" s="1">
        <v>11</v>
      </c>
      <c r="AD224" s="8">
        <f t="shared" si="89"/>
        <v>41.486029579539093</v>
      </c>
      <c r="AE224" s="1">
        <v>18</v>
      </c>
      <c r="AF224" s="8">
        <f t="shared" si="83"/>
        <v>24.959211394011366</v>
      </c>
      <c r="AG224" s="1">
        <v>34</v>
      </c>
      <c r="AH224" s="8">
        <f t="shared" si="84"/>
        <v>27.901073952195098</v>
      </c>
      <c r="AI224" s="1">
        <v>6</v>
      </c>
      <c r="AJ224" s="8">
        <f t="shared" si="85"/>
        <v>66.598799318789418</v>
      </c>
      <c r="AK224" s="9">
        <f t="shared" si="86"/>
        <v>1.5874289555256511</v>
      </c>
    </row>
    <row r="225" spans="1:37">
      <c r="A225" s="1" t="s">
        <v>286</v>
      </c>
      <c r="C225" s="1">
        <v>149</v>
      </c>
      <c r="D225" s="8">
        <f t="shared" si="87"/>
        <v>91.273076876270224</v>
      </c>
      <c r="E225" s="1">
        <v>992</v>
      </c>
      <c r="F225" s="8">
        <f t="shared" si="87"/>
        <v>365.7307691174434</v>
      </c>
      <c r="G225" s="1">
        <v>99</v>
      </c>
      <c r="H225" s="8">
        <f t="shared" si="73"/>
        <v>565.68444990015666</v>
      </c>
      <c r="I225" s="1">
        <v>25</v>
      </c>
      <c r="J225" s="8">
        <f t="shared" si="74"/>
        <v>104.96992208001937</v>
      </c>
      <c r="K225" s="1">
        <v>428</v>
      </c>
      <c r="L225" s="8">
        <f t="shared" si="75"/>
        <v>975.89605000955419</v>
      </c>
      <c r="M225" s="9">
        <f t="shared" si="76"/>
        <v>2.6239837161918196</v>
      </c>
      <c r="O225" s="1">
        <v>247</v>
      </c>
      <c r="P225" s="8">
        <f t="shared" si="88"/>
        <v>256.25076203603629</v>
      </c>
      <c r="Q225" s="1">
        <v>103</v>
      </c>
      <c r="R225" s="8">
        <f t="shared" si="88"/>
        <v>350.78369800221941</v>
      </c>
      <c r="S225" s="1">
        <v>191</v>
      </c>
      <c r="T225" s="8">
        <f t="shared" si="78"/>
        <v>204.86315248113817</v>
      </c>
      <c r="U225" s="1">
        <v>41</v>
      </c>
      <c r="V225" s="8">
        <f t="shared" si="79"/>
        <v>970.44756117285522</v>
      </c>
      <c r="W225" s="1">
        <v>1070</v>
      </c>
      <c r="X225" s="8">
        <f t="shared" si="80"/>
        <v>858.03350897249891</v>
      </c>
      <c r="Y225" s="9">
        <f t="shared" si="81"/>
        <v>2.7226962134420436</v>
      </c>
      <c r="AA225" s="1">
        <v>195</v>
      </c>
      <c r="AB225" s="8">
        <f t="shared" si="89"/>
        <v>353.11879564871168</v>
      </c>
      <c r="AC225" s="1">
        <v>303</v>
      </c>
      <c r="AD225" s="8">
        <f t="shared" si="89"/>
        <v>1050.9794160149902</v>
      </c>
      <c r="AE225" s="1">
        <v>0</v>
      </c>
      <c r="AF225" s="8">
        <f t="shared" si="83"/>
        <v>1.3136427049479666</v>
      </c>
      <c r="AG225" s="1">
        <v>88</v>
      </c>
      <c r="AH225" s="8">
        <f t="shared" si="84"/>
        <v>70.948445192724677</v>
      </c>
      <c r="AI225" s="1">
        <v>7</v>
      </c>
      <c r="AJ225" s="8">
        <f t="shared" si="85"/>
        <v>76.112913507187912</v>
      </c>
      <c r="AK225" s="9">
        <f t="shared" si="86"/>
        <v>2.4920541111039847</v>
      </c>
    </row>
    <row r="226" spans="1:37">
      <c r="A226" s="1" t="s">
        <v>287</v>
      </c>
      <c r="C226" s="1">
        <v>1656</v>
      </c>
      <c r="D226" s="8">
        <f t="shared" si="87"/>
        <v>1008.2632558931983</v>
      </c>
      <c r="E226" s="1">
        <v>7364</v>
      </c>
      <c r="F226" s="8">
        <f t="shared" si="87"/>
        <v>2712.5952815206151</v>
      </c>
      <c r="G226" s="1">
        <v>116</v>
      </c>
      <c r="H226" s="8">
        <f t="shared" si="73"/>
        <v>661.85080638318334</v>
      </c>
      <c r="I226" s="1">
        <v>494</v>
      </c>
      <c r="J226" s="8">
        <f t="shared" si="74"/>
        <v>1998.4658242157536</v>
      </c>
      <c r="K226" s="1">
        <v>954</v>
      </c>
      <c r="L226" s="8">
        <f t="shared" si="75"/>
        <v>2172.4492488557676</v>
      </c>
      <c r="M226" s="9">
        <f t="shared" si="76"/>
        <v>3.2331801724635967</v>
      </c>
      <c r="O226" s="1">
        <v>1191</v>
      </c>
      <c r="P226" s="8">
        <f t="shared" si="88"/>
        <v>1231.6568884957874</v>
      </c>
      <c r="Q226" s="1">
        <v>866</v>
      </c>
      <c r="R226" s="8">
        <f t="shared" si="88"/>
        <v>2924.3217900761942</v>
      </c>
      <c r="S226" s="1">
        <v>125</v>
      </c>
      <c r="T226" s="8">
        <f t="shared" si="78"/>
        <v>134.44144381574694</v>
      </c>
      <c r="U226" s="1">
        <v>129</v>
      </c>
      <c r="V226" s="8">
        <f t="shared" si="79"/>
        <v>3003.7662607731231</v>
      </c>
      <c r="W226" s="1">
        <v>8153</v>
      </c>
      <c r="X226" s="8">
        <f t="shared" si="80"/>
        <v>6532.5912531855793</v>
      </c>
      <c r="Y226" s="9">
        <f t="shared" si="81"/>
        <v>3.4417509741960028</v>
      </c>
      <c r="AA226" s="1">
        <v>232</v>
      </c>
      <c r="AB226" s="8">
        <f t="shared" si="89"/>
        <v>419.77897645994807</v>
      </c>
      <c r="AC226" s="1">
        <v>334</v>
      </c>
      <c r="AD226" s="8">
        <f t="shared" si="89"/>
        <v>1158.1516590954664</v>
      </c>
      <c r="AE226" s="1">
        <v>4536</v>
      </c>
      <c r="AF226" s="8">
        <f t="shared" si="83"/>
        <v>5959.9969523489244</v>
      </c>
      <c r="AG226" s="1">
        <v>7277</v>
      </c>
      <c r="AH226" s="8">
        <f t="shared" si="84"/>
        <v>5801.829034973598</v>
      </c>
      <c r="AI226" s="1">
        <v>45</v>
      </c>
      <c r="AJ226" s="8">
        <f t="shared" si="85"/>
        <v>437.64925266633048</v>
      </c>
      <c r="AK226" s="9">
        <f t="shared" si="86"/>
        <v>3.440197448359394</v>
      </c>
    </row>
    <row r="227" spans="1:37">
      <c r="A227" s="1" t="s">
        <v>288</v>
      </c>
      <c r="C227" s="1">
        <v>39</v>
      </c>
      <c r="D227" s="8">
        <f t="shared" si="87"/>
        <v>24.339487167005391</v>
      </c>
      <c r="E227" s="1">
        <v>52</v>
      </c>
      <c r="F227" s="8">
        <f t="shared" si="87"/>
        <v>19.520373376862537</v>
      </c>
      <c r="G227" s="1">
        <v>7</v>
      </c>
      <c r="H227" s="8">
        <f t="shared" si="73"/>
        <v>45.254755992012534</v>
      </c>
      <c r="I227" s="1">
        <v>18</v>
      </c>
      <c r="J227" s="8">
        <f t="shared" si="74"/>
        <v>76.708789212321861</v>
      </c>
      <c r="K227" s="1">
        <v>26</v>
      </c>
      <c r="L227" s="8">
        <f t="shared" si="75"/>
        <v>61.420031119482431</v>
      </c>
      <c r="M227" s="9">
        <f t="shared" si="76"/>
        <v>1.6575213446611368</v>
      </c>
      <c r="O227" s="1">
        <v>33</v>
      </c>
      <c r="P227" s="8">
        <f t="shared" si="88"/>
        <v>35.131152859779171</v>
      </c>
      <c r="Q227" s="1">
        <v>2</v>
      </c>
      <c r="R227" s="8">
        <f t="shared" si="88"/>
        <v>10.11876051929479</v>
      </c>
      <c r="S227" s="1">
        <v>78</v>
      </c>
      <c r="T227" s="8">
        <f t="shared" si="78"/>
        <v>84.292651281301644</v>
      </c>
      <c r="U227" s="1">
        <v>0</v>
      </c>
      <c r="V227" s="8">
        <f t="shared" si="79"/>
        <v>23.105894313639411</v>
      </c>
      <c r="W227" s="1">
        <v>53</v>
      </c>
      <c r="X227" s="8">
        <f t="shared" si="80"/>
        <v>43.262193729705828</v>
      </c>
      <c r="Y227" s="9">
        <f t="shared" si="81"/>
        <v>1.5930880472006255</v>
      </c>
      <c r="AA227" s="1">
        <v>15</v>
      </c>
      <c r="AB227" s="8">
        <f t="shared" si="89"/>
        <v>28.826024134588707</v>
      </c>
      <c r="AC227" s="1">
        <v>12</v>
      </c>
      <c r="AD227" s="8">
        <f t="shared" si="89"/>
        <v>44.943198711167348</v>
      </c>
      <c r="AE227" s="1">
        <v>13</v>
      </c>
      <c r="AF227" s="8">
        <f t="shared" si="83"/>
        <v>18.390997869271533</v>
      </c>
      <c r="AG227" s="1">
        <v>41</v>
      </c>
      <c r="AH227" s="8">
        <f t="shared" si="84"/>
        <v>33.481288742634113</v>
      </c>
      <c r="AI227" s="1">
        <v>3</v>
      </c>
      <c r="AJ227" s="8">
        <f t="shared" si="85"/>
        <v>38.056456753593956</v>
      </c>
      <c r="AK227" s="9">
        <f t="shared" si="86"/>
        <v>1.5150732794209694</v>
      </c>
    </row>
    <row r="228" spans="1:37">
      <c r="A228" s="1" t="s">
        <v>289</v>
      </c>
      <c r="C228" s="1">
        <v>253</v>
      </c>
      <c r="D228" s="8">
        <f t="shared" si="87"/>
        <v>154.55574351048423</v>
      </c>
      <c r="E228" s="1">
        <v>1050</v>
      </c>
      <c r="F228" s="8">
        <f t="shared" si="87"/>
        <v>387.0926871525005</v>
      </c>
      <c r="G228" s="1">
        <v>305</v>
      </c>
      <c r="H228" s="8">
        <f t="shared" si="73"/>
        <v>1730.9944166944795</v>
      </c>
      <c r="I228" s="1">
        <v>64</v>
      </c>
      <c r="J228" s="8">
        <f t="shared" si="74"/>
        <v>262.42480520004847</v>
      </c>
      <c r="K228" s="1">
        <v>226</v>
      </c>
      <c r="L228" s="8">
        <f t="shared" si="75"/>
        <v>516.38322459713004</v>
      </c>
      <c r="M228" s="9">
        <f t="shared" si="76"/>
        <v>2.7855363786564484</v>
      </c>
      <c r="O228" s="1">
        <v>409</v>
      </c>
      <c r="P228" s="8">
        <f t="shared" si="88"/>
        <v>423.64037272086648</v>
      </c>
      <c r="Q228" s="1">
        <v>182</v>
      </c>
      <c r="R228" s="8">
        <f t="shared" si="88"/>
        <v>617.24439167698222</v>
      </c>
      <c r="S228" s="1">
        <v>1385</v>
      </c>
      <c r="T228" s="8">
        <f t="shared" si="78"/>
        <v>1478.8558819732164</v>
      </c>
      <c r="U228" s="1">
        <v>1</v>
      </c>
      <c r="V228" s="8">
        <f t="shared" si="79"/>
        <v>46.211788627278821</v>
      </c>
      <c r="W228" s="1">
        <v>340</v>
      </c>
      <c r="X228" s="8">
        <f t="shared" si="80"/>
        <v>273.19274188573496</v>
      </c>
      <c r="Y228" s="9">
        <f t="shared" si="81"/>
        <v>2.7542175959769608</v>
      </c>
      <c r="AA228" s="1">
        <v>175</v>
      </c>
      <c r="AB228" s="8">
        <f t="shared" si="89"/>
        <v>317.08626548047579</v>
      </c>
      <c r="AC228" s="1">
        <v>84</v>
      </c>
      <c r="AD228" s="8">
        <f t="shared" si="89"/>
        <v>293.85937618840188</v>
      </c>
      <c r="AE228" s="1">
        <v>34</v>
      </c>
      <c r="AF228" s="8">
        <f t="shared" si="83"/>
        <v>45.977494673178832</v>
      </c>
      <c r="AG228" s="1">
        <v>1139</v>
      </c>
      <c r="AH228" s="8">
        <f t="shared" si="84"/>
        <v>908.77783730006888</v>
      </c>
      <c r="AI228" s="1">
        <v>31</v>
      </c>
      <c r="AJ228" s="8">
        <f t="shared" si="85"/>
        <v>304.45165402875165</v>
      </c>
      <c r="AK228" s="9">
        <f t="shared" si="86"/>
        <v>2.5729070474680311</v>
      </c>
    </row>
    <row r="229" spans="1:37">
      <c r="A229" s="1" t="s">
        <v>290</v>
      </c>
      <c r="C229" s="1">
        <v>154</v>
      </c>
      <c r="D229" s="8">
        <f t="shared" ref="D229:F244" si="90">1000000*(C229+1)/C$3</f>
        <v>94.315512772145894</v>
      </c>
      <c r="E229" s="1">
        <v>603</v>
      </c>
      <c r="F229" s="8">
        <f t="shared" si="90"/>
        <v>222.45859470990516</v>
      </c>
      <c r="G229" s="1">
        <v>12</v>
      </c>
      <c r="H229" s="8">
        <f t="shared" si="73"/>
        <v>73.538978487020373</v>
      </c>
      <c r="I229" s="1">
        <v>195</v>
      </c>
      <c r="J229" s="8">
        <f t="shared" si="74"/>
        <v>791.31172029553068</v>
      </c>
      <c r="K229" s="1">
        <v>837</v>
      </c>
      <c r="L229" s="8">
        <f t="shared" si="75"/>
        <v>1906.2957806713437</v>
      </c>
      <c r="M229" s="9">
        <f t="shared" si="76"/>
        <v>2.7906961185780088</v>
      </c>
      <c r="O229" s="1">
        <v>108</v>
      </c>
      <c r="P229" s="8">
        <f t="shared" ref="P229:R244" si="91">1000000*(O229+1)/O$3</f>
        <v>112.62634299164499</v>
      </c>
      <c r="Q229" s="1">
        <v>69</v>
      </c>
      <c r="R229" s="8">
        <f t="shared" si="91"/>
        <v>236.10441211687842</v>
      </c>
      <c r="S229" s="1">
        <v>2415</v>
      </c>
      <c r="T229" s="8">
        <f t="shared" si="78"/>
        <v>2577.8613353876553</v>
      </c>
      <c r="U229" s="1">
        <v>49</v>
      </c>
      <c r="V229" s="8">
        <f t="shared" si="79"/>
        <v>1155.2947156819705</v>
      </c>
      <c r="W229" s="1">
        <v>1024</v>
      </c>
      <c r="X229" s="8">
        <f t="shared" si="80"/>
        <v>821.1805291286754</v>
      </c>
      <c r="Y229" s="9">
        <f t="shared" si="81"/>
        <v>2.9914978532486023</v>
      </c>
      <c r="AA229" s="1">
        <v>18</v>
      </c>
      <c r="AB229" s="8">
        <f t="shared" ref="AB229:AD244" si="92">1000000*(AA229+1)/AA$3</f>
        <v>34.230903659824087</v>
      </c>
      <c r="AC229" s="1">
        <v>29</v>
      </c>
      <c r="AD229" s="8">
        <f t="shared" si="92"/>
        <v>103.71507394884773</v>
      </c>
      <c r="AE229" s="1">
        <v>655</v>
      </c>
      <c r="AF229" s="8">
        <f t="shared" si="83"/>
        <v>861.74961444586609</v>
      </c>
      <c r="AG229" s="1">
        <v>365</v>
      </c>
      <c r="AH229" s="8">
        <f t="shared" si="84"/>
        <v>291.76551618581158</v>
      </c>
      <c r="AI229" s="1">
        <v>71</v>
      </c>
      <c r="AJ229" s="8">
        <f t="shared" si="85"/>
        <v>685.01622156469125</v>
      </c>
      <c r="AK229" s="9">
        <f t="shared" si="86"/>
        <v>2.5969218330138339</v>
      </c>
    </row>
    <row r="230" spans="1:37">
      <c r="A230" s="1" t="s">
        <v>291</v>
      </c>
      <c r="C230" s="1">
        <v>504</v>
      </c>
      <c r="D230" s="8">
        <f t="shared" si="90"/>
        <v>307.28602548344304</v>
      </c>
      <c r="E230" s="1">
        <v>1469</v>
      </c>
      <c r="F230" s="8">
        <f t="shared" si="90"/>
        <v>541.4141295092063</v>
      </c>
      <c r="G230" s="1">
        <v>12</v>
      </c>
      <c r="H230" s="8">
        <f t="shared" si="73"/>
        <v>73.538978487020373</v>
      </c>
      <c r="I230" s="1">
        <v>9</v>
      </c>
      <c r="J230" s="8">
        <f t="shared" si="74"/>
        <v>40.37304695385361</v>
      </c>
      <c r="K230" s="1">
        <v>65</v>
      </c>
      <c r="L230" s="8">
        <f t="shared" si="75"/>
        <v>150.13785384762372</v>
      </c>
      <c r="M230" s="9">
        <f t="shared" si="76"/>
        <v>2.3474276119981079</v>
      </c>
      <c r="O230" s="1">
        <v>435</v>
      </c>
      <c r="P230" s="8">
        <f t="shared" si="91"/>
        <v>450.50537196657996</v>
      </c>
      <c r="Q230" s="1">
        <v>8</v>
      </c>
      <c r="R230" s="8">
        <f t="shared" si="91"/>
        <v>30.356281557884369</v>
      </c>
      <c r="S230" s="1">
        <v>39</v>
      </c>
      <c r="T230" s="8">
        <f t="shared" si="78"/>
        <v>42.679823433570455</v>
      </c>
      <c r="U230" s="1">
        <v>0</v>
      </c>
      <c r="V230" s="8">
        <f t="shared" si="79"/>
        <v>23.105894313639411</v>
      </c>
      <c r="W230" s="1">
        <v>251</v>
      </c>
      <c r="X230" s="8">
        <f t="shared" si="80"/>
        <v>201.89023740529385</v>
      </c>
      <c r="Y230" s="9">
        <f t="shared" si="81"/>
        <v>2.1752436210919601</v>
      </c>
      <c r="AA230" s="1">
        <v>540</v>
      </c>
      <c r="AB230" s="8">
        <f t="shared" si="92"/>
        <v>974.6799410507806</v>
      </c>
      <c r="AC230" s="1">
        <v>8</v>
      </c>
      <c r="AD230" s="8">
        <f t="shared" si="92"/>
        <v>31.114522184654319</v>
      </c>
      <c r="AE230" s="1">
        <v>30</v>
      </c>
      <c r="AF230" s="8">
        <f t="shared" si="83"/>
        <v>40.722923853386966</v>
      </c>
      <c r="AG230" s="1">
        <v>27</v>
      </c>
      <c r="AH230" s="8">
        <f t="shared" si="84"/>
        <v>22.320859161756079</v>
      </c>
      <c r="AI230" s="1">
        <v>72</v>
      </c>
      <c r="AJ230" s="8">
        <f t="shared" si="85"/>
        <v>694.53033575308973</v>
      </c>
      <c r="AK230" s="9">
        <f t="shared" si="86"/>
        <v>2.547373094350025</v>
      </c>
    </row>
    <row r="231" spans="1:37">
      <c r="A231" s="1" t="s">
        <v>292</v>
      </c>
      <c r="C231" s="1">
        <v>1033</v>
      </c>
      <c r="D231" s="8">
        <f t="shared" si="90"/>
        <v>629.17574326708939</v>
      </c>
      <c r="E231" s="1">
        <v>3799</v>
      </c>
      <c r="F231" s="8">
        <f t="shared" si="90"/>
        <v>1399.57394022788</v>
      </c>
      <c r="G231" s="1">
        <v>64</v>
      </c>
      <c r="H231" s="8">
        <f t="shared" si="73"/>
        <v>367.69489243510185</v>
      </c>
      <c r="I231" s="1">
        <v>333</v>
      </c>
      <c r="J231" s="8">
        <f t="shared" si="74"/>
        <v>1348.4597682587105</v>
      </c>
      <c r="K231" s="1">
        <v>434</v>
      </c>
      <c r="L231" s="8">
        <f t="shared" si="75"/>
        <v>989.5449458138836</v>
      </c>
      <c r="M231" s="9">
        <f t="shared" si="76"/>
        <v>2.9762994649119219</v>
      </c>
      <c r="O231" s="1">
        <v>312</v>
      </c>
      <c r="P231" s="8">
        <f t="shared" si="91"/>
        <v>323.41326015032001</v>
      </c>
      <c r="Q231" s="1">
        <v>187</v>
      </c>
      <c r="R231" s="8">
        <f t="shared" si="91"/>
        <v>634.10899254247352</v>
      </c>
      <c r="S231" s="1">
        <v>326</v>
      </c>
      <c r="T231" s="8">
        <f t="shared" si="78"/>
        <v>348.9075565694385</v>
      </c>
      <c r="U231" s="1">
        <v>2</v>
      </c>
      <c r="V231" s="8">
        <f t="shared" si="79"/>
        <v>69.317682940918232</v>
      </c>
      <c r="W231" s="1">
        <v>158</v>
      </c>
      <c r="X231" s="8">
        <f t="shared" si="80"/>
        <v>127.38312598191159</v>
      </c>
      <c r="Y231" s="9">
        <f t="shared" si="81"/>
        <v>2.4780267169642842</v>
      </c>
      <c r="AA231" s="1">
        <v>521</v>
      </c>
      <c r="AB231" s="8">
        <f t="shared" si="92"/>
        <v>940.44903739095651</v>
      </c>
      <c r="AC231" s="1">
        <v>61</v>
      </c>
      <c r="AD231" s="8">
        <f t="shared" si="92"/>
        <v>214.34448616095196</v>
      </c>
      <c r="AE231" s="1">
        <v>21</v>
      </c>
      <c r="AF231" s="8">
        <f t="shared" si="83"/>
        <v>28.900139508855265</v>
      </c>
      <c r="AG231" s="1">
        <v>719</v>
      </c>
      <c r="AH231" s="8">
        <f t="shared" si="84"/>
        <v>573.96494987372773</v>
      </c>
      <c r="AI231" s="1">
        <v>0</v>
      </c>
      <c r="AJ231" s="8">
        <f t="shared" si="85"/>
        <v>9.514114188398489</v>
      </c>
      <c r="AK231" s="9">
        <f t="shared" si="86"/>
        <v>2.548308996087663</v>
      </c>
    </row>
    <row r="232" spans="1:37">
      <c r="A232" s="1" t="s">
        <v>293</v>
      </c>
      <c r="C232" s="1">
        <v>1110</v>
      </c>
      <c r="D232" s="8">
        <f t="shared" si="90"/>
        <v>676.02925606357473</v>
      </c>
      <c r="E232" s="1">
        <v>1139</v>
      </c>
      <c r="F232" s="8">
        <f t="shared" si="90"/>
        <v>419.87218206836405</v>
      </c>
      <c r="G232" s="1">
        <v>145</v>
      </c>
      <c r="H232" s="8">
        <f t="shared" si="73"/>
        <v>825.89929685422874</v>
      </c>
      <c r="I232" s="1">
        <v>6</v>
      </c>
      <c r="J232" s="8">
        <f t="shared" si="74"/>
        <v>28.261132867697526</v>
      </c>
      <c r="K232" s="1">
        <v>207</v>
      </c>
      <c r="L232" s="8">
        <f t="shared" si="75"/>
        <v>473.16172121675356</v>
      </c>
      <c r="M232" s="9">
        <f t="shared" si="76"/>
        <v>2.6854234836849424</v>
      </c>
      <c r="O232" s="1">
        <v>246</v>
      </c>
      <c r="P232" s="8">
        <f t="shared" si="91"/>
        <v>255.21749283427809</v>
      </c>
      <c r="Q232" s="1">
        <v>281</v>
      </c>
      <c r="R232" s="8">
        <f t="shared" si="91"/>
        <v>951.16348881371027</v>
      </c>
      <c r="S232" s="1">
        <v>964</v>
      </c>
      <c r="T232" s="8">
        <f t="shared" si="78"/>
        <v>1029.6507403348871</v>
      </c>
      <c r="U232" s="1">
        <v>171</v>
      </c>
      <c r="V232" s="8">
        <f t="shared" si="79"/>
        <v>3974.2138219459785</v>
      </c>
      <c r="W232" s="1">
        <v>13</v>
      </c>
      <c r="X232" s="8">
        <f t="shared" si="80"/>
        <v>11.216124300294103</v>
      </c>
      <c r="Y232" s="9">
        <f t="shared" si="81"/>
        <v>3.0949224253501777</v>
      </c>
      <c r="AA232" s="1">
        <v>181</v>
      </c>
      <c r="AB232" s="8">
        <f t="shared" si="92"/>
        <v>327.89602453094653</v>
      </c>
      <c r="AC232" s="1">
        <v>0</v>
      </c>
      <c r="AD232" s="8">
        <f t="shared" si="92"/>
        <v>3.4571691316282576</v>
      </c>
      <c r="AE232" s="1">
        <v>300</v>
      </c>
      <c r="AF232" s="8">
        <f t="shared" si="83"/>
        <v>395.40645418933798</v>
      </c>
      <c r="AG232" s="1">
        <v>740</v>
      </c>
      <c r="AH232" s="8">
        <f t="shared" si="84"/>
        <v>590.70559424504472</v>
      </c>
      <c r="AI232" s="1">
        <v>30</v>
      </c>
      <c r="AJ232" s="8">
        <f t="shared" si="85"/>
        <v>294.93753984035317</v>
      </c>
      <c r="AK232" s="9">
        <f t="shared" si="86"/>
        <v>2.5085035344497459</v>
      </c>
    </row>
    <row r="233" spans="1:37">
      <c r="A233" s="1" t="s">
        <v>294</v>
      </c>
      <c r="C233" s="1">
        <v>7604</v>
      </c>
      <c r="D233" s="8">
        <f t="shared" si="90"/>
        <v>4627.5449976269001</v>
      </c>
      <c r="E233" s="1">
        <v>11908</v>
      </c>
      <c r="F233" s="8">
        <f t="shared" si="90"/>
        <v>4386.1910668878481</v>
      </c>
      <c r="G233" s="1">
        <v>709</v>
      </c>
      <c r="H233" s="8">
        <f t="shared" si="73"/>
        <v>4016.3595942911124</v>
      </c>
      <c r="I233" s="1">
        <v>34</v>
      </c>
      <c r="J233" s="8">
        <f t="shared" si="74"/>
        <v>141.30566433848762</v>
      </c>
      <c r="K233" s="1">
        <v>1334</v>
      </c>
      <c r="L233" s="8">
        <f t="shared" si="75"/>
        <v>3036.879316463298</v>
      </c>
      <c r="M233" s="9">
        <f t="shared" si="76"/>
        <v>3.5107669433727979</v>
      </c>
      <c r="O233" s="1">
        <v>1696</v>
      </c>
      <c r="P233" s="8">
        <f t="shared" si="91"/>
        <v>1753.4578353836839</v>
      </c>
      <c r="Q233" s="1">
        <v>498</v>
      </c>
      <c r="R233" s="8">
        <f t="shared" si="91"/>
        <v>1683.0871663760333</v>
      </c>
      <c r="S233" s="1">
        <v>952</v>
      </c>
      <c r="T233" s="8">
        <f t="shared" si="78"/>
        <v>1016.8467933048161</v>
      </c>
      <c r="U233" s="1">
        <v>369</v>
      </c>
      <c r="V233" s="8">
        <f t="shared" si="79"/>
        <v>8549.1808960465823</v>
      </c>
      <c r="W233" s="1">
        <v>1229</v>
      </c>
      <c r="X233" s="8">
        <f t="shared" si="80"/>
        <v>985.41663495441048</v>
      </c>
      <c r="Y233" s="9">
        <f t="shared" si="81"/>
        <v>3.4467852879005156</v>
      </c>
      <c r="AA233" s="1">
        <v>2285</v>
      </c>
      <c r="AB233" s="8">
        <f t="shared" si="92"/>
        <v>4118.5181982293616</v>
      </c>
      <c r="AC233" s="1">
        <v>626</v>
      </c>
      <c r="AD233" s="8">
        <f t="shared" si="92"/>
        <v>2167.6450455309173</v>
      </c>
      <c r="AE233" s="1">
        <v>1</v>
      </c>
      <c r="AF233" s="8">
        <f t="shared" si="83"/>
        <v>2.6272854098959333</v>
      </c>
      <c r="AG233" s="1">
        <v>3091</v>
      </c>
      <c r="AH233" s="8">
        <f t="shared" si="84"/>
        <v>2464.860590291064</v>
      </c>
      <c r="AI233" s="1">
        <v>400</v>
      </c>
      <c r="AJ233" s="8">
        <f t="shared" si="85"/>
        <v>3815.1597895477939</v>
      </c>
      <c r="AK233" s="9">
        <f t="shared" si="86"/>
        <v>3.4003241882200088</v>
      </c>
    </row>
    <row r="234" spans="1:37">
      <c r="A234" s="1" t="s">
        <v>295</v>
      </c>
      <c r="C234" s="1">
        <v>1567</v>
      </c>
      <c r="D234" s="8">
        <f t="shared" si="90"/>
        <v>954.10789694661139</v>
      </c>
      <c r="E234" s="1">
        <v>51</v>
      </c>
      <c r="F234" s="8">
        <f t="shared" si="90"/>
        <v>19.152064445223623</v>
      </c>
      <c r="G234" s="1">
        <v>117</v>
      </c>
      <c r="H234" s="8">
        <f t="shared" si="73"/>
        <v>667.50765088218486</v>
      </c>
      <c r="I234" s="1">
        <v>170</v>
      </c>
      <c r="J234" s="8">
        <f t="shared" si="74"/>
        <v>690.37910291089668</v>
      </c>
      <c r="K234" s="1">
        <v>144</v>
      </c>
      <c r="L234" s="8">
        <f t="shared" si="75"/>
        <v>329.84831527129455</v>
      </c>
      <c r="M234" s="9">
        <f t="shared" si="76"/>
        <v>2.7260740591490564</v>
      </c>
      <c r="O234" s="1">
        <v>332</v>
      </c>
      <c r="P234" s="8">
        <f t="shared" si="91"/>
        <v>344.07864418548422</v>
      </c>
      <c r="Q234" s="1">
        <v>566</v>
      </c>
      <c r="R234" s="8">
        <f t="shared" si="91"/>
        <v>1912.4457381467153</v>
      </c>
      <c r="S234" s="1">
        <v>1495</v>
      </c>
      <c r="T234" s="8">
        <f t="shared" si="78"/>
        <v>1596.225396415535</v>
      </c>
      <c r="U234" s="1">
        <v>29</v>
      </c>
      <c r="V234" s="8">
        <f t="shared" si="79"/>
        <v>693.17682940918223</v>
      </c>
      <c r="W234" s="1">
        <v>2303</v>
      </c>
      <c r="X234" s="8">
        <f t="shared" si="80"/>
        <v>1845.8535991341153</v>
      </c>
      <c r="Y234" s="9">
        <f t="shared" si="81"/>
        <v>3.1066518282399662</v>
      </c>
      <c r="AA234" s="1">
        <v>783</v>
      </c>
      <c r="AB234" s="8">
        <f t="shared" si="92"/>
        <v>1412.4751825948467</v>
      </c>
      <c r="AC234" s="1">
        <v>121</v>
      </c>
      <c r="AD234" s="8">
        <f t="shared" si="92"/>
        <v>421.77463405864739</v>
      </c>
      <c r="AE234" s="1">
        <v>1570</v>
      </c>
      <c r="AF234" s="8">
        <f t="shared" si="83"/>
        <v>2063.7326894732555</v>
      </c>
      <c r="AG234" s="1">
        <v>815</v>
      </c>
      <c r="AH234" s="8">
        <f t="shared" si="84"/>
        <v>650.49360985689145</v>
      </c>
      <c r="AI234" s="1">
        <v>119</v>
      </c>
      <c r="AJ234" s="8">
        <f t="shared" si="85"/>
        <v>1141.6937026078188</v>
      </c>
      <c r="AK234" s="9">
        <f t="shared" si="86"/>
        <v>3.0561552234257765</v>
      </c>
    </row>
    <row r="235" spans="1:37">
      <c r="A235" s="1" t="s">
        <v>296</v>
      </c>
      <c r="C235" s="1">
        <v>514</v>
      </c>
      <c r="D235" s="8">
        <f t="shared" si="90"/>
        <v>313.37089727519441</v>
      </c>
      <c r="E235" s="1">
        <v>1519</v>
      </c>
      <c r="F235" s="8">
        <f t="shared" si="90"/>
        <v>559.82957609115203</v>
      </c>
      <c r="G235" s="1">
        <v>12</v>
      </c>
      <c r="H235" s="8">
        <f t="shared" si="73"/>
        <v>73.538978487020373</v>
      </c>
      <c r="I235" s="1">
        <v>44</v>
      </c>
      <c r="J235" s="8">
        <f t="shared" si="74"/>
        <v>181.67871129234123</v>
      </c>
      <c r="K235" s="1">
        <v>67</v>
      </c>
      <c r="L235" s="8">
        <f t="shared" si="75"/>
        <v>154.68748578240022</v>
      </c>
      <c r="M235" s="9">
        <f t="shared" si="76"/>
        <v>2.4092924126449016</v>
      </c>
      <c r="O235" s="1">
        <v>10</v>
      </c>
      <c r="P235" s="8">
        <f t="shared" si="91"/>
        <v>11.365961219340319</v>
      </c>
      <c r="Q235" s="1">
        <v>202</v>
      </c>
      <c r="R235" s="8">
        <f t="shared" si="91"/>
        <v>684.70279513894741</v>
      </c>
      <c r="S235" s="1">
        <v>2122</v>
      </c>
      <c r="T235" s="8">
        <f t="shared" si="78"/>
        <v>2265.2316287367521</v>
      </c>
      <c r="U235" s="1">
        <v>0</v>
      </c>
      <c r="V235" s="8">
        <f t="shared" si="79"/>
        <v>23.105894313639411</v>
      </c>
      <c r="W235" s="1">
        <v>1753</v>
      </c>
      <c r="X235" s="8">
        <f t="shared" si="80"/>
        <v>1405.220144479704</v>
      </c>
      <c r="Y235" s="9">
        <f t="shared" si="81"/>
        <v>2.9434575571481529</v>
      </c>
      <c r="AA235" s="1">
        <v>93</v>
      </c>
      <c r="AB235" s="8">
        <f t="shared" si="92"/>
        <v>169.35289179070864</v>
      </c>
      <c r="AC235" s="1">
        <v>1238</v>
      </c>
      <c r="AD235" s="8">
        <f t="shared" si="92"/>
        <v>4283.4325540874115</v>
      </c>
      <c r="AE235" s="1">
        <v>147</v>
      </c>
      <c r="AF235" s="8">
        <f t="shared" si="83"/>
        <v>194.41912033229906</v>
      </c>
      <c r="AG235" s="1">
        <v>2267</v>
      </c>
      <c r="AH235" s="8">
        <f t="shared" si="84"/>
        <v>1807.9895921022423</v>
      </c>
      <c r="AI235" s="1">
        <v>50</v>
      </c>
      <c r="AJ235" s="8">
        <f t="shared" si="85"/>
        <v>485.21982360832294</v>
      </c>
      <c r="AK235" s="9">
        <f t="shared" si="86"/>
        <v>3.1424153716954537</v>
      </c>
    </row>
    <row r="236" spans="1:37">
      <c r="A236" s="1" t="s">
        <v>297</v>
      </c>
      <c r="C236" s="1">
        <v>626</v>
      </c>
      <c r="D236" s="8">
        <f t="shared" si="90"/>
        <v>381.52146134280952</v>
      </c>
      <c r="E236" s="1">
        <v>1452</v>
      </c>
      <c r="F236" s="8">
        <f t="shared" si="90"/>
        <v>535.15287767134464</v>
      </c>
      <c r="G236" s="1">
        <v>53</v>
      </c>
      <c r="H236" s="8">
        <f t="shared" si="73"/>
        <v>305.46960294608459</v>
      </c>
      <c r="I236" s="1">
        <v>71</v>
      </c>
      <c r="J236" s="8">
        <f t="shared" si="74"/>
        <v>290.68593806774595</v>
      </c>
      <c r="K236" s="1">
        <v>370</v>
      </c>
      <c r="L236" s="8">
        <f t="shared" si="75"/>
        <v>843.95672390103641</v>
      </c>
      <c r="M236" s="9">
        <f t="shared" si="76"/>
        <v>2.6733502566220415</v>
      </c>
      <c r="O236" s="1">
        <v>163</v>
      </c>
      <c r="P236" s="8">
        <f t="shared" si="91"/>
        <v>169.45614908834659</v>
      </c>
      <c r="Q236" s="1">
        <v>27</v>
      </c>
      <c r="R236" s="8">
        <f t="shared" si="91"/>
        <v>94.441764846751369</v>
      </c>
      <c r="S236" s="1">
        <v>726</v>
      </c>
      <c r="T236" s="8">
        <f t="shared" si="78"/>
        <v>775.70579090514298</v>
      </c>
      <c r="U236" s="1">
        <v>1</v>
      </c>
      <c r="V236" s="8">
        <f t="shared" si="79"/>
        <v>46.211788627278821</v>
      </c>
      <c r="W236" s="1">
        <v>1626</v>
      </c>
      <c r="X236" s="8">
        <f t="shared" si="80"/>
        <v>1303.4738740413218</v>
      </c>
      <c r="Y236" s="9">
        <f t="shared" si="81"/>
        <v>2.6792987461262983</v>
      </c>
      <c r="AA236" s="1">
        <v>6</v>
      </c>
      <c r="AB236" s="8">
        <f t="shared" si="92"/>
        <v>12.611385558882558</v>
      </c>
      <c r="AC236" s="1">
        <v>25</v>
      </c>
      <c r="AD236" s="8">
        <f t="shared" si="92"/>
        <v>89.886397422334696</v>
      </c>
      <c r="AE236" s="1">
        <v>4658</v>
      </c>
      <c r="AF236" s="8">
        <f t="shared" si="83"/>
        <v>6120.2613623525767</v>
      </c>
      <c r="AG236" s="1">
        <v>373</v>
      </c>
      <c r="AH236" s="8">
        <f t="shared" si="84"/>
        <v>298.1429045177419</v>
      </c>
      <c r="AI236" s="1">
        <v>49</v>
      </c>
      <c r="AJ236" s="8">
        <f t="shared" si="85"/>
        <v>475.70570941992446</v>
      </c>
      <c r="AK236" s="9">
        <f t="shared" si="86"/>
        <v>3.1459175230334777</v>
      </c>
    </row>
    <row r="237" spans="1:37">
      <c r="A237" s="1" t="s">
        <v>298</v>
      </c>
      <c r="C237" s="1">
        <v>1024</v>
      </c>
      <c r="D237" s="8">
        <f t="shared" si="90"/>
        <v>623.69935865451316</v>
      </c>
      <c r="E237" s="1">
        <v>2297</v>
      </c>
      <c r="F237" s="8">
        <f t="shared" si="90"/>
        <v>846.37392490622858</v>
      </c>
      <c r="G237" s="1">
        <v>121</v>
      </c>
      <c r="H237" s="8">
        <f t="shared" si="73"/>
        <v>690.13502887819118</v>
      </c>
      <c r="I237" s="1">
        <v>353</v>
      </c>
      <c r="J237" s="8">
        <f t="shared" si="74"/>
        <v>1429.2058621664178</v>
      </c>
      <c r="K237" s="1">
        <v>837</v>
      </c>
      <c r="L237" s="8">
        <f t="shared" si="75"/>
        <v>1906.2957806713437</v>
      </c>
      <c r="M237" s="9">
        <f t="shared" si="76"/>
        <v>3.0410537997469937</v>
      </c>
      <c r="O237" s="1">
        <v>593</v>
      </c>
      <c r="P237" s="8">
        <f t="shared" si="91"/>
        <v>613.76190584437722</v>
      </c>
      <c r="Q237" s="1">
        <v>193</v>
      </c>
      <c r="R237" s="8">
        <f t="shared" si="91"/>
        <v>654.34651358106305</v>
      </c>
      <c r="S237" s="1">
        <v>42</v>
      </c>
      <c r="T237" s="8">
        <f t="shared" si="78"/>
        <v>45.880810191088237</v>
      </c>
      <c r="U237" s="1">
        <v>252</v>
      </c>
      <c r="V237" s="8">
        <f t="shared" si="79"/>
        <v>5845.7912613507706</v>
      </c>
      <c r="W237" s="1">
        <v>4690</v>
      </c>
      <c r="X237" s="8">
        <f t="shared" si="80"/>
        <v>3758.2027923342598</v>
      </c>
      <c r="Y237" s="9">
        <f t="shared" si="81"/>
        <v>3.3391724206792208</v>
      </c>
      <c r="AA237" s="1">
        <v>339</v>
      </c>
      <c r="AB237" s="8">
        <f t="shared" si="92"/>
        <v>612.55301286000997</v>
      </c>
      <c r="AC237" s="1">
        <v>256</v>
      </c>
      <c r="AD237" s="8">
        <f t="shared" si="92"/>
        <v>888.49246682846217</v>
      </c>
      <c r="AE237" s="1">
        <v>3829</v>
      </c>
      <c r="AF237" s="8">
        <f t="shared" si="83"/>
        <v>5031.2515599507124</v>
      </c>
      <c r="AG237" s="1">
        <v>3717</v>
      </c>
      <c r="AH237" s="8">
        <f t="shared" si="84"/>
        <v>2963.8912272646107</v>
      </c>
      <c r="AI237" s="1">
        <v>59</v>
      </c>
      <c r="AJ237" s="8">
        <f t="shared" si="85"/>
        <v>570.84685130390938</v>
      </c>
      <c r="AK237" s="9">
        <f t="shared" si="86"/>
        <v>3.3039315792865156</v>
      </c>
    </row>
    <row r="238" spans="1:37">
      <c r="A238" s="1" t="s">
        <v>299</v>
      </c>
      <c r="C238" s="1">
        <v>189</v>
      </c>
      <c r="D238" s="8">
        <f t="shared" si="90"/>
        <v>115.61256404327561</v>
      </c>
      <c r="E238" s="1">
        <v>4</v>
      </c>
      <c r="F238" s="8">
        <f t="shared" si="90"/>
        <v>1.8415446581945791</v>
      </c>
      <c r="G238" s="1">
        <v>2</v>
      </c>
      <c r="H238" s="8">
        <f t="shared" si="73"/>
        <v>16.970533497004702</v>
      </c>
      <c r="I238" s="1">
        <v>146</v>
      </c>
      <c r="J238" s="8">
        <f t="shared" si="74"/>
        <v>593.48379022164806</v>
      </c>
      <c r="K238" s="1">
        <v>44</v>
      </c>
      <c r="L238" s="8">
        <f t="shared" si="75"/>
        <v>102.36671853247073</v>
      </c>
      <c r="M238" s="9">
        <f t="shared" si="76"/>
        <v>2.2202520359169204</v>
      </c>
      <c r="O238" s="1">
        <v>660</v>
      </c>
      <c r="P238" s="8">
        <f t="shared" si="91"/>
        <v>682.99094236217741</v>
      </c>
      <c r="Q238" s="1">
        <v>45</v>
      </c>
      <c r="R238" s="8">
        <f t="shared" si="91"/>
        <v>155.15432796252011</v>
      </c>
      <c r="S238" s="1">
        <v>2558</v>
      </c>
      <c r="T238" s="8">
        <f t="shared" si="78"/>
        <v>2730.4417041626698</v>
      </c>
      <c r="U238" s="1">
        <v>76</v>
      </c>
      <c r="V238" s="8">
        <f t="shared" si="79"/>
        <v>1779.1538621502345</v>
      </c>
      <c r="W238" s="1">
        <v>11</v>
      </c>
      <c r="X238" s="8">
        <f t="shared" si="80"/>
        <v>9.613820828823517</v>
      </c>
      <c r="Y238" s="9">
        <f t="shared" si="81"/>
        <v>3.0299803933308969</v>
      </c>
      <c r="AA238" s="1">
        <v>977</v>
      </c>
      <c r="AB238" s="8">
        <f t="shared" si="92"/>
        <v>1761.9907252267346</v>
      </c>
      <c r="AC238" s="1">
        <v>37</v>
      </c>
      <c r="AD238" s="8">
        <f t="shared" si="92"/>
        <v>131.37242700187377</v>
      </c>
      <c r="AE238" s="1">
        <v>95</v>
      </c>
      <c r="AF238" s="8">
        <f t="shared" si="83"/>
        <v>126.10969967500479</v>
      </c>
      <c r="AG238" s="1">
        <v>2</v>
      </c>
      <c r="AH238" s="8">
        <f t="shared" si="84"/>
        <v>2.3915206244738654</v>
      </c>
      <c r="AI238" s="1">
        <v>89</v>
      </c>
      <c r="AJ238" s="8">
        <f t="shared" si="85"/>
        <v>856.27027695586401</v>
      </c>
      <c r="AK238" s="9">
        <f t="shared" si="86"/>
        <v>2.7601411035967272</v>
      </c>
    </row>
    <row r="239" spans="1:37">
      <c r="A239" s="1" t="s">
        <v>300</v>
      </c>
      <c r="C239" s="1">
        <v>236</v>
      </c>
      <c r="D239" s="8">
        <f t="shared" si="90"/>
        <v>144.21146146450695</v>
      </c>
      <c r="E239" s="1">
        <v>271</v>
      </c>
      <c r="F239" s="8">
        <f t="shared" si="90"/>
        <v>100.18002940578511</v>
      </c>
      <c r="G239" s="1">
        <v>90</v>
      </c>
      <c r="H239" s="8">
        <f t="shared" si="73"/>
        <v>514.77284940914262</v>
      </c>
      <c r="I239" s="1">
        <v>25</v>
      </c>
      <c r="J239" s="8">
        <f t="shared" si="74"/>
        <v>104.96992208001937</v>
      </c>
      <c r="K239" s="1">
        <v>55</v>
      </c>
      <c r="L239" s="8">
        <f t="shared" si="75"/>
        <v>127.38969417374135</v>
      </c>
      <c r="M239" s="9">
        <f t="shared" si="76"/>
        <v>2.2973332074624704</v>
      </c>
      <c r="O239" s="1">
        <v>174</v>
      </c>
      <c r="P239" s="8">
        <f t="shared" si="91"/>
        <v>180.8221103076869</v>
      </c>
      <c r="Q239" s="1">
        <v>95</v>
      </c>
      <c r="R239" s="8">
        <f t="shared" si="91"/>
        <v>323.80033661743329</v>
      </c>
      <c r="S239" s="1">
        <v>13</v>
      </c>
      <c r="T239" s="8">
        <f t="shared" si="78"/>
        <v>14.93793820174966</v>
      </c>
      <c r="U239" s="1">
        <v>7</v>
      </c>
      <c r="V239" s="8">
        <f t="shared" si="79"/>
        <v>184.84715450911528</v>
      </c>
      <c r="W239" s="1">
        <v>738</v>
      </c>
      <c r="X239" s="8">
        <f t="shared" si="80"/>
        <v>592.0511327083816</v>
      </c>
      <c r="Y239" s="9">
        <f t="shared" si="81"/>
        <v>2.4137886728365618</v>
      </c>
      <c r="AA239" s="1">
        <v>1343</v>
      </c>
      <c r="AB239" s="8">
        <f t="shared" si="92"/>
        <v>2421.3860273054515</v>
      </c>
      <c r="AC239" s="1">
        <v>316</v>
      </c>
      <c r="AD239" s="8">
        <f t="shared" si="92"/>
        <v>1095.9226147261577</v>
      </c>
      <c r="AE239" s="1">
        <v>1</v>
      </c>
      <c r="AF239" s="8">
        <f t="shared" si="83"/>
        <v>2.6272854098959333</v>
      </c>
      <c r="AG239" s="1">
        <v>152</v>
      </c>
      <c r="AH239" s="8">
        <f t="shared" si="84"/>
        <v>121.96755184816713</v>
      </c>
      <c r="AI239" s="1">
        <v>5</v>
      </c>
      <c r="AJ239" s="8">
        <f t="shared" si="85"/>
        <v>57.084685130390938</v>
      </c>
      <c r="AK239" s="9">
        <f t="shared" si="86"/>
        <v>2.8691129373780559</v>
      </c>
    </row>
    <row r="240" spans="1:37">
      <c r="A240" s="1" t="s">
        <v>301</v>
      </c>
      <c r="C240" s="1">
        <v>365</v>
      </c>
      <c r="D240" s="8">
        <f t="shared" si="90"/>
        <v>222.70630757809934</v>
      </c>
      <c r="E240" s="1">
        <v>50</v>
      </c>
      <c r="F240" s="8">
        <f t="shared" si="90"/>
        <v>18.783755513584708</v>
      </c>
      <c r="G240" s="1">
        <v>5</v>
      </c>
      <c r="H240" s="8">
        <f t="shared" si="73"/>
        <v>33.941066994009404</v>
      </c>
      <c r="I240" s="1">
        <v>10</v>
      </c>
      <c r="J240" s="8">
        <f t="shared" si="74"/>
        <v>44.410351649238969</v>
      </c>
      <c r="K240" s="1">
        <v>688</v>
      </c>
      <c r="L240" s="8">
        <f t="shared" si="75"/>
        <v>1567.3482015304962</v>
      </c>
      <c r="M240" s="9">
        <f t="shared" si="76"/>
        <v>2.576845549382373</v>
      </c>
      <c r="O240" s="1">
        <v>28</v>
      </c>
      <c r="P240" s="8">
        <f t="shared" si="91"/>
        <v>29.964806850988115</v>
      </c>
      <c r="Q240" s="1">
        <v>5</v>
      </c>
      <c r="R240" s="8">
        <f t="shared" si="91"/>
        <v>20.237521038589581</v>
      </c>
      <c r="S240" s="1">
        <v>26</v>
      </c>
      <c r="T240" s="8">
        <f t="shared" si="78"/>
        <v>28.808880817660057</v>
      </c>
      <c r="U240" s="1">
        <v>1</v>
      </c>
      <c r="V240" s="8">
        <f t="shared" si="79"/>
        <v>46.211788627278821</v>
      </c>
      <c r="W240" s="1">
        <v>17</v>
      </c>
      <c r="X240" s="8">
        <f t="shared" si="80"/>
        <v>14.420731243235275</v>
      </c>
      <c r="Y240" s="9">
        <f t="shared" si="81"/>
        <v>1.4460514319041216</v>
      </c>
      <c r="AA240" s="1">
        <v>4</v>
      </c>
      <c r="AB240" s="8">
        <f t="shared" si="92"/>
        <v>9.00813254205897</v>
      </c>
      <c r="AC240" s="1">
        <v>9</v>
      </c>
      <c r="AD240" s="8">
        <f t="shared" si="92"/>
        <v>34.571691316282575</v>
      </c>
      <c r="AE240" s="1">
        <v>13</v>
      </c>
      <c r="AF240" s="8">
        <f t="shared" si="83"/>
        <v>18.390997869271533</v>
      </c>
      <c r="AG240" s="1">
        <v>79</v>
      </c>
      <c r="AH240" s="8">
        <f t="shared" si="84"/>
        <v>63.773883319303081</v>
      </c>
      <c r="AI240" s="1">
        <v>2</v>
      </c>
      <c r="AJ240" s="8">
        <f t="shared" si="85"/>
        <v>28.542342565195469</v>
      </c>
      <c r="AK240" s="9">
        <f t="shared" si="86"/>
        <v>1.4893594642631223</v>
      </c>
    </row>
    <row r="241" spans="1:37">
      <c r="A241" s="1" t="s">
        <v>302</v>
      </c>
      <c r="C241" s="1">
        <v>1608</v>
      </c>
      <c r="D241" s="8">
        <f t="shared" si="90"/>
        <v>979.05587129279184</v>
      </c>
      <c r="E241" s="1">
        <v>938</v>
      </c>
      <c r="F241" s="8">
        <f t="shared" si="90"/>
        <v>345.84208680894193</v>
      </c>
      <c r="G241" s="1">
        <v>88</v>
      </c>
      <c r="H241" s="8">
        <f t="shared" si="73"/>
        <v>503.45916041113946</v>
      </c>
      <c r="I241" s="1">
        <v>2</v>
      </c>
      <c r="J241" s="8">
        <f t="shared" si="74"/>
        <v>12.111914086156082</v>
      </c>
      <c r="K241" s="1">
        <v>354</v>
      </c>
      <c r="L241" s="8">
        <f t="shared" si="75"/>
        <v>807.55966842282464</v>
      </c>
      <c r="M241" s="9">
        <f t="shared" si="76"/>
        <v>2.7239526836173935</v>
      </c>
      <c r="O241" s="1">
        <v>311</v>
      </c>
      <c r="P241" s="8">
        <f t="shared" si="91"/>
        <v>322.37999094856178</v>
      </c>
      <c r="Q241" s="1">
        <v>92</v>
      </c>
      <c r="R241" s="8">
        <f t="shared" si="91"/>
        <v>313.68157609813846</v>
      </c>
      <c r="S241" s="1">
        <v>15</v>
      </c>
      <c r="T241" s="8">
        <f t="shared" si="78"/>
        <v>17.071929373428183</v>
      </c>
      <c r="U241" s="1">
        <v>0</v>
      </c>
      <c r="V241" s="8">
        <f t="shared" si="79"/>
        <v>23.105894313639411</v>
      </c>
      <c r="W241" s="1">
        <v>13</v>
      </c>
      <c r="X241" s="8">
        <f t="shared" si="80"/>
        <v>11.216124300294103</v>
      </c>
      <c r="Y241" s="9">
        <f t="shared" si="81"/>
        <v>2.1382745960567511</v>
      </c>
      <c r="AA241" s="1">
        <v>611</v>
      </c>
      <c r="AB241" s="8">
        <f t="shared" si="92"/>
        <v>1102.595423148018</v>
      </c>
      <c r="AC241" s="1">
        <v>57</v>
      </c>
      <c r="AD241" s="8">
        <f t="shared" si="92"/>
        <v>200.51580963443894</v>
      </c>
      <c r="AE241" s="1">
        <v>19</v>
      </c>
      <c r="AF241" s="8">
        <f t="shared" si="83"/>
        <v>26.272854098959332</v>
      </c>
      <c r="AG241" s="1">
        <v>153</v>
      </c>
      <c r="AH241" s="8">
        <f t="shared" si="84"/>
        <v>122.76472538965842</v>
      </c>
      <c r="AI241" s="1">
        <v>31</v>
      </c>
      <c r="AJ241" s="8">
        <f t="shared" si="85"/>
        <v>304.45165402875165</v>
      </c>
      <c r="AK241" s="9">
        <f t="shared" si="86"/>
        <v>2.5457029893661067</v>
      </c>
    </row>
    <row r="242" spans="1:37">
      <c r="A242" s="1" t="s">
        <v>303</v>
      </c>
      <c r="C242" s="1">
        <v>502</v>
      </c>
      <c r="D242" s="8">
        <f t="shared" si="90"/>
        <v>306.06905112509281</v>
      </c>
      <c r="E242" s="1">
        <v>682</v>
      </c>
      <c r="F242" s="8">
        <f t="shared" si="90"/>
        <v>251.55500030937949</v>
      </c>
      <c r="G242" s="1">
        <v>1</v>
      </c>
      <c r="H242" s="8">
        <f t="shared" si="73"/>
        <v>11.313688998003133</v>
      </c>
      <c r="I242" s="1">
        <v>4</v>
      </c>
      <c r="J242" s="8">
        <f t="shared" si="74"/>
        <v>20.186523476926805</v>
      </c>
      <c r="K242" s="1">
        <v>874</v>
      </c>
      <c r="L242" s="8">
        <f t="shared" si="75"/>
        <v>1990.4639714647085</v>
      </c>
      <c r="M242" s="9">
        <f t="shared" si="76"/>
        <v>2.7125803832641604</v>
      </c>
      <c r="O242" s="1">
        <v>86</v>
      </c>
      <c r="P242" s="8">
        <f t="shared" si="91"/>
        <v>89.894420552964348</v>
      </c>
      <c r="Q242" s="1">
        <v>137</v>
      </c>
      <c r="R242" s="8">
        <f t="shared" si="91"/>
        <v>465.46298388756031</v>
      </c>
      <c r="S242" s="1">
        <v>4118</v>
      </c>
      <c r="T242" s="8">
        <f t="shared" si="78"/>
        <v>4394.9548180719175</v>
      </c>
      <c r="U242" s="1">
        <v>47</v>
      </c>
      <c r="V242" s="8">
        <f t="shared" si="79"/>
        <v>1109.0829270546917</v>
      </c>
      <c r="W242" s="1">
        <v>127</v>
      </c>
      <c r="X242" s="8">
        <f t="shared" si="80"/>
        <v>102.54742217411751</v>
      </c>
      <c r="Y242" s="9">
        <f t="shared" si="81"/>
        <v>3.0907476421129165</v>
      </c>
      <c r="AA242" s="1">
        <v>196</v>
      </c>
      <c r="AB242" s="8">
        <f t="shared" si="92"/>
        <v>354.92042215712343</v>
      </c>
      <c r="AC242" s="1">
        <v>373</v>
      </c>
      <c r="AD242" s="8">
        <f t="shared" si="92"/>
        <v>1292.9812552289684</v>
      </c>
      <c r="AE242" s="1">
        <v>7</v>
      </c>
      <c r="AF242" s="8">
        <f t="shared" si="83"/>
        <v>10.509141639583733</v>
      </c>
      <c r="AG242" s="1">
        <v>10</v>
      </c>
      <c r="AH242" s="8">
        <f t="shared" si="84"/>
        <v>8.7689089564041733</v>
      </c>
      <c r="AI242" s="1">
        <v>14</v>
      </c>
      <c r="AJ242" s="8">
        <f t="shared" si="85"/>
        <v>142.71171282597734</v>
      </c>
      <c r="AK242" s="9">
        <f t="shared" si="86"/>
        <v>2.5586825218746325</v>
      </c>
    </row>
    <row r="243" spans="1:37">
      <c r="A243" s="1" t="s">
        <v>304</v>
      </c>
      <c r="C243" s="1">
        <v>5350</v>
      </c>
      <c r="D243" s="8">
        <f t="shared" si="90"/>
        <v>3256.0148957661463</v>
      </c>
      <c r="E243" s="1">
        <v>12185</v>
      </c>
      <c r="F243" s="8">
        <f t="shared" si="90"/>
        <v>4488.2126409518278</v>
      </c>
      <c r="G243" s="1">
        <v>760</v>
      </c>
      <c r="H243" s="8">
        <f t="shared" si="73"/>
        <v>4304.8586637401922</v>
      </c>
      <c r="I243" s="1">
        <v>657</v>
      </c>
      <c r="J243" s="8">
        <f t="shared" si="74"/>
        <v>2656.5464895635673</v>
      </c>
      <c r="K243" s="1">
        <v>419</v>
      </c>
      <c r="L243" s="8">
        <f t="shared" si="75"/>
        <v>955.42270630306007</v>
      </c>
      <c r="M243" s="9">
        <f t="shared" si="76"/>
        <v>3.4958510214162741</v>
      </c>
      <c r="O243" s="1">
        <v>2279</v>
      </c>
      <c r="P243" s="8">
        <f t="shared" si="91"/>
        <v>2355.8537800087206</v>
      </c>
      <c r="Q243" s="1">
        <v>724</v>
      </c>
      <c r="R243" s="8">
        <f t="shared" si="91"/>
        <v>2445.367125496241</v>
      </c>
      <c r="S243" s="1">
        <v>176</v>
      </c>
      <c r="T243" s="8">
        <f t="shared" si="78"/>
        <v>188.85821869354928</v>
      </c>
      <c r="U243" s="1">
        <v>3</v>
      </c>
      <c r="V243" s="8">
        <f t="shared" si="79"/>
        <v>92.423577254557642</v>
      </c>
      <c r="W243" s="1">
        <v>213</v>
      </c>
      <c r="X243" s="8">
        <f t="shared" si="80"/>
        <v>171.44647144735271</v>
      </c>
      <c r="Y243" s="9">
        <f t="shared" si="81"/>
        <v>3.0215158627368628</v>
      </c>
      <c r="AA243" s="1">
        <v>3276</v>
      </c>
      <c r="AB243" s="8">
        <f t="shared" si="92"/>
        <v>5903.9300680654496</v>
      </c>
      <c r="AC243" s="1">
        <v>1628</v>
      </c>
      <c r="AD243" s="8">
        <f t="shared" si="92"/>
        <v>5631.7285154224319</v>
      </c>
      <c r="AE243" s="1">
        <v>17</v>
      </c>
      <c r="AF243" s="8">
        <f t="shared" si="83"/>
        <v>23.645568689063399</v>
      </c>
      <c r="AG243" s="1">
        <v>1943</v>
      </c>
      <c r="AH243" s="8">
        <f t="shared" si="84"/>
        <v>1549.7053646590648</v>
      </c>
      <c r="AI243" s="1">
        <v>424</v>
      </c>
      <c r="AJ243" s="8">
        <f t="shared" si="85"/>
        <v>4043.4985300693579</v>
      </c>
      <c r="AK243" s="9">
        <f t="shared" si="86"/>
        <v>3.5353576274068272</v>
      </c>
    </row>
    <row r="244" spans="1:37">
      <c r="A244" s="1" t="s">
        <v>305</v>
      </c>
      <c r="C244" s="1">
        <v>650</v>
      </c>
      <c r="D244" s="8">
        <f t="shared" si="90"/>
        <v>396.12515364301277</v>
      </c>
      <c r="E244" s="1">
        <v>1693</v>
      </c>
      <c r="F244" s="8">
        <f t="shared" si="90"/>
        <v>623.91533019632334</v>
      </c>
      <c r="G244" s="1">
        <v>80</v>
      </c>
      <c r="H244" s="8">
        <f t="shared" si="73"/>
        <v>458.20440441912694</v>
      </c>
      <c r="I244" s="1">
        <v>18</v>
      </c>
      <c r="J244" s="8">
        <f t="shared" si="74"/>
        <v>76.708789212321861</v>
      </c>
      <c r="K244" s="1">
        <v>9</v>
      </c>
      <c r="L244" s="8">
        <f t="shared" si="75"/>
        <v>22.748159673882384</v>
      </c>
      <c r="M244" s="9">
        <f t="shared" si="76"/>
        <v>2.4990549269087872</v>
      </c>
      <c r="O244" s="1">
        <v>303</v>
      </c>
      <c r="P244" s="8">
        <f t="shared" si="91"/>
        <v>314.11383733449611</v>
      </c>
      <c r="Q244" s="1">
        <v>51</v>
      </c>
      <c r="R244" s="8">
        <f t="shared" si="91"/>
        <v>175.3918490011097</v>
      </c>
      <c r="S244" s="1">
        <v>343</v>
      </c>
      <c r="T244" s="8">
        <f t="shared" si="78"/>
        <v>367.0464815287059</v>
      </c>
      <c r="U244" s="1">
        <v>14</v>
      </c>
      <c r="V244" s="8">
        <f t="shared" si="79"/>
        <v>346.58841470459112</v>
      </c>
      <c r="W244" s="1">
        <v>20</v>
      </c>
      <c r="X244" s="8">
        <f t="shared" si="80"/>
        <v>16.824186450441154</v>
      </c>
      <c r="Y244" s="9">
        <f t="shared" si="81"/>
        <v>2.3873772846654346</v>
      </c>
      <c r="AA244" s="1">
        <v>409</v>
      </c>
      <c r="AB244" s="8">
        <f t="shared" si="92"/>
        <v>738.66686844883566</v>
      </c>
      <c r="AC244" s="1">
        <v>144</v>
      </c>
      <c r="AD244" s="8">
        <f t="shared" si="92"/>
        <v>501.28952408609734</v>
      </c>
      <c r="AE244" s="1">
        <v>217</v>
      </c>
      <c r="AF244" s="8">
        <f t="shared" si="83"/>
        <v>286.37410967865674</v>
      </c>
      <c r="AG244" s="1">
        <v>82</v>
      </c>
      <c r="AH244" s="8">
        <f t="shared" si="84"/>
        <v>66.165403943776951</v>
      </c>
      <c r="AI244" s="1">
        <v>0</v>
      </c>
      <c r="AJ244" s="8">
        <f t="shared" si="85"/>
        <v>9.514114188398489</v>
      </c>
      <c r="AK244" s="9">
        <f t="shared" si="86"/>
        <v>2.5056952238711654</v>
      </c>
    </row>
    <row r="245" spans="1:37">
      <c r="A245" s="1" t="s">
        <v>306</v>
      </c>
      <c r="C245" s="1">
        <v>72</v>
      </c>
      <c r="D245" s="8">
        <f t="shared" ref="D245:F260" si="93">1000000*(C245+1)/C$3</f>
        <v>44.419564079784841</v>
      </c>
      <c r="E245" s="1">
        <v>9</v>
      </c>
      <c r="F245" s="8">
        <f t="shared" si="93"/>
        <v>3.6830893163891583</v>
      </c>
      <c r="G245" s="1">
        <v>9</v>
      </c>
      <c r="H245" s="8">
        <f t="shared" si="73"/>
        <v>56.568444990015671</v>
      </c>
      <c r="I245" s="1">
        <v>2</v>
      </c>
      <c r="J245" s="8">
        <f t="shared" si="74"/>
        <v>12.111914086156082</v>
      </c>
      <c r="K245" s="1">
        <v>47</v>
      </c>
      <c r="L245" s="8">
        <f t="shared" si="75"/>
        <v>109.19116643463543</v>
      </c>
      <c r="M245" s="9">
        <f t="shared" si="76"/>
        <v>1.6550888126924632</v>
      </c>
      <c r="O245" s="1">
        <v>3</v>
      </c>
      <c r="P245" s="8">
        <f t="shared" ref="P245:R260" si="94">1000000*(O245+1)/O$3</f>
        <v>4.1330768070328432</v>
      </c>
      <c r="Q245" s="1">
        <v>16</v>
      </c>
      <c r="R245" s="8">
        <f t="shared" si="94"/>
        <v>57.339642942670473</v>
      </c>
      <c r="S245" s="1">
        <v>17</v>
      </c>
      <c r="T245" s="8">
        <f t="shared" si="78"/>
        <v>19.205920545106704</v>
      </c>
      <c r="U245" s="1">
        <v>1</v>
      </c>
      <c r="V245" s="8">
        <f t="shared" si="79"/>
        <v>46.211788627278821</v>
      </c>
      <c r="W245" s="1">
        <v>190</v>
      </c>
      <c r="X245" s="8">
        <f t="shared" si="80"/>
        <v>153.01998152544098</v>
      </c>
      <c r="Y245" s="9">
        <f t="shared" si="81"/>
        <v>1.7480490467412151</v>
      </c>
      <c r="AA245" s="1">
        <v>107</v>
      </c>
      <c r="AB245" s="8">
        <f t="shared" ref="AB245:AD260" si="95">1000000*(AA245+1)/AA$3</f>
        <v>194.57566290847376</v>
      </c>
      <c r="AC245" s="1">
        <v>6</v>
      </c>
      <c r="AD245" s="8">
        <f t="shared" si="95"/>
        <v>24.200183921397802</v>
      </c>
      <c r="AE245" s="1">
        <v>3</v>
      </c>
      <c r="AF245" s="8">
        <f t="shared" si="83"/>
        <v>5.2545708197918666</v>
      </c>
      <c r="AG245" s="1">
        <v>51</v>
      </c>
      <c r="AH245" s="8">
        <f t="shared" si="84"/>
        <v>41.453024157546999</v>
      </c>
      <c r="AI245" s="1">
        <v>65</v>
      </c>
      <c r="AJ245" s="8">
        <f t="shared" si="85"/>
        <v>627.93153643430026</v>
      </c>
      <c r="AK245" s="9">
        <f t="shared" si="86"/>
        <v>2.2520832248755878</v>
      </c>
    </row>
    <row r="246" spans="1:37">
      <c r="A246" s="1" t="s">
        <v>307</v>
      </c>
      <c r="C246" s="1">
        <v>1184</v>
      </c>
      <c r="D246" s="8">
        <f t="shared" si="93"/>
        <v>721.05730732253471</v>
      </c>
      <c r="E246" s="1">
        <v>2217</v>
      </c>
      <c r="F246" s="8">
        <f t="shared" si="93"/>
        <v>816.90921037511532</v>
      </c>
      <c r="G246" s="1">
        <v>152</v>
      </c>
      <c r="H246" s="8">
        <f t="shared" si="73"/>
        <v>865.49720834723973</v>
      </c>
      <c r="I246" s="1">
        <v>88</v>
      </c>
      <c r="J246" s="8">
        <f t="shared" si="74"/>
        <v>359.32011788929708</v>
      </c>
      <c r="K246" s="1">
        <v>174</v>
      </c>
      <c r="L246" s="8">
        <f t="shared" si="75"/>
        <v>398.09279429294168</v>
      </c>
      <c r="M246" s="9">
        <f t="shared" si="76"/>
        <v>2.8008375423157457</v>
      </c>
      <c r="O246" s="1">
        <v>266</v>
      </c>
      <c r="P246" s="8">
        <f t="shared" si="94"/>
        <v>275.88287686944233</v>
      </c>
      <c r="Q246" s="1">
        <v>268</v>
      </c>
      <c r="R246" s="8">
        <f t="shared" si="94"/>
        <v>907.31552656343285</v>
      </c>
      <c r="S246" s="1">
        <v>833</v>
      </c>
      <c r="T246" s="8">
        <f t="shared" si="78"/>
        <v>889.87431858994398</v>
      </c>
      <c r="U246" s="1">
        <v>19</v>
      </c>
      <c r="V246" s="8">
        <f t="shared" si="79"/>
        <v>462.11788627278821</v>
      </c>
      <c r="W246" s="1">
        <v>1144</v>
      </c>
      <c r="X246" s="8">
        <f t="shared" si="80"/>
        <v>917.31873741691049</v>
      </c>
      <c r="Y246" s="9">
        <f t="shared" si="81"/>
        <v>2.8391648585224365</v>
      </c>
      <c r="AA246" s="1">
        <v>281</v>
      </c>
      <c r="AB246" s="8">
        <f t="shared" si="95"/>
        <v>508.05867537212595</v>
      </c>
      <c r="AC246" s="1">
        <v>520</v>
      </c>
      <c r="AD246" s="8">
        <f t="shared" si="95"/>
        <v>1801.1851175783222</v>
      </c>
      <c r="AE246" s="1">
        <v>0</v>
      </c>
      <c r="AF246" s="8">
        <f t="shared" si="83"/>
        <v>1.3136427049479666</v>
      </c>
      <c r="AG246" s="1">
        <v>582</v>
      </c>
      <c r="AH246" s="8">
        <f t="shared" si="84"/>
        <v>464.75217468942117</v>
      </c>
      <c r="AI246" s="1">
        <v>3</v>
      </c>
      <c r="AJ246" s="8">
        <f t="shared" si="85"/>
        <v>38.056456753593956</v>
      </c>
      <c r="AK246" s="9">
        <f t="shared" si="86"/>
        <v>2.7502562406543962</v>
      </c>
    </row>
    <row r="247" spans="1:37">
      <c r="A247" s="1" t="s">
        <v>308</v>
      </c>
      <c r="C247" s="1">
        <v>1925</v>
      </c>
      <c r="D247" s="8">
        <f t="shared" si="93"/>
        <v>1171.9463070913096</v>
      </c>
      <c r="E247" s="1">
        <v>711</v>
      </c>
      <c r="F247" s="8">
        <f t="shared" si="93"/>
        <v>262.23595932690807</v>
      </c>
      <c r="G247" s="1">
        <v>47</v>
      </c>
      <c r="H247" s="8">
        <f t="shared" si="73"/>
        <v>271.52853595207523</v>
      </c>
      <c r="I247" s="1">
        <v>2</v>
      </c>
      <c r="J247" s="8">
        <f t="shared" si="74"/>
        <v>12.111914086156082</v>
      </c>
      <c r="K247" s="1">
        <v>52</v>
      </c>
      <c r="L247" s="8">
        <f t="shared" si="75"/>
        <v>120.56524627157663</v>
      </c>
      <c r="M247" s="9">
        <f t="shared" si="76"/>
        <v>2.5654671633735577</v>
      </c>
      <c r="O247" s="1">
        <v>1126</v>
      </c>
      <c r="P247" s="8">
        <f t="shared" si="94"/>
        <v>1164.4943903815038</v>
      </c>
      <c r="Q247" s="1">
        <v>11</v>
      </c>
      <c r="R247" s="8">
        <f t="shared" si="94"/>
        <v>40.475042077179161</v>
      </c>
      <c r="S247" s="1">
        <v>26</v>
      </c>
      <c r="T247" s="8">
        <f t="shared" si="78"/>
        <v>28.808880817660057</v>
      </c>
      <c r="U247" s="1">
        <v>1</v>
      </c>
      <c r="V247" s="8">
        <f t="shared" si="79"/>
        <v>46.211788627278821</v>
      </c>
      <c r="W247" s="1">
        <v>1363</v>
      </c>
      <c r="X247" s="8">
        <f t="shared" si="80"/>
        <v>1092.7709675429398</v>
      </c>
      <c r="Y247" s="9">
        <f t="shared" si="81"/>
        <v>2.6762840038159057</v>
      </c>
      <c r="AA247" s="1">
        <v>178</v>
      </c>
      <c r="AB247" s="8">
        <f t="shared" si="95"/>
        <v>322.49114500571113</v>
      </c>
      <c r="AC247" s="1">
        <v>74</v>
      </c>
      <c r="AD247" s="8">
        <f t="shared" si="95"/>
        <v>259.28768487211931</v>
      </c>
      <c r="AE247" s="1">
        <v>5</v>
      </c>
      <c r="AF247" s="8">
        <f t="shared" si="83"/>
        <v>7.8818562296877994</v>
      </c>
      <c r="AG247" s="1">
        <v>6</v>
      </c>
      <c r="AH247" s="8">
        <f t="shared" si="84"/>
        <v>5.5802147904390198</v>
      </c>
      <c r="AI247" s="1">
        <v>53</v>
      </c>
      <c r="AJ247" s="8">
        <f t="shared" si="85"/>
        <v>513.76216617351838</v>
      </c>
      <c r="AK247" s="9">
        <f t="shared" si="86"/>
        <v>2.3459627429045531</v>
      </c>
    </row>
    <row r="248" spans="1:37">
      <c r="A248" s="1" t="s">
        <v>309</v>
      </c>
      <c r="C248" s="1">
        <v>230</v>
      </c>
      <c r="D248" s="8">
        <f t="shared" si="93"/>
        <v>140.56053838945613</v>
      </c>
      <c r="E248" s="1">
        <v>344</v>
      </c>
      <c r="F248" s="8">
        <f t="shared" si="93"/>
        <v>127.06658141542596</v>
      </c>
      <c r="G248" s="1">
        <v>20</v>
      </c>
      <c r="H248" s="8">
        <f t="shared" si="73"/>
        <v>118.79373447903291</v>
      </c>
      <c r="I248" s="1">
        <v>114</v>
      </c>
      <c r="J248" s="8">
        <f t="shared" si="74"/>
        <v>464.29003996931647</v>
      </c>
      <c r="K248" s="1">
        <v>134</v>
      </c>
      <c r="L248" s="8">
        <f t="shared" si="75"/>
        <v>307.1001555974122</v>
      </c>
      <c r="M248" s="9">
        <f t="shared" si="76"/>
        <v>2.3646676857092941</v>
      </c>
      <c r="O248" s="1">
        <v>50</v>
      </c>
      <c r="P248" s="8">
        <f t="shared" si="94"/>
        <v>52.696729289668752</v>
      </c>
      <c r="Q248" s="1">
        <v>23</v>
      </c>
      <c r="R248" s="8">
        <f t="shared" si="94"/>
        <v>80.950084154358322</v>
      </c>
      <c r="S248" s="1">
        <v>867</v>
      </c>
      <c r="T248" s="8">
        <f t="shared" si="78"/>
        <v>926.15216850847889</v>
      </c>
      <c r="U248" s="1">
        <v>142</v>
      </c>
      <c r="V248" s="8">
        <f t="shared" si="79"/>
        <v>3304.1428868504354</v>
      </c>
      <c r="W248" s="1">
        <v>273</v>
      </c>
      <c r="X248" s="8">
        <f t="shared" si="80"/>
        <v>219.51557559147031</v>
      </c>
      <c r="Y248" s="9">
        <f t="shared" si="81"/>
        <v>2.9622231991147894</v>
      </c>
      <c r="AA248" s="1">
        <v>44</v>
      </c>
      <c r="AB248" s="8">
        <f t="shared" si="95"/>
        <v>81.073192878530733</v>
      </c>
      <c r="AC248" s="1">
        <v>96</v>
      </c>
      <c r="AD248" s="8">
        <f t="shared" si="95"/>
        <v>335.34540576794097</v>
      </c>
      <c r="AE248" s="1">
        <v>171</v>
      </c>
      <c r="AF248" s="8">
        <f t="shared" si="83"/>
        <v>225.94654525105025</v>
      </c>
      <c r="AG248" s="1">
        <v>141</v>
      </c>
      <c r="AH248" s="8">
        <f t="shared" si="84"/>
        <v>113.19864289176296</v>
      </c>
      <c r="AI248" s="1">
        <v>42</v>
      </c>
      <c r="AJ248" s="8">
        <f t="shared" si="85"/>
        <v>409.10691010113504</v>
      </c>
      <c r="AK248" s="9">
        <f t="shared" si="86"/>
        <v>2.3672331444254398</v>
      </c>
    </row>
    <row r="249" spans="1:37">
      <c r="A249" s="1" t="s">
        <v>310</v>
      </c>
      <c r="C249" s="1">
        <v>389</v>
      </c>
      <c r="D249" s="8">
        <f t="shared" si="93"/>
        <v>237.30999987830256</v>
      </c>
      <c r="E249" s="1">
        <v>3576</v>
      </c>
      <c r="F249" s="8">
        <f t="shared" si="93"/>
        <v>1317.4410484724019</v>
      </c>
      <c r="G249" s="1">
        <v>911</v>
      </c>
      <c r="H249" s="8">
        <f t="shared" si="73"/>
        <v>5159.0421830894293</v>
      </c>
      <c r="I249" s="1">
        <v>0</v>
      </c>
      <c r="J249" s="8">
        <f t="shared" si="74"/>
        <v>4.0373046953853606</v>
      </c>
      <c r="K249" s="1">
        <v>408</v>
      </c>
      <c r="L249" s="8">
        <f t="shared" si="75"/>
        <v>930.39973066178948</v>
      </c>
      <c r="M249" s="9">
        <f t="shared" si="76"/>
        <v>3.1845909505196306</v>
      </c>
      <c r="O249" s="1">
        <v>1499</v>
      </c>
      <c r="P249" s="8">
        <f t="shared" si="94"/>
        <v>1549.9038026373164</v>
      </c>
      <c r="Q249" s="1">
        <v>395</v>
      </c>
      <c r="R249" s="8">
        <f t="shared" si="94"/>
        <v>1335.6763885469122</v>
      </c>
      <c r="S249" s="1">
        <v>59</v>
      </c>
      <c r="T249" s="8">
        <f t="shared" si="78"/>
        <v>64.019735150355686</v>
      </c>
      <c r="U249" s="1">
        <v>108</v>
      </c>
      <c r="V249" s="8">
        <f t="shared" si="79"/>
        <v>2518.5424801866957</v>
      </c>
      <c r="W249" s="1">
        <v>1489</v>
      </c>
      <c r="X249" s="8">
        <f t="shared" si="80"/>
        <v>1193.7160862455867</v>
      </c>
      <c r="Y249" s="9">
        <f t="shared" si="81"/>
        <v>3.1246253990922104</v>
      </c>
      <c r="AA249" s="1">
        <v>1604</v>
      </c>
      <c r="AB249" s="8">
        <f t="shared" si="95"/>
        <v>2891.6105460009298</v>
      </c>
      <c r="AC249" s="1">
        <v>884</v>
      </c>
      <c r="AD249" s="8">
        <f t="shared" si="95"/>
        <v>3059.594681491008</v>
      </c>
      <c r="AE249" s="1">
        <v>54</v>
      </c>
      <c r="AF249" s="8">
        <f t="shared" si="83"/>
        <v>72.250348772138167</v>
      </c>
      <c r="AG249" s="1">
        <v>27</v>
      </c>
      <c r="AH249" s="8">
        <f t="shared" si="84"/>
        <v>22.320859161756079</v>
      </c>
      <c r="AI249" s="1">
        <v>18</v>
      </c>
      <c r="AJ249" s="8">
        <f t="shared" si="85"/>
        <v>180.76816957957129</v>
      </c>
      <c r="AK249" s="9">
        <f t="shared" si="86"/>
        <v>3.0952770992582757</v>
      </c>
    </row>
    <row r="250" spans="1:37">
      <c r="A250" s="1" t="s">
        <v>311</v>
      </c>
      <c r="C250" s="1">
        <v>957</v>
      </c>
      <c r="D250" s="8">
        <f t="shared" si="93"/>
        <v>582.93071764977913</v>
      </c>
      <c r="E250" s="1">
        <v>372</v>
      </c>
      <c r="F250" s="8">
        <f t="shared" si="93"/>
        <v>137.37923150131559</v>
      </c>
      <c r="G250" s="1">
        <v>36</v>
      </c>
      <c r="H250" s="8">
        <f t="shared" si="73"/>
        <v>209.30324646305797</v>
      </c>
      <c r="I250" s="1">
        <v>1</v>
      </c>
      <c r="J250" s="8">
        <f t="shared" si="74"/>
        <v>8.0746093907707213</v>
      </c>
      <c r="K250" s="1">
        <v>370</v>
      </c>
      <c r="L250" s="8">
        <f t="shared" si="75"/>
        <v>843.95672390103641</v>
      </c>
      <c r="M250" s="9">
        <f t="shared" si="76"/>
        <v>2.5518510542120074</v>
      </c>
      <c r="O250" s="1">
        <v>201</v>
      </c>
      <c r="P250" s="8">
        <f t="shared" si="94"/>
        <v>208.72037875515861</v>
      </c>
      <c r="Q250" s="1">
        <v>100</v>
      </c>
      <c r="R250" s="8">
        <f t="shared" si="94"/>
        <v>340.66493748292459</v>
      </c>
      <c r="S250" s="1">
        <v>1678</v>
      </c>
      <c r="T250" s="8">
        <f t="shared" si="78"/>
        <v>1791.4855886241198</v>
      </c>
      <c r="U250" s="1">
        <v>14</v>
      </c>
      <c r="V250" s="8">
        <f t="shared" si="79"/>
        <v>346.58841470459112</v>
      </c>
      <c r="W250" s="1">
        <v>11</v>
      </c>
      <c r="X250" s="8">
        <f t="shared" si="80"/>
        <v>9.613820828823517</v>
      </c>
      <c r="Y250" s="9">
        <f t="shared" si="81"/>
        <v>2.7319227196621139</v>
      </c>
      <c r="AA250" s="1">
        <v>183</v>
      </c>
      <c r="AB250" s="8">
        <f t="shared" si="95"/>
        <v>331.49927754777013</v>
      </c>
      <c r="AC250" s="1">
        <v>357</v>
      </c>
      <c r="AD250" s="8">
        <f t="shared" si="95"/>
        <v>1237.6665491229162</v>
      </c>
      <c r="AE250" s="1">
        <v>21</v>
      </c>
      <c r="AF250" s="8">
        <f t="shared" si="83"/>
        <v>28.900139508855265</v>
      </c>
      <c r="AG250" s="1">
        <v>948</v>
      </c>
      <c r="AH250" s="8">
        <f t="shared" si="84"/>
        <v>756.5176908752328</v>
      </c>
      <c r="AI250" s="1">
        <v>137</v>
      </c>
      <c r="AJ250" s="8">
        <f t="shared" si="85"/>
        <v>1312.9477579989914</v>
      </c>
      <c r="AK250" s="9">
        <f t="shared" si="86"/>
        <v>2.8654038382409421</v>
      </c>
    </row>
    <row r="251" spans="1:37">
      <c r="A251" s="1" t="s">
        <v>312</v>
      </c>
      <c r="C251" s="1">
        <v>6025</v>
      </c>
      <c r="D251" s="8">
        <f t="shared" si="93"/>
        <v>3666.743741709362</v>
      </c>
      <c r="E251" s="1">
        <v>2943</v>
      </c>
      <c r="F251" s="8">
        <f t="shared" si="93"/>
        <v>1084.3014947449681</v>
      </c>
      <c r="G251" s="1">
        <v>328</v>
      </c>
      <c r="H251" s="8">
        <f t="shared" si="73"/>
        <v>1861.1018401715155</v>
      </c>
      <c r="I251" s="1">
        <v>104</v>
      </c>
      <c r="J251" s="8">
        <f t="shared" si="74"/>
        <v>423.91699301546288</v>
      </c>
      <c r="K251" s="1">
        <v>520</v>
      </c>
      <c r="L251" s="8">
        <f t="shared" si="75"/>
        <v>1185.1791190092722</v>
      </c>
      <c r="M251" s="9">
        <f t="shared" si="76"/>
        <v>3.2159674907158529</v>
      </c>
      <c r="O251" s="1">
        <v>1754</v>
      </c>
      <c r="P251" s="8">
        <f t="shared" si="94"/>
        <v>1813.3874490856601</v>
      </c>
      <c r="Q251" s="1">
        <v>622</v>
      </c>
      <c r="R251" s="8">
        <f t="shared" si="94"/>
        <v>2101.3292678402181</v>
      </c>
      <c r="S251" s="1">
        <v>2752</v>
      </c>
      <c r="T251" s="8">
        <f t="shared" si="78"/>
        <v>2937.4388478154865</v>
      </c>
      <c r="U251" s="1">
        <v>10</v>
      </c>
      <c r="V251" s="8">
        <f t="shared" si="79"/>
        <v>254.1648374500335</v>
      </c>
      <c r="W251" s="1">
        <v>102</v>
      </c>
      <c r="X251" s="8">
        <f t="shared" si="80"/>
        <v>82.518628780735185</v>
      </c>
      <c r="Y251" s="9">
        <f t="shared" si="81"/>
        <v>3.157688754871117</v>
      </c>
      <c r="AA251" s="1">
        <v>1676</v>
      </c>
      <c r="AB251" s="8">
        <f t="shared" si="95"/>
        <v>3021.327654606579</v>
      </c>
      <c r="AC251" s="1">
        <v>303</v>
      </c>
      <c r="AD251" s="8">
        <f t="shared" si="95"/>
        <v>1050.9794160149902</v>
      </c>
      <c r="AE251" s="1">
        <v>819</v>
      </c>
      <c r="AF251" s="8">
        <f t="shared" si="83"/>
        <v>1077.1870180573326</v>
      </c>
      <c r="AG251" s="1">
        <v>503</v>
      </c>
      <c r="AH251" s="8">
        <f t="shared" si="84"/>
        <v>401.77546491160939</v>
      </c>
      <c r="AI251" s="1">
        <v>300</v>
      </c>
      <c r="AJ251" s="8">
        <f t="shared" si="85"/>
        <v>2863.748370707945</v>
      </c>
      <c r="AK251" s="9">
        <f t="shared" si="86"/>
        <v>3.2260850410400685</v>
      </c>
    </row>
    <row r="252" spans="1:37">
      <c r="A252" s="1" t="s">
        <v>313</v>
      </c>
      <c r="C252" s="1">
        <v>641</v>
      </c>
      <c r="D252" s="8">
        <f t="shared" si="93"/>
        <v>390.64876903043654</v>
      </c>
      <c r="E252" s="1">
        <v>397</v>
      </c>
      <c r="F252" s="8">
        <f t="shared" si="93"/>
        <v>146.58695479228851</v>
      </c>
      <c r="G252" s="1">
        <v>43</v>
      </c>
      <c r="H252" s="8">
        <f t="shared" si="73"/>
        <v>248.90115795606894</v>
      </c>
      <c r="I252" s="1">
        <v>270</v>
      </c>
      <c r="J252" s="8">
        <f t="shared" si="74"/>
        <v>1094.1095724494328</v>
      </c>
      <c r="K252" s="1">
        <v>99</v>
      </c>
      <c r="L252" s="8">
        <f t="shared" si="75"/>
        <v>227.48159673882384</v>
      </c>
      <c r="M252" s="9">
        <f t="shared" si="76"/>
        <v>2.6248445710928507</v>
      </c>
      <c r="O252" s="1">
        <v>707</v>
      </c>
      <c r="P252" s="8">
        <f t="shared" si="94"/>
        <v>731.55459484481332</v>
      </c>
      <c r="Q252" s="1">
        <v>259</v>
      </c>
      <c r="R252" s="8">
        <f t="shared" si="94"/>
        <v>876.9592450055485</v>
      </c>
      <c r="S252" s="1">
        <v>65</v>
      </c>
      <c r="T252" s="8">
        <f t="shared" si="78"/>
        <v>70.42170866539125</v>
      </c>
      <c r="U252" s="1">
        <v>58</v>
      </c>
      <c r="V252" s="8">
        <f t="shared" si="79"/>
        <v>1363.2477645047252</v>
      </c>
      <c r="W252" s="1">
        <v>38</v>
      </c>
      <c r="X252" s="8">
        <f t="shared" si="80"/>
        <v>31.244917693676427</v>
      </c>
      <c r="Y252" s="9">
        <f t="shared" si="81"/>
        <v>2.7886530717937932</v>
      </c>
      <c r="AA252" s="1">
        <v>297</v>
      </c>
      <c r="AB252" s="8">
        <f t="shared" si="95"/>
        <v>536.8846995067147</v>
      </c>
      <c r="AC252" s="1">
        <v>30</v>
      </c>
      <c r="AD252" s="8">
        <f t="shared" si="95"/>
        <v>107.17224308047598</v>
      </c>
      <c r="AE252" s="1">
        <v>794</v>
      </c>
      <c r="AF252" s="8">
        <f t="shared" si="83"/>
        <v>1044.3459504336336</v>
      </c>
      <c r="AG252" s="1">
        <v>9</v>
      </c>
      <c r="AH252" s="8">
        <f t="shared" si="84"/>
        <v>7.9717354149128852</v>
      </c>
      <c r="AI252" s="1">
        <v>3</v>
      </c>
      <c r="AJ252" s="8">
        <f t="shared" si="85"/>
        <v>38.056456753593956</v>
      </c>
      <c r="AK252" s="9">
        <f t="shared" si="86"/>
        <v>2.5401870441968688</v>
      </c>
    </row>
    <row r="253" spans="1:37">
      <c r="A253" s="1" t="s">
        <v>314</v>
      </c>
      <c r="C253" s="1">
        <v>3449</v>
      </c>
      <c r="D253" s="8">
        <f t="shared" si="93"/>
        <v>2099.2807681542149</v>
      </c>
      <c r="E253" s="1">
        <v>3686</v>
      </c>
      <c r="F253" s="8">
        <f t="shared" si="93"/>
        <v>1357.9550309526826</v>
      </c>
      <c r="G253" s="1">
        <v>162</v>
      </c>
      <c r="H253" s="8">
        <f t="shared" si="73"/>
        <v>922.06565333725541</v>
      </c>
      <c r="I253" s="1">
        <v>839</v>
      </c>
      <c r="J253" s="8">
        <f t="shared" si="74"/>
        <v>3391.335944123703</v>
      </c>
      <c r="K253" s="1">
        <v>2942</v>
      </c>
      <c r="L253" s="8">
        <f t="shared" si="75"/>
        <v>6694.7833920235853</v>
      </c>
      <c r="M253" s="9">
        <f t="shared" si="76"/>
        <v>3.4613610671429922</v>
      </c>
      <c r="O253" s="1">
        <v>479</v>
      </c>
      <c r="P253" s="8">
        <f t="shared" si="94"/>
        <v>495.96921684394124</v>
      </c>
      <c r="Q253" s="1">
        <v>338</v>
      </c>
      <c r="R253" s="8">
        <f t="shared" si="94"/>
        <v>1143.4199386803114</v>
      </c>
      <c r="S253" s="1">
        <v>1205</v>
      </c>
      <c r="T253" s="8">
        <f t="shared" si="78"/>
        <v>1286.7966765221493</v>
      </c>
      <c r="U253" s="1">
        <v>17</v>
      </c>
      <c r="V253" s="8">
        <f t="shared" si="79"/>
        <v>415.90609764550936</v>
      </c>
      <c r="W253" s="1">
        <v>1254</v>
      </c>
      <c r="X253" s="8">
        <f t="shared" si="80"/>
        <v>1005.4454283477928</v>
      </c>
      <c r="Y253" s="9">
        <f t="shared" si="81"/>
        <v>2.9392733182124036</v>
      </c>
      <c r="AA253" s="1">
        <v>877</v>
      </c>
      <c r="AB253" s="8">
        <f t="shared" si="95"/>
        <v>1581.8280743855553</v>
      </c>
      <c r="AC253" s="1">
        <v>765</v>
      </c>
      <c r="AD253" s="8">
        <f t="shared" si="95"/>
        <v>2648.1915548272455</v>
      </c>
      <c r="AE253" s="1">
        <v>0</v>
      </c>
      <c r="AF253" s="8">
        <f t="shared" si="83"/>
        <v>1.3136427049479666</v>
      </c>
      <c r="AG253" s="1">
        <v>1500</v>
      </c>
      <c r="AH253" s="8">
        <f t="shared" si="84"/>
        <v>1196.5574857784241</v>
      </c>
      <c r="AI253" s="1">
        <v>115</v>
      </c>
      <c r="AJ253" s="8">
        <f t="shared" si="85"/>
        <v>1103.6372458542248</v>
      </c>
      <c r="AK253" s="9">
        <f t="shared" si="86"/>
        <v>3.1160447888657932</v>
      </c>
    </row>
    <row r="254" spans="1:37">
      <c r="A254" s="1" t="s">
        <v>315</v>
      </c>
      <c r="C254" s="1">
        <v>4251</v>
      </c>
      <c r="D254" s="8">
        <f t="shared" si="93"/>
        <v>2587.2874858526729</v>
      </c>
      <c r="E254" s="1">
        <v>1685</v>
      </c>
      <c r="F254" s="8">
        <f t="shared" si="93"/>
        <v>620.96885874321208</v>
      </c>
      <c r="G254" s="1">
        <v>135</v>
      </c>
      <c r="H254" s="8">
        <f t="shared" si="73"/>
        <v>769.33085186421306</v>
      </c>
      <c r="I254" s="1">
        <v>212</v>
      </c>
      <c r="J254" s="8">
        <f t="shared" si="74"/>
        <v>859.94590011708181</v>
      </c>
      <c r="K254" s="1">
        <v>750</v>
      </c>
      <c r="L254" s="8">
        <f t="shared" si="75"/>
        <v>1708.3867915085671</v>
      </c>
      <c r="M254" s="9">
        <f t="shared" si="76"/>
        <v>3.1170006815771223</v>
      </c>
      <c r="O254" s="1">
        <v>2399</v>
      </c>
      <c r="P254" s="8">
        <f t="shared" si="94"/>
        <v>2479.846084219706</v>
      </c>
      <c r="Q254" s="1">
        <v>524</v>
      </c>
      <c r="R254" s="8">
        <f t="shared" si="94"/>
        <v>1770.7830908765882</v>
      </c>
      <c r="S254" s="1">
        <v>1582</v>
      </c>
      <c r="T254" s="8">
        <f t="shared" si="78"/>
        <v>1689.0540123835508</v>
      </c>
      <c r="U254" s="1">
        <v>96</v>
      </c>
      <c r="V254" s="8">
        <f t="shared" si="79"/>
        <v>2241.2717484230229</v>
      </c>
      <c r="W254" s="1">
        <v>817</v>
      </c>
      <c r="X254" s="8">
        <f t="shared" si="80"/>
        <v>655.34211983146974</v>
      </c>
      <c r="Y254" s="9">
        <f t="shared" si="81"/>
        <v>3.2473003030781493</v>
      </c>
      <c r="AA254" s="1">
        <v>251</v>
      </c>
      <c r="AB254" s="8">
        <f t="shared" si="95"/>
        <v>454.00988011977211</v>
      </c>
      <c r="AC254" s="1">
        <v>635</v>
      </c>
      <c r="AD254" s="8">
        <f t="shared" si="95"/>
        <v>2198.7595677155718</v>
      </c>
      <c r="AE254" s="1">
        <v>1</v>
      </c>
      <c r="AF254" s="8">
        <f t="shared" si="83"/>
        <v>2.6272854098959333</v>
      </c>
      <c r="AG254" s="1">
        <v>664</v>
      </c>
      <c r="AH254" s="8">
        <f t="shared" si="84"/>
        <v>530.12040509170686</v>
      </c>
      <c r="AI254" s="1">
        <v>5</v>
      </c>
      <c r="AJ254" s="8">
        <f t="shared" si="85"/>
        <v>57.084685130390938</v>
      </c>
      <c r="AK254" s="9">
        <f t="shared" si="86"/>
        <v>2.8119236182537675</v>
      </c>
    </row>
    <row r="255" spans="1:37">
      <c r="A255" s="1" t="s">
        <v>316</v>
      </c>
      <c r="C255" s="1">
        <v>120</v>
      </c>
      <c r="D255" s="8">
        <f t="shared" si="93"/>
        <v>73.626948680191305</v>
      </c>
      <c r="E255" s="1">
        <v>10</v>
      </c>
      <c r="F255" s="8">
        <f t="shared" si="93"/>
        <v>4.0513982480280744</v>
      </c>
      <c r="G255" s="1">
        <v>8</v>
      </c>
      <c r="H255" s="8">
        <f t="shared" si="73"/>
        <v>50.911600491014106</v>
      </c>
      <c r="I255" s="1">
        <v>20</v>
      </c>
      <c r="J255" s="8">
        <f t="shared" si="74"/>
        <v>84.783398603092579</v>
      </c>
      <c r="K255" s="1">
        <v>2</v>
      </c>
      <c r="L255" s="8">
        <f t="shared" si="75"/>
        <v>6.8244479021647146</v>
      </c>
      <c r="M255" s="9">
        <f t="shared" si="76"/>
        <v>1.6438429592950836</v>
      </c>
      <c r="O255" s="1">
        <v>2</v>
      </c>
      <c r="P255" s="8">
        <f t="shared" si="94"/>
        <v>3.0998076052746328</v>
      </c>
      <c r="Q255" s="1">
        <v>3</v>
      </c>
      <c r="R255" s="8">
        <f t="shared" si="94"/>
        <v>13.491680692393054</v>
      </c>
      <c r="S255" s="1">
        <v>130</v>
      </c>
      <c r="T255" s="8">
        <f t="shared" si="78"/>
        <v>139.77642174494324</v>
      </c>
      <c r="U255" s="1">
        <v>0</v>
      </c>
      <c r="V255" s="8">
        <f t="shared" si="79"/>
        <v>23.105894313639411</v>
      </c>
      <c r="W255" s="1">
        <v>7</v>
      </c>
      <c r="X255" s="8">
        <f t="shared" si="80"/>
        <v>6.4092138858823446</v>
      </c>
      <c r="Y255" s="9">
        <f t="shared" si="81"/>
        <v>1.5702697113067343</v>
      </c>
      <c r="AA255" s="1">
        <v>156</v>
      </c>
      <c r="AB255" s="8">
        <f t="shared" si="95"/>
        <v>282.85536182065169</v>
      </c>
      <c r="AC255" s="1">
        <v>10</v>
      </c>
      <c r="AD255" s="8">
        <f t="shared" si="95"/>
        <v>38.02886044791083</v>
      </c>
      <c r="AE255" s="1">
        <v>3</v>
      </c>
      <c r="AF255" s="8">
        <f t="shared" si="83"/>
        <v>5.2545708197918666</v>
      </c>
      <c r="AG255" s="1">
        <v>11</v>
      </c>
      <c r="AH255" s="8">
        <f t="shared" si="84"/>
        <v>9.5660824978954615</v>
      </c>
      <c r="AI255" s="1">
        <v>3</v>
      </c>
      <c r="AJ255" s="8">
        <f t="shared" si="85"/>
        <v>38.056456753593956</v>
      </c>
      <c r="AK255" s="9">
        <f t="shared" si="86"/>
        <v>1.8736243648842268</v>
      </c>
    </row>
    <row r="256" spans="1:37">
      <c r="A256" s="1" t="s">
        <v>317</v>
      </c>
      <c r="C256" s="1">
        <v>1376</v>
      </c>
      <c r="D256" s="8">
        <f t="shared" si="93"/>
        <v>837.88684572416059</v>
      </c>
      <c r="E256" s="1">
        <v>6417</v>
      </c>
      <c r="F256" s="8">
        <f t="shared" si="93"/>
        <v>2363.8067232585618</v>
      </c>
      <c r="G256" s="1">
        <v>24</v>
      </c>
      <c r="H256" s="8">
        <f t="shared" si="73"/>
        <v>141.42111247503917</v>
      </c>
      <c r="I256" s="1">
        <v>5</v>
      </c>
      <c r="J256" s="8">
        <f t="shared" si="74"/>
        <v>24.223828172312164</v>
      </c>
      <c r="K256" s="1">
        <v>561</v>
      </c>
      <c r="L256" s="8">
        <f t="shared" si="75"/>
        <v>1278.44657367219</v>
      </c>
      <c r="M256" s="9">
        <f t="shared" si="76"/>
        <v>2.968089110879645</v>
      </c>
      <c r="O256" s="1">
        <v>468</v>
      </c>
      <c r="P256" s="8">
        <f t="shared" si="94"/>
        <v>484.60325562460088</v>
      </c>
      <c r="Q256" s="1">
        <v>114</v>
      </c>
      <c r="R256" s="8">
        <f t="shared" si="94"/>
        <v>387.8858199063003</v>
      </c>
      <c r="S256" s="1">
        <v>83</v>
      </c>
      <c r="T256" s="8">
        <f t="shared" si="78"/>
        <v>89.627629210497958</v>
      </c>
      <c r="U256" s="1">
        <v>5</v>
      </c>
      <c r="V256" s="8">
        <f t="shared" si="79"/>
        <v>138.63536588183646</v>
      </c>
      <c r="W256" s="1">
        <v>5</v>
      </c>
      <c r="X256" s="8">
        <f t="shared" si="80"/>
        <v>4.8069104144117585</v>
      </c>
      <c r="Y256" s="9">
        <f t="shared" si="81"/>
        <v>2.344611912597617</v>
      </c>
      <c r="AA256" s="1">
        <v>579</v>
      </c>
      <c r="AB256" s="8">
        <f t="shared" si="95"/>
        <v>1044.9433748788406</v>
      </c>
      <c r="AC256" s="1">
        <v>53</v>
      </c>
      <c r="AD256" s="8">
        <f t="shared" si="95"/>
        <v>186.68713310792592</v>
      </c>
      <c r="AE256" s="1">
        <v>430</v>
      </c>
      <c r="AF256" s="8">
        <f t="shared" si="83"/>
        <v>566.18000583257356</v>
      </c>
      <c r="AG256" s="1">
        <v>141</v>
      </c>
      <c r="AH256" s="8">
        <f t="shared" si="84"/>
        <v>113.19864289176296</v>
      </c>
      <c r="AI256" s="1">
        <v>98</v>
      </c>
      <c r="AJ256" s="8">
        <f t="shared" si="85"/>
        <v>941.89730465145044</v>
      </c>
      <c r="AK256" s="9">
        <f t="shared" si="86"/>
        <v>2.7563175282814356</v>
      </c>
    </row>
    <row r="257" spans="1:37">
      <c r="A257" s="1" t="s">
        <v>318</v>
      </c>
      <c r="C257" s="1">
        <v>8210</v>
      </c>
      <c r="D257" s="8">
        <f t="shared" si="93"/>
        <v>4996.2882282070314</v>
      </c>
      <c r="E257" s="1">
        <v>3181</v>
      </c>
      <c r="F257" s="8">
        <f t="shared" si="93"/>
        <v>1171.9590204750302</v>
      </c>
      <c r="G257" s="1">
        <v>248</v>
      </c>
      <c r="H257" s="8">
        <f t="shared" si="73"/>
        <v>1408.5542802513901</v>
      </c>
      <c r="I257" s="1">
        <v>70</v>
      </c>
      <c r="J257" s="8">
        <f t="shared" si="74"/>
        <v>286.64863337236062</v>
      </c>
      <c r="K257" s="1">
        <v>760</v>
      </c>
      <c r="L257" s="8">
        <f t="shared" si="75"/>
        <v>1731.1349511824494</v>
      </c>
      <c r="M257" s="9">
        <f t="shared" si="76"/>
        <v>3.2830561954943751</v>
      </c>
      <c r="O257" s="1">
        <v>550</v>
      </c>
      <c r="P257" s="8">
        <f t="shared" si="94"/>
        <v>569.33133016877423</v>
      </c>
      <c r="Q257" s="1">
        <v>612</v>
      </c>
      <c r="R257" s="8">
        <f t="shared" si="94"/>
        <v>2067.6000661092353</v>
      </c>
      <c r="S257" s="1">
        <v>561</v>
      </c>
      <c r="T257" s="8">
        <f t="shared" si="78"/>
        <v>599.65151924166491</v>
      </c>
      <c r="U257" s="1">
        <v>0</v>
      </c>
      <c r="V257" s="8">
        <f t="shared" si="79"/>
        <v>23.105894313639411</v>
      </c>
      <c r="W257" s="1">
        <v>2149</v>
      </c>
      <c r="X257" s="8">
        <f t="shared" si="80"/>
        <v>1722.4762318308801</v>
      </c>
      <c r="Y257" s="9">
        <f t="shared" si="81"/>
        <v>2.9984481057566472</v>
      </c>
      <c r="AA257" s="1">
        <v>3560</v>
      </c>
      <c r="AB257" s="8">
        <f t="shared" si="95"/>
        <v>6415.5919964543991</v>
      </c>
      <c r="AC257" s="1">
        <v>89</v>
      </c>
      <c r="AD257" s="8">
        <f t="shared" si="95"/>
        <v>311.14522184654317</v>
      </c>
      <c r="AE257" s="1">
        <v>3645</v>
      </c>
      <c r="AF257" s="8">
        <f t="shared" si="83"/>
        <v>4789.5413022402863</v>
      </c>
      <c r="AG257" s="1">
        <v>1090</v>
      </c>
      <c r="AH257" s="8">
        <f t="shared" si="84"/>
        <v>869.71633376699572</v>
      </c>
      <c r="AI257" s="1">
        <v>38</v>
      </c>
      <c r="AJ257" s="8">
        <f t="shared" si="85"/>
        <v>371.05045334754107</v>
      </c>
      <c r="AK257" s="9">
        <f t="shared" si="86"/>
        <v>3.4067800936249277</v>
      </c>
    </row>
    <row r="258" spans="1:37">
      <c r="A258" s="1" t="s">
        <v>319</v>
      </c>
      <c r="C258" s="1">
        <v>265</v>
      </c>
      <c r="D258" s="8">
        <f t="shared" si="93"/>
        <v>161.85758966058586</v>
      </c>
      <c r="E258" s="1">
        <v>3693</v>
      </c>
      <c r="F258" s="8">
        <f t="shared" si="93"/>
        <v>1360.533193474155</v>
      </c>
      <c r="G258" s="1">
        <v>128</v>
      </c>
      <c r="H258" s="8">
        <f t="shared" si="73"/>
        <v>729.73294037120218</v>
      </c>
      <c r="I258" s="1">
        <v>1046</v>
      </c>
      <c r="J258" s="8">
        <f t="shared" si="74"/>
        <v>4227.0580160684731</v>
      </c>
      <c r="K258" s="1">
        <v>384</v>
      </c>
      <c r="L258" s="8">
        <f t="shared" si="75"/>
        <v>875.80414744447171</v>
      </c>
      <c r="M258" s="9">
        <f t="shared" si="76"/>
        <v>3.1676118393902493</v>
      </c>
      <c r="O258" s="1">
        <v>1246</v>
      </c>
      <c r="P258" s="8">
        <f t="shared" si="94"/>
        <v>1288.4866945924889</v>
      </c>
      <c r="Q258" s="1">
        <v>117</v>
      </c>
      <c r="R258" s="8">
        <f t="shared" si="94"/>
        <v>398.00458042559507</v>
      </c>
      <c r="S258" s="1">
        <v>2335</v>
      </c>
      <c r="T258" s="8">
        <f t="shared" si="78"/>
        <v>2492.5016885205146</v>
      </c>
      <c r="U258" s="1">
        <v>23</v>
      </c>
      <c r="V258" s="8">
        <f t="shared" si="79"/>
        <v>554.54146352734585</v>
      </c>
      <c r="W258" s="1">
        <v>679</v>
      </c>
      <c r="X258" s="8">
        <f t="shared" si="80"/>
        <v>544.78318029999923</v>
      </c>
      <c r="Y258" s="9">
        <f t="shared" si="81"/>
        <v>3.0235255147379392</v>
      </c>
      <c r="AA258" s="1">
        <v>170</v>
      </c>
      <c r="AB258" s="8">
        <f t="shared" si="95"/>
        <v>308.07813293841679</v>
      </c>
      <c r="AC258" s="1">
        <v>202</v>
      </c>
      <c r="AD258" s="8">
        <f t="shared" si="95"/>
        <v>701.80533372053628</v>
      </c>
      <c r="AE258" s="1">
        <v>778</v>
      </c>
      <c r="AF258" s="8">
        <f t="shared" si="83"/>
        <v>1023.327667154466</v>
      </c>
      <c r="AG258" s="1">
        <v>606</v>
      </c>
      <c r="AH258" s="8">
        <f t="shared" si="84"/>
        <v>483.88433968521213</v>
      </c>
      <c r="AI258" s="1">
        <v>8</v>
      </c>
      <c r="AJ258" s="8">
        <f t="shared" si="85"/>
        <v>85.627027695586406</v>
      </c>
      <c r="AK258" s="9">
        <f t="shared" si="86"/>
        <v>2.7164578623423692</v>
      </c>
    </row>
    <row r="259" spans="1:37">
      <c r="A259" s="1" t="s">
        <v>320</v>
      </c>
      <c r="C259" s="1">
        <v>25</v>
      </c>
      <c r="D259" s="8">
        <f t="shared" si="93"/>
        <v>15.820666658553504</v>
      </c>
      <c r="E259" s="1">
        <v>272</v>
      </c>
      <c r="F259" s="8">
        <f t="shared" si="93"/>
        <v>100.54833833742401</v>
      </c>
      <c r="G259" s="1">
        <v>41</v>
      </c>
      <c r="H259" s="8">
        <f t="shared" si="73"/>
        <v>237.58746895806581</v>
      </c>
      <c r="I259" s="1">
        <v>93</v>
      </c>
      <c r="J259" s="8">
        <f t="shared" si="74"/>
        <v>379.5066413662239</v>
      </c>
      <c r="K259" s="1">
        <v>114</v>
      </c>
      <c r="L259" s="8">
        <f t="shared" si="75"/>
        <v>261.60383624964743</v>
      </c>
      <c r="M259" s="9">
        <f t="shared" si="76"/>
        <v>2.2988822982380044</v>
      </c>
      <c r="O259" s="1">
        <v>100</v>
      </c>
      <c r="P259" s="8">
        <f t="shared" si="94"/>
        <v>104.3601893775793</v>
      </c>
      <c r="Q259" s="1">
        <v>59</v>
      </c>
      <c r="R259" s="8">
        <f t="shared" si="94"/>
        <v>202.3752103858958</v>
      </c>
      <c r="S259" s="1">
        <v>124</v>
      </c>
      <c r="T259" s="8">
        <f t="shared" si="78"/>
        <v>133.37444822990767</v>
      </c>
      <c r="U259" s="1">
        <v>0</v>
      </c>
      <c r="V259" s="8">
        <f t="shared" si="79"/>
        <v>23.105894313639411</v>
      </c>
      <c r="W259" s="1">
        <v>107</v>
      </c>
      <c r="X259" s="8">
        <f t="shared" si="80"/>
        <v>86.524387459411656</v>
      </c>
      <c r="Y259" s="9">
        <f t="shared" si="81"/>
        <v>2.0411874362862514</v>
      </c>
      <c r="AA259" s="1">
        <v>2</v>
      </c>
      <c r="AB259" s="8">
        <f t="shared" si="95"/>
        <v>5.4048795252353825</v>
      </c>
      <c r="AC259" s="1">
        <v>2</v>
      </c>
      <c r="AD259" s="8">
        <f t="shared" si="95"/>
        <v>10.371507394884773</v>
      </c>
      <c r="AE259" s="1">
        <v>9</v>
      </c>
      <c r="AF259" s="8">
        <f t="shared" si="83"/>
        <v>13.136427049479666</v>
      </c>
      <c r="AG259" s="1">
        <v>297</v>
      </c>
      <c r="AH259" s="8">
        <f t="shared" si="84"/>
        <v>237.55771536440398</v>
      </c>
      <c r="AI259" s="1">
        <v>4</v>
      </c>
      <c r="AJ259" s="8">
        <f t="shared" si="85"/>
        <v>47.570570941992443</v>
      </c>
      <c r="AK259" s="9">
        <f t="shared" si="86"/>
        <v>1.7980164859505083</v>
      </c>
    </row>
    <row r="260" spans="1:37">
      <c r="A260" s="1" t="s">
        <v>321</v>
      </c>
      <c r="C260" s="1">
        <v>3333</v>
      </c>
      <c r="D260" s="8">
        <f t="shared" si="93"/>
        <v>2028.6962553698993</v>
      </c>
      <c r="E260" s="1">
        <v>3190</v>
      </c>
      <c r="F260" s="8">
        <f t="shared" si="93"/>
        <v>1175.2738008597803</v>
      </c>
      <c r="G260" s="1">
        <v>599</v>
      </c>
      <c r="H260" s="8">
        <f t="shared" si="73"/>
        <v>3394.1066994009402</v>
      </c>
      <c r="I260" s="1">
        <v>59</v>
      </c>
      <c r="J260" s="8">
        <f t="shared" si="74"/>
        <v>242.23828172312164</v>
      </c>
      <c r="K260" s="1">
        <v>314</v>
      </c>
      <c r="L260" s="8">
        <f t="shared" si="75"/>
        <v>716.56702972729511</v>
      </c>
      <c r="M260" s="9">
        <f t="shared" si="76"/>
        <v>3.179372640322462</v>
      </c>
      <c r="O260" s="1">
        <v>876</v>
      </c>
      <c r="P260" s="8">
        <f t="shared" si="94"/>
        <v>906.17708994195095</v>
      </c>
      <c r="Q260" s="1">
        <v>571</v>
      </c>
      <c r="R260" s="8">
        <f t="shared" si="94"/>
        <v>1929.3103390122067</v>
      </c>
      <c r="S260" s="1">
        <v>13</v>
      </c>
      <c r="T260" s="8">
        <f t="shared" si="78"/>
        <v>14.93793820174966</v>
      </c>
      <c r="U260" s="1">
        <v>0</v>
      </c>
      <c r="V260" s="8">
        <f t="shared" si="79"/>
        <v>23.105894313639411</v>
      </c>
      <c r="W260" s="1">
        <v>33</v>
      </c>
      <c r="X260" s="8">
        <f t="shared" si="80"/>
        <v>27.239159014999963</v>
      </c>
      <c r="Y260" s="9">
        <f t="shared" si="81"/>
        <v>2.763543353883342</v>
      </c>
      <c r="AA260" s="1">
        <v>1231</v>
      </c>
      <c r="AB260" s="8">
        <f t="shared" si="95"/>
        <v>2219.6038583633303</v>
      </c>
      <c r="AC260" s="1">
        <v>149</v>
      </c>
      <c r="AD260" s="8">
        <f t="shared" si="95"/>
        <v>518.57536974423863</v>
      </c>
      <c r="AE260" s="1">
        <v>2554</v>
      </c>
      <c r="AF260" s="8">
        <f t="shared" si="83"/>
        <v>3356.3571111420547</v>
      </c>
      <c r="AG260" s="1">
        <v>1539</v>
      </c>
      <c r="AH260" s="8">
        <f t="shared" si="84"/>
        <v>1227.6472538965843</v>
      </c>
      <c r="AI260" s="1">
        <v>332</v>
      </c>
      <c r="AJ260" s="8">
        <f t="shared" si="85"/>
        <v>3168.2000247366968</v>
      </c>
      <c r="AK260" s="9">
        <f t="shared" si="86"/>
        <v>3.3218213656576774</v>
      </c>
    </row>
    <row r="261" spans="1:37">
      <c r="A261" s="1" t="s">
        <v>322</v>
      </c>
      <c r="C261" s="1">
        <v>686</v>
      </c>
      <c r="D261" s="8">
        <f t="shared" ref="D261:F276" si="96">1000000*(C261+1)/C$3</f>
        <v>418.03069209331761</v>
      </c>
      <c r="E261" s="1">
        <v>2120</v>
      </c>
      <c r="F261" s="8">
        <f t="shared" si="96"/>
        <v>781.1832440061404</v>
      </c>
      <c r="G261" s="1">
        <v>1</v>
      </c>
      <c r="H261" s="8">
        <f t="shared" ref="H261:H324" si="97">1000000*(G261+1)/G$3</f>
        <v>11.313688998003133</v>
      </c>
      <c r="I261" s="1">
        <v>56</v>
      </c>
      <c r="J261" s="8">
        <f t="shared" ref="J261:J324" si="98">1000000*(I261+1)/I$3</f>
        <v>230.12636763696557</v>
      </c>
      <c r="K261" s="1">
        <v>1520</v>
      </c>
      <c r="L261" s="8">
        <f t="shared" ref="L261:L324" si="99">1000000*(K261+1)/K$3</f>
        <v>3459.9950863975105</v>
      </c>
      <c r="M261" s="9">
        <f t="shared" ref="M261:M324" si="100">LOG(AVERAGE(D261,F261,H261,J261,L261))</f>
        <v>2.9912836007571011</v>
      </c>
      <c r="O261" s="1">
        <v>666</v>
      </c>
      <c r="P261" s="8">
        <f t="shared" ref="P261:R276" si="101">1000000*(O261+1)/O$3</f>
        <v>689.19055757272668</v>
      </c>
      <c r="Q261" s="1">
        <v>220</v>
      </c>
      <c r="R261" s="8">
        <f t="shared" si="101"/>
        <v>745.41535825471624</v>
      </c>
      <c r="S261" s="1">
        <v>123</v>
      </c>
      <c r="T261" s="8">
        <f t="shared" ref="T261:T324" si="102">1000000*(S261+1)/S$3</f>
        <v>132.30745264406841</v>
      </c>
      <c r="U261" s="1">
        <v>2</v>
      </c>
      <c r="V261" s="8">
        <f t="shared" ref="V261:V324" si="103">1000000*(U261+1)/U$3</f>
        <v>69.317682940918232</v>
      </c>
      <c r="W261" s="1">
        <v>11</v>
      </c>
      <c r="X261" s="8">
        <f t="shared" ref="X261:X324" si="104">1000000*(W261+1)/W$3</f>
        <v>9.613820828823517</v>
      </c>
      <c r="Y261" s="9">
        <f t="shared" ref="Y261:Y324" si="105">LOG(AVERAGE(P261,R261,T261,V261,X261))</f>
        <v>2.5174188943989688</v>
      </c>
      <c r="AA261" s="1">
        <v>844</v>
      </c>
      <c r="AB261" s="8">
        <f t="shared" ref="AB261:AD276" si="106">1000000*(AA261+1)/AA$3</f>
        <v>1522.3743996079661</v>
      </c>
      <c r="AC261" s="1">
        <v>75</v>
      </c>
      <c r="AD261" s="8">
        <f t="shared" si="106"/>
        <v>262.74485400374755</v>
      </c>
      <c r="AE261" s="1">
        <v>4</v>
      </c>
      <c r="AF261" s="8">
        <f t="shared" ref="AF261:AF324" si="107">1000000*(AE261+1)/AE$3</f>
        <v>6.568213524739833</v>
      </c>
      <c r="AG261" s="1">
        <v>978</v>
      </c>
      <c r="AH261" s="8">
        <f t="shared" ref="AH261:AH324" si="108">1000000*(AG261+1)/AG$3</f>
        <v>780.43289711997147</v>
      </c>
      <c r="AI261" s="1">
        <v>328</v>
      </c>
      <c r="AJ261" s="8">
        <f t="shared" ref="AJ261:AJ324" si="109">1000000*(AI261+1)/AI$3</f>
        <v>3130.1435679831029</v>
      </c>
      <c r="AK261" s="9">
        <f t="shared" ref="AK261:AK324" si="110">LOG(AVERAGE(AB261,AD261,AF261,AH261,AJ261))</f>
        <v>3.0570773106476747</v>
      </c>
    </row>
    <row r="262" spans="1:37">
      <c r="A262" s="1" t="s">
        <v>323</v>
      </c>
      <c r="C262" s="1">
        <v>2210</v>
      </c>
      <c r="D262" s="8">
        <f t="shared" si="96"/>
        <v>1345.365153156223</v>
      </c>
      <c r="E262" s="1">
        <v>2593</v>
      </c>
      <c r="F262" s="8">
        <f t="shared" si="96"/>
        <v>955.39336867134762</v>
      </c>
      <c r="G262" s="1">
        <v>57</v>
      </c>
      <c r="H262" s="8">
        <f t="shared" si="97"/>
        <v>328.09698094209091</v>
      </c>
      <c r="I262" s="1">
        <v>129</v>
      </c>
      <c r="J262" s="8">
        <f t="shared" si="98"/>
        <v>524.84961040009694</v>
      </c>
      <c r="K262" s="1">
        <v>383</v>
      </c>
      <c r="L262" s="8">
        <f t="shared" si="99"/>
        <v>873.52933147708347</v>
      </c>
      <c r="M262" s="9">
        <f t="shared" si="100"/>
        <v>2.9060369083736526</v>
      </c>
      <c r="O262" s="1">
        <v>1628</v>
      </c>
      <c r="P262" s="8">
        <f t="shared" si="101"/>
        <v>1683.1955296641256</v>
      </c>
      <c r="Q262" s="1">
        <v>175</v>
      </c>
      <c r="R262" s="8">
        <f t="shared" si="101"/>
        <v>593.63395046529433</v>
      </c>
      <c r="S262" s="1">
        <v>1027</v>
      </c>
      <c r="T262" s="8">
        <f t="shared" si="102"/>
        <v>1096.8714622427608</v>
      </c>
      <c r="U262" s="1">
        <v>167</v>
      </c>
      <c r="V262" s="8">
        <f t="shared" si="103"/>
        <v>3881.7902446914209</v>
      </c>
      <c r="W262" s="1">
        <v>5</v>
      </c>
      <c r="X262" s="8">
        <f t="shared" si="104"/>
        <v>4.8069104144117585</v>
      </c>
      <c r="Y262" s="9">
        <f t="shared" si="105"/>
        <v>3.161984448241757</v>
      </c>
      <c r="AA262" s="1">
        <v>420</v>
      </c>
      <c r="AB262" s="8">
        <f t="shared" si="106"/>
        <v>758.48476004136535</v>
      </c>
      <c r="AC262" s="1">
        <v>38</v>
      </c>
      <c r="AD262" s="8">
        <f t="shared" si="106"/>
        <v>134.82959613350204</v>
      </c>
      <c r="AE262" s="1">
        <v>5</v>
      </c>
      <c r="AF262" s="8">
        <f t="shared" si="107"/>
        <v>7.8818562296877994</v>
      </c>
      <c r="AG262" s="1">
        <v>1</v>
      </c>
      <c r="AH262" s="8">
        <f t="shared" si="108"/>
        <v>1.594347082982577</v>
      </c>
      <c r="AI262" s="1">
        <v>79</v>
      </c>
      <c r="AJ262" s="8">
        <f t="shared" si="109"/>
        <v>761.12913507187909</v>
      </c>
      <c r="AK262" s="9">
        <f t="shared" si="110"/>
        <v>2.5221623578522738</v>
      </c>
    </row>
    <row r="263" spans="1:37">
      <c r="A263" s="1" t="s">
        <v>324</v>
      </c>
      <c r="C263" s="1">
        <v>296</v>
      </c>
      <c r="D263" s="8">
        <f t="shared" si="96"/>
        <v>180.72069221501502</v>
      </c>
      <c r="E263" s="1">
        <v>166</v>
      </c>
      <c r="F263" s="8">
        <f t="shared" si="96"/>
        <v>61.50759158369894</v>
      </c>
      <c r="G263" s="1">
        <v>4</v>
      </c>
      <c r="H263" s="8">
        <f t="shared" si="97"/>
        <v>28.284222495007835</v>
      </c>
      <c r="I263" s="1">
        <v>29</v>
      </c>
      <c r="J263" s="8">
        <f t="shared" si="98"/>
        <v>121.11914086156082</v>
      </c>
      <c r="K263" s="1">
        <v>24</v>
      </c>
      <c r="L263" s="8">
        <f t="shared" si="99"/>
        <v>56.87039918470596</v>
      </c>
      <c r="M263" s="9">
        <f t="shared" si="100"/>
        <v>1.9527944245650235</v>
      </c>
      <c r="O263" s="1">
        <v>18</v>
      </c>
      <c r="P263" s="8">
        <f t="shared" si="101"/>
        <v>19.632114833406007</v>
      </c>
      <c r="Q263" s="1">
        <v>6</v>
      </c>
      <c r="R263" s="8">
        <f t="shared" si="101"/>
        <v>23.610441211687842</v>
      </c>
      <c r="S263" s="1">
        <v>73</v>
      </c>
      <c r="T263" s="8">
        <f t="shared" si="102"/>
        <v>78.957673352105346</v>
      </c>
      <c r="U263" s="1">
        <v>11</v>
      </c>
      <c r="V263" s="8">
        <f t="shared" si="103"/>
        <v>277.27073176367293</v>
      </c>
      <c r="W263" s="1">
        <v>91</v>
      </c>
      <c r="X263" s="8">
        <f t="shared" si="104"/>
        <v>73.705959687646967</v>
      </c>
      <c r="Y263" s="9">
        <f t="shared" si="105"/>
        <v>1.9760535494715854</v>
      </c>
      <c r="AA263" s="1">
        <v>2</v>
      </c>
      <c r="AB263" s="8">
        <f t="shared" si="106"/>
        <v>5.4048795252353825</v>
      </c>
      <c r="AC263" s="1">
        <v>12</v>
      </c>
      <c r="AD263" s="8">
        <f t="shared" si="106"/>
        <v>44.943198711167348</v>
      </c>
      <c r="AE263" s="1">
        <v>187</v>
      </c>
      <c r="AF263" s="8">
        <f t="shared" si="107"/>
        <v>246.96482853021772</v>
      </c>
      <c r="AG263" s="1">
        <v>222</v>
      </c>
      <c r="AH263" s="8">
        <f t="shared" si="108"/>
        <v>177.76969975255733</v>
      </c>
      <c r="AI263" s="1">
        <v>2</v>
      </c>
      <c r="AJ263" s="8">
        <f t="shared" si="109"/>
        <v>28.542342565195469</v>
      </c>
      <c r="AK263" s="9">
        <f t="shared" si="110"/>
        <v>2.0031372321539833</v>
      </c>
    </row>
    <row r="264" spans="1:37">
      <c r="A264" s="1" t="s">
        <v>325</v>
      </c>
      <c r="C264" s="1">
        <v>35</v>
      </c>
      <c r="D264" s="8">
        <f t="shared" si="96"/>
        <v>21.905538450304853</v>
      </c>
      <c r="E264" s="1">
        <v>93</v>
      </c>
      <c r="F264" s="8">
        <f t="shared" si="96"/>
        <v>34.621039574058088</v>
      </c>
      <c r="G264" s="1">
        <v>3</v>
      </c>
      <c r="H264" s="8">
        <f t="shared" si="97"/>
        <v>22.627377996006267</v>
      </c>
      <c r="I264" s="1">
        <v>86</v>
      </c>
      <c r="J264" s="8">
        <f t="shared" si="98"/>
        <v>351.24550849852636</v>
      </c>
      <c r="K264" s="1">
        <v>29</v>
      </c>
      <c r="L264" s="8">
        <f t="shared" si="99"/>
        <v>68.244479021647152</v>
      </c>
      <c r="M264" s="9">
        <f t="shared" si="100"/>
        <v>1.9988205441924054</v>
      </c>
      <c r="O264" s="1">
        <v>28</v>
      </c>
      <c r="P264" s="8">
        <f t="shared" si="101"/>
        <v>29.964806850988115</v>
      </c>
      <c r="Q264" s="1">
        <v>1</v>
      </c>
      <c r="R264" s="8">
        <f t="shared" si="101"/>
        <v>6.7458403461965268</v>
      </c>
      <c r="S264" s="1">
        <v>413</v>
      </c>
      <c r="T264" s="8">
        <f t="shared" si="102"/>
        <v>441.73617253745419</v>
      </c>
      <c r="U264" s="1">
        <v>10</v>
      </c>
      <c r="V264" s="8">
        <f t="shared" si="103"/>
        <v>254.1648374500335</v>
      </c>
      <c r="W264" s="1">
        <v>240</v>
      </c>
      <c r="X264" s="8">
        <f t="shared" si="104"/>
        <v>193.07756831220561</v>
      </c>
      <c r="Y264" s="9">
        <f t="shared" si="105"/>
        <v>2.2674952044786245</v>
      </c>
      <c r="AA264" s="1">
        <v>24</v>
      </c>
      <c r="AB264" s="8">
        <f t="shared" si="106"/>
        <v>45.040662710294853</v>
      </c>
      <c r="AC264" s="1">
        <v>5</v>
      </c>
      <c r="AD264" s="8">
        <f t="shared" si="106"/>
        <v>20.743014789769546</v>
      </c>
      <c r="AE264" s="1">
        <v>117</v>
      </c>
      <c r="AF264" s="8">
        <f t="shared" si="107"/>
        <v>155.00983918386007</v>
      </c>
      <c r="AG264" s="1">
        <v>38</v>
      </c>
      <c r="AH264" s="8">
        <f t="shared" si="108"/>
        <v>31.089768118160251</v>
      </c>
      <c r="AI264" s="1">
        <v>2</v>
      </c>
      <c r="AJ264" s="8">
        <f t="shared" si="109"/>
        <v>28.542342565195469</v>
      </c>
      <c r="AK264" s="9">
        <f t="shared" si="110"/>
        <v>1.7488476958131571</v>
      </c>
    </row>
    <row r="265" spans="1:37">
      <c r="A265" s="1" t="s">
        <v>326</v>
      </c>
      <c r="C265" s="1">
        <v>1382</v>
      </c>
      <c r="D265" s="8">
        <f t="shared" si="96"/>
        <v>841.53776879921145</v>
      </c>
      <c r="E265" s="1">
        <v>6686</v>
      </c>
      <c r="F265" s="8">
        <f t="shared" si="96"/>
        <v>2462.88182586943</v>
      </c>
      <c r="G265" s="1">
        <v>445</v>
      </c>
      <c r="H265" s="8">
        <f t="shared" si="97"/>
        <v>2522.9526465546987</v>
      </c>
      <c r="I265" s="1">
        <v>3060</v>
      </c>
      <c r="J265" s="8">
        <f t="shared" si="98"/>
        <v>12358.18967257459</v>
      </c>
      <c r="K265" s="1">
        <v>471</v>
      </c>
      <c r="L265" s="8">
        <f t="shared" si="99"/>
        <v>1073.7131366072485</v>
      </c>
      <c r="M265" s="9">
        <f t="shared" si="100"/>
        <v>3.5856699312284999</v>
      </c>
      <c r="O265" s="1">
        <v>2309</v>
      </c>
      <c r="P265" s="8">
        <f t="shared" si="101"/>
        <v>2386.8518560614671</v>
      </c>
      <c r="Q265" s="1">
        <v>528</v>
      </c>
      <c r="R265" s="8">
        <f t="shared" si="101"/>
        <v>1784.2747715689814</v>
      </c>
      <c r="S265" s="1">
        <v>8815</v>
      </c>
      <c r="T265" s="8">
        <f t="shared" si="102"/>
        <v>9406.6330847589288</v>
      </c>
      <c r="U265" s="1">
        <v>0</v>
      </c>
      <c r="V265" s="8">
        <f t="shared" si="103"/>
        <v>23.105894313639411</v>
      </c>
      <c r="W265" s="1">
        <v>116</v>
      </c>
      <c r="X265" s="8">
        <f t="shared" si="104"/>
        <v>93.734753081029282</v>
      </c>
      <c r="Y265" s="9">
        <f t="shared" si="105"/>
        <v>3.4375793587181471</v>
      </c>
      <c r="AA265" s="1">
        <v>878</v>
      </c>
      <c r="AB265" s="8">
        <f t="shared" si="106"/>
        <v>1583.6297008939671</v>
      </c>
      <c r="AC265" s="1">
        <v>801</v>
      </c>
      <c r="AD265" s="8">
        <f t="shared" si="106"/>
        <v>2772.6496435658623</v>
      </c>
      <c r="AE265" s="1">
        <v>49</v>
      </c>
      <c r="AF265" s="8">
        <f t="shared" si="107"/>
        <v>65.682135247398335</v>
      </c>
      <c r="AG265" s="1">
        <v>3710</v>
      </c>
      <c r="AH265" s="8">
        <f t="shared" si="108"/>
        <v>2958.3110124741715</v>
      </c>
      <c r="AI265" s="1">
        <v>160</v>
      </c>
      <c r="AJ265" s="8">
        <f t="shared" si="109"/>
        <v>1531.7723843321567</v>
      </c>
      <c r="AK265" s="9">
        <f t="shared" si="110"/>
        <v>3.2510073603846958</v>
      </c>
    </row>
    <row r="266" spans="1:37">
      <c r="A266" s="1" t="s">
        <v>327</v>
      </c>
      <c r="C266" s="1">
        <v>5492</v>
      </c>
      <c r="D266" s="8">
        <f t="shared" si="96"/>
        <v>3342.4200752090155</v>
      </c>
      <c r="E266" s="1">
        <v>3068</v>
      </c>
      <c r="F266" s="8">
        <f t="shared" si="96"/>
        <v>1130.3401111998326</v>
      </c>
      <c r="G266" s="1">
        <v>612</v>
      </c>
      <c r="H266" s="8">
        <f t="shared" si="97"/>
        <v>3467.6456778879606</v>
      </c>
      <c r="I266" s="1">
        <v>1217</v>
      </c>
      <c r="J266" s="8">
        <f t="shared" si="98"/>
        <v>4917.4371189793692</v>
      </c>
      <c r="K266" s="1">
        <v>1820</v>
      </c>
      <c r="L266" s="8">
        <f t="shared" si="99"/>
        <v>4142.4398766139821</v>
      </c>
      <c r="M266" s="9">
        <f t="shared" si="100"/>
        <v>3.5314861431285767</v>
      </c>
      <c r="O266" s="1">
        <v>3750</v>
      </c>
      <c r="P266" s="8">
        <f t="shared" si="101"/>
        <v>3875.7927757950488</v>
      </c>
      <c r="Q266" s="1">
        <v>623</v>
      </c>
      <c r="R266" s="8">
        <f t="shared" si="101"/>
        <v>2104.7021880133161</v>
      </c>
      <c r="S266" s="1">
        <v>3022</v>
      </c>
      <c r="T266" s="8">
        <f t="shared" si="102"/>
        <v>3225.5276559920871</v>
      </c>
      <c r="U266" s="1">
        <v>13</v>
      </c>
      <c r="V266" s="8">
        <f t="shared" si="103"/>
        <v>323.48252039095172</v>
      </c>
      <c r="W266" s="1">
        <v>3111</v>
      </c>
      <c r="X266" s="8">
        <f t="shared" si="104"/>
        <v>2493.1842016082319</v>
      </c>
      <c r="Y266" s="9">
        <f t="shared" si="105"/>
        <v>3.3810316210397917</v>
      </c>
      <c r="AA266" s="1">
        <v>1987</v>
      </c>
      <c r="AB266" s="8">
        <f t="shared" si="106"/>
        <v>3581.6334987226469</v>
      </c>
      <c r="AC266" s="1">
        <v>1384</v>
      </c>
      <c r="AD266" s="8">
        <f t="shared" si="106"/>
        <v>4788.1792473051364</v>
      </c>
      <c r="AE266" s="1">
        <v>6</v>
      </c>
      <c r="AF266" s="8">
        <f t="shared" si="107"/>
        <v>9.1954989346357667</v>
      </c>
      <c r="AG266" s="1">
        <v>1266</v>
      </c>
      <c r="AH266" s="8">
        <f t="shared" si="108"/>
        <v>1010.0188770694625</v>
      </c>
      <c r="AI266" s="1">
        <v>425</v>
      </c>
      <c r="AJ266" s="8">
        <f t="shared" si="109"/>
        <v>4053.0126442577562</v>
      </c>
      <c r="AK266" s="9">
        <f t="shared" si="110"/>
        <v>3.4294951715267339</v>
      </c>
    </row>
    <row r="267" spans="1:37">
      <c r="A267" s="1" t="s">
        <v>328</v>
      </c>
      <c r="C267" s="1">
        <v>947</v>
      </c>
      <c r="D267" s="8">
        <f t="shared" si="96"/>
        <v>576.84584585802781</v>
      </c>
      <c r="E267" s="1">
        <v>242</v>
      </c>
      <c r="F267" s="8">
        <f t="shared" si="96"/>
        <v>89.499070388256541</v>
      </c>
      <c r="G267" s="1">
        <v>158</v>
      </c>
      <c r="H267" s="8">
        <f t="shared" si="97"/>
        <v>899.4382753412491</v>
      </c>
      <c r="I267" s="1">
        <v>317</v>
      </c>
      <c r="J267" s="8">
        <f t="shared" si="98"/>
        <v>1283.8628931325447</v>
      </c>
      <c r="K267" s="1">
        <v>625</v>
      </c>
      <c r="L267" s="8">
        <f t="shared" si="99"/>
        <v>1424.0347955850373</v>
      </c>
      <c r="M267" s="9">
        <f t="shared" si="100"/>
        <v>2.9318320855330193</v>
      </c>
      <c r="O267" s="1">
        <v>975</v>
      </c>
      <c r="P267" s="8">
        <f t="shared" si="101"/>
        <v>1008.4707409160138</v>
      </c>
      <c r="Q267" s="1">
        <v>454</v>
      </c>
      <c r="R267" s="8">
        <f t="shared" si="101"/>
        <v>1534.6786787597098</v>
      </c>
      <c r="S267" s="1">
        <v>84</v>
      </c>
      <c r="T267" s="8">
        <f t="shared" si="102"/>
        <v>90.694624796337223</v>
      </c>
      <c r="U267" s="1">
        <v>28</v>
      </c>
      <c r="V267" s="8">
        <f t="shared" si="103"/>
        <v>670.07093509554284</v>
      </c>
      <c r="W267" s="1">
        <v>1</v>
      </c>
      <c r="X267" s="8">
        <f t="shared" si="104"/>
        <v>1.6023034714705862</v>
      </c>
      <c r="Y267" s="9">
        <f t="shared" si="105"/>
        <v>2.8202694278942508</v>
      </c>
      <c r="AA267" s="1">
        <v>170</v>
      </c>
      <c r="AB267" s="8">
        <f t="shared" si="106"/>
        <v>308.07813293841679</v>
      </c>
      <c r="AC267" s="1">
        <v>4</v>
      </c>
      <c r="AD267" s="8">
        <f t="shared" si="106"/>
        <v>17.285845658141287</v>
      </c>
      <c r="AE267" s="1">
        <v>22</v>
      </c>
      <c r="AF267" s="8">
        <f t="shared" si="107"/>
        <v>30.213782213803231</v>
      </c>
      <c r="AG267" s="1">
        <v>835</v>
      </c>
      <c r="AH267" s="8">
        <f t="shared" si="108"/>
        <v>666.4370806867172</v>
      </c>
      <c r="AI267" s="1">
        <v>15</v>
      </c>
      <c r="AJ267" s="8">
        <f t="shared" si="109"/>
        <v>152.22582701437582</v>
      </c>
      <c r="AK267" s="9">
        <f t="shared" si="110"/>
        <v>2.3707871132694609</v>
      </c>
    </row>
    <row r="268" spans="1:37">
      <c r="A268" s="1" t="s">
        <v>329</v>
      </c>
      <c r="C268" s="1">
        <v>998</v>
      </c>
      <c r="D268" s="8">
        <f t="shared" si="96"/>
        <v>607.87869199595968</v>
      </c>
      <c r="E268" s="1">
        <v>4392</v>
      </c>
      <c r="F268" s="8">
        <f t="shared" si="96"/>
        <v>1617.9811366897572</v>
      </c>
      <c r="G268" s="1">
        <v>44</v>
      </c>
      <c r="H268" s="8">
        <f t="shared" si="97"/>
        <v>254.55800245507052</v>
      </c>
      <c r="I268" s="1">
        <v>16</v>
      </c>
      <c r="J268" s="8">
        <f t="shared" si="98"/>
        <v>68.634179821551129</v>
      </c>
      <c r="K268" s="1">
        <v>0</v>
      </c>
      <c r="L268" s="8">
        <f t="shared" si="99"/>
        <v>2.2748159673882382</v>
      </c>
      <c r="M268" s="9">
        <f t="shared" si="100"/>
        <v>2.7077960912947332</v>
      </c>
      <c r="O268" s="1">
        <v>84</v>
      </c>
      <c r="P268" s="8">
        <f t="shared" si="101"/>
        <v>87.82788214944793</v>
      </c>
      <c r="Q268" s="1">
        <v>203</v>
      </c>
      <c r="R268" s="8">
        <f t="shared" si="101"/>
        <v>688.07571531204576</v>
      </c>
      <c r="S268" s="1">
        <v>391</v>
      </c>
      <c r="T268" s="8">
        <f t="shared" si="102"/>
        <v>418.26226964899047</v>
      </c>
      <c r="U268" s="1">
        <v>60</v>
      </c>
      <c r="V268" s="8">
        <f t="shared" si="103"/>
        <v>1409.459553132004</v>
      </c>
      <c r="W268" s="1">
        <v>84</v>
      </c>
      <c r="X268" s="8">
        <f t="shared" si="104"/>
        <v>68.097897537499904</v>
      </c>
      <c r="Y268" s="9">
        <f t="shared" si="105"/>
        <v>2.7278214764947681</v>
      </c>
      <c r="AA268" s="1">
        <v>1545</v>
      </c>
      <c r="AB268" s="8">
        <f t="shared" si="106"/>
        <v>2785.3145820046338</v>
      </c>
      <c r="AC268" s="1">
        <v>366</v>
      </c>
      <c r="AD268" s="8">
        <f t="shared" si="106"/>
        <v>1268.7810713075705</v>
      </c>
      <c r="AE268" s="1">
        <v>7</v>
      </c>
      <c r="AF268" s="8">
        <f t="shared" si="107"/>
        <v>10.509141639583733</v>
      </c>
      <c r="AG268" s="1">
        <v>3351</v>
      </c>
      <c r="AH268" s="8">
        <f t="shared" si="108"/>
        <v>2672.1257110787992</v>
      </c>
      <c r="AI268" s="1">
        <v>246</v>
      </c>
      <c r="AJ268" s="8">
        <f t="shared" si="109"/>
        <v>2349.9862045344266</v>
      </c>
      <c r="AK268" s="9">
        <f t="shared" si="110"/>
        <v>3.2594369842693554</v>
      </c>
    </row>
    <row r="269" spans="1:37">
      <c r="A269" s="1" t="s">
        <v>330</v>
      </c>
      <c r="C269" s="1">
        <v>280</v>
      </c>
      <c r="D269" s="8">
        <f t="shared" si="96"/>
        <v>170.98489734821288</v>
      </c>
      <c r="E269" s="1">
        <v>370</v>
      </c>
      <c r="F269" s="8">
        <f t="shared" si="96"/>
        <v>136.64261363803777</v>
      </c>
      <c r="G269" s="1">
        <v>52</v>
      </c>
      <c r="H269" s="8">
        <f t="shared" si="97"/>
        <v>299.81275844708307</v>
      </c>
      <c r="I269" s="1">
        <v>0</v>
      </c>
      <c r="J269" s="8">
        <f t="shared" si="98"/>
        <v>4.0373046953853606</v>
      </c>
      <c r="K269" s="1">
        <v>156</v>
      </c>
      <c r="L269" s="8">
        <f t="shared" si="99"/>
        <v>357.14610687995344</v>
      </c>
      <c r="M269" s="9">
        <f t="shared" si="100"/>
        <v>2.2871850781792435</v>
      </c>
      <c r="O269" s="1">
        <v>203</v>
      </c>
      <c r="P269" s="8">
        <f t="shared" si="101"/>
        <v>210.78691715867501</v>
      </c>
      <c r="Q269" s="1">
        <v>351</v>
      </c>
      <c r="R269" s="8">
        <f t="shared" si="101"/>
        <v>1187.2679009305887</v>
      </c>
      <c r="S269" s="1">
        <v>906</v>
      </c>
      <c r="T269" s="8">
        <f t="shared" si="102"/>
        <v>967.76499635621008</v>
      </c>
      <c r="U269" s="1">
        <v>139</v>
      </c>
      <c r="V269" s="8">
        <f t="shared" si="103"/>
        <v>3234.8252039095173</v>
      </c>
      <c r="W269" s="1">
        <v>704</v>
      </c>
      <c r="X269" s="8">
        <f t="shared" si="104"/>
        <v>564.81197369338156</v>
      </c>
      <c r="Y269" s="9">
        <f t="shared" si="105"/>
        <v>3.0909952682858046</v>
      </c>
      <c r="AA269" s="1">
        <v>71</v>
      </c>
      <c r="AB269" s="8">
        <f t="shared" si="106"/>
        <v>129.71710860564917</v>
      </c>
      <c r="AC269" s="1">
        <v>74</v>
      </c>
      <c r="AD269" s="8">
        <f t="shared" si="106"/>
        <v>259.28768487211931</v>
      </c>
      <c r="AE269" s="1">
        <v>37</v>
      </c>
      <c r="AF269" s="8">
        <f t="shared" si="107"/>
        <v>49.918422788022731</v>
      </c>
      <c r="AG269" s="1">
        <v>2549</v>
      </c>
      <c r="AH269" s="8">
        <f t="shared" si="108"/>
        <v>2032.7925308027857</v>
      </c>
      <c r="AI269" s="1">
        <v>67</v>
      </c>
      <c r="AJ269" s="8">
        <f t="shared" si="109"/>
        <v>646.95976481109722</v>
      </c>
      <c r="AK269" s="9">
        <f t="shared" si="110"/>
        <v>2.7950001858327442</v>
      </c>
    </row>
    <row r="270" spans="1:37">
      <c r="A270" s="1" t="s">
        <v>331</v>
      </c>
      <c r="C270" s="1">
        <v>1338</v>
      </c>
      <c r="D270" s="8">
        <f t="shared" si="96"/>
        <v>814.76433291550552</v>
      </c>
      <c r="E270" s="1">
        <v>4043</v>
      </c>
      <c r="F270" s="8">
        <f t="shared" si="96"/>
        <v>1489.4413195477755</v>
      </c>
      <c r="G270" s="1">
        <v>182</v>
      </c>
      <c r="H270" s="8">
        <f t="shared" si="97"/>
        <v>1035.2025433172867</v>
      </c>
      <c r="I270" s="1">
        <v>12</v>
      </c>
      <c r="J270" s="8">
        <f t="shared" si="98"/>
        <v>52.484961040009686</v>
      </c>
      <c r="K270" s="1">
        <v>1642</v>
      </c>
      <c r="L270" s="8">
        <f t="shared" si="99"/>
        <v>3737.5226344188754</v>
      </c>
      <c r="M270" s="9">
        <f t="shared" si="100"/>
        <v>3.1540839393957922</v>
      </c>
      <c r="O270" s="1">
        <v>1323</v>
      </c>
      <c r="P270" s="8">
        <f t="shared" si="101"/>
        <v>1368.0484231278713</v>
      </c>
      <c r="Q270" s="1">
        <v>283</v>
      </c>
      <c r="R270" s="8">
        <f t="shared" si="101"/>
        <v>957.90932915990675</v>
      </c>
      <c r="S270" s="1">
        <v>981</v>
      </c>
      <c r="T270" s="8">
        <f t="shared" si="102"/>
        <v>1047.7896652941547</v>
      </c>
      <c r="U270" s="1">
        <v>6</v>
      </c>
      <c r="V270" s="8">
        <f t="shared" si="103"/>
        <v>161.74126019547586</v>
      </c>
      <c r="W270" s="1">
        <v>1521</v>
      </c>
      <c r="X270" s="8">
        <f t="shared" si="104"/>
        <v>1219.3529417891161</v>
      </c>
      <c r="Y270" s="9">
        <f t="shared" si="105"/>
        <v>2.9781660511342896</v>
      </c>
      <c r="AA270" s="1">
        <v>1499</v>
      </c>
      <c r="AB270" s="8">
        <f t="shared" si="106"/>
        <v>2702.439762617691</v>
      </c>
      <c r="AC270" s="1">
        <v>578</v>
      </c>
      <c r="AD270" s="8">
        <f t="shared" si="106"/>
        <v>2001.7009272127611</v>
      </c>
      <c r="AE270" s="1">
        <v>94</v>
      </c>
      <c r="AF270" s="8">
        <f t="shared" si="107"/>
        <v>124.79605697005682</v>
      </c>
      <c r="AG270" s="1">
        <v>5969</v>
      </c>
      <c r="AH270" s="8">
        <f t="shared" si="108"/>
        <v>4759.126042702992</v>
      </c>
      <c r="AI270" s="1">
        <v>61</v>
      </c>
      <c r="AJ270" s="8">
        <f t="shared" si="109"/>
        <v>589.87507968070634</v>
      </c>
      <c r="AK270" s="9">
        <f t="shared" si="110"/>
        <v>3.3086897910760054</v>
      </c>
    </row>
    <row r="271" spans="1:37">
      <c r="A271" s="1" t="s">
        <v>332</v>
      </c>
      <c r="C271" s="1">
        <v>5051</v>
      </c>
      <c r="D271" s="8">
        <f t="shared" si="96"/>
        <v>3074.077229192781</v>
      </c>
      <c r="E271" s="1">
        <v>10944</v>
      </c>
      <c r="F271" s="8">
        <f t="shared" si="96"/>
        <v>4031.1412567879338</v>
      </c>
      <c r="G271" s="1">
        <v>223</v>
      </c>
      <c r="H271" s="8">
        <f t="shared" si="97"/>
        <v>1267.133167776351</v>
      </c>
      <c r="I271" s="1">
        <v>275</v>
      </c>
      <c r="J271" s="8">
        <f t="shared" si="98"/>
        <v>1114.2960959263596</v>
      </c>
      <c r="K271" s="1">
        <v>104</v>
      </c>
      <c r="L271" s="8">
        <f t="shared" si="99"/>
        <v>238.85567657576502</v>
      </c>
      <c r="M271" s="9">
        <f t="shared" si="100"/>
        <v>3.2889420868532584</v>
      </c>
      <c r="O271" s="1">
        <v>698</v>
      </c>
      <c r="P271" s="8">
        <f t="shared" si="101"/>
        <v>722.25517202898936</v>
      </c>
      <c r="Q271" s="1">
        <v>297</v>
      </c>
      <c r="R271" s="8">
        <f t="shared" si="101"/>
        <v>1005.1302115832824</v>
      </c>
      <c r="S271" s="1">
        <v>386</v>
      </c>
      <c r="T271" s="8">
        <f t="shared" si="102"/>
        <v>412.92729171979414</v>
      </c>
      <c r="U271" s="1">
        <v>0</v>
      </c>
      <c r="V271" s="8">
        <f t="shared" si="103"/>
        <v>23.105894313639411</v>
      </c>
      <c r="W271" s="1">
        <v>13</v>
      </c>
      <c r="X271" s="8">
        <f t="shared" si="104"/>
        <v>11.216124300294103</v>
      </c>
      <c r="Y271" s="9">
        <f t="shared" si="105"/>
        <v>2.6384163081141048</v>
      </c>
      <c r="AA271" s="1">
        <v>660</v>
      </c>
      <c r="AB271" s="8">
        <f t="shared" si="106"/>
        <v>1190.875122060196</v>
      </c>
      <c r="AC271" s="1">
        <v>540</v>
      </c>
      <c r="AD271" s="8">
        <f t="shared" si="106"/>
        <v>1870.3285002108873</v>
      </c>
      <c r="AE271" s="1">
        <v>40</v>
      </c>
      <c r="AF271" s="8">
        <f t="shared" si="107"/>
        <v>53.85935090286663</v>
      </c>
      <c r="AG271" s="1">
        <v>3448</v>
      </c>
      <c r="AH271" s="8">
        <f t="shared" si="108"/>
        <v>2749.4515446034538</v>
      </c>
      <c r="AI271" s="1">
        <v>183</v>
      </c>
      <c r="AJ271" s="8">
        <f t="shared" si="109"/>
        <v>1750.5970106653219</v>
      </c>
      <c r="AK271" s="9">
        <f t="shared" si="110"/>
        <v>3.1827062639181252</v>
      </c>
    </row>
    <row r="272" spans="1:37">
      <c r="A272" s="1" t="s">
        <v>333</v>
      </c>
      <c r="C272" s="1">
        <v>303</v>
      </c>
      <c r="D272" s="8">
        <f t="shared" si="96"/>
        <v>184.98010246924096</v>
      </c>
      <c r="E272" s="1">
        <v>20</v>
      </c>
      <c r="F272" s="8">
        <f t="shared" si="96"/>
        <v>7.7344875644172317</v>
      </c>
      <c r="G272" s="1">
        <v>4</v>
      </c>
      <c r="H272" s="8">
        <f t="shared" si="97"/>
        <v>28.284222495007835</v>
      </c>
      <c r="I272" s="1">
        <v>17</v>
      </c>
      <c r="J272" s="8">
        <f t="shared" si="98"/>
        <v>72.671484516936488</v>
      </c>
      <c r="K272" s="1">
        <v>3</v>
      </c>
      <c r="L272" s="8">
        <f t="shared" si="99"/>
        <v>9.0992638695529529</v>
      </c>
      <c r="M272" s="9">
        <f t="shared" si="100"/>
        <v>1.7821422066800094</v>
      </c>
      <c r="O272" s="1">
        <v>213</v>
      </c>
      <c r="P272" s="8">
        <f t="shared" si="101"/>
        <v>221.11960917625711</v>
      </c>
      <c r="Q272" s="1">
        <v>1</v>
      </c>
      <c r="R272" s="8">
        <f t="shared" si="101"/>
        <v>6.7458403461965268</v>
      </c>
      <c r="S272" s="1">
        <v>47</v>
      </c>
      <c r="T272" s="8">
        <f t="shared" si="102"/>
        <v>51.215788120284543</v>
      </c>
      <c r="U272" s="1">
        <v>133</v>
      </c>
      <c r="V272" s="8">
        <f t="shared" si="103"/>
        <v>3096.1898380276807</v>
      </c>
      <c r="W272" s="1">
        <v>24</v>
      </c>
      <c r="X272" s="8">
        <f t="shared" si="104"/>
        <v>20.028793393382326</v>
      </c>
      <c r="Y272" s="9">
        <f t="shared" si="105"/>
        <v>2.8319081323743411</v>
      </c>
      <c r="AA272" s="1">
        <v>3</v>
      </c>
      <c r="AB272" s="8">
        <f t="shared" si="106"/>
        <v>7.2065060336471767</v>
      </c>
      <c r="AC272" s="1">
        <v>24</v>
      </c>
      <c r="AD272" s="8">
        <f t="shared" si="106"/>
        <v>86.429228290706433</v>
      </c>
      <c r="AE272" s="1">
        <v>35</v>
      </c>
      <c r="AF272" s="8">
        <f t="shared" si="107"/>
        <v>47.291137378126798</v>
      </c>
      <c r="AG272" s="1">
        <v>11</v>
      </c>
      <c r="AH272" s="8">
        <f t="shared" si="108"/>
        <v>9.5660824978954615</v>
      </c>
      <c r="AI272" s="1">
        <v>3</v>
      </c>
      <c r="AJ272" s="8">
        <f t="shared" si="109"/>
        <v>38.056456753593956</v>
      </c>
      <c r="AK272" s="9">
        <f t="shared" si="110"/>
        <v>1.5764551756310772</v>
      </c>
    </row>
    <row r="273" spans="1:37">
      <c r="A273" s="1" t="s">
        <v>334</v>
      </c>
      <c r="C273" s="1">
        <v>436</v>
      </c>
      <c r="D273" s="8">
        <f t="shared" si="96"/>
        <v>265.90889729953392</v>
      </c>
      <c r="E273" s="1">
        <v>958</v>
      </c>
      <c r="F273" s="8">
        <f t="shared" si="96"/>
        <v>353.20826544172024</v>
      </c>
      <c r="G273" s="1">
        <v>31</v>
      </c>
      <c r="H273" s="8">
        <f t="shared" si="97"/>
        <v>181.01902396805013</v>
      </c>
      <c r="I273" s="1">
        <v>1051</v>
      </c>
      <c r="J273" s="8">
        <f t="shared" si="98"/>
        <v>4247.2445395453997</v>
      </c>
      <c r="K273" s="1">
        <v>811</v>
      </c>
      <c r="L273" s="8">
        <f t="shared" si="99"/>
        <v>1847.1505655192495</v>
      </c>
      <c r="M273" s="9">
        <f t="shared" si="100"/>
        <v>3.1395347427073625</v>
      </c>
      <c r="O273" s="1">
        <v>5</v>
      </c>
      <c r="P273" s="8">
        <f t="shared" si="101"/>
        <v>6.1996152105492657</v>
      </c>
      <c r="Q273" s="1">
        <v>427</v>
      </c>
      <c r="R273" s="8">
        <f t="shared" si="101"/>
        <v>1443.6098340860567</v>
      </c>
      <c r="S273" s="1">
        <v>23</v>
      </c>
      <c r="T273" s="8">
        <f t="shared" si="102"/>
        <v>25.607894060142272</v>
      </c>
      <c r="U273" s="1">
        <v>0</v>
      </c>
      <c r="V273" s="8">
        <f t="shared" si="103"/>
        <v>23.105894313639411</v>
      </c>
      <c r="W273" s="1">
        <v>6030</v>
      </c>
      <c r="X273" s="8">
        <f t="shared" si="104"/>
        <v>4831.746118219552</v>
      </c>
      <c r="Y273" s="9">
        <f t="shared" si="105"/>
        <v>3.1024521855056433</v>
      </c>
      <c r="AA273" s="1">
        <v>53</v>
      </c>
      <c r="AB273" s="8">
        <f t="shared" si="106"/>
        <v>97.28783145423688</v>
      </c>
      <c r="AC273" s="1">
        <v>466</v>
      </c>
      <c r="AD273" s="8">
        <f t="shared" si="106"/>
        <v>1614.4979844703962</v>
      </c>
      <c r="AE273" s="1">
        <v>36</v>
      </c>
      <c r="AF273" s="8">
        <f t="shared" si="107"/>
        <v>48.604780083074765</v>
      </c>
      <c r="AG273" s="1">
        <v>128</v>
      </c>
      <c r="AH273" s="8">
        <f t="shared" si="108"/>
        <v>102.83538685237622</v>
      </c>
      <c r="AI273" s="1">
        <v>42</v>
      </c>
      <c r="AJ273" s="8">
        <f t="shared" si="109"/>
        <v>409.10691010113504</v>
      </c>
      <c r="AK273" s="9">
        <f t="shared" si="110"/>
        <v>2.6575019507776592</v>
      </c>
    </row>
    <row r="274" spans="1:37">
      <c r="A274" s="1" t="s">
        <v>335</v>
      </c>
      <c r="C274" s="1">
        <v>1809</v>
      </c>
      <c r="D274" s="8">
        <f t="shared" si="96"/>
        <v>1101.3617943069939</v>
      </c>
      <c r="E274" s="1">
        <v>5247</v>
      </c>
      <c r="F274" s="8">
        <f t="shared" si="96"/>
        <v>1932.8852732410303</v>
      </c>
      <c r="G274" s="1">
        <v>115</v>
      </c>
      <c r="H274" s="8">
        <f t="shared" si="97"/>
        <v>656.19396188418182</v>
      </c>
      <c r="I274" s="1">
        <v>924</v>
      </c>
      <c r="J274" s="8">
        <f t="shared" si="98"/>
        <v>3734.5068432314588</v>
      </c>
      <c r="K274" s="1">
        <v>259</v>
      </c>
      <c r="L274" s="8">
        <f t="shared" si="99"/>
        <v>591.45215152094192</v>
      </c>
      <c r="M274" s="9">
        <f t="shared" si="100"/>
        <v>3.2050093763380181</v>
      </c>
      <c r="O274" s="1">
        <v>2445</v>
      </c>
      <c r="P274" s="8">
        <f t="shared" si="101"/>
        <v>2527.3764675005837</v>
      </c>
      <c r="Q274" s="1">
        <v>1651</v>
      </c>
      <c r="R274" s="8">
        <f t="shared" si="101"/>
        <v>5572.0641259583308</v>
      </c>
      <c r="S274" s="1">
        <v>513</v>
      </c>
      <c r="T274" s="8">
        <f t="shared" si="102"/>
        <v>548.4357311213804</v>
      </c>
      <c r="U274" s="1">
        <v>99</v>
      </c>
      <c r="V274" s="8">
        <f t="shared" si="103"/>
        <v>2310.589431363941</v>
      </c>
      <c r="W274" s="1">
        <v>944</v>
      </c>
      <c r="X274" s="8">
        <f t="shared" si="104"/>
        <v>757.08839026985197</v>
      </c>
      <c r="Y274" s="9">
        <f t="shared" si="105"/>
        <v>3.3697928312304395</v>
      </c>
      <c r="AA274" s="1">
        <v>1219</v>
      </c>
      <c r="AB274" s="8">
        <f t="shared" si="106"/>
        <v>2197.9843402623887</v>
      </c>
      <c r="AC274" s="1">
        <v>291</v>
      </c>
      <c r="AD274" s="8">
        <f t="shared" si="106"/>
        <v>1009.4933864354512</v>
      </c>
      <c r="AE274" s="1">
        <v>1205</v>
      </c>
      <c r="AF274" s="8">
        <f t="shared" si="107"/>
        <v>1584.2531021672478</v>
      </c>
      <c r="AG274" s="1">
        <v>1101</v>
      </c>
      <c r="AH274" s="8">
        <f t="shared" si="108"/>
        <v>878.48524272339989</v>
      </c>
      <c r="AI274" s="1">
        <v>122</v>
      </c>
      <c r="AJ274" s="8">
        <f t="shared" si="109"/>
        <v>1170.2360451730142</v>
      </c>
      <c r="AK274" s="9">
        <f t="shared" si="110"/>
        <v>3.1361148028410653</v>
      </c>
    </row>
    <row r="275" spans="1:37">
      <c r="A275" s="1" t="s">
        <v>336</v>
      </c>
      <c r="C275" s="1">
        <v>1137</v>
      </c>
      <c r="D275" s="8">
        <f t="shared" si="96"/>
        <v>692.45840990130341</v>
      </c>
      <c r="E275" s="1">
        <v>3000</v>
      </c>
      <c r="F275" s="8">
        <f t="shared" si="96"/>
        <v>1105.2951038483864</v>
      </c>
      <c r="G275" s="1">
        <v>41</v>
      </c>
      <c r="H275" s="8">
        <f t="shared" si="97"/>
        <v>237.58746895806581</v>
      </c>
      <c r="I275" s="1">
        <v>155</v>
      </c>
      <c r="J275" s="8">
        <f t="shared" si="98"/>
        <v>629.81953248011632</v>
      </c>
      <c r="K275" s="1">
        <v>555</v>
      </c>
      <c r="L275" s="8">
        <f t="shared" si="99"/>
        <v>1264.7976778678606</v>
      </c>
      <c r="M275" s="9">
        <f t="shared" si="100"/>
        <v>2.8954179260338671</v>
      </c>
      <c r="O275" s="1">
        <v>737</v>
      </c>
      <c r="P275" s="8">
        <f t="shared" si="101"/>
        <v>762.55267089755966</v>
      </c>
      <c r="Q275" s="1">
        <v>417</v>
      </c>
      <c r="R275" s="8">
        <f t="shared" si="101"/>
        <v>1409.8806323550741</v>
      </c>
      <c r="S275" s="1">
        <v>1219</v>
      </c>
      <c r="T275" s="8">
        <f t="shared" si="102"/>
        <v>1301.7346147238989</v>
      </c>
      <c r="U275" s="1">
        <v>23</v>
      </c>
      <c r="V275" s="8">
        <f t="shared" si="103"/>
        <v>554.54146352734585</v>
      </c>
      <c r="W275" s="1">
        <v>489</v>
      </c>
      <c r="X275" s="8">
        <f t="shared" si="104"/>
        <v>392.56435051029359</v>
      </c>
      <c r="Y275" s="9">
        <f t="shared" si="105"/>
        <v>2.9465773996499531</v>
      </c>
      <c r="AA275" s="1">
        <v>1026</v>
      </c>
      <c r="AB275" s="8">
        <f t="shared" si="106"/>
        <v>1850.2704241389126</v>
      </c>
      <c r="AC275" s="1">
        <v>309</v>
      </c>
      <c r="AD275" s="8">
        <f t="shared" si="106"/>
        <v>1071.7224308047598</v>
      </c>
      <c r="AE275" s="1">
        <v>6908</v>
      </c>
      <c r="AF275" s="8">
        <f t="shared" si="107"/>
        <v>9075.957448485502</v>
      </c>
      <c r="AG275" s="1">
        <v>897</v>
      </c>
      <c r="AH275" s="8">
        <f t="shared" si="108"/>
        <v>715.86184025917703</v>
      </c>
      <c r="AI275" s="1">
        <v>206</v>
      </c>
      <c r="AJ275" s="8">
        <f t="shared" si="109"/>
        <v>1969.4216369984872</v>
      </c>
      <c r="AK275" s="9">
        <f t="shared" si="110"/>
        <v>3.4678517091762719</v>
      </c>
    </row>
    <row r="276" spans="1:37">
      <c r="A276" s="1" t="s">
        <v>337</v>
      </c>
      <c r="C276" s="1">
        <v>2448</v>
      </c>
      <c r="D276" s="8">
        <f t="shared" si="96"/>
        <v>1490.1851017999052</v>
      </c>
      <c r="E276" s="1">
        <v>2983</v>
      </c>
      <c r="F276" s="8">
        <f t="shared" si="96"/>
        <v>1099.0338520105247</v>
      </c>
      <c r="G276" s="1">
        <v>253</v>
      </c>
      <c r="H276" s="8">
        <f t="shared" si="97"/>
        <v>1436.838502746398</v>
      </c>
      <c r="I276" s="1">
        <v>7354</v>
      </c>
      <c r="J276" s="8">
        <f t="shared" si="98"/>
        <v>29694.376034559329</v>
      </c>
      <c r="K276" s="1">
        <v>789</v>
      </c>
      <c r="L276" s="8">
        <f t="shared" si="99"/>
        <v>1797.1046142367084</v>
      </c>
      <c r="M276" s="9">
        <f t="shared" si="100"/>
        <v>3.8514728507346572</v>
      </c>
      <c r="O276" s="1">
        <v>557</v>
      </c>
      <c r="P276" s="8">
        <f t="shared" si="101"/>
        <v>576.56421458108161</v>
      </c>
      <c r="Q276" s="1">
        <v>395</v>
      </c>
      <c r="R276" s="8">
        <f t="shared" si="101"/>
        <v>1335.6763885469122</v>
      </c>
      <c r="S276" s="1">
        <v>10426</v>
      </c>
      <c r="T276" s="8">
        <f t="shared" si="102"/>
        <v>11125.562973545979</v>
      </c>
      <c r="U276" s="1">
        <v>422</v>
      </c>
      <c r="V276" s="8">
        <f t="shared" si="103"/>
        <v>9773.7932946694709</v>
      </c>
      <c r="W276" s="1">
        <v>7090</v>
      </c>
      <c r="X276" s="8">
        <f t="shared" si="104"/>
        <v>5680.966958098963</v>
      </c>
      <c r="Y276" s="9">
        <f t="shared" si="105"/>
        <v>3.7557615255241008</v>
      </c>
      <c r="AA276" s="1">
        <v>85</v>
      </c>
      <c r="AB276" s="8">
        <f t="shared" si="106"/>
        <v>154.93987972341429</v>
      </c>
      <c r="AC276" s="1">
        <v>1006</v>
      </c>
      <c r="AD276" s="8">
        <f t="shared" si="106"/>
        <v>3481.3693155496553</v>
      </c>
      <c r="AE276" s="1">
        <v>6752</v>
      </c>
      <c r="AF276" s="8">
        <f t="shared" si="107"/>
        <v>8871.0291865136187</v>
      </c>
      <c r="AG276" s="1">
        <v>2230</v>
      </c>
      <c r="AH276" s="8">
        <f t="shared" si="108"/>
        <v>1778.4941710670646</v>
      </c>
      <c r="AI276" s="1">
        <v>183</v>
      </c>
      <c r="AJ276" s="8">
        <f t="shared" si="109"/>
        <v>1750.5970106653219</v>
      </c>
      <c r="AK276" s="9">
        <f t="shared" si="110"/>
        <v>3.5061376767275809</v>
      </c>
    </row>
    <row r="277" spans="1:37">
      <c r="A277" s="1" t="s">
        <v>338</v>
      </c>
      <c r="C277" s="1">
        <v>175</v>
      </c>
      <c r="D277" s="8">
        <f t="shared" ref="D277:F292" si="111">1000000*(C277+1)/C$3</f>
        <v>107.09374353482372</v>
      </c>
      <c r="E277" s="1">
        <v>281</v>
      </c>
      <c r="F277" s="8">
        <f t="shared" si="111"/>
        <v>103.86311872217426</v>
      </c>
      <c r="G277" s="1">
        <v>18</v>
      </c>
      <c r="H277" s="8">
        <f t="shared" si="97"/>
        <v>107.48004548102978</v>
      </c>
      <c r="I277" s="1">
        <v>21</v>
      </c>
      <c r="J277" s="8">
        <f t="shared" si="98"/>
        <v>88.820703298477937</v>
      </c>
      <c r="K277" s="1">
        <v>690</v>
      </c>
      <c r="L277" s="8">
        <f t="shared" si="99"/>
        <v>1571.8978334652727</v>
      </c>
      <c r="M277" s="9">
        <f t="shared" si="100"/>
        <v>2.5975099010569367</v>
      </c>
      <c r="O277" s="1">
        <v>104</v>
      </c>
      <c r="P277" s="8">
        <f t="shared" ref="P277:R292" si="112">1000000*(O277+1)/O$3</f>
        <v>108.49326618461214</v>
      </c>
      <c r="Q277" s="1">
        <v>56</v>
      </c>
      <c r="R277" s="8">
        <f t="shared" si="112"/>
        <v>192.256449866601</v>
      </c>
      <c r="S277" s="1">
        <v>982</v>
      </c>
      <c r="T277" s="8">
        <f t="shared" si="102"/>
        <v>1048.856660879994</v>
      </c>
      <c r="U277" s="1">
        <v>3</v>
      </c>
      <c r="V277" s="8">
        <f t="shared" si="103"/>
        <v>92.423577254557642</v>
      </c>
      <c r="W277" s="1">
        <v>128</v>
      </c>
      <c r="X277" s="8">
        <f t="shared" si="104"/>
        <v>103.3485739098528</v>
      </c>
      <c r="Y277" s="9">
        <f t="shared" si="105"/>
        <v>2.4900648694107215</v>
      </c>
      <c r="AA277" s="1">
        <v>89</v>
      </c>
      <c r="AB277" s="8">
        <f t="shared" ref="AB277:AD292" si="113">1000000*(AA277+1)/AA$3</f>
        <v>162.14638575706147</v>
      </c>
      <c r="AC277" s="1">
        <v>39</v>
      </c>
      <c r="AD277" s="8">
        <f t="shared" si="113"/>
        <v>138.2867652651303</v>
      </c>
      <c r="AE277" s="1">
        <v>44</v>
      </c>
      <c r="AF277" s="8">
        <f t="shared" si="107"/>
        <v>59.113921722658496</v>
      </c>
      <c r="AG277" s="1">
        <v>230</v>
      </c>
      <c r="AH277" s="8">
        <f t="shared" si="108"/>
        <v>184.14708808448765</v>
      </c>
      <c r="AI277" s="1">
        <v>11</v>
      </c>
      <c r="AJ277" s="8">
        <f t="shared" si="109"/>
        <v>114.16937026078188</v>
      </c>
      <c r="AK277" s="9">
        <f t="shared" si="110"/>
        <v>2.1191658074520867</v>
      </c>
    </row>
    <row r="278" spans="1:37">
      <c r="A278" s="1" t="s">
        <v>339</v>
      </c>
      <c r="C278" s="1">
        <v>1126</v>
      </c>
      <c r="D278" s="8">
        <f t="shared" si="111"/>
        <v>685.7650509303769</v>
      </c>
      <c r="E278" s="1">
        <v>2906</v>
      </c>
      <c r="F278" s="8">
        <f t="shared" si="111"/>
        <v>1070.6740642743282</v>
      </c>
      <c r="G278" s="1">
        <v>526</v>
      </c>
      <c r="H278" s="8">
        <f t="shared" si="97"/>
        <v>2981.1570509738258</v>
      </c>
      <c r="I278" s="1">
        <v>2120</v>
      </c>
      <c r="J278" s="8">
        <f t="shared" si="98"/>
        <v>8563.1232589123501</v>
      </c>
      <c r="K278" s="1">
        <v>1347</v>
      </c>
      <c r="L278" s="8">
        <f t="shared" si="99"/>
        <v>3066.4519240393452</v>
      </c>
      <c r="M278" s="9">
        <f t="shared" si="100"/>
        <v>3.5150036247636076</v>
      </c>
      <c r="O278" s="1">
        <v>677</v>
      </c>
      <c r="P278" s="8">
        <f t="shared" si="112"/>
        <v>700.55651879206698</v>
      </c>
      <c r="Q278" s="1">
        <v>210</v>
      </c>
      <c r="R278" s="8">
        <f t="shared" si="112"/>
        <v>711.68615652373353</v>
      </c>
      <c r="S278" s="1">
        <v>6096</v>
      </c>
      <c r="T278" s="8">
        <f t="shared" si="102"/>
        <v>6505.472086861977</v>
      </c>
      <c r="U278" s="1">
        <v>206</v>
      </c>
      <c r="V278" s="8">
        <f t="shared" si="103"/>
        <v>4782.9201229233577</v>
      </c>
      <c r="W278" s="1">
        <v>4614</v>
      </c>
      <c r="X278" s="8">
        <f t="shared" si="104"/>
        <v>3697.3152604183774</v>
      </c>
      <c r="Y278" s="9">
        <f t="shared" si="105"/>
        <v>3.5158195573622706</v>
      </c>
      <c r="AA278" s="1">
        <v>800</v>
      </c>
      <c r="AB278" s="8">
        <f t="shared" si="113"/>
        <v>1443.1028332378471</v>
      </c>
      <c r="AC278" s="1">
        <v>881</v>
      </c>
      <c r="AD278" s="8">
        <f t="shared" si="113"/>
        <v>3049.2231740961233</v>
      </c>
      <c r="AE278" s="1">
        <v>5703</v>
      </c>
      <c r="AF278" s="8">
        <f t="shared" si="107"/>
        <v>7493.0179890232012</v>
      </c>
      <c r="AG278" s="1">
        <v>1847</v>
      </c>
      <c r="AH278" s="8">
        <f t="shared" si="108"/>
        <v>1473.1767046759012</v>
      </c>
      <c r="AI278" s="1">
        <v>142</v>
      </c>
      <c r="AJ278" s="8">
        <f t="shared" si="109"/>
        <v>1360.518328940984</v>
      </c>
      <c r="AK278" s="9">
        <f t="shared" si="110"/>
        <v>3.4718500375319197</v>
      </c>
    </row>
    <row r="279" spans="1:37">
      <c r="A279" s="1" t="s">
        <v>340</v>
      </c>
      <c r="C279" s="1">
        <v>1188</v>
      </c>
      <c r="D279" s="8">
        <f t="shared" si="111"/>
        <v>723.49125603923528</v>
      </c>
      <c r="E279" s="1">
        <v>456</v>
      </c>
      <c r="F279" s="8">
        <f t="shared" si="111"/>
        <v>168.31718175898453</v>
      </c>
      <c r="G279" s="1">
        <v>30</v>
      </c>
      <c r="H279" s="8">
        <f t="shared" si="97"/>
        <v>175.36217946904858</v>
      </c>
      <c r="I279" s="1">
        <v>0</v>
      </c>
      <c r="J279" s="8">
        <f t="shared" si="98"/>
        <v>4.0373046953853606</v>
      </c>
      <c r="K279" s="1">
        <v>550</v>
      </c>
      <c r="L279" s="8">
        <f t="shared" si="99"/>
        <v>1253.4235980309193</v>
      </c>
      <c r="M279" s="9">
        <f t="shared" si="100"/>
        <v>2.6673841178293132</v>
      </c>
      <c r="O279" s="1">
        <v>310</v>
      </c>
      <c r="P279" s="8">
        <f t="shared" si="112"/>
        <v>321.34672174680361</v>
      </c>
      <c r="Q279" s="1">
        <v>250</v>
      </c>
      <c r="R279" s="8">
        <f t="shared" si="112"/>
        <v>846.60296344766414</v>
      </c>
      <c r="S279" s="1">
        <v>1540</v>
      </c>
      <c r="T279" s="8">
        <f t="shared" si="102"/>
        <v>1644.2401977783018</v>
      </c>
      <c r="U279" s="1">
        <v>7</v>
      </c>
      <c r="V279" s="8">
        <f t="shared" si="103"/>
        <v>184.84715450911528</v>
      </c>
      <c r="W279" s="1">
        <v>1252</v>
      </c>
      <c r="X279" s="8">
        <f t="shared" si="104"/>
        <v>1003.8431248763222</v>
      </c>
      <c r="Y279" s="9">
        <f t="shared" si="105"/>
        <v>2.9031855388935179</v>
      </c>
      <c r="AA279" s="1">
        <v>573</v>
      </c>
      <c r="AB279" s="8">
        <f t="shared" si="113"/>
        <v>1034.1336158283698</v>
      </c>
      <c r="AC279" s="1">
        <v>170</v>
      </c>
      <c r="AD279" s="8">
        <f t="shared" si="113"/>
        <v>591.175921508432</v>
      </c>
      <c r="AE279" s="1">
        <v>401</v>
      </c>
      <c r="AF279" s="8">
        <f t="shared" si="107"/>
        <v>528.08436738908256</v>
      </c>
      <c r="AG279" s="1">
        <v>234</v>
      </c>
      <c r="AH279" s="8">
        <f t="shared" si="108"/>
        <v>187.33578225045281</v>
      </c>
      <c r="AI279" s="1">
        <v>3</v>
      </c>
      <c r="AJ279" s="8">
        <f t="shared" si="109"/>
        <v>38.056456753593956</v>
      </c>
      <c r="AK279" s="9">
        <f t="shared" si="110"/>
        <v>2.6773853957623004</v>
      </c>
    </row>
    <row r="280" spans="1:37">
      <c r="A280" s="1" t="s">
        <v>341</v>
      </c>
      <c r="C280" s="1">
        <v>2638</v>
      </c>
      <c r="D280" s="8">
        <f t="shared" si="111"/>
        <v>1605.7976658431808</v>
      </c>
      <c r="E280" s="1">
        <v>3607</v>
      </c>
      <c r="F280" s="8">
        <f t="shared" si="111"/>
        <v>1328.8586253532083</v>
      </c>
      <c r="G280" s="1">
        <v>348</v>
      </c>
      <c r="H280" s="8">
        <f t="shared" si="97"/>
        <v>1974.2387301515469</v>
      </c>
      <c r="I280" s="1">
        <v>1317</v>
      </c>
      <c r="J280" s="8">
        <f t="shared" si="98"/>
        <v>5321.1675885179056</v>
      </c>
      <c r="K280" s="1">
        <v>422</v>
      </c>
      <c r="L280" s="8">
        <f t="shared" si="99"/>
        <v>962.24715420522477</v>
      </c>
      <c r="M280" s="9">
        <f t="shared" si="100"/>
        <v>3.3499497170695802</v>
      </c>
      <c r="O280" s="1">
        <v>1034</v>
      </c>
      <c r="P280" s="8">
        <f t="shared" si="112"/>
        <v>1069.4336238197482</v>
      </c>
      <c r="Q280" s="1">
        <v>763</v>
      </c>
      <c r="R280" s="8">
        <f t="shared" si="112"/>
        <v>2576.9110122470734</v>
      </c>
      <c r="S280" s="1">
        <v>64</v>
      </c>
      <c r="T280" s="8">
        <f t="shared" si="102"/>
        <v>69.354713079551985</v>
      </c>
      <c r="U280" s="1">
        <v>11</v>
      </c>
      <c r="V280" s="8">
        <f t="shared" si="103"/>
        <v>277.27073176367293</v>
      </c>
      <c r="W280" s="1">
        <v>680</v>
      </c>
      <c r="X280" s="8">
        <f t="shared" si="104"/>
        <v>545.58433203573452</v>
      </c>
      <c r="Y280" s="9">
        <f t="shared" si="105"/>
        <v>2.9579475422539181</v>
      </c>
      <c r="AA280" s="1">
        <v>406</v>
      </c>
      <c r="AB280" s="8">
        <f t="shared" si="113"/>
        <v>733.26198892360026</v>
      </c>
      <c r="AC280" s="1">
        <v>1264</v>
      </c>
      <c r="AD280" s="8">
        <f t="shared" si="113"/>
        <v>4373.3189515097456</v>
      </c>
      <c r="AE280" s="1">
        <v>66</v>
      </c>
      <c r="AF280" s="8">
        <f t="shared" si="107"/>
        <v>88.014061231513764</v>
      </c>
      <c r="AG280" s="1">
        <v>1834</v>
      </c>
      <c r="AH280" s="8">
        <f t="shared" si="108"/>
        <v>1462.8134486365143</v>
      </c>
      <c r="AI280" s="1">
        <v>122</v>
      </c>
      <c r="AJ280" s="8">
        <f t="shared" si="109"/>
        <v>1170.2360451730142</v>
      </c>
      <c r="AK280" s="9">
        <f t="shared" si="110"/>
        <v>3.1946610889453297</v>
      </c>
    </row>
    <row r="281" spans="1:37">
      <c r="A281" s="1" t="s">
        <v>342</v>
      </c>
      <c r="C281" s="1">
        <v>1113</v>
      </c>
      <c r="D281" s="8">
        <f t="shared" si="111"/>
        <v>677.85471760110011</v>
      </c>
      <c r="E281" s="1">
        <v>2380</v>
      </c>
      <c r="F281" s="8">
        <f t="shared" si="111"/>
        <v>876.9435662322586</v>
      </c>
      <c r="G281" s="1">
        <v>144</v>
      </c>
      <c r="H281" s="8">
        <f t="shared" si="97"/>
        <v>820.24245235522721</v>
      </c>
      <c r="I281" s="1">
        <v>1</v>
      </c>
      <c r="J281" s="8">
        <f t="shared" si="98"/>
        <v>8.0746093907707213</v>
      </c>
      <c r="K281" s="1">
        <v>1188</v>
      </c>
      <c r="L281" s="8">
        <f t="shared" si="99"/>
        <v>2704.7561852246154</v>
      </c>
      <c r="M281" s="9">
        <f t="shared" si="100"/>
        <v>3.0075661324695671</v>
      </c>
      <c r="O281" s="1">
        <v>287</v>
      </c>
      <c r="P281" s="8">
        <f t="shared" si="112"/>
        <v>297.58153010636471</v>
      </c>
      <c r="Q281" s="1">
        <v>252</v>
      </c>
      <c r="R281" s="8">
        <f t="shared" si="112"/>
        <v>853.34880379386061</v>
      </c>
      <c r="S281" s="1">
        <v>823</v>
      </c>
      <c r="T281" s="8">
        <f t="shared" si="102"/>
        <v>879.20436273155133</v>
      </c>
      <c r="U281" s="1">
        <v>2</v>
      </c>
      <c r="V281" s="8">
        <f t="shared" si="103"/>
        <v>69.317682940918232</v>
      </c>
      <c r="W281" s="1">
        <v>2</v>
      </c>
      <c r="X281" s="8">
        <f t="shared" si="104"/>
        <v>2.4034552072058792</v>
      </c>
      <c r="Y281" s="9">
        <f t="shared" si="105"/>
        <v>2.6236329203406377</v>
      </c>
      <c r="AA281" s="1">
        <v>44</v>
      </c>
      <c r="AB281" s="8">
        <f t="shared" si="113"/>
        <v>81.073192878530733</v>
      </c>
      <c r="AC281" s="1">
        <v>286</v>
      </c>
      <c r="AD281" s="8">
        <f t="shared" si="113"/>
        <v>992.20754077730987</v>
      </c>
      <c r="AE281" s="1">
        <v>3300</v>
      </c>
      <c r="AF281" s="8">
        <f t="shared" si="107"/>
        <v>4336.334569033238</v>
      </c>
      <c r="AG281" s="1">
        <v>610</v>
      </c>
      <c r="AH281" s="8">
        <f t="shared" si="108"/>
        <v>487.07303385117729</v>
      </c>
      <c r="AI281" s="1">
        <v>127</v>
      </c>
      <c r="AJ281" s="8">
        <f t="shared" si="109"/>
        <v>1217.8066161150066</v>
      </c>
      <c r="AK281" s="9">
        <f t="shared" si="110"/>
        <v>3.1531740712634808</v>
      </c>
    </row>
    <row r="282" spans="1:37">
      <c r="A282" s="1" t="s">
        <v>343</v>
      </c>
      <c r="C282" s="1">
        <v>1496</v>
      </c>
      <c r="D282" s="8">
        <f t="shared" si="111"/>
        <v>910.90530722517678</v>
      </c>
      <c r="E282" s="1">
        <v>811</v>
      </c>
      <c r="F282" s="8">
        <f t="shared" si="111"/>
        <v>299.06685249079965</v>
      </c>
      <c r="G282" s="1">
        <v>211</v>
      </c>
      <c r="H282" s="8">
        <f t="shared" si="97"/>
        <v>1199.2510337883323</v>
      </c>
      <c r="I282" s="1">
        <v>0</v>
      </c>
      <c r="J282" s="8">
        <f t="shared" si="98"/>
        <v>4.0373046953853606</v>
      </c>
      <c r="K282" s="1">
        <v>191</v>
      </c>
      <c r="L282" s="8">
        <f t="shared" si="99"/>
        <v>436.76466573854174</v>
      </c>
      <c r="M282" s="9">
        <f t="shared" si="100"/>
        <v>2.75587869023785</v>
      </c>
      <c r="O282" s="1">
        <v>634</v>
      </c>
      <c r="P282" s="8">
        <f t="shared" si="112"/>
        <v>656.12594311646387</v>
      </c>
      <c r="Q282" s="1">
        <v>145</v>
      </c>
      <c r="R282" s="8">
        <f t="shared" si="112"/>
        <v>492.44634527234643</v>
      </c>
      <c r="S282" s="1">
        <v>53</v>
      </c>
      <c r="T282" s="8">
        <f t="shared" si="102"/>
        <v>57.617761635320115</v>
      </c>
      <c r="U282" s="1">
        <v>3</v>
      </c>
      <c r="V282" s="8">
        <f t="shared" si="103"/>
        <v>92.423577254557642</v>
      </c>
      <c r="W282" s="1">
        <v>22</v>
      </c>
      <c r="X282" s="8">
        <f t="shared" si="104"/>
        <v>18.426489921911742</v>
      </c>
      <c r="Y282" s="9">
        <f t="shared" si="105"/>
        <v>2.4206289994894696</v>
      </c>
      <c r="AA282" s="1">
        <v>1126</v>
      </c>
      <c r="AB282" s="8">
        <f t="shared" si="113"/>
        <v>2030.433074980092</v>
      </c>
      <c r="AC282" s="1">
        <v>156</v>
      </c>
      <c r="AD282" s="8">
        <f t="shared" si="113"/>
        <v>542.77555366563638</v>
      </c>
      <c r="AE282" s="1">
        <v>5</v>
      </c>
      <c r="AF282" s="8">
        <f t="shared" si="107"/>
        <v>7.8818562296877994</v>
      </c>
      <c r="AG282" s="1">
        <v>1081</v>
      </c>
      <c r="AH282" s="8">
        <f t="shared" si="108"/>
        <v>862.54177189357415</v>
      </c>
      <c r="AI282" s="1">
        <v>25</v>
      </c>
      <c r="AJ282" s="8">
        <f t="shared" si="109"/>
        <v>247.36696889836071</v>
      </c>
      <c r="AK282" s="9">
        <f t="shared" si="110"/>
        <v>2.8681739497492531</v>
      </c>
    </row>
    <row r="283" spans="1:37">
      <c r="A283" s="1" t="s">
        <v>344</v>
      </c>
      <c r="C283" s="1">
        <v>1501</v>
      </c>
      <c r="D283" s="8">
        <f t="shared" si="111"/>
        <v>913.94774312105244</v>
      </c>
      <c r="E283" s="1">
        <v>215</v>
      </c>
      <c r="F283" s="8">
        <f t="shared" si="111"/>
        <v>79.554729234005819</v>
      </c>
      <c r="G283" s="1">
        <v>43</v>
      </c>
      <c r="H283" s="8">
        <f t="shared" si="97"/>
        <v>248.90115795606894</v>
      </c>
      <c r="I283" s="1">
        <v>55</v>
      </c>
      <c r="J283" s="8">
        <f t="shared" si="98"/>
        <v>226.08906294158021</v>
      </c>
      <c r="K283" s="1">
        <v>144</v>
      </c>
      <c r="L283" s="8">
        <f t="shared" si="99"/>
        <v>329.84831527129455</v>
      </c>
      <c r="M283" s="9">
        <f t="shared" si="100"/>
        <v>2.555902043504958</v>
      </c>
      <c r="O283" s="1">
        <v>416</v>
      </c>
      <c r="P283" s="8">
        <f t="shared" si="112"/>
        <v>430.87325713317392</v>
      </c>
      <c r="Q283" s="1">
        <v>65</v>
      </c>
      <c r="R283" s="8">
        <f t="shared" si="112"/>
        <v>222.61273142448539</v>
      </c>
      <c r="S283" s="1">
        <v>28</v>
      </c>
      <c r="T283" s="8">
        <f t="shared" si="102"/>
        <v>30.942871989338581</v>
      </c>
      <c r="U283" s="1">
        <v>6</v>
      </c>
      <c r="V283" s="8">
        <f t="shared" si="103"/>
        <v>161.74126019547586</v>
      </c>
      <c r="W283" s="1">
        <v>2103</v>
      </c>
      <c r="X283" s="8">
        <f t="shared" si="104"/>
        <v>1685.6232519870566</v>
      </c>
      <c r="Y283" s="9">
        <f t="shared" si="105"/>
        <v>2.7044582543769398</v>
      </c>
      <c r="AA283" s="1">
        <v>15</v>
      </c>
      <c r="AB283" s="8">
        <f t="shared" si="113"/>
        <v>28.826024134588707</v>
      </c>
      <c r="AC283" s="1">
        <v>102</v>
      </c>
      <c r="AD283" s="8">
        <f t="shared" si="113"/>
        <v>356.08842055771055</v>
      </c>
      <c r="AE283" s="1">
        <v>1771</v>
      </c>
      <c r="AF283" s="8">
        <f t="shared" si="107"/>
        <v>2327.7748731677966</v>
      </c>
      <c r="AG283" s="1">
        <v>1589</v>
      </c>
      <c r="AH283" s="8">
        <f t="shared" si="108"/>
        <v>1267.5059309711487</v>
      </c>
      <c r="AI283" s="1">
        <v>75</v>
      </c>
      <c r="AJ283" s="8">
        <f t="shared" si="109"/>
        <v>723.07267831828517</v>
      </c>
      <c r="AK283" s="9">
        <f t="shared" si="110"/>
        <v>2.9734297152070539</v>
      </c>
    </row>
    <row r="284" spans="1:37">
      <c r="A284" s="1" t="s">
        <v>345</v>
      </c>
      <c r="C284" s="1">
        <v>192</v>
      </c>
      <c r="D284" s="8">
        <f t="shared" si="111"/>
        <v>117.43802558080101</v>
      </c>
      <c r="E284" s="1">
        <v>1122</v>
      </c>
      <c r="F284" s="8">
        <f t="shared" si="111"/>
        <v>413.61093023050245</v>
      </c>
      <c r="G284" s="1">
        <v>2</v>
      </c>
      <c r="H284" s="8">
        <f t="shared" si="97"/>
        <v>16.970533497004702</v>
      </c>
      <c r="I284" s="1">
        <v>4</v>
      </c>
      <c r="J284" s="8">
        <f t="shared" si="98"/>
        <v>20.186523476926805</v>
      </c>
      <c r="K284" s="1">
        <v>275</v>
      </c>
      <c r="L284" s="8">
        <f t="shared" si="99"/>
        <v>627.84920699915381</v>
      </c>
      <c r="M284" s="9">
        <f t="shared" si="100"/>
        <v>2.378781226398353</v>
      </c>
      <c r="O284" s="1">
        <v>270</v>
      </c>
      <c r="P284" s="8">
        <f t="shared" si="112"/>
        <v>280.01595367647514</v>
      </c>
      <c r="Q284" s="1">
        <v>260</v>
      </c>
      <c r="R284" s="8">
        <f t="shared" si="112"/>
        <v>880.33216517864673</v>
      </c>
      <c r="S284" s="1">
        <v>3</v>
      </c>
      <c r="T284" s="8">
        <f t="shared" si="102"/>
        <v>4.2679823433570458</v>
      </c>
      <c r="U284" s="1">
        <v>0</v>
      </c>
      <c r="V284" s="8">
        <f t="shared" si="103"/>
        <v>23.105894313639411</v>
      </c>
      <c r="W284" s="1">
        <v>100</v>
      </c>
      <c r="X284" s="8">
        <f t="shared" si="104"/>
        <v>80.916325309264593</v>
      </c>
      <c r="Y284" s="9">
        <f t="shared" si="105"/>
        <v>2.4043678213364239</v>
      </c>
      <c r="AA284" s="1">
        <v>217</v>
      </c>
      <c r="AB284" s="8">
        <f t="shared" si="113"/>
        <v>392.75457883377112</v>
      </c>
      <c r="AC284" s="1">
        <v>442</v>
      </c>
      <c r="AD284" s="8">
        <f t="shared" si="113"/>
        <v>1531.5259253113181</v>
      </c>
      <c r="AE284" s="1">
        <v>7</v>
      </c>
      <c r="AF284" s="8">
        <f t="shared" si="107"/>
        <v>10.509141639583733</v>
      </c>
      <c r="AG284" s="1">
        <v>433</v>
      </c>
      <c r="AH284" s="8">
        <f t="shared" si="108"/>
        <v>345.97331700721918</v>
      </c>
      <c r="AI284" s="1">
        <v>25</v>
      </c>
      <c r="AJ284" s="8">
        <f t="shared" si="109"/>
        <v>247.36696889836071</v>
      </c>
      <c r="AK284" s="9">
        <f t="shared" si="110"/>
        <v>2.7038293861469627</v>
      </c>
    </row>
    <row r="285" spans="1:37">
      <c r="A285" s="1" t="s">
        <v>346</v>
      </c>
      <c r="C285" s="1">
        <v>1039</v>
      </c>
      <c r="D285" s="8">
        <f t="shared" si="111"/>
        <v>632.82666634214013</v>
      </c>
      <c r="E285" s="1">
        <v>314</v>
      </c>
      <c r="F285" s="8">
        <f t="shared" si="111"/>
        <v>116.01731346625849</v>
      </c>
      <c r="G285" s="1">
        <v>29</v>
      </c>
      <c r="H285" s="8">
        <f t="shared" si="97"/>
        <v>169.70533497004701</v>
      </c>
      <c r="I285" s="1">
        <v>3</v>
      </c>
      <c r="J285" s="8">
        <f t="shared" si="98"/>
        <v>16.149218781541443</v>
      </c>
      <c r="K285" s="1">
        <v>272</v>
      </c>
      <c r="L285" s="8">
        <f t="shared" si="99"/>
        <v>621.0247590969891</v>
      </c>
      <c r="M285" s="9">
        <f t="shared" si="100"/>
        <v>2.4929623497837641</v>
      </c>
      <c r="O285" s="1">
        <v>507</v>
      </c>
      <c r="P285" s="8">
        <f t="shared" si="112"/>
        <v>524.90075449317112</v>
      </c>
      <c r="Q285" s="1">
        <v>117</v>
      </c>
      <c r="R285" s="8">
        <f t="shared" si="112"/>
        <v>398.00458042559507</v>
      </c>
      <c r="S285" s="1">
        <v>2382</v>
      </c>
      <c r="T285" s="8">
        <f t="shared" si="102"/>
        <v>2542.65048105496</v>
      </c>
      <c r="U285" s="1">
        <v>231</v>
      </c>
      <c r="V285" s="8">
        <f t="shared" si="103"/>
        <v>5360.5674807643427</v>
      </c>
      <c r="W285" s="1">
        <v>17</v>
      </c>
      <c r="X285" s="8">
        <f t="shared" si="104"/>
        <v>14.420731243235275</v>
      </c>
      <c r="Y285" s="9">
        <f t="shared" si="105"/>
        <v>3.2475089870436165</v>
      </c>
      <c r="AA285" s="1">
        <v>461</v>
      </c>
      <c r="AB285" s="8">
        <f t="shared" si="113"/>
        <v>832.35144688624894</v>
      </c>
      <c r="AC285" s="1">
        <v>97</v>
      </c>
      <c r="AD285" s="8">
        <f t="shared" si="113"/>
        <v>338.80257489956921</v>
      </c>
      <c r="AE285" s="1">
        <v>1</v>
      </c>
      <c r="AF285" s="8">
        <f t="shared" si="107"/>
        <v>2.6272854098959333</v>
      </c>
      <c r="AG285" s="1">
        <v>2532</v>
      </c>
      <c r="AH285" s="8">
        <f t="shared" si="108"/>
        <v>2019.2405805974338</v>
      </c>
      <c r="AI285" s="1">
        <v>7</v>
      </c>
      <c r="AJ285" s="8">
        <f t="shared" si="109"/>
        <v>76.112913507187912</v>
      </c>
      <c r="AK285" s="9">
        <f t="shared" si="110"/>
        <v>2.8154628245508251</v>
      </c>
    </row>
    <row r="286" spans="1:37">
      <c r="A286" s="1" t="s">
        <v>347</v>
      </c>
      <c r="C286" s="1">
        <v>206</v>
      </c>
      <c r="D286" s="8">
        <f t="shared" si="111"/>
        <v>125.95684608925291</v>
      </c>
      <c r="E286" s="1">
        <v>287</v>
      </c>
      <c r="F286" s="8">
        <f t="shared" si="111"/>
        <v>106.07297231200775</v>
      </c>
      <c r="G286" s="1">
        <v>20</v>
      </c>
      <c r="H286" s="8">
        <f t="shared" si="97"/>
        <v>118.79373447903291</v>
      </c>
      <c r="I286" s="1">
        <v>3</v>
      </c>
      <c r="J286" s="8">
        <f t="shared" si="98"/>
        <v>16.149218781541443</v>
      </c>
      <c r="K286" s="1">
        <v>0</v>
      </c>
      <c r="L286" s="8">
        <f t="shared" si="99"/>
        <v>2.2748159673882382</v>
      </c>
      <c r="M286" s="9">
        <f t="shared" si="100"/>
        <v>1.8683476623216608</v>
      </c>
      <c r="O286" s="1">
        <v>340</v>
      </c>
      <c r="P286" s="8">
        <f t="shared" si="112"/>
        <v>352.34479779954989</v>
      </c>
      <c r="Q286" s="1">
        <v>77</v>
      </c>
      <c r="R286" s="8">
        <f t="shared" si="112"/>
        <v>263.08777350166451</v>
      </c>
      <c r="S286" s="1">
        <v>709</v>
      </c>
      <c r="T286" s="8">
        <f t="shared" si="102"/>
        <v>757.56686594587563</v>
      </c>
      <c r="U286" s="1">
        <v>90</v>
      </c>
      <c r="V286" s="8">
        <f t="shared" si="103"/>
        <v>2102.6363825411863</v>
      </c>
      <c r="W286" s="1">
        <v>3</v>
      </c>
      <c r="X286" s="8">
        <f t="shared" si="104"/>
        <v>3.2046069429411723</v>
      </c>
      <c r="Y286" s="9">
        <f t="shared" si="105"/>
        <v>2.84246450392307</v>
      </c>
      <c r="AA286" s="1">
        <v>4</v>
      </c>
      <c r="AB286" s="8">
        <f t="shared" si="113"/>
        <v>9.00813254205897</v>
      </c>
      <c r="AC286" s="1">
        <v>3</v>
      </c>
      <c r="AD286" s="8">
        <f t="shared" si="113"/>
        <v>13.82867652651303</v>
      </c>
      <c r="AE286" s="1">
        <v>8</v>
      </c>
      <c r="AF286" s="8">
        <f t="shared" si="107"/>
        <v>11.8227843445317</v>
      </c>
      <c r="AG286" s="1">
        <v>11</v>
      </c>
      <c r="AH286" s="8">
        <f t="shared" si="108"/>
        <v>9.5660824978954615</v>
      </c>
      <c r="AI286" s="1">
        <v>41</v>
      </c>
      <c r="AJ286" s="8">
        <f t="shared" si="109"/>
        <v>399.59279591273656</v>
      </c>
      <c r="AK286" s="9">
        <f t="shared" si="110"/>
        <v>1.9482353693692851</v>
      </c>
    </row>
    <row r="287" spans="1:37">
      <c r="A287" s="1" t="s">
        <v>348</v>
      </c>
      <c r="C287" s="1">
        <v>335</v>
      </c>
      <c r="D287" s="8">
        <f t="shared" si="111"/>
        <v>204.45169220284529</v>
      </c>
      <c r="E287" s="1">
        <v>566</v>
      </c>
      <c r="F287" s="8">
        <f t="shared" si="111"/>
        <v>208.83116423926526</v>
      </c>
      <c r="G287" s="1">
        <v>65</v>
      </c>
      <c r="H287" s="8">
        <f t="shared" si="97"/>
        <v>373.35173693410343</v>
      </c>
      <c r="I287" s="1">
        <v>37</v>
      </c>
      <c r="J287" s="8">
        <f t="shared" si="98"/>
        <v>153.41757842464372</v>
      </c>
      <c r="K287" s="1">
        <v>109</v>
      </c>
      <c r="L287" s="8">
        <f t="shared" si="99"/>
        <v>250.22975641270622</v>
      </c>
      <c r="M287" s="9">
        <f t="shared" si="100"/>
        <v>2.3766798355152061</v>
      </c>
      <c r="O287" s="1">
        <v>487</v>
      </c>
      <c r="P287" s="8">
        <f t="shared" si="112"/>
        <v>504.23537045800691</v>
      </c>
      <c r="Q287" s="1">
        <v>37</v>
      </c>
      <c r="R287" s="8">
        <f t="shared" si="112"/>
        <v>128.17096657773399</v>
      </c>
      <c r="S287" s="1">
        <v>135</v>
      </c>
      <c r="T287" s="8">
        <f t="shared" si="102"/>
        <v>145.11139967413953</v>
      </c>
      <c r="U287" s="1">
        <v>22</v>
      </c>
      <c r="V287" s="8">
        <f t="shared" si="103"/>
        <v>531.43556921370646</v>
      </c>
      <c r="W287" s="1">
        <v>373</v>
      </c>
      <c r="X287" s="8">
        <f t="shared" si="104"/>
        <v>299.6307491649996</v>
      </c>
      <c r="Y287" s="9">
        <f t="shared" si="105"/>
        <v>2.5074737551558544</v>
      </c>
      <c r="AA287" s="1">
        <v>853</v>
      </c>
      <c r="AB287" s="8">
        <f t="shared" si="113"/>
        <v>1538.5890381836723</v>
      </c>
      <c r="AC287" s="1">
        <v>43</v>
      </c>
      <c r="AD287" s="8">
        <f t="shared" si="113"/>
        <v>152.11544179164332</v>
      </c>
      <c r="AE287" s="1">
        <v>446</v>
      </c>
      <c r="AF287" s="8">
        <f t="shared" si="107"/>
        <v>587.19828911174102</v>
      </c>
      <c r="AG287" s="1">
        <v>141</v>
      </c>
      <c r="AH287" s="8">
        <f t="shared" si="108"/>
        <v>113.19864289176296</v>
      </c>
      <c r="AI287" s="1">
        <v>7</v>
      </c>
      <c r="AJ287" s="8">
        <f t="shared" si="109"/>
        <v>76.112913507187912</v>
      </c>
      <c r="AK287" s="9">
        <f t="shared" si="110"/>
        <v>2.6932368737037247</v>
      </c>
    </row>
    <row r="288" spans="1:37">
      <c r="A288" s="1" t="s">
        <v>349</v>
      </c>
      <c r="C288" s="1">
        <v>1178</v>
      </c>
      <c r="D288" s="8">
        <f t="shared" si="111"/>
        <v>717.40638424748386</v>
      </c>
      <c r="E288" s="1">
        <v>207</v>
      </c>
      <c r="F288" s="8">
        <f t="shared" si="111"/>
        <v>76.60825778089449</v>
      </c>
      <c r="G288" s="1">
        <v>80</v>
      </c>
      <c r="H288" s="8">
        <f t="shared" si="97"/>
        <v>458.20440441912694</v>
      </c>
      <c r="I288" s="1">
        <v>625</v>
      </c>
      <c r="J288" s="8">
        <f t="shared" si="98"/>
        <v>2527.3527393112358</v>
      </c>
      <c r="K288" s="1">
        <v>814</v>
      </c>
      <c r="L288" s="8">
        <f t="shared" si="99"/>
        <v>1853.9750134214141</v>
      </c>
      <c r="M288" s="9">
        <f t="shared" si="100"/>
        <v>3.0518119021170875</v>
      </c>
      <c r="O288" s="1">
        <v>1946</v>
      </c>
      <c r="P288" s="8">
        <f t="shared" si="112"/>
        <v>2011.7751358232365</v>
      </c>
      <c r="Q288" s="1">
        <v>815</v>
      </c>
      <c r="R288" s="8">
        <f t="shared" si="112"/>
        <v>2752.302861248183</v>
      </c>
      <c r="S288" s="1">
        <v>1979</v>
      </c>
      <c r="T288" s="8">
        <f t="shared" si="102"/>
        <v>2112.6512599617377</v>
      </c>
      <c r="U288" s="1">
        <v>16</v>
      </c>
      <c r="V288" s="8">
        <f t="shared" si="103"/>
        <v>392.80020333186997</v>
      </c>
      <c r="W288" s="1">
        <v>347</v>
      </c>
      <c r="X288" s="8">
        <f t="shared" si="104"/>
        <v>278.80080403588198</v>
      </c>
      <c r="Y288" s="9">
        <f t="shared" si="105"/>
        <v>3.1788808893917748</v>
      </c>
      <c r="AA288" s="1">
        <v>1205</v>
      </c>
      <c r="AB288" s="8">
        <f t="shared" si="113"/>
        <v>2172.761569144624</v>
      </c>
      <c r="AC288" s="1">
        <v>1088</v>
      </c>
      <c r="AD288" s="8">
        <f t="shared" si="113"/>
        <v>3764.8571843431723</v>
      </c>
      <c r="AE288" s="1">
        <v>112</v>
      </c>
      <c r="AF288" s="8">
        <f t="shared" si="107"/>
        <v>148.44162565912023</v>
      </c>
      <c r="AG288" s="1">
        <v>2371</v>
      </c>
      <c r="AH288" s="8">
        <f t="shared" si="108"/>
        <v>1890.8956404173364</v>
      </c>
      <c r="AI288" s="1">
        <v>129</v>
      </c>
      <c r="AJ288" s="8">
        <f t="shared" si="109"/>
        <v>1236.8348444918036</v>
      </c>
      <c r="AK288" s="9">
        <f t="shared" si="110"/>
        <v>3.2654683460141984</v>
      </c>
    </row>
    <row r="289" spans="1:37">
      <c r="A289" s="1" t="s">
        <v>350</v>
      </c>
      <c r="C289" s="1">
        <v>171</v>
      </c>
      <c r="D289" s="8">
        <f t="shared" si="111"/>
        <v>104.65979481812319</v>
      </c>
      <c r="E289" s="1">
        <v>2094</v>
      </c>
      <c r="F289" s="8">
        <f t="shared" si="111"/>
        <v>771.60721178352867</v>
      </c>
      <c r="G289" s="1">
        <v>1</v>
      </c>
      <c r="H289" s="8">
        <f t="shared" si="97"/>
        <v>11.313688998003133</v>
      </c>
      <c r="I289" s="1">
        <v>28</v>
      </c>
      <c r="J289" s="8">
        <f t="shared" si="98"/>
        <v>117.08183616617546</v>
      </c>
      <c r="K289" s="1">
        <v>41</v>
      </c>
      <c r="L289" s="8">
        <f t="shared" si="99"/>
        <v>95.542270630306007</v>
      </c>
      <c r="M289" s="9">
        <f t="shared" si="100"/>
        <v>2.3425035319781373</v>
      </c>
      <c r="O289" s="1">
        <v>4</v>
      </c>
      <c r="P289" s="8">
        <f t="shared" si="112"/>
        <v>5.166346008791054</v>
      </c>
      <c r="Q289" s="1">
        <v>206</v>
      </c>
      <c r="R289" s="8">
        <f t="shared" si="112"/>
        <v>698.19447583134047</v>
      </c>
      <c r="S289" s="1">
        <v>7</v>
      </c>
      <c r="T289" s="8">
        <f t="shared" si="102"/>
        <v>8.5359646867140917</v>
      </c>
      <c r="U289" s="1">
        <v>6</v>
      </c>
      <c r="V289" s="8">
        <f t="shared" si="103"/>
        <v>161.74126019547586</v>
      </c>
      <c r="W289" s="1">
        <v>7</v>
      </c>
      <c r="X289" s="8">
        <f t="shared" si="104"/>
        <v>6.4092138858823446</v>
      </c>
      <c r="Y289" s="9">
        <f t="shared" si="105"/>
        <v>2.2455359910757675</v>
      </c>
      <c r="AA289" s="1">
        <v>419</v>
      </c>
      <c r="AB289" s="8">
        <f t="shared" si="113"/>
        <v>756.68313353295355</v>
      </c>
      <c r="AC289" s="1">
        <v>3</v>
      </c>
      <c r="AD289" s="8">
        <f t="shared" si="113"/>
        <v>13.82867652651303</v>
      </c>
      <c r="AE289" s="1">
        <v>2</v>
      </c>
      <c r="AF289" s="8">
        <f t="shared" si="107"/>
        <v>3.9409281148438997</v>
      </c>
      <c r="AG289" s="1">
        <v>402</v>
      </c>
      <c r="AH289" s="8">
        <f t="shared" si="108"/>
        <v>321.26093722098926</v>
      </c>
      <c r="AI289" s="1">
        <v>44</v>
      </c>
      <c r="AJ289" s="8">
        <f t="shared" si="109"/>
        <v>428.135138477932</v>
      </c>
      <c r="AK289" s="9">
        <f t="shared" si="110"/>
        <v>2.4839718769998287</v>
      </c>
    </row>
    <row r="290" spans="1:37">
      <c r="A290" s="1" t="s">
        <v>351</v>
      </c>
      <c r="C290" s="1">
        <v>63</v>
      </c>
      <c r="D290" s="8">
        <f t="shared" si="111"/>
        <v>38.943179467208623</v>
      </c>
      <c r="E290" s="1">
        <v>234</v>
      </c>
      <c r="F290" s="8">
        <f t="shared" si="111"/>
        <v>86.552598935145213</v>
      </c>
      <c r="G290" s="1">
        <v>19</v>
      </c>
      <c r="H290" s="8">
        <f t="shared" si="97"/>
        <v>113.13688998003134</v>
      </c>
      <c r="I290" s="1">
        <v>639</v>
      </c>
      <c r="J290" s="8">
        <f t="shared" si="98"/>
        <v>2583.875005046631</v>
      </c>
      <c r="K290" s="1">
        <v>72</v>
      </c>
      <c r="L290" s="8">
        <f t="shared" si="99"/>
        <v>166.06156561934139</v>
      </c>
      <c r="M290" s="9">
        <f t="shared" si="100"/>
        <v>2.7764933176668083</v>
      </c>
      <c r="O290" s="1">
        <v>345</v>
      </c>
      <c r="P290" s="8">
        <f t="shared" si="112"/>
        <v>357.51114380834099</v>
      </c>
      <c r="Q290" s="1">
        <v>31</v>
      </c>
      <c r="R290" s="8">
        <f t="shared" si="112"/>
        <v>107.93344553914443</v>
      </c>
      <c r="S290" s="1">
        <v>394</v>
      </c>
      <c r="T290" s="8">
        <f t="shared" si="102"/>
        <v>421.46325640650826</v>
      </c>
      <c r="U290" s="1">
        <v>19</v>
      </c>
      <c r="V290" s="8">
        <f t="shared" si="103"/>
        <v>462.11788627278821</v>
      </c>
      <c r="W290" s="1">
        <v>403</v>
      </c>
      <c r="X290" s="8">
        <f t="shared" si="104"/>
        <v>323.66530123705837</v>
      </c>
      <c r="Y290" s="9">
        <f t="shared" si="105"/>
        <v>2.5244457244683174</v>
      </c>
      <c r="AA290" s="1">
        <v>4</v>
      </c>
      <c r="AB290" s="8">
        <f t="shared" si="113"/>
        <v>9.00813254205897</v>
      </c>
      <c r="AC290" s="1">
        <v>18</v>
      </c>
      <c r="AD290" s="8">
        <f t="shared" si="113"/>
        <v>65.686213500936887</v>
      </c>
      <c r="AE290" s="1">
        <v>391</v>
      </c>
      <c r="AF290" s="8">
        <f t="shared" si="107"/>
        <v>514.94794033960295</v>
      </c>
      <c r="AG290" s="1">
        <v>184</v>
      </c>
      <c r="AH290" s="8">
        <f t="shared" si="108"/>
        <v>147.47710517588837</v>
      </c>
      <c r="AI290" s="1">
        <v>12</v>
      </c>
      <c r="AJ290" s="8">
        <f t="shared" si="109"/>
        <v>123.68348444918036</v>
      </c>
      <c r="AK290" s="9">
        <f t="shared" si="110"/>
        <v>2.2359337049995078</v>
      </c>
    </row>
    <row r="291" spans="1:37">
      <c r="A291" s="1" t="s">
        <v>352</v>
      </c>
      <c r="C291" s="1">
        <v>1811</v>
      </c>
      <c r="D291" s="8">
        <f t="shared" si="111"/>
        <v>1102.5787686653441</v>
      </c>
      <c r="E291" s="1">
        <v>6557</v>
      </c>
      <c r="F291" s="8">
        <f t="shared" si="111"/>
        <v>2415.3699736880098</v>
      </c>
      <c r="G291" s="1">
        <v>64</v>
      </c>
      <c r="H291" s="8">
        <f t="shared" si="97"/>
        <v>367.69489243510185</v>
      </c>
      <c r="I291" s="1">
        <v>39</v>
      </c>
      <c r="J291" s="8">
        <f t="shared" si="98"/>
        <v>161.49218781541444</v>
      </c>
      <c r="K291" s="1">
        <v>1160</v>
      </c>
      <c r="L291" s="8">
        <f t="shared" si="99"/>
        <v>2641.0613381377448</v>
      </c>
      <c r="M291" s="9">
        <f t="shared" si="100"/>
        <v>3.1263390628102581</v>
      </c>
      <c r="O291" s="1">
        <v>441</v>
      </c>
      <c r="P291" s="8">
        <f t="shared" si="112"/>
        <v>456.70498717712923</v>
      </c>
      <c r="Q291" s="1">
        <v>735</v>
      </c>
      <c r="R291" s="8">
        <f t="shared" si="112"/>
        <v>2482.4692474003218</v>
      </c>
      <c r="S291" s="1">
        <v>62</v>
      </c>
      <c r="T291" s="8">
        <f t="shared" si="102"/>
        <v>67.220721907873468</v>
      </c>
      <c r="U291" s="1">
        <v>10</v>
      </c>
      <c r="V291" s="8">
        <f t="shared" si="103"/>
        <v>254.1648374500335</v>
      </c>
      <c r="W291" s="1">
        <v>373</v>
      </c>
      <c r="X291" s="8">
        <f t="shared" si="104"/>
        <v>299.6307491649996</v>
      </c>
      <c r="Y291" s="9">
        <f t="shared" si="105"/>
        <v>2.8525032379072361</v>
      </c>
      <c r="AA291" s="1">
        <v>1266</v>
      </c>
      <c r="AB291" s="8">
        <f t="shared" si="113"/>
        <v>2282.6607861577431</v>
      </c>
      <c r="AC291" s="1">
        <v>425</v>
      </c>
      <c r="AD291" s="8">
        <f t="shared" si="113"/>
        <v>1472.7540500736377</v>
      </c>
      <c r="AE291" s="1">
        <v>0</v>
      </c>
      <c r="AF291" s="8">
        <f t="shared" si="107"/>
        <v>1.3136427049479666</v>
      </c>
      <c r="AG291" s="1">
        <v>777</v>
      </c>
      <c r="AH291" s="8">
        <f t="shared" si="108"/>
        <v>620.20101528022246</v>
      </c>
      <c r="AI291" s="1">
        <v>11</v>
      </c>
      <c r="AJ291" s="8">
        <f t="shared" si="109"/>
        <v>114.16937026078188</v>
      </c>
      <c r="AK291" s="9">
        <f t="shared" si="110"/>
        <v>2.9533826111418309</v>
      </c>
    </row>
    <row r="292" spans="1:37">
      <c r="A292" s="1" t="s">
        <v>353</v>
      </c>
      <c r="C292" s="1">
        <v>422</v>
      </c>
      <c r="D292" s="8">
        <f t="shared" si="111"/>
        <v>257.39007679108204</v>
      </c>
      <c r="E292" s="1">
        <v>4126</v>
      </c>
      <c r="F292" s="8">
        <f t="shared" si="111"/>
        <v>1520.0109608738055</v>
      </c>
      <c r="G292" s="1">
        <v>246</v>
      </c>
      <c r="H292" s="8">
        <f t="shared" si="97"/>
        <v>1397.240591253387</v>
      </c>
      <c r="I292" s="1">
        <v>126</v>
      </c>
      <c r="J292" s="8">
        <f t="shared" si="98"/>
        <v>512.73769631394077</v>
      </c>
      <c r="K292" s="1">
        <v>76</v>
      </c>
      <c r="L292" s="8">
        <f t="shared" si="99"/>
        <v>175.16082948889434</v>
      </c>
      <c r="M292" s="9">
        <f t="shared" si="100"/>
        <v>2.887903003018077</v>
      </c>
      <c r="O292" s="1">
        <v>2863</v>
      </c>
      <c r="P292" s="8">
        <f t="shared" si="112"/>
        <v>2959.2829938355158</v>
      </c>
      <c r="Q292" s="1">
        <v>920</v>
      </c>
      <c r="R292" s="8">
        <f t="shared" si="112"/>
        <v>3106.4594794235004</v>
      </c>
      <c r="S292" s="1">
        <v>95</v>
      </c>
      <c r="T292" s="8">
        <f t="shared" si="102"/>
        <v>102.43157624056909</v>
      </c>
      <c r="U292" s="1">
        <v>461</v>
      </c>
      <c r="V292" s="8">
        <f t="shared" si="103"/>
        <v>10674.923172901406</v>
      </c>
      <c r="W292" s="1">
        <v>3721</v>
      </c>
      <c r="X292" s="8">
        <f t="shared" si="104"/>
        <v>2981.8867604067609</v>
      </c>
      <c r="Y292" s="9">
        <f t="shared" si="105"/>
        <v>3.5982428407743785</v>
      </c>
      <c r="AA292" s="1">
        <v>1807</v>
      </c>
      <c r="AB292" s="8">
        <f t="shared" si="113"/>
        <v>3257.3407272085237</v>
      </c>
      <c r="AC292" s="1">
        <v>429</v>
      </c>
      <c r="AD292" s="8">
        <f t="shared" si="113"/>
        <v>1486.5827266001506</v>
      </c>
      <c r="AE292" s="1">
        <v>12051</v>
      </c>
      <c r="AF292" s="8">
        <f t="shared" si="107"/>
        <v>15832.021880032893</v>
      </c>
      <c r="AG292" s="1">
        <v>1812</v>
      </c>
      <c r="AH292" s="8">
        <f t="shared" si="108"/>
        <v>1445.2756307237059</v>
      </c>
      <c r="AI292" s="1">
        <v>249</v>
      </c>
      <c r="AJ292" s="8">
        <f t="shared" si="109"/>
        <v>2378.5285470996223</v>
      </c>
      <c r="AK292" s="9">
        <f t="shared" si="110"/>
        <v>3.6884153635494275</v>
      </c>
    </row>
    <row r="293" spans="1:37">
      <c r="A293" s="1" t="s">
        <v>354</v>
      </c>
      <c r="C293" s="1">
        <v>4896</v>
      </c>
      <c r="D293" s="8">
        <f t="shared" ref="D293:F308" si="114">1000000*(C293+1)/C$3</f>
        <v>2979.7617164206349</v>
      </c>
      <c r="E293" s="1">
        <v>3888</v>
      </c>
      <c r="F293" s="8">
        <f t="shared" si="114"/>
        <v>1432.3534351437436</v>
      </c>
      <c r="G293" s="1">
        <v>91</v>
      </c>
      <c r="H293" s="8">
        <f t="shared" si="97"/>
        <v>520.42969390814415</v>
      </c>
      <c r="I293" s="1">
        <v>308</v>
      </c>
      <c r="J293" s="8">
        <f t="shared" si="98"/>
        <v>1247.5271508740764</v>
      </c>
      <c r="K293" s="1">
        <v>130</v>
      </c>
      <c r="L293" s="8">
        <f t="shared" si="99"/>
        <v>298.0008917278592</v>
      </c>
      <c r="M293" s="9">
        <f t="shared" si="100"/>
        <v>3.1124758258324974</v>
      </c>
      <c r="O293" s="1">
        <v>2464</v>
      </c>
      <c r="P293" s="8">
        <f t="shared" ref="P293:R308" si="115">1000000*(O293+1)/O$3</f>
        <v>2547.0085823339896</v>
      </c>
      <c r="Q293" s="1">
        <v>585</v>
      </c>
      <c r="R293" s="8">
        <f t="shared" si="115"/>
        <v>1976.5312214355822</v>
      </c>
      <c r="S293" s="1">
        <v>526</v>
      </c>
      <c r="T293" s="8">
        <f t="shared" si="102"/>
        <v>562.30667373729079</v>
      </c>
      <c r="U293" s="1">
        <v>0</v>
      </c>
      <c r="V293" s="8">
        <f t="shared" si="103"/>
        <v>23.105894313639411</v>
      </c>
      <c r="W293" s="1">
        <v>8728</v>
      </c>
      <c r="X293" s="8">
        <f t="shared" si="104"/>
        <v>6993.2535012333728</v>
      </c>
      <c r="Y293" s="9">
        <f t="shared" si="105"/>
        <v>3.3838945321938545</v>
      </c>
      <c r="AA293" s="1">
        <v>799</v>
      </c>
      <c r="AB293" s="8">
        <f t="shared" ref="AB293:AD308" si="116">1000000*(AA293+1)/AA$3</f>
        <v>1441.3012067294353</v>
      </c>
      <c r="AC293" s="1">
        <v>165</v>
      </c>
      <c r="AD293" s="8">
        <f t="shared" si="116"/>
        <v>573.89007585029071</v>
      </c>
      <c r="AE293" s="1">
        <v>3</v>
      </c>
      <c r="AF293" s="8">
        <f t="shared" si="107"/>
        <v>5.2545708197918666</v>
      </c>
      <c r="AG293" s="1">
        <v>2124</v>
      </c>
      <c r="AH293" s="8">
        <f t="shared" si="108"/>
        <v>1693.9937756689881</v>
      </c>
      <c r="AI293" s="1">
        <v>187</v>
      </c>
      <c r="AJ293" s="8">
        <f t="shared" si="109"/>
        <v>1788.6534674189159</v>
      </c>
      <c r="AK293" s="9">
        <f t="shared" si="110"/>
        <v>3.041636855549239</v>
      </c>
    </row>
    <row r="294" spans="1:37">
      <c r="A294" s="1" t="s">
        <v>355</v>
      </c>
      <c r="C294" s="1">
        <v>541</v>
      </c>
      <c r="D294" s="8">
        <f t="shared" si="114"/>
        <v>329.80005111292303</v>
      </c>
      <c r="E294" s="1">
        <v>13597</v>
      </c>
      <c r="F294" s="8">
        <f t="shared" si="114"/>
        <v>5008.2648524259776</v>
      </c>
      <c r="G294" s="1">
        <v>269</v>
      </c>
      <c r="H294" s="8">
        <f t="shared" si="97"/>
        <v>1527.3480147304231</v>
      </c>
      <c r="I294" s="1">
        <v>313</v>
      </c>
      <c r="J294" s="8">
        <f t="shared" si="98"/>
        <v>1267.7136743510032</v>
      </c>
      <c r="K294" s="1">
        <v>1221</v>
      </c>
      <c r="L294" s="8">
        <f t="shared" si="99"/>
        <v>2779.8251121484273</v>
      </c>
      <c r="M294" s="9">
        <f t="shared" si="100"/>
        <v>3.3389722289025565</v>
      </c>
      <c r="O294" s="1">
        <v>450</v>
      </c>
      <c r="P294" s="8">
        <f t="shared" si="115"/>
        <v>466.00440999295313</v>
      </c>
      <c r="Q294" s="1">
        <v>5</v>
      </c>
      <c r="R294" s="8">
        <f t="shared" si="115"/>
        <v>20.237521038589581</v>
      </c>
      <c r="S294" s="1">
        <v>676</v>
      </c>
      <c r="T294" s="8">
        <f t="shared" si="102"/>
        <v>722.35601161317993</v>
      </c>
      <c r="U294" s="1">
        <v>609</v>
      </c>
      <c r="V294" s="8">
        <f t="shared" si="103"/>
        <v>14094.595531320039</v>
      </c>
      <c r="W294" s="1">
        <v>664</v>
      </c>
      <c r="X294" s="8">
        <f t="shared" si="104"/>
        <v>532.7659042639699</v>
      </c>
      <c r="Y294" s="9">
        <f t="shared" si="105"/>
        <v>3.5006743747106968</v>
      </c>
      <c r="AA294" s="1">
        <v>707</v>
      </c>
      <c r="AB294" s="8">
        <f t="shared" si="116"/>
        <v>1275.5515679555504</v>
      </c>
      <c r="AC294" s="1">
        <v>842</v>
      </c>
      <c r="AD294" s="8">
        <f t="shared" si="116"/>
        <v>2914.3935779626213</v>
      </c>
      <c r="AE294" s="1">
        <v>1695</v>
      </c>
      <c r="AF294" s="8">
        <f t="shared" si="107"/>
        <v>2227.9380275917515</v>
      </c>
      <c r="AG294" s="1">
        <v>768</v>
      </c>
      <c r="AH294" s="8">
        <f t="shared" si="108"/>
        <v>613.0264534068009</v>
      </c>
      <c r="AI294" s="1">
        <v>201</v>
      </c>
      <c r="AJ294" s="8">
        <f t="shared" si="109"/>
        <v>1921.8510660564948</v>
      </c>
      <c r="AK294" s="9">
        <f t="shared" si="110"/>
        <v>3.2529869716334674</v>
      </c>
    </row>
    <row r="295" spans="1:37">
      <c r="A295" s="1" t="s">
        <v>356</v>
      </c>
      <c r="C295" s="1">
        <v>100</v>
      </c>
      <c r="D295" s="8">
        <f t="shared" si="114"/>
        <v>61.457205096688611</v>
      </c>
      <c r="E295" s="1">
        <v>1404</v>
      </c>
      <c r="F295" s="8">
        <f t="shared" si="114"/>
        <v>517.47404895267675</v>
      </c>
      <c r="G295" s="1">
        <v>213</v>
      </c>
      <c r="H295" s="8">
        <f t="shared" si="97"/>
        <v>1210.5647227863353</v>
      </c>
      <c r="I295" s="1">
        <v>124</v>
      </c>
      <c r="J295" s="8">
        <f t="shared" si="98"/>
        <v>504.66308692317011</v>
      </c>
      <c r="K295" s="1">
        <v>816</v>
      </c>
      <c r="L295" s="8">
        <f t="shared" si="99"/>
        <v>1858.5246453561906</v>
      </c>
      <c r="M295" s="9">
        <f t="shared" si="100"/>
        <v>2.9193588498133387</v>
      </c>
      <c r="O295" s="1">
        <v>57</v>
      </c>
      <c r="P295" s="8">
        <f t="shared" si="115"/>
        <v>59.92961370197623</v>
      </c>
      <c r="Q295" s="1">
        <v>657</v>
      </c>
      <c r="R295" s="8">
        <f t="shared" si="115"/>
        <v>2219.3814738986571</v>
      </c>
      <c r="S295" s="1">
        <v>505</v>
      </c>
      <c r="T295" s="8">
        <f t="shared" si="102"/>
        <v>539.89976643466628</v>
      </c>
      <c r="U295" s="1">
        <v>1</v>
      </c>
      <c r="V295" s="8">
        <f t="shared" si="103"/>
        <v>46.211788627278821</v>
      </c>
      <c r="W295" s="1">
        <v>24</v>
      </c>
      <c r="X295" s="8">
        <f t="shared" si="104"/>
        <v>20.028793393382326</v>
      </c>
      <c r="Y295" s="9">
        <f t="shared" si="105"/>
        <v>2.7612437649236679</v>
      </c>
      <c r="AA295" s="1">
        <v>1051</v>
      </c>
      <c r="AB295" s="8">
        <f t="shared" si="116"/>
        <v>1895.3110868492074</v>
      </c>
      <c r="AC295" s="1">
        <v>231</v>
      </c>
      <c r="AD295" s="8">
        <f t="shared" si="116"/>
        <v>802.06323853775575</v>
      </c>
      <c r="AE295" s="1">
        <v>14</v>
      </c>
      <c r="AF295" s="8">
        <f t="shared" si="107"/>
        <v>19.7046405742195</v>
      </c>
      <c r="AG295" s="1">
        <v>207</v>
      </c>
      <c r="AH295" s="8">
        <f t="shared" si="108"/>
        <v>165.81209663018799</v>
      </c>
      <c r="AI295" s="1">
        <v>7</v>
      </c>
      <c r="AJ295" s="8">
        <f t="shared" si="109"/>
        <v>76.112913507187912</v>
      </c>
      <c r="AK295" s="9">
        <f t="shared" si="110"/>
        <v>2.7721755443989649</v>
      </c>
    </row>
    <row r="296" spans="1:37">
      <c r="A296" s="1" t="s">
        <v>357</v>
      </c>
      <c r="C296" s="1">
        <v>3135</v>
      </c>
      <c r="D296" s="8">
        <f t="shared" si="114"/>
        <v>1908.2157938932228</v>
      </c>
      <c r="E296" s="1">
        <v>6827</v>
      </c>
      <c r="F296" s="8">
        <f t="shared" si="114"/>
        <v>2514.8133852305173</v>
      </c>
      <c r="G296" s="1">
        <v>431</v>
      </c>
      <c r="H296" s="8">
        <f t="shared" si="97"/>
        <v>2443.7568235686767</v>
      </c>
      <c r="I296" s="1">
        <v>1092</v>
      </c>
      <c r="J296" s="8">
        <f t="shared" si="98"/>
        <v>4412.7740320561988</v>
      </c>
      <c r="K296" s="1">
        <v>546</v>
      </c>
      <c r="L296" s="8">
        <f t="shared" si="99"/>
        <v>1244.3243341613663</v>
      </c>
      <c r="M296" s="9">
        <f t="shared" si="100"/>
        <v>3.3987690448534966</v>
      </c>
      <c r="O296" s="1">
        <v>1023</v>
      </c>
      <c r="P296" s="8">
        <f t="shared" si="115"/>
        <v>1058.0676626004079</v>
      </c>
      <c r="Q296" s="1">
        <v>647</v>
      </c>
      <c r="R296" s="8">
        <f t="shared" si="115"/>
        <v>2185.6522721676747</v>
      </c>
      <c r="S296" s="1">
        <v>42</v>
      </c>
      <c r="T296" s="8">
        <f t="shared" si="102"/>
        <v>45.880810191088237</v>
      </c>
      <c r="U296" s="1">
        <v>0</v>
      </c>
      <c r="V296" s="8">
        <f t="shared" si="103"/>
        <v>23.105894313639411</v>
      </c>
      <c r="W296" s="1">
        <v>982</v>
      </c>
      <c r="X296" s="8">
        <f t="shared" si="104"/>
        <v>787.53215622779305</v>
      </c>
      <c r="Y296" s="9">
        <f t="shared" si="105"/>
        <v>2.9138391461759663</v>
      </c>
      <c r="AA296" s="1">
        <v>1471</v>
      </c>
      <c r="AB296" s="8">
        <f t="shared" si="116"/>
        <v>2651.9942203821611</v>
      </c>
      <c r="AC296" s="1">
        <v>1425</v>
      </c>
      <c r="AD296" s="8">
        <f t="shared" si="116"/>
        <v>4929.9231817018954</v>
      </c>
      <c r="AE296" s="1">
        <v>2</v>
      </c>
      <c r="AF296" s="8">
        <f t="shared" si="107"/>
        <v>3.9409281148438997</v>
      </c>
      <c r="AG296" s="1">
        <v>1659</v>
      </c>
      <c r="AH296" s="8">
        <f t="shared" si="108"/>
        <v>1323.308078875539</v>
      </c>
      <c r="AI296" s="1">
        <v>61</v>
      </c>
      <c r="AJ296" s="8">
        <f t="shared" si="109"/>
        <v>589.87507968070634</v>
      </c>
      <c r="AK296" s="9">
        <f t="shared" si="110"/>
        <v>3.2787097802005998</v>
      </c>
    </row>
    <row r="297" spans="1:37">
      <c r="A297" s="1" t="s">
        <v>358</v>
      </c>
      <c r="C297" s="1">
        <v>15</v>
      </c>
      <c r="D297" s="8">
        <f t="shared" si="114"/>
        <v>9.7357948668021557</v>
      </c>
      <c r="E297" s="1">
        <v>34</v>
      </c>
      <c r="F297" s="8">
        <f t="shared" si="114"/>
        <v>12.890812607362054</v>
      </c>
      <c r="G297" s="1">
        <v>3</v>
      </c>
      <c r="H297" s="8">
        <f t="shared" si="97"/>
        <v>22.627377996006267</v>
      </c>
      <c r="I297" s="1">
        <v>21</v>
      </c>
      <c r="J297" s="8">
        <f t="shared" si="98"/>
        <v>88.820703298477937</v>
      </c>
      <c r="K297" s="1">
        <v>11</v>
      </c>
      <c r="L297" s="8">
        <f t="shared" si="99"/>
        <v>27.297791608658859</v>
      </c>
      <c r="M297" s="9">
        <f t="shared" si="100"/>
        <v>1.5088594700444247</v>
      </c>
      <c r="O297" s="1">
        <v>23</v>
      </c>
      <c r="P297" s="8">
        <f t="shared" si="115"/>
        <v>24.798460842197063</v>
      </c>
      <c r="Q297" s="1">
        <v>5</v>
      </c>
      <c r="R297" s="8">
        <f t="shared" si="115"/>
        <v>20.237521038589581</v>
      </c>
      <c r="S297" s="1">
        <v>58</v>
      </c>
      <c r="T297" s="8">
        <f t="shared" si="102"/>
        <v>62.952739564516421</v>
      </c>
      <c r="U297" s="1">
        <v>3</v>
      </c>
      <c r="V297" s="8">
        <f t="shared" si="103"/>
        <v>92.423577254557642</v>
      </c>
      <c r="W297" s="1">
        <v>33</v>
      </c>
      <c r="X297" s="8">
        <f t="shared" si="104"/>
        <v>27.239159014999963</v>
      </c>
      <c r="Y297" s="9">
        <f t="shared" si="105"/>
        <v>1.6583004312240399</v>
      </c>
      <c r="AA297" s="1">
        <v>9</v>
      </c>
      <c r="AB297" s="8">
        <f t="shared" si="116"/>
        <v>18.01626508411794</v>
      </c>
      <c r="AC297" s="1">
        <v>3</v>
      </c>
      <c r="AD297" s="8">
        <f t="shared" si="116"/>
        <v>13.82867652651303</v>
      </c>
      <c r="AE297" s="1">
        <v>25</v>
      </c>
      <c r="AF297" s="8">
        <f t="shared" si="107"/>
        <v>34.154710328647134</v>
      </c>
      <c r="AG297" s="1">
        <v>38</v>
      </c>
      <c r="AH297" s="8">
        <f t="shared" si="108"/>
        <v>31.089768118160251</v>
      </c>
      <c r="AI297" s="1">
        <v>0</v>
      </c>
      <c r="AJ297" s="8">
        <f t="shared" si="109"/>
        <v>9.514114188398489</v>
      </c>
      <c r="AK297" s="9">
        <f t="shared" si="110"/>
        <v>1.3288015988350308</v>
      </c>
    </row>
    <row r="298" spans="1:37">
      <c r="A298" s="1" t="s">
        <v>359</v>
      </c>
      <c r="C298" s="1">
        <v>603</v>
      </c>
      <c r="D298" s="8">
        <f t="shared" si="114"/>
        <v>367.52625622178141</v>
      </c>
      <c r="E298" s="1">
        <v>8071</v>
      </c>
      <c r="F298" s="8">
        <f t="shared" si="114"/>
        <v>2972.9896961893282</v>
      </c>
      <c r="G298" s="1">
        <v>49</v>
      </c>
      <c r="H298" s="8">
        <f t="shared" si="97"/>
        <v>282.84222495007833</v>
      </c>
      <c r="I298" s="1">
        <v>242</v>
      </c>
      <c r="J298" s="8">
        <f t="shared" si="98"/>
        <v>981.06504097864263</v>
      </c>
      <c r="K298" s="1">
        <v>500</v>
      </c>
      <c r="L298" s="8">
        <f t="shared" si="99"/>
        <v>1139.6827996615075</v>
      </c>
      <c r="M298" s="9">
        <f t="shared" si="100"/>
        <v>3.0602524426726081</v>
      </c>
      <c r="O298" s="1">
        <v>99</v>
      </c>
      <c r="P298" s="8">
        <f t="shared" si="115"/>
        <v>103.32692017582109</v>
      </c>
      <c r="Q298" s="1">
        <v>59</v>
      </c>
      <c r="R298" s="8">
        <f t="shared" si="115"/>
        <v>202.3752103858958</v>
      </c>
      <c r="S298" s="1">
        <v>86</v>
      </c>
      <c r="T298" s="8">
        <f t="shared" si="102"/>
        <v>92.82861596801574</v>
      </c>
      <c r="U298" s="1">
        <v>76</v>
      </c>
      <c r="V298" s="8">
        <f t="shared" si="103"/>
        <v>1779.1538621502345</v>
      </c>
      <c r="W298" s="1">
        <v>52</v>
      </c>
      <c r="X298" s="8">
        <f t="shared" si="104"/>
        <v>42.461041993970532</v>
      </c>
      <c r="Y298" s="9">
        <f t="shared" si="105"/>
        <v>2.6474114625511191</v>
      </c>
      <c r="AA298" s="1">
        <v>562</v>
      </c>
      <c r="AB298" s="8">
        <f t="shared" si="116"/>
        <v>1014.3157242358401</v>
      </c>
      <c r="AC298" s="1">
        <v>279</v>
      </c>
      <c r="AD298" s="8">
        <f t="shared" si="116"/>
        <v>968.00735685591212</v>
      </c>
      <c r="AE298" s="1">
        <v>0</v>
      </c>
      <c r="AF298" s="8">
        <f t="shared" si="107"/>
        <v>1.3136427049479666</v>
      </c>
      <c r="AG298" s="1">
        <v>1893</v>
      </c>
      <c r="AH298" s="8">
        <f t="shared" si="108"/>
        <v>1509.8466875845004</v>
      </c>
      <c r="AI298" s="1">
        <v>17</v>
      </c>
      <c r="AJ298" s="8">
        <f t="shared" si="109"/>
        <v>171.25405539117281</v>
      </c>
      <c r="AK298" s="9">
        <f t="shared" si="110"/>
        <v>2.8650728639137273</v>
      </c>
    </row>
    <row r="299" spans="1:37">
      <c r="A299" s="1" t="s">
        <v>360</v>
      </c>
      <c r="C299" s="1">
        <v>223</v>
      </c>
      <c r="D299" s="8">
        <f t="shared" si="114"/>
        <v>136.30112813523019</v>
      </c>
      <c r="E299" s="1">
        <v>2120</v>
      </c>
      <c r="F299" s="8">
        <f t="shared" si="114"/>
        <v>781.1832440061404</v>
      </c>
      <c r="G299" s="1">
        <v>20</v>
      </c>
      <c r="H299" s="8">
        <f t="shared" si="97"/>
        <v>118.79373447903291</v>
      </c>
      <c r="I299" s="1">
        <v>7</v>
      </c>
      <c r="J299" s="8">
        <f t="shared" si="98"/>
        <v>32.298437563082885</v>
      </c>
      <c r="K299" s="1">
        <v>456</v>
      </c>
      <c r="L299" s="8">
        <f t="shared" si="99"/>
        <v>1039.5908970964249</v>
      </c>
      <c r="M299" s="9">
        <f t="shared" si="100"/>
        <v>2.624935097430289</v>
      </c>
      <c r="O299" s="1">
        <v>388</v>
      </c>
      <c r="P299" s="8">
        <f t="shared" si="115"/>
        <v>401.94171948394404</v>
      </c>
      <c r="Q299" s="1">
        <v>6</v>
      </c>
      <c r="R299" s="8">
        <f t="shared" si="115"/>
        <v>23.610441211687842</v>
      </c>
      <c r="S299" s="1">
        <v>23</v>
      </c>
      <c r="T299" s="8">
        <f t="shared" si="102"/>
        <v>25.607894060142272</v>
      </c>
      <c r="U299" s="1">
        <v>5</v>
      </c>
      <c r="V299" s="8">
        <f t="shared" si="103"/>
        <v>138.63536588183646</v>
      </c>
      <c r="W299" s="1">
        <v>2</v>
      </c>
      <c r="X299" s="8">
        <f t="shared" si="104"/>
        <v>2.4034552072058792</v>
      </c>
      <c r="Y299" s="9">
        <f t="shared" si="105"/>
        <v>2.0734975743085204</v>
      </c>
      <c r="AA299" s="1">
        <v>177</v>
      </c>
      <c r="AB299" s="8">
        <f t="shared" si="116"/>
        <v>320.68951849729939</v>
      </c>
      <c r="AC299" s="1">
        <v>30</v>
      </c>
      <c r="AD299" s="8">
        <f t="shared" si="116"/>
        <v>107.17224308047598</v>
      </c>
      <c r="AE299" s="1">
        <v>1</v>
      </c>
      <c r="AF299" s="8">
        <f t="shared" si="107"/>
        <v>2.6272854098959333</v>
      </c>
      <c r="AG299" s="1">
        <v>8</v>
      </c>
      <c r="AH299" s="8">
        <f t="shared" si="108"/>
        <v>7.1745618734215961</v>
      </c>
      <c r="AI299" s="1">
        <v>13</v>
      </c>
      <c r="AJ299" s="8">
        <f t="shared" si="109"/>
        <v>133.19759863757884</v>
      </c>
      <c r="AK299" s="9">
        <f t="shared" si="110"/>
        <v>2.0575605274748696</v>
      </c>
    </row>
    <row r="300" spans="1:37">
      <c r="A300" s="1" t="s">
        <v>361</v>
      </c>
      <c r="C300" s="1">
        <v>737</v>
      </c>
      <c r="D300" s="8">
        <f t="shared" si="114"/>
        <v>449.06353823124948</v>
      </c>
      <c r="E300" s="1">
        <v>484</v>
      </c>
      <c r="F300" s="8">
        <f t="shared" si="114"/>
        <v>178.62983184487416</v>
      </c>
      <c r="G300" s="1">
        <v>3</v>
      </c>
      <c r="H300" s="8">
        <f t="shared" si="97"/>
        <v>22.627377996006267</v>
      </c>
      <c r="I300" s="1">
        <v>14</v>
      </c>
      <c r="J300" s="8">
        <f t="shared" si="98"/>
        <v>60.559570430780411</v>
      </c>
      <c r="K300" s="1">
        <v>738</v>
      </c>
      <c r="L300" s="8">
        <f t="shared" si="99"/>
        <v>1681.088999899908</v>
      </c>
      <c r="M300" s="9">
        <f t="shared" si="100"/>
        <v>2.679785600355852</v>
      </c>
      <c r="O300" s="1">
        <v>464</v>
      </c>
      <c r="P300" s="8">
        <f t="shared" si="115"/>
        <v>480.47017881756807</v>
      </c>
      <c r="Q300" s="1">
        <v>204</v>
      </c>
      <c r="R300" s="8">
        <f t="shared" si="115"/>
        <v>691.448635485144</v>
      </c>
      <c r="S300" s="1">
        <v>59</v>
      </c>
      <c r="T300" s="8">
        <f t="shared" si="102"/>
        <v>64.019735150355686</v>
      </c>
      <c r="U300" s="1">
        <v>465</v>
      </c>
      <c r="V300" s="8">
        <f t="shared" si="103"/>
        <v>10767.346750155964</v>
      </c>
      <c r="W300" s="1">
        <v>14</v>
      </c>
      <c r="X300" s="8">
        <f t="shared" si="104"/>
        <v>12.017276036029395</v>
      </c>
      <c r="Y300" s="9">
        <f t="shared" si="105"/>
        <v>3.3807647075728067</v>
      </c>
      <c r="AA300" s="1">
        <v>885</v>
      </c>
      <c r="AB300" s="8">
        <f t="shared" si="116"/>
        <v>1596.2410864528497</v>
      </c>
      <c r="AC300" s="1">
        <v>24</v>
      </c>
      <c r="AD300" s="8">
        <f t="shared" si="116"/>
        <v>86.429228290706433</v>
      </c>
      <c r="AE300" s="1">
        <v>0</v>
      </c>
      <c r="AF300" s="8">
        <f t="shared" si="107"/>
        <v>1.3136427049479666</v>
      </c>
      <c r="AG300" s="1">
        <v>1938</v>
      </c>
      <c r="AH300" s="8">
        <f t="shared" si="108"/>
        <v>1545.7194969516083</v>
      </c>
      <c r="AI300" s="1">
        <v>55</v>
      </c>
      <c r="AJ300" s="8">
        <f t="shared" si="109"/>
        <v>532.79039455031534</v>
      </c>
      <c r="AK300" s="9">
        <f t="shared" si="110"/>
        <v>2.876505794267457</v>
      </c>
    </row>
    <row r="301" spans="1:37">
      <c r="A301" s="1" t="s">
        <v>362</v>
      </c>
      <c r="C301" s="1">
        <v>4214</v>
      </c>
      <c r="D301" s="8">
        <f t="shared" si="114"/>
        <v>2564.7734602231931</v>
      </c>
      <c r="E301" s="1">
        <v>5204</v>
      </c>
      <c r="F301" s="8">
        <f t="shared" si="114"/>
        <v>1917.0479891805569</v>
      </c>
      <c r="G301" s="1">
        <v>179</v>
      </c>
      <c r="H301" s="8">
        <f t="shared" si="97"/>
        <v>1018.2320098202821</v>
      </c>
      <c r="I301" s="1">
        <v>946</v>
      </c>
      <c r="J301" s="8">
        <f t="shared" si="98"/>
        <v>3823.3275465299366</v>
      </c>
      <c r="K301" s="1">
        <v>152</v>
      </c>
      <c r="L301" s="8">
        <f t="shared" si="99"/>
        <v>348.04684301040044</v>
      </c>
      <c r="M301" s="9">
        <f t="shared" si="100"/>
        <v>3.2865205918837077</v>
      </c>
      <c r="O301" s="1">
        <v>2055</v>
      </c>
      <c r="P301" s="8">
        <f t="shared" si="115"/>
        <v>2124.4014788148816</v>
      </c>
      <c r="Q301" s="1">
        <v>697</v>
      </c>
      <c r="R301" s="8">
        <f t="shared" si="115"/>
        <v>2354.2982808225879</v>
      </c>
      <c r="S301" s="1">
        <v>1482</v>
      </c>
      <c r="T301" s="8">
        <f t="shared" si="102"/>
        <v>1582.3544537996247</v>
      </c>
      <c r="U301" s="1">
        <v>14</v>
      </c>
      <c r="V301" s="8">
        <f t="shared" si="103"/>
        <v>346.58841470459112</v>
      </c>
      <c r="W301" s="1">
        <v>2799</v>
      </c>
      <c r="X301" s="8">
        <f t="shared" si="104"/>
        <v>2243.2248600588205</v>
      </c>
      <c r="Y301" s="9">
        <f t="shared" si="105"/>
        <v>3.2380896553193623</v>
      </c>
      <c r="AA301" s="1">
        <v>929</v>
      </c>
      <c r="AB301" s="8">
        <f t="shared" si="116"/>
        <v>1675.5126528229687</v>
      </c>
      <c r="AC301" s="1">
        <v>780</v>
      </c>
      <c r="AD301" s="8">
        <f t="shared" si="116"/>
        <v>2700.049091801669</v>
      </c>
      <c r="AE301" s="1">
        <v>2588</v>
      </c>
      <c r="AF301" s="8">
        <f t="shared" si="107"/>
        <v>3401.0209631102857</v>
      </c>
      <c r="AG301" s="1">
        <v>3638</v>
      </c>
      <c r="AH301" s="8">
        <f t="shared" si="108"/>
        <v>2900.914517486799</v>
      </c>
      <c r="AI301" s="1">
        <v>24</v>
      </c>
      <c r="AJ301" s="8">
        <f t="shared" si="109"/>
        <v>237.85285470996223</v>
      </c>
      <c r="AK301" s="9">
        <f t="shared" si="110"/>
        <v>3.3390676647374886</v>
      </c>
    </row>
    <row r="302" spans="1:37">
      <c r="A302" s="1" t="s">
        <v>363</v>
      </c>
      <c r="C302" s="1">
        <v>1854</v>
      </c>
      <c r="D302" s="8">
        <f t="shared" si="114"/>
        <v>1128.743717369875</v>
      </c>
      <c r="E302" s="1">
        <v>36</v>
      </c>
      <c r="F302" s="8">
        <f t="shared" si="114"/>
        <v>13.627430470639885</v>
      </c>
      <c r="G302" s="1">
        <v>274</v>
      </c>
      <c r="H302" s="8">
        <f t="shared" si="97"/>
        <v>1555.6322372254308</v>
      </c>
      <c r="I302" s="1">
        <v>65</v>
      </c>
      <c r="J302" s="8">
        <f t="shared" si="98"/>
        <v>266.4621098954338</v>
      </c>
      <c r="K302" s="1">
        <v>447</v>
      </c>
      <c r="L302" s="8">
        <f t="shared" si="99"/>
        <v>1019.1175533899308</v>
      </c>
      <c r="M302" s="9">
        <f t="shared" si="100"/>
        <v>2.9013038712799748</v>
      </c>
      <c r="O302" s="1">
        <v>1037</v>
      </c>
      <c r="P302" s="8">
        <f t="shared" si="115"/>
        <v>1072.5334314250229</v>
      </c>
      <c r="Q302" s="1">
        <v>105</v>
      </c>
      <c r="R302" s="8">
        <f t="shared" si="115"/>
        <v>357.52953834841588</v>
      </c>
      <c r="S302" s="1">
        <v>55</v>
      </c>
      <c r="T302" s="8">
        <f t="shared" si="102"/>
        <v>59.751752806998638</v>
      </c>
      <c r="U302" s="1">
        <v>20</v>
      </c>
      <c r="V302" s="8">
        <f t="shared" si="103"/>
        <v>485.22378058642761</v>
      </c>
      <c r="W302" s="1">
        <v>16</v>
      </c>
      <c r="X302" s="8">
        <f t="shared" si="104"/>
        <v>13.619579507499981</v>
      </c>
      <c r="Y302" s="9">
        <f t="shared" si="105"/>
        <v>2.5995901153532648</v>
      </c>
      <c r="AA302" s="1">
        <v>909</v>
      </c>
      <c r="AB302" s="8">
        <f t="shared" si="116"/>
        <v>1639.4801226547327</v>
      </c>
      <c r="AC302" s="1">
        <v>572</v>
      </c>
      <c r="AD302" s="8">
        <f t="shared" si="116"/>
        <v>1980.9579124229915</v>
      </c>
      <c r="AE302" s="1">
        <v>782</v>
      </c>
      <c r="AF302" s="8">
        <f t="shared" si="107"/>
        <v>1028.5822379742579</v>
      </c>
      <c r="AG302" s="1">
        <v>39</v>
      </c>
      <c r="AH302" s="8">
        <f t="shared" si="108"/>
        <v>31.886941659651541</v>
      </c>
      <c r="AI302" s="1">
        <v>0</v>
      </c>
      <c r="AJ302" s="8">
        <f t="shared" si="109"/>
        <v>9.514114188398489</v>
      </c>
      <c r="AK302" s="9">
        <f t="shared" si="110"/>
        <v>2.9722418517261322</v>
      </c>
    </row>
    <row r="303" spans="1:37">
      <c r="A303" s="1" t="s">
        <v>364</v>
      </c>
      <c r="C303" s="1">
        <v>7048</v>
      </c>
      <c r="D303" s="8">
        <f t="shared" si="114"/>
        <v>4289.2261260055247</v>
      </c>
      <c r="E303" s="1">
        <v>8564</v>
      </c>
      <c r="F303" s="8">
        <f t="shared" si="114"/>
        <v>3154.565999487314</v>
      </c>
      <c r="G303" s="1">
        <v>300</v>
      </c>
      <c r="H303" s="8">
        <f t="shared" si="97"/>
        <v>1702.7101941994717</v>
      </c>
      <c r="I303" s="1">
        <v>982</v>
      </c>
      <c r="J303" s="8">
        <f t="shared" si="98"/>
        <v>3968.6705155638097</v>
      </c>
      <c r="K303" s="1">
        <v>2768</v>
      </c>
      <c r="L303" s="8">
        <f t="shared" si="99"/>
        <v>6298.9654136980316</v>
      </c>
      <c r="M303" s="9">
        <f t="shared" si="100"/>
        <v>3.5891481135936902</v>
      </c>
      <c r="O303" s="1">
        <v>5083</v>
      </c>
      <c r="P303" s="8">
        <f t="shared" si="115"/>
        <v>5253.1406217387439</v>
      </c>
      <c r="Q303" s="1">
        <v>1881</v>
      </c>
      <c r="R303" s="8">
        <f t="shared" si="115"/>
        <v>6347.8357657709312</v>
      </c>
      <c r="S303" s="1">
        <v>2529</v>
      </c>
      <c r="T303" s="8">
        <f t="shared" si="102"/>
        <v>2699.4988321733313</v>
      </c>
      <c r="U303" s="1">
        <v>15</v>
      </c>
      <c r="V303" s="8">
        <f t="shared" si="103"/>
        <v>369.69430901823057</v>
      </c>
      <c r="W303" s="1">
        <v>12481</v>
      </c>
      <c r="X303" s="8">
        <f t="shared" si="104"/>
        <v>9999.9759654479276</v>
      </c>
      <c r="Y303" s="9">
        <f t="shared" si="105"/>
        <v>3.6932017064475886</v>
      </c>
      <c r="AA303" s="1">
        <v>4994</v>
      </c>
      <c r="AB303" s="8">
        <f t="shared" si="116"/>
        <v>8999.1244095169113</v>
      </c>
      <c r="AC303" s="1">
        <v>2210</v>
      </c>
      <c r="AD303" s="8">
        <f t="shared" si="116"/>
        <v>7643.8009500300777</v>
      </c>
      <c r="AE303" s="1">
        <v>264</v>
      </c>
      <c r="AF303" s="8">
        <f t="shared" si="107"/>
        <v>348.11531681121113</v>
      </c>
      <c r="AG303" s="1">
        <v>6809</v>
      </c>
      <c r="AH303" s="8">
        <f t="shared" si="108"/>
        <v>5428.7518175556743</v>
      </c>
      <c r="AI303" s="1">
        <v>543</v>
      </c>
      <c r="AJ303" s="8">
        <f t="shared" si="109"/>
        <v>5175.6781184887777</v>
      </c>
      <c r="AK303" s="9">
        <f t="shared" si="110"/>
        <v>3.74186780057466</v>
      </c>
    </row>
    <row r="304" spans="1:37">
      <c r="A304" s="1" t="s">
        <v>365</v>
      </c>
      <c r="C304" s="1">
        <v>464</v>
      </c>
      <c r="D304" s="8">
        <f t="shared" si="114"/>
        <v>282.94653831643768</v>
      </c>
      <c r="E304" s="1">
        <v>240</v>
      </c>
      <c r="F304" s="8">
        <f t="shared" si="114"/>
        <v>88.762452524978713</v>
      </c>
      <c r="G304" s="1">
        <v>11</v>
      </c>
      <c r="H304" s="8">
        <f t="shared" si="97"/>
        <v>67.882133988018808</v>
      </c>
      <c r="I304" s="1">
        <v>30</v>
      </c>
      <c r="J304" s="8">
        <f t="shared" si="98"/>
        <v>125.15644555694618</v>
      </c>
      <c r="K304" s="1">
        <v>654</v>
      </c>
      <c r="L304" s="8">
        <f t="shared" si="99"/>
        <v>1490.004458639296</v>
      </c>
      <c r="M304" s="9">
        <f t="shared" si="100"/>
        <v>2.6137894136406379</v>
      </c>
      <c r="O304" s="1">
        <v>20</v>
      </c>
      <c r="P304" s="8">
        <f t="shared" si="115"/>
        <v>21.698653236922429</v>
      </c>
      <c r="Q304" s="1">
        <v>166</v>
      </c>
      <c r="R304" s="8">
        <f t="shared" si="115"/>
        <v>563.27766890740997</v>
      </c>
      <c r="S304" s="1">
        <v>2</v>
      </c>
      <c r="T304" s="8">
        <f t="shared" si="102"/>
        <v>3.2009867575177839</v>
      </c>
      <c r="U304" s="1">
        <v>10</v>
      </c>
      <c r="V304" s="8">
        <f t="shared" si="103"/>
        <v>254.1648374500335</v>
      </c>
      <c r="W304" s="1">
        <v>67</v>
      </c>
      <c r="X304" s="8">
        <f t="shared" si="104"/>
        <v>54.478318029999926</v>
      </c>
      <c r="Y304" s="9">
        <f t="shared" si="105"/>
        <v>2.25373550545019</v>
      </c>
      <c r="AA304" s="1">
        <v>11</v>
      </c>
      <c r="AB304" s="8">
        <f t="shared" si="116"/>
        <v>21.61951810094153</v>
      </c>
      <c r="AC304" s="1">
        <v>402</v>
      </c>
      <c r="AD304" s="8">
        <f t="shared" si="116"/>
        <v>1393.2391600461879</v>
      </c>
      <c r="AE304" s="1">
        <v>4</v>
      </c>
      <c r="AF304" s="8">
        <f t="shared" si="107"/>
        <v>6.568213524739833</v>
      </c>
      <c r="AG304" s="1">
        <v>979</v>
      </c>
      <c r="AH304" s="8">
        <f t="shared" si="108"/>
        <v>781.23007066146272</v>
      </c>
      <c r="AI304" s="1">
        <v>1</v>
      </c>
      <c r="AJ304" s="8">
        <f t="shared" si="109"/>
        <v>19.028228376796978</v>
      </c>
      <c r="AK304" s="9">
        <f t="shared" si="110"/>
        <v>2.6477125157848134</v>
      </c>
    </row>
    <row r="305" spans="1:37">
      <c r="A305" s="1" t="s">
        <v>366</v>
      </c>
      <c r="C305" s="1">
        <v>490</v>
      </c>
      <c r="D305" s="8">
        <f t="shared" si="114"/>
        <v>298.76720497499116</v>
      </c>
      <c r="E305" s="1">
        <v>7544</v>
      </c>
      <c r="F305" s="8">
        <f t="shared" si="114"/>
        <v>2778.8908892156196</v>
      </c>
      <c r="G305" s="1">
        <v>123</v>
      </c>
      <c r="H305" s="8">
        <f t="shared" si="97"/>
        <v>701.44871787619434</v>
      </c>
      <c r="I305" s="1">
        <v>395</v>
      </c>
      <c r="J305" s="8">
        <f t="shared" si="98"/>
        <v>1598.7726593726029</v>
      </c>
      <c r="K305" s="1">
        <v>42</v>
      </c>
      <c r="L305" s="8">
        <f t="shared" si="99"/>
        <v>97.817086597694242</v>
      </c>
      <c r="M305" s="9">
        <f t="shared" si="100"/>
        <v>3.0394693688692764</v>
      </c>
      <c r="O305" s="1">
        <v>392</v>
      </c>
      <c r="P305" s="8">
        <f t="shared" si="115"/>
        <v>406.07479629097685</v>
      </c>
      <c r="Q305" s="1">
        <v>615</v>
      </c>
      <c r="R305" s="8">
        <f t="shared" si="115"/>
        <v>2077.7188266285302</v>
      </c>
      <c r="S305" s="1">
        <v>14</v>
      </c>
      <c r="T305" s="8">
        <f t="shared" si="102"/>
        <v>16.004933787588921</v>
      </c>
      <c r="U305" s="1">
        <v>0</v>
      </c>
      <c r="V305" s="8">
        <f t="shared" si="103"/>
        <v>23.105894313639411</v>
      </c>
      <c r="W305" s="1">
        <v>9134</v>
      </c>
      <c r="X305" s="8">
        <f t="shared" si="104"/>
        <v>7318.5211059419016</v>
      </c>
      <c r="Y305" s="9">
        <f t="shared" si="105"/>
        <v>3.2940880073758474</v>
      </c>
      <c r="AA305" s="1">
        <v>6</v>
      </c>
      <c r="AB305" s="8">
        <f t="shared" si="116"/>
        <v>12.611385558882558</v>
      </c>
      <c r="AC305" s="1">
        <v>99</v>
      </c>
      <c r="AD305" s="8">
        <f t="shared" si="116"/>
        <v>345.71691316282573</v>
      </c>
      <c r="AE305" s="1">
        <v>989</v>
      </c>
      <c r="AF305" s="8">
        <f t="shared" si="107"/>
        <v>1300.506277898487</v>
      </c>
      <c r="AG305" s="1">
        <v>240</v>
      </c>
      <c r="AH305" s="8">
        <f t="shared" si="108"/>
        <v>192.11882349940052</v>
      </c>
      <c r="AI305" s="1">
        <v>53</v>
      </c>
      <c r="AJ305" s="8">
        <f t="shared" si="109"/>
        <v>513.76216617351838</v>
      </c>
      <c r="AK305" s="9">
        <f t="shared" si="110"/>
        <v>2.6748089058886815</v>
      </c>
    </row>
    <row r="306" spans="1:37">
      <c r="A306" s="1" t="s">
        <v>367</v>
      </c>
      <c r="C306" s="1">
        <v>4441</v>
      </c>
      <c r="D306" s="8">
        <f t="shared" si="114"/>
        <v>2702.9000498959485</v>
      </c>
      <c r="E306" s="1">
        <v>8464</v>
      </c>
      <c r="F306" s="8">
        <f t="shared" si="114"/>
        <v>3117.7351063234223</v>
      </c>
      <c r="G306" s="1">
        <v>133</v>
      </c>
      <c r="H306" s="8">
        <f t="shared" si="97"/>
        <v>758.01716286621001</v>
      </c>
      <c r="I306" s="1">
        <v>951</v>
      </c>
      <c r="J306" s="8">
        <f t="shared" si="98"/>
        <v>3843.5140700068632</v>
      </c>
      <c r="K306" s="1">
        <v>2071</v>
      </c>
      <c r="L306" s="8">
        <f t="shared" si="99"/>
        <v>4713.4186844284295</v>
      </c>
      <c r="M306" s="9">
        <f t="shared" si="100"/>
        <v>3.481029209148875</v>
      </c>
      <c r="O306" s="1">
        <v>1012</v>
      </c>
      <c r="P306" s="8">
        <f t="shared" si="115"/>
        <v>1046.7017013810676</v>
      </c>
      <c r="Q306" s="1">
        <v>307</v>
      </c>
      <c r="R306" s="8">
        <f t="shared" si="115"/>
        <v>1038.8594133142651</v>
      </c>
      <c r="S306" s="1">
        <v>612</v>
      </c>
      <c r="T306" s="8">
        <f t="shared" si="102"/>
        <v>654.06829411946728</v>
      </c>
      <c r="U306" s="1">
        <v>70</v>
      </c>
      <c r="V306" s="8">
        <f t="shared" si="103"/>
        <v>1640.5184962683982</v>
      </c>
      <c r="W306" s="1">
        <v>4</v>
      </c>
      <c r="X306" s="8">
        <f t="shared" si="104"/>
        <v>4.0057586786764654</v>
      </c>
      <c r="Y306" s="9">
        <f t="shared" si="105"/>
        <v>2.9429157633470244</v>
      </c>
      <c r="AA306" s="1">
        <v>581</v>
      </c>
      <c r="AB306" s="8">
        <f t="shared" si="116"/>
        <v>1048.5466278956642</v>
      </c>
      <c r="AC306" s="1">
        <v>164</v>
      </c>
      <c r="AD306" s="8">
        <f t="shared" si="116"/>
        <v>570.43290671866248</v>
      </c>
      <c r="AE306" s="1">
        <v>0</v>
      </c>
      <c r="AF306" s="8">
        <f t="shared" si="107"/>
        <v>1.3136427049479666</v>
      </c>
      <c r="AG306" s="1">
        <v>1317</v>
      </c>
      <c r="AH306" s="8">
        <f t="shared" si="108"/>
        <v>1050.6747276855183</v>
      </c>
      <c r="AI306" s="1">
        <v>149</v>
      </c>
      <c r="AJ306" s="8">
        <f t="shared" si="109"/>
        <v>1427.1171282597734</v>
      </c>
      <c r="AK306" s="9">
        <f t="shared" si="110"/>
        <v>2.9136109612212127</v>
      </c>
    </row>
    <row r="307" spans="1:37">
      <c r="A307" s="1" t="s">
        <v>368</v>
      </c>
      <c r="C307" s="1">
        <v>3529</v>
      </c>
      <c r="D307" s="8">
        <f t="shared" si="114"/>
        <v>2147.9597424882259</v>
      </c>
      <c r="E307" s="1">
        <v>471</v>
      </c>
      <c r="F307" s="8">
        <f t="shared" si="114"/>
        <v>173.84181573356827</v>
      </c>
      <c r="G307" s="1">
        <v>91</v>
      </c>
      <c r="H307" s="8">
        <f t="shared" si="97"/>
        <v>520.42969390814415</v>
      </c>
      <c r="I307" s="1">
        <v>34</v>
      </c>
      <c r="J307" s="8">
        <f t="shared" si="98"/>
        <v>141.30566433848762</v>
      </c>
      <c r="K307" s="1">
        <v>383</v>
      </c>
      <c r="L307" s="8">
        <f t="shared" si="99"/>
        <v>873.52933147708347</v>
      </c>
      <c r="M307" s="9">
        <f t="shared" si="100"/>
        <v>2.8872870939207642</v>
      </c>
      <c r="O307" s="1">
        <v>459</v>
      </c>
      <c r="P307" s="8">
        <f t="shared" si="115"/>
        <v>475.30383280877697</v>
      </c>
      <c r="Q307" s="1">
        <v>134</v>
      </c>
      <c r="R307" s="8">
        <f t="shared" si="115"/>
        <v>455.34422336826555</v>
      </c>
      <c r="S307" s="1">
        <v>182</v>
      </c>
      <c r="T307" s="8">
        <f t="shared" si="102"/>
        <v>195.26019220858484</v>
      </c>
      <c r="U307" s="1">
        <v>0</v>
      </c>
      <c r="V307" s="8">
        <f t="shared" si="103"/>
        <v>23.105894313639411</v>
      </c>
      <c r="W307" s="1">
        <v>25</v>
      </c>
      <c r="X307" s="8">
        <f t="shared" si="104"/>
        <v>20.829945129117618</v>
      </c>
      <c r="Y307" s="9">
        <f t="shared" si="105"/>
        <v>2.3691579802240117</v>
      </c>
      <c r="AA307" s="1">
        <v>1469</v>
      </c>
      <c r="AB307" s="8">
        <f t="shared" si="116"/>
        <v>2648.3909673653375</v>
      </c>
      <c r="AC307" s="1">
        <v>1256</v>
      </c>
      <c r="AD307" s="8">
        <f t="shared" si="116"/>
        <v>4345.6615984567197</v>
      </c>
      <c r="AE307" s="1">
        <v>197</v>
      </c>
      <c r="AF307" s="8">
        <f t="shared" si="107"/>
        <v>260.10125557969741</v>
      </c>
      <c r="AG307" s="1">
        <v>3221</v>
      </c>
      <c r="AH307" s="8">
        <f t="shared" si="108"/>
        <v>2568.4931506849316</v>
      </c>
      <c r="AI307" s="1">
        <v>66</v>
      </c>
      <c r="AJ307" s="8">
        <f t="shared" si="109"/>
        <v>637.44565062269874</v>
      </c>
      <c r="AK307" s="9">
        <f t="shared" si="110"/>
        <v>3.3205655258313254</v>
      </c>
    </row>
    <row r="308" spans="1:37">
      <c r="A308" s="1" t="s">
        <v>369</v>
      </c>
      <c r="C308" s="1">
        <v>119</v>
      </c>
      <c r="D308" s="8">
        <f t="shared" si="114"/>
        <v>73.018461501016176</v>
      </c>
      <c r="E308" s="1">
        <v>191</v>
      </c>
      <c r="F308" s="8">
        <f t="shared" si="114"/>
        <v>70.715314874671833</v>
      </c>
      <c r="G308" s="1">
        <v>10</v>
      </c>
      <c r="H308" s="8">
        <f t="shared" si="97"/>
        <v>62.225289489017236</v>
      </c>
      <c r="I308" s="1">
        <v>167</v>
      </c>
      <c r="J308" s="8">
        <f t="shared" si="98"/>
        <v>678.26718882474063</v>
      </c>
      <c r="K308" s="1">
        <v>24</v>
      </c>
      <c r="L308" s="8">
        <f t="shared" si="99"/>
        <v>56.87039918470596</v>
      </c>
      <c r="M308" s="9">
        <f t="shared" si="100"/>
        <v>2.2746642249239399</v>
      </c>
      <c r="O308" s="1">
        <v>42</v>
      </c>
      <c r="P308" s="8">
        <f t="shared" si="115"/>
        <v>44.430575675603066</v>
      </c>
      <c r="Q308" s="1">
        <v>1</v>
      </c>
      <c r="R308" s="8">
        <f t="shared" si="115"/>
        <v>6.7458403461965268</v>
      </c>
      <c r="S308" s="1">
        <v>541</v>
      </c>
      <c r="T308" s="8">
        <f t="shared" si="102"/>
        <v>578.31160752487972</v>
      </c>
      <c r="U308" s="1">
        <v>100</v>
      </c>
      <c r="V308" s="8">
        <f t="shared" si="103"/>
        <v>2333.6953256775805</v>
      </c>
      <c r="W308" s="1">
        <v>287</v>
      </c>
      <c r="X308" s="8">
        <f t="shared" si="104"/>
        <v>230.73169989176441</v>
      </c>
      <c r="Y308" s="9">
        <f t="shared" si="105"/>
        <v>2.8053533563735265</v>
      </c>
      <c r="AA308" s="1">
        <v>25</v>
      </c>
      <c r="AB308" s="8">
        <f t="shared" si="116"/>
        <v>46.842289218706647</v>
      </c>
      <c r="AC308" s="1">
        <v>33</v>
      </c>
      <c r="AD308" s="8">
        <f t="shared" si="116"/>
        <v>117.54375047536075</v>
      </c>
      <c r="AE308" s="1">
        <v>544</v>
      </c>
      <c r="AF308" s="8">
        <f t="shared" si="107"/>
        <v>715.93527419664179</v>
      </c>
      <c r="AG308" s="1">
        <v>17</v>
      </c>
      <c r="AH308" s="8">
        <f t="shared" si="108"/>
        <v>14.349123746843192</v>
      </c>
      <c r="AI308" s="1">
        <v>16</v>
      </c>
      <c r="AJ308" s="8">
        <f t="shared" si="109"/>
        <v>161.7399412027743</v>
      </c>
      <c r="AK308" s="9">
        <f t="shared" si="110"/>
        <v>2.3248626550021054</v>
      </c>
    </row>
    <row r="309" spans="1:37">
      <c r="A309" s="1" t="s">
        <v>370</v>
      </c>
      <c r="C309" s="1">
        <v>546</v>
      </c>
      <c r="D309" s="8">
        <f t="shared" ref="D309:F324" si="117">1000000*(C309+1)/C$3</f>
        <v>332.84248700879874</v>
      </c>
      <c r="E309" s="1">
        <v>675</v>
      </c>
      <c r="F309" s="8">
        <f t="shared" si="117"/>
        <v>248.9768377879071</v>
      </c>
      <c r="G309" s="1">
        <v>23</v>
      </c>
      <c r="H309" s="8">
        <f t="shared" si="97"/>
        <v>135.76426797603762</v>
      </c>
      <c r="I309" s="1">
        <v>136</v>
      </c>
      <c r="J309" s="8">
        <f t="shared" si="98"/>
        <v>553.11074326779442</v>
      </c>
      <c r="K309" s="1">
        <v>425</v>
      </c>
      <c r="L309" s="8">
        <f t="shared" si="99"/>
        <v>969.07160210738948</v>
      </c>
      <c r="M309" s="9">
        <f t="shared" si="100"/>
        <v>2.6512326313722321</v>
      </c>
      <c r="O309" s="1">
        <v>470</v>
      </c>
      <c r="P309" s="8">
        <f t="shared" ref="P309:R324" si="118">1000000*(O309+1)/O$3</f>
        <v>486.66979402811734</v>
      </c>
      <c r="Q309" s="1">
        <v>33</v>
      </c>
      <c r="R309" s="8">
        <f t="shared" si="118"/>
        <v>114.67928588534095</v>
      </c>
      <c r="S309" s="1">
        <v>0</v>
      </c>
      <c r="T309" s="8">
        <f t="shared" si="102"/>
        <v>1.0669955858392615</v>
      </c>
      <c r="U309" s="1">
        <v>11</v>
      </c>
      <c r="V309" s="8">
        <f t="shared" si="103"/>
        <v>277.27073176367293</v>
      </c>
      <c r="W309" s="1">
        <v>28</v>
      </c>
      <c r="X309" s="8">
        <f t="shared" si="104"/>
        <v>23.233400336323498</v>
      </c>
      <c r="Y309" s="9">
        <f t="shared" si="105"/>
        <v>2.2566793684243689</v>
      </c>
      <c r="AA309" s="1">
        <v>50</v>
      </c>
      <c r="AB309" s="8">
        <f t="shared" ref="AB309:AD324" si="119">1000000*(AA309+1)/AA$3</f>
        <v>91.882951929001507</v>
      </c>
      <c r="AC309" s="1">
        <v>74</v>
      </c>
      <c r="AD309" s="8">
        <f t="shared" si="119"/>
        <v>259.28768487211931</v>
      </c>
      <c r="AE309" s="1">
        <v>477</v>
      </c>
      <c r="AF309" s="8">
        <f t="shared" si="107"/>
        <v>627.92121296512801</v>
      </c>
      <c r="AG309" s="1">
        <v>8</v>
      </c>
      <c r="AH309" s="8">
        <f t="shared" si="108"/>
        <v>7.1745618734215961</v>
      </c>
      <c r="AI309" s="1">
        <v>31</v>
      </c>
      <c r="AJ309" s="8">
        <f t="shared" si="109"/>
        <v>304.45165402875165</v>
      </c>
      <c r="AK309" s="9">
        <f t="shared" si="110"/>
        <v>2.4118613844089589</v>
      </c>
    </row>
    <row r="310" spans="1:37">
      <c r="A310" s="1" t="s">
        <v>371</v>
      </c>
      <c r="C310" s="1">
        <v>2980</v>
      </c>
      <c r="D310" s="8">
        <f t="shared" si="117"/>
        <v>1813.9002811210769</v>
      </c>
      <c r="E310" s="1">
        <v>7597</v>
      </c>
      <c r="F310" s="8">
        <f t="shared" si="117"/>
        <v>2798.4112625924822</v>
      </c>
      <c r="G310" s="1">
        <v>1145</v>
      </c>
      <c r="H310" s="8">
        <f t="shared" si="97"/>
        <v>6482.7437958557957</v>
      </c>
      <c r="I310" s="1">
        <v>201</v>
      </c>
      <c r="J310" s="8">
        <f t="shared" si="98"/>
        <v>815.53554846784289</v>
      </c>
      <c r="K310" s="1">
        <v>5</v>
      </c>
      <c r="L310" s="8">
        <f t="shared" si="99"/>
        <v>13.648895804329429</v>
      </c>
      <c r="M310" s="9">
        <f t="shared" si="100"/>
        <v>3.3774606963147602</v>
      </c>
      <c r="O310" s="1">
        <v>1045</v>
      </c>
      <c r="P310" s="8">
        <f t="shared" si="118"/>
        <v>1080.7995850390885</v>
      </c>
      <c r="Q310" s="1">
        <v>304</v>
      </c>
      <c r="R310" s="8">
        <f t="shared" si="118"/>
        <v>1028.7406527949704</v>
      </c>
      <c r="S310" s="1">
        <v>609</v>
      </c>
      <c r="T310" s="8">
        <f t="shared" si="102"/>
        <v>650.86730736194943</v>
      </c>
      <c r="U310" s="1">
        <v>12</v>
      </c>
      <c r="V310" s="8">
        <f t="shared" si="103"/>
        <v>300.37662607731232</v>
      </c>
      <c r="W310" s="1">
        <v>1125</v>
      </c>
      <c r="X310" s="8">
        <f t="shared" si="104"/>
        <v>902.09685443794001</v>
      </c>
      <c r="Y310" s="9">
        <f t="shared" si="105"/>
        <v>2.8990410297310243</v>
      </c>
      <c r="AA310" s="1">
        <v>1057</v>
      </c>
      <c r="AB310" s="8">
        <f t="shared" si="119"/>
        <v>1906.1208458996782</v>
      </c>
      <c r="AC310" s="1">
        <v>222</v>
      </c>
      <c r="AD310" s="8">
        <f t="shared" si="119"/>
        <v>770.94871635310142</v>
      </c>
      <c r="AE310" s="1">
        <v>0</v>
      </c>
      <c r="AF310" s="8">
        <f t="shared" si="107"/>
        <v>1.3136427049479666</v>
      </c>
      <c r="AG310" s="1">
        <v>674</v>
      </c>
      <c r="AH310" s="8">
        <f t="shared" si="108"/>
        <v>538.09214050661978</v>
      </c>
      <c r="AI310" s="1">
        <v>122</v>
      </c>
      <c r="AJ310" s="8">
        <f t="shared" si="109"/>
        <v>1170.2360451730142</v>
      </c>
      <c r="AK310" s="9">
        <f t="shared" si="110"/>
        <v>2.9431690580204317</v>
      </c>
    </row>
    <row r="311" spans="1:37">
      <c r="A311" s="1" t="s">
        <v>372</v>
      </c>
      <c r="C311" s="1">
        <v>6</v>
      </c>
      <c r="D311" s="8">
        <f t="shared" si="117"/>
        <v>4.2594102542259433</v>
      </c>
      <c r="E311" s="1">
        <v>21</v>
      </c>
      <c r="F311" s="8">
        <f t="shared" si="117"/>
        <v>8.1027964960561487</v>
      </c>
      <c r="G311" s="1">
        <v>7</v>
      </c>
      <c r="H311" s="8">
        <f t="shared" si="97"/>
        <v>45.254755992012534</v>
      </c>
      <c r="I311" s="1">
        <v>9</v>
      </c>
      <c r="J311" s="8">
        <f t="shared" si="98"/>
        <v>40.37304695385361</v>
      </c>
      <c r="K311" s="1">
        <v>11</v>
      </c>
      <c r="L311" s="8">
        <f t="shared" si="99"/>
        <v>27.297791608658859</v>
      </c>
      <c r="M311" s="9">
        <f t="shared" si="100"/>
        <v>1.398938783466489</v>
      </c>
      <c r="O311" s="1">
        <v>13</v>
      </c>
      <c r="P311" s="8">
        <f t="shared" si="118"/>
        <v>14.465768824614953</v>
      </c>
      <c r="Q311" s="1">
        <v>2</v>
      </c>
      <c r="R311" s="8">
        <f t="shared" si="118"/>
        <v>10.11876051929479</v>
      </c>
      <c r="S311" s="1">
        <v>262</v>
      </c>
      <c r="T311" s="8">
        <f t="shared" si="102"/>
        <v>280.61983907572574</v>
      </c>
      <c r="U311" s="1">
        <v>8</v>
      </c>
      <c r="V311" s="8">
        <f t="shared" si="103"/>
        <v>207.95304882275468</v>
      </c>
      <c r="W311" s="1">
        <v>122</v>
      </c>
      <c r="X311" s="8">
        <f t="shared" si="104"/>
        <v>98.541663495441043</v>
      </c>
      <c r="Y311" s="9">
        <f t="shared" si="105"/>
        <v>2.0875678235039659</v>
      </c>
      <c r="AA311" s="1">
        <v>0</v>
      </c>
      <c r="AB311" s="8">
        <f t="shared" si="119"/>
        <v>1.8016265084117942</v>
      </c>
      <c r="AC311" s="1">
        <v>2</v>
      </c>
      <c r="AD311" s="8">
        <f t="shared" si="119"/>
        <v>10.371507394884773</v>
      </c>
      <c r="AE311" s="1">
        <v>110</v>
      </c>
      <c r="AF311" s="8">
        <f t="shared" si="107"/>
        <v>145.8143402492243</v>
      </c>
      <c r="AG311" s="1">
        <v>68</v>
      </c>
      <c r="AH311" s="8">
        <f t="shared" si="108"/>
        <v>55.004974362898906</v>
      </c>
      <c r="AI311" s="1">
        <v>4</v>
      </c>
      <c r="AJ311" s="8">
        <f t="shared" si="109"/>
        <v>47.570570941992443</v>
      </c>
      <c r="AK311" s="9">
        <f t="shared" si="110"/>
        <v>1.7169427739429903</v>
      </c>
    </row>
    <row r="312" spans="1:37">
      <c r="A312" s="1" t="s">
        <v>373</v>
      </c>
      <c r="C312" s="1">
        <v>5159</v>
      </c>
      <c r="D312" s="8">
        <f t="shared" si="117"/>
        <v>3139.7938445436953</v>
      </c>
      <c r="E312" s="1">
        <v>5253</v>
      </c>
      <c r="F312" s="8">
        <f t="shared" si="117"/>
        <v>1935.0951268308636</v>
      </c>
      <c r="G312" s="1">
        <v>494</v>
      </c>
      <c r="H312" s="8">
        <f t="shared" si="97"/>
        <v>2800.1380270057757</v>
      </c>
      <c r="I312" s="1">
        <v>2367</v>
      </c>
      <c r="J312" s="8">
        <f t="shared" si="98"/>
        <v>9560.3375186725334</v>
      </c>
      <c r="K312" s="1">
        <v>784</v>
      </c>
      <c r="L312" s="8">
        <f t="shared" si="99"/>
        <v>1785.7305343997671</v>
      </c>
      <c r="M312" s="9">
        <f t="shared" si="100"/>
        <v>3.5848081220379209</v>
      </c>
      <c r="O312" s="1">
        <v>5388</v>
      </c>
      <c r="P312" s="8">
        <f t="shared" si="118"/>
        <v>5568.2877282749987</v>
      </c>
      <c r="Q312" s="1">
        <v>1413</v>
      </c>
      <c r="R312" s="8">
        <f t="shared" si="118"/>
        <v>4769.3091247609445</v>
      </c>
      <c r="S312" s="1">
        <v>2336</v>
      </c>
      <c r="T312" s="8">
        <f t="shared" si="102"/>
        <v>2493.5686841063539</v>
      </c>
      <c r="U312" s="1">
        <v>0</v>
      </c>
      <c r="V312" s="8">
        <f t="shared" si="103"/>
        <v>23.105894313639411</v>
      </c>
      <c r="W312" s="1">
        <v>3435</v>
      </c>
      <c r="X312" s="8">
        <f t="shared" si="104"/>
        <v>2752.7573639864668</v>
      </c>
      <c r="Y312" s="9">
        <f t="shared" si="105"/>
        <v>3.4943502273257141</v>
      </c>
      <c r="AA312" s="1">
        <v>4200</v>
      </c>
      <c r="AB312" s="8">
        <f t="shared" si="119"/>
        <v>7568.6329618379477</v>
      </c>
      <c r="AC312" s="1">
        <v>1276</v>
      </c>
      <c r="AD312" s="8">
        <f t="shared" si="119"/>
        <v>4414.8049810892844</v>
      </c>
      <c r="AE312" s="1">
        <v>1826</v>
      </c>
      <c r="AF312" s="8">
        <f t="shared" si="107"/>
        <v>2400.0252219399349</v>
      </c>
      <c r="AG312" s="1">
        <v>3101</v>
      </c>
      <c r="AH312" s="8">
        <f t="shared" si="108"/>
        <v>2472.8323257059769</v>
      </c>
      <c r="AI312" s="1">
        <v>512</v>
      </c>
      <c r="AJ312" s="8">
        <f t="shared" si="109"/>
        <v>4880.7405786484251</v>
      </c>
      <c r="AK312" s="9">
        <f t="shared" si="110"/>
        <v>3.6382303216821268</v>
      </c>
    </row>
    <row r="313" spans="1:37">
      <c r="A313" s="1" t="s">
        <v>374</v>
      </c>
      <c r="C313" s="1">
        <v>2109</v>
      </c>
      <c r="D313" s="8">
        <f t="shared" si="117"/>
        <v>1283.9079480595344</v>
      </c>
      <c r="E313" s="1">
        <v>1661</v>
      </c>
      <c r="F313" s="8">
        <f t="shared" si="117"/>
        <v>612.12944438387808</v>
      </c>
      <c r="G313" s="1">
        <v>10</v>
      </c>
      <c r="H313" s="8">
        <f t="shared" si="97"/>
        <v>62.225289489017236</v>
      </c>
      <c r="I313" s="1">
        <v>466</v>
      </c>
      <c r="J313" s="8">
        <f t="shared" si="98"/>
        <v>1885.4212927449635</v>
      </c>
      <c r="K313" s="1">
        <v>37</v>
      </c>
      <c r="L313" s="8">
        <f t="shared" si="99"/>
        <v>86.44300676075305</v>
      </c>
      <c r="M313" s="9">
        <f t="shared" si="100"/>
        <v>2.8954365782142126</v>
      </c>
      <c r="O313" s="1">
        <v>419</v>
      </c>
      <c r="P313" s="8">
        <f t="shared" si="118"/>
        <v>433.97306473844856</v>
      </c>
      <c r="Q313" s="1">
        <v>68</v>
      </c>
      <c r="R313" s="8">
        <f t="shared" si="118"/>
        <v>232.73149194378016</v>
      </c>
      <c r="S313" s="1">
        <v>1765</v>
      </c>
      <c r="T313" s="8">
        <f t="shared" si="102"/>
        <v>1884.3142045921356</v>
      </c>
      <c r="U313" s="1">
        <v>5</v>
      </c>
      <c r="V313" s="8">
        <f t="shared" si="103"/>
        <v>138.63536588183646</v>
      </c>
      <c r="W313" s="1">
        <v>367</v>
      </c>
      <c r="X313" s="8">
        <f t="shared" si="104"/>
        <v>294.82383875058787</v>
      </c>
      <c r="Y313" s="9">
        <f t="shared" si="105"/>
        <v>2.7758983725521134</v>
      </c>
      <c r="AA313" s="1">
        <v>1842</v>
      </c>
      <c r="AB313" s="8">
        <f t="shared" si="119"/>
        <v>3320.3976550029365</v>
      </c>
      <c r="AC313" s="1">
        <v>512</v>
      </c>
      <c r="AD313" s="8">
        <f t="shared" si="119"/>
        <v>1773.5277645252961</v>
      </c>
      <c r="AE313" s="1">
        <v>152</v>
      </c>
      <c r="AF313" s="8">
        <f t="shared" si="107"/>
        <v>200.98733385703889</v>
      </c>
      <c r="AG313" s="1">
        <v>65</v>
      </c>
      <c r="AH313" s="8">
        <f t="shared" si="108"/>
        <v>52.613453738425044</v>
      </c>
      <c r="AI313" s="1">
        <v>23</v>
      </c>
      <c r="AJ313" s="8">
        <f t="shared" si="109"/>
        <v>228.33874052156375</v>
      </c>
      <c r="AK313" s="9">
        <f t="shared" si="110"/>
        <v>3.0473422418868732</v>
      </c>
    </row>
    <row r="314" spans="1:37">
      <c r="A314" s="1" t="s">
        <v>375</v>
      </c>
      <c r="C314" s="1">
        <v>745</v>
      </c>
      <c r="D314" s="8">
        <f t="shared" si="117"/>
        <v>453.93143566465056</v>
      </c>
      <c r="E314" s="1">
        <v>1920</v>
      </c>
      <c r="F314" s="8">
        <f t="shared" si="117"/>
        <v>707.52145767835725</v>
      </c>
      <c r="G314" s="1">
        <v>2</v>
      </c>
      <c r="H314" s="8">
        <f t="shared" si="97"/>
        <v>16.970533497004702</v>
      </c>
      <c r="I314" s="1">
        <v>12</v>
      </c>
      <c r="J314" s="8">
        <f t="shared" si="98"/>
        <v>52.484961040009686</v>
      </c>
      <c r="K314" s="1">
        <v>478</v>
      </c>
      <c r="L314" s="8">
        <f t="shared" si="99"/>
        <v>1089.6368483789661</v>
      </c>
      <c r="M314" s="9">
        <f t="shared" si="100"/>
        <v>2.6666200345539894</v>
      </c>
      <c r="O314" s="1">
        <v>972</v>
      </c>
      <c r="P314" s="8">
        <f t="shared" si="118"/>
        <v>1005.3709333107391</v>
      </c>
      <c r="Q314" s="1">
        <v>29</v>
      </c>
      <c r="R314" s="8">
        <f t="shared" si="118"/>
        <v>101.1876051929479</v>
      </c>
      <c r="S314" s="1">
        <v>584</v>
      </c>
      <c r="T314" s="8">
        <f t="shared" si="102"/>
        <v>624.19241771596796</v>
      </c>
      <c r="U314" s="1">
        <v>5</v>
      </c>
      <c r="V314" s="8">
        <f t="shared" si="103"/>
        <v>138.63536588183646</v>
      </c>
      <c r="W314" s="1">
        <v>199</v>
      </c>
      <c r="X314" s="8">
        <f t="shared" si="104"/>
        <v>160.23034714705861</v>
      </c>
      <c r="Y314" s="9">
        <f t="shared" si="105"/>
        <v>2.6084440167543477</v>
      </c>
      <c r="AA314" s="1">
        <v>18</v>
      </c>
      <c r="AB314" s="8">
        <f t="shared" si="119"/>
        <v>34.230903659824087</v>
      </c>
      <c r="AC314" s="1">
        <v>25</v>
      </c>
      <c r="AD314" s="8">
        <f t="shared" si="119"/>
        <v>89.886397422334696</v>
      </c>
      <c r="AE314" s="1">
        <v>78</v>
      </c>
      <c r="AF314" s="8">
        <f t="shared" si="107"/>
        <v>103.77777369088936</v>
      </c>
      <c r="AG314" s="1">
        <v>11</v>
      </c>
      <c r="AH314" s="8">
        <f t="shared" si="108"/>
        <v>9.5660824978954615</v>
      </c>
      <c r="AI314" s="1">
        <v>7</v>
      </c>
      <c r="AJ314" s="8">
        <f t="shared" si="109"/>
        <v>76.112913507187912</v>
      </c>
      <c r="AK314" s="9">
        <f t="shared" si="110"/>
        <v>1.7973701396523276</v>
      </c>
    </row>
    <row r="315" spans="1:37">
      <c r="A315" s="1" t="s">
        <v>376</v>
      </c>
      <c r="C315" s="1">
        <v>259</v>
      </c>
      <c r="D315" s="8">
        <f t="shared" si="117"/>
        <v>158.20666658553503</v>
      </c>
      <c r="E315" s="1">
        <v>67</v>
      </c>
      <c r="F315" s="8">
        <f t="shared" si="117"/>
        <v>25.045007351446277</v>
      </c>
      <c r="G315" s="1">
        <v>16</v>
      </c>
      <c r="H315" s="8">
        <f t="shared" si="97"/>
        <v>96.166356483026632</v>
      </c>
      <c r="I315" s="1">
        <v>269</v>
      </c>
      <c r="J315" s="8">
        <f t="shared" si="98"/>
        <v>1090.0722677540473</v>
      </c>
      <c r="K315" s="1">
        <v>126</v>
      </c>
      <c r="L315" s="8">
        <f t="shared" si="99"/>
        <v>288.90162785830626</v>
      </c>
      <c r="M315" s="9">
        <f t="shared" si="100"/>
        <v>2.5207171703695828</v>
      </c>
      <c r="O315" s="1">
        <v>42</v>
      </c>
      <c r="P315" s="8">
        <f t="shared" si="118"/>
        <v>44.430575675603066</v>
      </c>
      <c r="Q315" s="1">
        <v>68</v>
      </c>
      <c r="R315" s="8">
        <f t="shared" si="118"/>
        <v>232.73149194378016</v>
      </c>
      <c r="S315" s="1">
        <v>450</v>
      </c>
      <c r="T315" s="8">
        <f t="shared" si="102"/>
        <v>481.2150092135069</v>
      </c>
      <c r="U315" s="1">
        <v>0</v>
      </c>
      <c r="V315" s="8">
        <f t="shared" si="103"/>
        <v>23.105894313639411</v>
      </c>
      <c r="W315" s="1">
        <v>250</v>
      </c>
      <c r="X315" s="8">
        <f t="shared" si="104"/>
        <v>201.08908566955856</v>
      </c>
      <c r="Y315" s="9">
        <f t="shared" si="105"/>
        <v>2.2933944048184336</v>
      </c>
      <c r="AA315" s="1">
        <v>599</v>
      </c>
      <c r="AB315" s="8">
        <f t="shared" si="119"/>
        <v>1080.9759050470766</v>
      </c>
      <c r="AC315" s="1">
        <v>48</v>
      </c>
      <c r="AD315" s="8">
        <f t="shared" si="119"/>
        <v>169.4012874497846</v>
      </c>
      <c r="AE315" s="1">
        <v>1783</v>
      </c>
      <c r="AF315" s="8">
        <f t="shared" si="107"/>
        <v>2343.5385856271723</v>
      </c>
      <c r="AG315" s="1">
        <v>962</v>
      </c>
      <c r="AH315" s="8">
        <f t="shared" si="108"/>
        <v>767.67812045611083</v>
      </c>
      <c r="AI315" s="1">
        <v>222</v>
      </c>
      <c r="AJ315" s="8">
        <f t="shared" si="109"/>
        <v>2121.6474640128631</v>
      </c>
      <c r="AK315" s="9">
        <f t="shared" si="110"/>
        <v>3.1128221857831671</v>
      </c>
    </row>
    <row r="316" spans="1:37">
      <c r="A316" s="1" t="s">
        <v>377</v>
      </c>
      <c r="C316" s="1">
        <v>15</v>
      </c>
      <c r="D316" s="8">
        <f t="shared" si="117"/>
        <v>9.7357948668021557</v>
      </c>
      <c r="E316" s="1">
        <v>53</v>
      </c>
      <c r="F316" s="8">
        <f t="shared" si="117"/>
        <v>19.888682308501455</v>
      </c>
      <c r="G316" s="1">
        <v>0</v>
      </c>
      <c r="H316" s="8">
        <f t="shared" si="97"/>
        <v>5.6568444990015667</v>
      </c>
      <c r="I316" s="1">
        <v>18</v>
      </c>
      <c r="J316" s="8">
        <f t="shared" si="98"/>
        <v>76.708789212321861</v>
      </c>
      <c r="K316" s="1">
        <v>14</v>
      </c>
      <c r="L316" s="8">
        <f t="shared" si="99"/>
        <v>34.122239510823576</v>
      </c>
      <c r="M316" s="9">
        <f t="shared" si="100"/>
        <v>1.4657169226370688</v>
      </c>
      <c r="O316" s="1">
        <v>30</v>
      </c>
      <c r="P316" s="8">
        <f t="shared" si="118"/>
        <v>32.031345254504537</v>
      </c>
      <c r="Q316" s="1">
        <v>2</v>
      </c>
      <c r="R316" s="8">
        <f t="shared" si="118"/>
        <v>10.11876051929479</v>
      </c>
      <c r="S316" s="1">
        <v>50</v>
      </c>
      <c r="T316" s="8">
        <f t="shared" si="102"/>
        <v>54.416774877802332</v>
      </c>
      <c r="U316" s="1">
        <v>4</v>
      </c>
      <c r="V316" s="8">
        <f t="shared" si="103"/>
        <v>115.52947156819705</v>
      </c>
      <c r="W316" s="1">
        <v>75</v>
      </c>
      <c r="X316" s="8">
        <f t="shared" si="104"/>
        <v>60.887531915882271</v>
      </c>
      <c r="Y316" s="9">
        <f t="shared" si="105"/>
        <v>1.7371670044719971</v>
      </c>
      <c r="AA316" s="1">
        <v>2</v>
      </c>
      <c r="AB316" s="8">
        <f t="shared" si="119"/>
        <v>5.4048795252353825</v>
      </c>
      <c r="AC316" s="1">
        <v>10</v>
      </c>
      <c r="AD316" s="8">
        <f t="shared" si="119"/>
        <v>38.02886044791083</v>
      </c>
      <c r="AE316" s="1">
        <v>82</v>
      </c>
      <c r="AF316" s="8">
        <f t="shared" si="107"/>
        <v>109.03234451068123</v>
      </c>
      <c r="AG316" s="1">
        <v>31</v>
      </c>
      <c r="AH316" s="8">
        <f t="shared" si="108"/>
        <v>25.509553327721232</v>
      </c>
      <c r="AI316" s="1">
        <v>2</v>
      </c>
      <c r="AJ316" s="8">
        <f t="shared" si="109"/>
        <v>28.542342565195469</v>
      </c>
      <c r="AK316" s="9">
        <f t="shared" si="110"/>
        <v>1.6159878649177042</v>
      </c>
    </row>
    <row r="317" spans="1:37">
      <c r="A317" s="1" t="s">
        <v>378</v>
      </c>
      <c r="C317" s="1">
        <v>967</v>
      </c>
      <c r="D317" s="8">
        <f t="shared" si="117"/>
        <v>589.01558944153044</v>
      </c>
      <c r="E317" s="1">
        <v>1081</v>
      </c>
      <c r="F317" s="8">
        <f t="shared" si="117"/>
        <v>398.5102640333069</v>
      </c>
      <c r="G317" s="1">
        <v>21</v>
      </c>
      <c r="H317" s="8">
        <f t="shared" si="97"/>
        <v>124.45057897803447</v>
      </c>
      <c r="I317" s="1">
        <v>3</v>
      </c>
      <c r="J317" s="8">
        <f t="shared" si="98"/>
        <v>16.149218781541443</v>
      </c>
      <c r="K317" s="1">
        <v>117</v>
      </c>
      <c r="L317" s="8">
        <f t="shared" si="99"/>
        <v>268.42828415181214</v>
      </c>
      <c r="M317" s="9">
        <f t="shared" si="100"/>
        <v>2.4460877086249528</v>
      </c>
      <c r="O317" s="1">
        <v>1108</v>
      </c>
      <c r="P317" s="8">
        <f t="shared" si="118"/>
        <v>1145.8955447498558</v>
      </c>
      <c r="Q317" s="1">
        <v>155</v>
      </c>
      <c r="R317" s="8">
        <f t="shared" si="118"/>
        <v>526.17554700332903</v>
      </c>
      <c r="S317" s="1">
        <v>367</v>
      </c>
      <c r="T317" s="8">
        <f t="shared" si="102"/>
        <v>392.65437558884821</v>
      </c>
      <c r="U317" s="1">
        <v>76</v>
      </c>
      <c r="V317" s="8">
        <f t="shared" si="103"/>
        <v>1779.1538621502345</v>
      </c>
      <c r="W317" s="1">
        <v>3</v>
      </c>
      <c r="X317" s="8">
        <f t="shared" si="104"/>
        <v>3.2046069429411723</v>
      </c>
      <c r="Y317" s="9">
        <f t="shared" si="105"/>
        <v>2.8861616575967308</v>
      </c>
      <c r="AA317" s="1">
        <v>768</v>
      </c>
      <c r="AB317" s="8">
        <f t="shared" si="119"/>
        <v>1385.4507849686697</v>
      </c>
      <c r="AC317" s="1">
        <v>503</v>
      </c>
      <c r="AD317" s="8">
        <f t="shared" si="119"/>
        <v>1742.4132423406418</v>
      </c>
      <c r="AE317" s="1">
        <v>2174</v>
      </c>
      <c r="AF317" s="8">
        <f t="shared" si="107"/>
        <v>2857.1728832618273</v>
      </c>
      <c r="AG317" s="1">
        <v>376</v>
      </c>
      <c r="AH317" s="8">
        <f t="shared" si="108"/>
        <v>300.53442514221575</v>
      </c>
      <c r="AI317" s="1">
        <v>0</v>
      </c>
      <c r="AJ317" s="8">
        <f t="shared" si="109"/>
        <v>9.514114188398489</v>
      </c>
      <c r="AK317" s="9">
        <f t="shared" si="110"/>
        <v>3.1000316252895845</v>
      </c>
    </row>
    <row r="318" spans="1:37">
      <c r="A318" s="1" t="s">
        <v>379</v>
      </c>
      <c r="C318" s="1">
        <v>2986</v>
      </c>
      <c r="D318" s="8">
        <f t="shared" si="117"/>
        <v>1817.5512041961276</v>
      </c>
      <c r="E318" s="1">
        <v>2114</v>
      </c>
      <c r="F318" s="8">
        <f t="shared" si="117"/>
        <v>778.97339041630698</v>
      </c>
      <c r="G318" s="1">
        <v>345</v>
      </c>
      <c r="H318" s="8">
        <f t="shared" si="97"/>
        <v>1957.2681966545422</v>
      </c>
      <c r="I318" s="1">
        <v>131</v>
      </c>
      <c r="J318" s="8">
        <f t="shared" si="98"/>
        <v>532.9242197908676</v>
      </c>
      <c r="K318" s="1">
        <v>695</v>
      </c>
      <c r="L318" s="8">
        <f t="shared" si="99"/>
        <v>1583.2719133022138</v>
      </c>
      <c r="M318" s="9">
        <f t="shared" si="100"/>
        <v>3.1251551084271112</v>
      </c>
      <c r="O318" s="1">
        <v>2350</v>
      </c>
      <c r="P318" s="8">
        <f t="shared" si="118"/>
        <v>2429.2158933335536</v>
      </c>
      <c r="Q318" s="1">
        <v>455</v>
      </c>
      <c r="R318" s="8">
        <f t="shared" si="118"/>
        <v>1538.051598932808</v>
      </c>
      <c r="S318" s="1">
        <v>1137</v>
      </c>
      <c r="T318" s="8">
        <f t="shared" si="102"/>
        <v>1214.2409766850794</v>
      </c>
      <c r="U318" s="1">
        <v>269</v>
      </c>
      <c r="V318" s="8">
        <f t="shared" si="103"/>
        <v>6238.5914646826404</v>
      </c>
      <c r="W318" s="1">
        <v>3</v>
      </c>
      <c r="X318" s="8">
        <f t="shared" si="104"/>
        <v>3.2046069429411723</v>
      </c>
      <c r="Y318" s="9">
        <f t="shared" si="105"/>
        <v>3.3588217507242635</v>
      </c>
      <c r="AA318" s="1">
        <v>118</v>
      </c>
      <c r="AB318" s="8">
        <f t="shared" si="119"/>
        <v>214.39355450100351</v>
      </c>
      <c r="AC318" s="1">
        <v>101</v>
      </c>
      <c r="AD318" s="8">
        <f t="shared" si="119"/>
        <v>352.63125142608226</v>
      </c>
      <c r="AE318" s="1">
        <v>5</v>
      </c>
      <c r="AF318" s="8">
        <f t="shared" si="107"/>
        <v>7.8818562296877994</v>
      </c>
      <c r="AG318" s="1">
        <v>2776</v>
      </c>
      <c r="AH318" s="8">
        <f t="shared" si="108"/>
        <v>2213.7509247213079</v>
      </c>
      <c r="AI318" s="1">
        <v>30</v>
      </c>
      <c r="AJ318" s="8">
        <f t="shared" si="109"/>
        <v>294.93753984035317</v>
      </c>
      <c r="AK318" s="9">
        <f t="shared" si="110"/>
        <v>2.7900873463091171</v>
      </c>
    </row>
    <row r="319" spans="1:37">
      <c r="A319" s="1" t="s">
        <v>380</v>
      </c>
      <c r="C319" s="1">
        <v>476</v>
      </c>
      <c r="D319" s="8">
        <f t="shared" si="117"/>
        <v>290.24838446653928</v>
      </c>
      <c r="E319" s="1">
        <v>2174</v>
      </c>
      <c r="F319" s="8">
        <f t="shared" si="117"/>
        <v>801.07192631464193</v>
      </c>
      <c r="G319" s="1">
        <v>250</v>
      </c>
      <c r="H319" s="8">
        <f t="shared" si="97"/>
        <v>1419.8679692493934</v>
      </c>
      <c r="I319" s="1">
        <v>1288</v>
      </c>
      <c r="J319" s="8">
        <f t="shared" si="98"/>
        <v>5204.0857523517298</v>
      </c>
      <c r="K319" s="1">
        <v>199</v>
      </c>
      <c r="L319" s="8">
        <f t="shared" si="99"/>
        <v>454.96319347764768</v>
      </c>
      <c r="M319" s="9">
        <f t="shared" si="100"/>
        <v>3.2132646622803906</v>
      </c>
      <c r="O319" s="1">
        <v>1376</v>
      </c>
      <c r="P319" s="8">
        <f t="shared" si="118"/>
        <v>1422.8116908210563</v>
      </c>
      <c r="Q319" s="1">
        <v>881</v>
      </c>
      <c r="R319" s="8">
        <f t="shared" si="118"/>
        <v>2974.915592672668</v>
      </c>
      <c r="S319" s="1">
        <v>1071</v>
      </c>
      <c r="T319" s="8">
        <f t="shared" si="102"/>
        <v>1143.8192680196883</v>
      </c>
      <c r="U319" s="1">
        <v>7</v>
      </c>
      <c r="V319" s="8">
        <f t="shared" si="103"/>
        <v>184.84715450911528</v>
      </c>
      <c r="W319" s="1">
        <v>4261</v>
      </c>
      <c r="X319" s="8">
        <f t="shared" si="104"/>
        <v>3414.5086977038191</v>
      </c>
      <c r="Y319" s="9">
        <f t="shared" si="105"/>
        <v>3.2620190677231125</v>
      </c>
      <c r="AA319" s="1">
        <v>1680</v>
      </c>
      <c r="AB319" s="8">
        <f t="shared" si="119"/>
        <v>3028.5341606402262</v>
      </c>
      <c r="AC319" s="1">
        <v>65</v>
      </c>
      <c r="AD319" s="8">
        <f t="shared" si="119"/>
        <v>228.17316268746501</v>
      </c>
      <c r="AE319" s="1">
        <v>1281</v>
      </c>
      <c r="AF319" s="8">
        <f t="shared" si="107"/>
        <v>1684.0899477432931</v>
      </c>
      <c r="AG319" s="1">
        <v>3977</v>
      </c>
      <c r="AH319" s="8">
        <f t="shared" si="108"/>
        <v>3171.1563480523455</v>
      </c>
      <c r="AI319" s="1">
        <v>66</v>
      </c>
      <c r="AJ319" s="8">
        <f t="shared" si="109"/>
        <v>637.44565062269874</v>
      </c>
      <c r="AK319" s="9">
        <f t="shared" si="110"/>
        <v>3.2430082312245068</v>
      </c>
    </row>
    <row r="320" spans="1:37">
      <c r="A320" s="1" t="s">
        <v>381</v>
      </c>
      <c r="C320" s="1">
        <v>2345</v>
      </c>
      <c r="D320" s="8">
        <f t="shared" si="117"/>
        <v>1427.5109223448662</v>
      </c>
      <c r="E320" s="1">
        <v>8593</v>
      </c>
      <c r="F320" s="8">
        <f t="shared" si="117"/>
        <v>3165.2469585048425</v>
      </c>
      <c r="G320" s="1">
        <v>57</v>
      </c>
      <c r="H320" s="8">
        <f t="shared" si="97"/>
        <v>328.09698094209091</v>
      </c>
      <c r="I320" s="1">
        <v>346</v>
      </c>
      <c r="J320" s="8">
        <f t="shared" si="98"/>
        <v>1400.9447292987202</v>
      </c>
      <c r="K320" s="1">
        <v>1146</v>
      </c>
      <c r="L320" s="8">
        <f t="shared" si="99"/>
        <v>2609.2139145943092</v>
      </c>
      <c r="M320" s="9">
        <f t="shared" si="100"/>
        <v>3.2519307417810079</v>
      </c>
      <c r="O320" s="1">
        <v>3042</v>
      </c>
      <c r="P320" s="8">
        <f t="shared" si="118"/>
        <v>3144.2381809502358</v>
      </c>
      <c r="Q320" s="1">
        <v>400</v>
      </c>
      <c r="R320" s="8">
        <f t="shared" si="118"/>
        <v>1352.5409894124036</v>
      </c>
      <c r="S320" s="1">
        <v>2450</v>
      </c>
      <c r="T320" s="8">
        <f t="shared" si="102"/>
        <v>2615.2061808920298</v>
      </c>
      <c r="U320" s="1">
        <v>53</v>
      </c>
      <c r="V320" s="8">
        <f t="shared" si="103"/>
        <v>1247.7182929365281</v>
      </c>
      <c r="W320" s="1">
        <v>6</v>
      </c>
      <c r="X320" s="8">
        <f t="shared" si="104"/>
        <v>5.6080621501470516</v>
      </c>
      <c r="Y320" s="9">
        <f t="shared" si="105"/>
        <v>3.2235121238460622</v>
      </c>
      <c r="AA320" s="1">
        <v>2150</v>
      </c>
      <c r="AB320" s="8">
        <f t="shared" si="119"/>
        <v>3875.2986195937692</v>
      </c>
      <c r="AC320" s="1">
        <v>1358</v>
      </c>
      <c r="AD320" s="8">
        <f t="shared" si="119"/>
        <v>4698.2928498828023</v>
      </c>
      <c r="AE320" s="1">
        <v>87</v>
      </c>
      <c r="AF320" s="8">
        <f t="shared" si="107"/>
        <v>115.60055803542106</v>
      </c>
      <c r="AG320" s="1">
        <v>916</v>
      </c>
      <c r="AH320" s="8">
        <f t="shared" si="108"/>
        <v>731.00813754751152</v>
      </c>
      <c r="AI320" s="1">
        <v>214</v>
      </c>
      <c r="AJ320" s="8">
        <f t="shared" si="109"/>
        <v>2045.5345505056753</v>
      </c>
      <c r="AK320" s="9">
        <f t="shared" si="110"/>
        <v>3.3604318848818981</v>
      </c>
    </row>
    <row r="321" spans="1:37">
      <c r="A321" s="1" t="s">
        <v>382</v>
      </c>
      <c r="C321" s="1">
        <v>1438</v>
      </c>
      <c r="D321" s="8">
        <f t="shared" si="117"/>
        <v>875.61305083301897</v>
      </c>
      <c r="E321" s="1">
        <v>856</v>
      </c>
      <c r="F321" s="8">
        <f t="shared" si="117"/>
        <v>315.64075441455083</v>
      </c>
      <c r="G321" s="1">
        <v>71</v>
      </c>
      <c r="H321" s="8">
        <f t="shared" si="97"/>
        <v>407.29280392811285</v>
      </c>
      <c r="I321" s="1">
        <v>89</v>
      </c>
      <c r="J321" s="8">
        <f t="shared" si="98"/>
        <v>363.35742258468247</v>
      </c>
      <c r="K321" s="1">
        <v>426</v>
      </c>
      <c r="L321" s="8">
        <f t="shared" si="99"/>
        <v>971.34641807477772</v>
      </c>
      <c r="M321" s="9">
        <f t="shared" si="100"/>
        <v>2.7683791416100125</v>
      </c>
      <c r="O321" s="1">
        <v>768</v>
      </c>
      <c r="P321" s="8">
        <f t="shared" si="118"/>
        <v>794.58401615206412</v>
      </c>
      <c r="Q321" s="1">
        <v>516</v>
      </c>
      <c r="R321" s="8">
        <f t="shared" si="118"/>
        <v>1743.7997294918021</v>
      </c>
      <c r="S321" s="1">
        <v>2418</v>
      </c>
      <c r="T321" s="8">
        <f t="shared" si="102"/>
        <v>2581.0623221451733</v>
      </c>
      <c r="U321" s="1">
        <v>0</v>
      </c>
      <c r="V321" s="8">
        <f t="shared" si="103"/>
        <v>23.105894313639411</v>
      </c>
      <c r="W321" s="1">
        <v>1427</v>
      </c>
      <c r="X321" s="8">
        <f t="shared" si="104"/>
        <v>1144.0446786299985</v>
      </c>
      <c r="Y321" s="9">
        <f t="shared" si="105"/>
        <v>3.0994455917985286</v>
      </c>
      <c r="AA321" s="1">
        <v>803</v>
      </c>
      <c r="AB321" s="8">
        <f t="shared" si="119"/>
        <v>1448.5077127630825</v>
      </c>
      <c r="AC321" s="1">
        <v>238</v>
      </c>
      <c r="AD321" s="8">
        <f t="shared" si="119"/>
        <v>826.2634224591535</v>
      </c>
      <c r="AE321" s="1">
        <v>24</v>
      </c>
      <c r="AF321" s="8">
        <f t="shared" si="107"/>
        <v>32.841067623699168</v>
      </c>
      <c r="AG321" s="1">
        <v>934</v>
      </c>
      <c r="AH321" s="8">
        <f t="shared" si="108"/>
        <v>745.35726129435477</v>
      </c>
      <c r="AI321" s="1">
        <v>97</v>
      </c>
      <c r="AJ321" s="8">
        <f t="shared" si="109"/>
        <v>932.38319046305196</v>
      </c>
      <c r="AK321" s="9">
        <f t="shared" si="110"/>
        <v>2.9014967528068634</v>
      </c>
    </row>
    <row r="322" spans="1:37">
      <c r="A322" s="1" t="s">
        <v>383</v>
      </c>
      <c r="C322" s="1">
        <v>29</v>
      </c>
      <c r="D322" s="8">
        <f t="shared" si="117"/>
        <v>18.254615375254044</v>
      </c>
      <c r="E322" s="1">
        <v>47</v>
      </c>
      <c r="F322" s="8">
        <f t="shared" si="117"/>
        <v>17.678828718667958</v>
      </c>
      <c r="G322" s="1">
        <v>2</v>
      </c>
      <c r="H322" s="8">
        <f t="shared" si="97"/>
        <v>16.970533497004702</v>
      </c>
      <c r="I322" s="1">
        <v>6</v>
      </c>
      <c r="J322" s="8">
        <f t="shared" si="98"/>
        <v>28.261132867697526</v>
      </c>
      <c r="K322" s="1">
        <v>18</v>
      </c>
      <c r="L322" s="8">
        <f t="shared" si="99"/>
        <v>43.221503380376525</v>
      </c>
      <c r="M322" s="9">
        <f t="shared" si="100"/>
        <v>1.3958036409009085</v>
      </c>
      <c r="O322" s="1">
        <v>19</v>
      </c>
      <c r="P322" s="8">
        <f t="shared" si="118"/>
        <v>20.665384035164216</v>
      </c>
      <c r="Q322" s="1">
        <v>6</v>
      </c>
      <c r="R322" s="8">
        <f t="shared" si="118"/>
        <v>23.610441211687842</v>
      </c>
      <c r="S322" s="1">
        <v>42</v>
      </c>
      <c r="T322" s="8">
        <f t="shared" si="102"/>
        <v>45.880810191088237</v>
      </c>
      <c r="U322" s="1">
        <v>2</v>
      </c>
      <c r="V322" s="8">
        <f t="shared" si="103"/>
        <v>69.317682940918232</v>
      </c>
      <c r="W322" s="1">
        <v>12</v>
      </c>
      <c r="X322" s="8">
        <f t="shared" si="104"/>
        <v>10.414972564558809</v>
      </c>
      <c r="Y322" s="9">
        <f t="shared" si="105"/>
        <v>1.5311959994255366</v>
      </c>
      <c r="AA322" s="1">
        <v>10</v>
      </c>
      <c r="AB322" s="8">
        <f t="shared" si="119"/>
        <v>19.817891592529737</v>
      </c>
      <c r="AC322" s="1">
        <v>7</v>
      </c>
      <c r="AD322" s="8">
        <f t="shared" si="119"/>
        <v>27.657353053026061</v>
      </c>
      <c r="AE322" s="1">
        <v>12</v>
      </c>
      <c r="AF322" s="8">
        <f t="shared" si="107"/>
        <v>17.077355164323567</v>
      </c>
      <c r="AG322" s="1">
        <v>11</v>
      </c>
      <c r="AH322" s="8">
        <f t="shared" si="108"/>
        <v>9.5660824978954615</v>
      </c>
      <c r="AI322" s="1">
        <v>1</v>
      </c>
      <c r="AJ322" s="8">
        <f t="shared" si="109"/>
        <v>19.028228376796978</v>
      </c>
      <c r="AK322" s="9">
        <f t="shared" si="110"/>
        <v>1.2701984513010514</v>
      </c>
    </row>
    <row r="323" spans="1:37">
      <c r="A323" s="1" t="s">
        <v>384</v>
      </c>
      <c r="C323" s="1">
        <v>1694</v>
      </c>
      <c r="D323" s="8">
        <f t="shared" si="117"/>
        <v>1031.3857687018535</v>
      </c>
      <c r="E323" s="1">
        <v>2367</v>
      </c>
      <c r="F323" s="8">
        <f t="shared" si="117"/>
        <v>872.15555012095263</v>
      </c>
      <c r="G323" s="1">
        <v>371</v>
      </c>
      <c r="H323" s="8">
        <f t="shared" si="97"/>
        <v>2104.3461536285831</v>
      </c>
      <c r="I323" s="1">
        <v>458</v>
      </c>
      <c r="J323" s="8">
        <f t="shared" si="98"/>
        <v>1853.1228551818806</v>
      </c>
      <c r="K323" s="1">
        <v>522</v>
      </c>
      <c r="L323" s="8">
        <f t="shared" si="99"/>
        <v>1189.7287509440487</v>
      </c>
      <c r="M323" s="9">
        <f t="shared" si="100"/>
        <v>3.1492646390276255</v>
      </c>
      <c r="O323" s="1">
        <v>1429</v>
      </c>
      <c r="P323" s="8">
        <f t="shared" si="118"/>
        <v>1477.5749585142416</v>
      </c>
      <c r="Q323" s="1">
        <v>625</v>
      </c>
      <c r="R323" s="8">
        <f t="shared" si="118"/>
        <v>2111.4480283595126</v>
      </c>
      <c r="S323" s="1">
        <v>184</v>
      </c>
      <c r="T323" s="8">
        <f t="shared" si="102"/>
        <v>197.39418338026334</v>
      </c>
      <c r="U323" s="1">
        <v>40</v>
      </c>
      <c r="V323" s="8">
        <f t="shared" si="103"/>
        <v>947.34166685921582</v>
      </c>
      <c r="W323" s="1">
        <v>4187</v>
      </c>
      <c r="X323" s="8">
        <f t="shared" si="104"/>
        <v>3355.2234692594075</v>
      </c>
      <c r="Y323" s="9">
        <f t="shared" si="105"/>
        <v>3.2089238811169642</v>
      </c>
      <c r="AA323" s="1">
        <v>521</v>
      </c>
      <c r="AB323" s="8">
        <f t="shared" si="119"/>
        <v>940.44903739095651</v>
      </c>
      <c r="AC323" s="1">
        <v>215</v>
      </c>
      <c r="AD323" s="8">
        <f t="shared" si="119"/>
        <v>746.74853243170367</v>
      </c>
      <c r="AE323" s="1">
        <v>2</v>
      </c>
      <c r="AF323" s="8">
        <f t="shared" si="107"/>
        <v>3.9409281148438997</v>
      </c>
      <c r="AG323" s="1">
        <v>2360</v>
      </c>
      <c r="AH323" s="8">
        <f t="shared" si="108"/>
        <v>1882.1267314609322</v>
      </c>
      <c r="AI323" s="1">
        <v>46</v>
      </c>
      <c r="AJ323" s="8">
        <f t="shared" si="109"/>
        <v>447.16336685472896</v>
      </c>
      <c r="AK323" s="9">
        <f t="shared" si="110"/>
        <v>2.9053023490135832</v>
      </c>
    </row>
    <row r="324" spans="1:37">
      <c r="A324" s="1" t="s">
        <v>385</v>
      </c>
      <c r="C324" s="1">
        <v>394</v>
      </c>
      <c r="D324" s="8">
        <f t="shared" si="117"/>
        <v>240.35243577417825</v>
      </c>
      <c r="E324" s="1">
        <v>158</v>
      </c>
      <c r="F324" s="8">
        <f t="shared" si="117"/>
        <v>58.561120130587618</v>
      </c>
      <c r="G324" s="1">
        <v>23</v>
      </c>
      <c r="H324" s="8">
        <f t="shared" si="97"/>
        <v>135.76426797603762</v>
      </c>
      <c r="I324" s="1">
        <v>12</v>
      </c>
      <c r="J324" s="8">
        <f t="shared" si="98"/>
        <v>52.484961040009686</v>
      </c>
      <c r="K324" s="1">
        <v>1028</v>
      </c>
      <c r="L324" s="8">
        <f t="shared" si="99"/>
        <v>2340.7856304424972</v>
      </c>
      <c r="M324" s="9">
        <f t="shared" si="100"/>
        <v>2.7525014788908972</v>
      </c>
      <c r="O324" s="1">
        <v>502</v>
      </c>
      <c r="P324" s="8">
        <f t="shared" si="118"/>
        <v>519.73440848438008</v>
      </c>
      <c r="Q324" s="1">
        <v>132</v>
      </c>
      <c r="R324" s="8">
        <f t="shared" si="118"/>
        <v>448.59838302206902</v>
      </c>
      <c r="S324" s="1">
        <v>5</v>
      </c>
      <c r="T324" s="8">
        <f t="shared" si="102"/>
        <v>6.4019735150355679</v>
      </c>
      <c r="U324" s="1">
        <v>84</v>
      </c>
      <c r="V324" s="8">
        <f t="shared" si="103"/>
        <v>1964.0010166593497</v>
      </c>
      <c r="W324" s="1">
        <v>131</v>
      </c>
      <c r="X324" s="8">
        <f t="shared" si="104"/>
        <v>105.75202911705868</v>
      </c>
      <c r="Y324" s="9">
        <f t="shared" si="105"/>
        <v>2.7845442352751464</v>
      </c>
      <c r="AA324" s="1">
        <v>515</v>
      </c>
      <c r="AB324" s="8">
        <f t="shared" si="119"/>
        <v>929.63927834048582</v>
      </c>
      <c r="AC324" s="1">
        <v>221</v>
      </c>
      <c r="AD324" s="8">
        <f t="shared" si="119"/>
        <v>767.49154722147318</v>
      </c>
      <c r="AE324" s="1">
        <v>995</v>
      </c>
      <c r="AF324" s="8">
        <f t="shared" si="107"/>
        <v>1308.3881341281747</v>
      </c>
      <c r="AG324" s="1">
        <v>1222</v>
      </c>
      <c r="AH324" s="8">
        <f t="shared" si="108"/>
        <v>974.94324124384582</v>
      </c>
      <c r="AI324" s="1">
        <v>15</v>
      </c>
      <c r="AJ324" s="8">
        <f t="shared" si="109"/>
        <v>152.22582701437582</v>
      </c>
      <c r="AK324" s="9">
        <f t="shared" si="110"/>
        <v>2.9172626177726144</v>
      </c>
    </row>
    <row r="325" spans="1:37">
      <c r="A325" s="1" t="s">
        <v>386</v>
      </c>
      <c r="C325" s="1">
        <v>154</v>
      </c>
      <c r="D325" s="8">
        <f t="shared" ref="D325:F340" si="120">1000000*(C325+1)/C$3</f>
        <v>94.315512772145894</v>
      </c>
      <c r="E325" s="1">
        <v>275</v>
      </c>
      <c r="F325" s="8">
        <f t="shared" si="120"/>
        <v>101.65326513234076</v>
      </c>
      <c r="G325" s="1">
        <v>2</v>
      </c>
      <c r="H325" s="8">
        <f t="shared" ref="H325:H388" si="121">1000000*(G325+1)/G$3</f>
        <v>16.970533497004702</v>
      </c>
      <c r="I325" s="1">
        <v>841</v>
      </c>
      <c r="J325" s="8">
        <f t="shared" ref="J325:J388" si="122">1000000*(I325+1)/I$3</f>
        <v>3399.4105535144736</v>
      </c>
      <c r="K325" s="1">
        <v>452</v>
      </c>
      <c r="L325" s="8">
        <f t="shared" ref="L325:L388" si="123">1000000*(K325+1)/K$3</f>
        <v>1030.491633226872</v>
      </c>
      <c r="M325" s="9">
        <f t="shared" ref="M325:M388" si="124">LOG(AVERAGE(D325,F325,H325,J325,L325))</f>
        <v>2.9678138532140821</v>
      </c>
      <c r="O325" s="1">
        <v>49</v>
      </c>
      <c r="P325" s="8">
        <f t="shared" ref="P325:R340" si="125">1000000*(O325+1)/O$3</f>
        <v>51.663460087910543</v>
      </c>
      <c r="Q325" s="1">
        <v>22</v>
      </c>
      <c r="R325" s="8">
        <f t="shared" si="125"/>
        <v>77.577163981260057</v>
      </c>
      <c r="S325" s="1">
        <v>25</v>
      </c>
      <c r="T325" s="8">
        <f t="shared" ref="T325:T388" si="126">1000000*(S325+1)/S$3</f>
        <v>27.741885231820795</v>
      </c>
      <c r="U325" s="1">
        <v>3</v>
      </c>
      <c r="V325" s="8">
        <f t="shared" ref="V325:V388" si="127">1000000*(U325+1)/U$3</f>
        <v>92.423577254557642</v>
      </c>
      <c r="W325" s="1">
        <v>19</v>
      </c>
      <c r="X325" s="8">
        <f t="shared" ref="X325:X388" si="128">1000000*(W325+1)/W$3</f>
        <v>16.023034714705862</v>
      </c>
      <c r="Y325" s="9">
        <f t="shared" ref="Y325:Y388" si="129">LOG(AVERAGE(P325,R325,T325,V325,X325))</f>
        <v>1.7249785649579028</v>
      </c>
      <c r="AA325" s="1">
        <v>9</v>
      </c>
      <c r="AB325" s="8">
        <f t="shared" ref="AB325:AD340" si="130">1000000*(AA325+1)/AA$3</f>
        <v>18.01626508411794</v>
      </c>
      <c r="AC325" s="1">
        <v>202</v>
      </c>
      <c r="AD325" s="8">
        <f t="shared" si="130"/>
        <v>701.80533372053628</v>
      </c>
      <c r="AE325" s="1">
        <v>2</v>
      </c>
      <c r="AF325" s="8">
        <f t="shared" ref="AF325:AF388" si="131">1000000*(AE325+1)/AE$3</f>
        <v>3.9409281148438997</v>
      </c>
      <c r="AG325" s="1">
        <v>465</v>
      </c>
      <c r="AH325" s="8">
        <f t="shared" ref="AH325:AH388" si="132">1000000*(AG325+1)/AG$3</f>
        <v>371.48287033494046</v>
      </c>
      <c r="AI325" s="1">
        <v>5</v>
      </c>
      <c r="AJ325" s="8">
        <f t="shared" ref="AJ325:AJ388" si="133">1000000*(AI325+1)/AI$3</f>
        <v>57.084685130390938</v>
      </c>
      <c r="AK325" s="9">
        <f t="shared" ref="AK325:AK388" si="134">LOG(AVERAGE(AB325,AD325,AF325,AH325,AJ325))</f>
        <v>2.3626068952587929</v>
      </c>
    </row>
    <row r="326" spans="1:37">
      <c r="A326" s="1" t="s">
        <v>387</v>
      </c>
      <c r="C326" s="1">
        <v>314</v>
      </c>
      <c r="D326" s="8">
        <f t="shared" si="120"/>
        <v>191.67346144016744</v>
      </c>
      <c r="E326" s="1">
        <v>37</v>
      </c>
      <c r="F326" s="8">
        <f t="shared" si="120"/>
        <v>13.995739402278801</v>
      </c>
      <c r="G326" s="1">
        <v>37</v>
      </c>
      <c r="H326" s="8">
        <f t="shared" si="121"/>
        <v>214.96009096205955</v>
      </c>
      <c r="I326" s="1">
        <v>71</v>
      </c>
      <c r="J326" s="8">
        <f t="shared" si="122"/>
        <v>290.68593806774595</v>
      </c>
      <c r="K326" s="1">
        <v>18</v>
      </c>
      <c r="L326" s="8">
        <f t="shared" si="123"/>
        <v>43.221503380376525</v>
      </c>
      <c r="M326" s="9">
        <f t="shared" si="124"/>
        <v>2.1787103831295855</v>
      </c>
      <c r="O326" s="1">
        <v>386</v>
      </c>
      <c r="P326" s="8">
        <f t="shared" si="125"/>
        <v>399.87518108042758</v>
      </c>
      <c r="Q326" s="1">
        <v>227</v>
      </c>
      <c r="R326" s="8">
        <f t="shared" si="125"/>
        <v>769.02579946640401</v>
      </c>
      <c r="S326" s="1">
        <v>659</v>
      </c>
      <c r="T326" s="8">
        <f t="shared" si="126"/>
        <v>704.21708665391247</v>
      </c>
      <c r="U326" s="1">
        <v>16</v>
      </c>
      <c r="V326" s="8">
        <f t="shared" si="127"/>
        <v>392.80020333186997</v>
      </c>
      <c r="W326" s="1">
        <v>164</v>
      </c>
      <c r="X326" s="8">
        <f t="shared" si="128"/>
        <v>132.19003639632336</v>
      </c>
      <c r="Y326" s="9">
        <f t="shared" si="129"/>
        <v>2.6808987891221379</v>
      </c>
      <c r="AA326" s="1">
        <v>960</v>
      </c>
      <c r="AB326" s="8">
        <f t="shared" si="130"/>
        <v>1731.3630745837343</v>
      </c>
      <c r="AC326" s="1">
        <v>1</v>
      </c>
      <c r="AD326" s="8">
        <f t="shared" si="130"/>
        <v>6.9143382632565151</v>
      </c>
      <c r="AE326" s="1">
        <v>153</v>
      </c>
      <c r="AF326" s="8">
        <f t="shared" si="131"/>
        <v>202.30097656198686</v>
      </c>
      <c r="AG326" s="1">
        <v>696</v>
      </c>
      <c r="AH326" s="8">
        <f t="shared" si="132"/>
        <v>555.62995841942802</v>
      </c>
      <c r="AI326" s="1">
        <v>18</v>
      </c>
      <c r="AJ326" s="8">
        <f t="shared" si="133"/>
        <v>180.76816957957129</v>
      </c>
      <c r="AK326" s="9">
        <f t="shared" si="134"/>
        <v>2.7286745572114417</v>
      </c>
    </row>
    <row r="327" spans="1:37">
      <c r="A327" s="1" t="s">
        <v>388</v>
      </c>
      <c r="C327" s="1">
        <v>528</v>
      </c>
      <c r="D327" s="8">
        <f t="shared" si="120"/>
        <v>321.88971778364629</v>
      </c>
      <c r="E327" s="1">
        <v>7108</v>
      </c>
      <c r="F327" s="8">
        <f t="shared" si="120"/>
        <v>2618.3081950210526</v>
      </c>
      <c r="G327" s="1">
        <v>78</v>
      </c>
      <c r="H327" s="8">
        <f t="shared" si="121"/>
        <v>446.89071542112379</v>
      </c>
      <c r="I327" s="1">
        <v>1094</v>
      </c>
      <c r="J327" s="8">
        <f t="shared" si="122"/>
        <v>4420.8486414469699</v>
      </c>
      <c r="K327" s="1">
        <v>1148</v>
      </c>
      <c r="L327" s="8">
        <f t="shared" si="123"/>
        <v>2613.7635465290859</v>
      </c>
      <c r="M327" s="9">
        <f t="shared" si="124"/>
        <v>3.3189685970472436</v>
      </c>
      <c r="O327" s="1">
        <v>1386</v>
      </c>
      <c r="P327" s="8">
        <f t="shared" si="125"/>
        <v>1433.1443828386384</v>
      </c>
      <c r="Q327" s="1">
        <v>2042</v>
      </c>
      <c r="R327" s="8">
        <f t="shared" si="125"/>
        <v>6890.8759136397521</v>
      </c>
      <c r="S327" s="1">
        <v>4</v>
      </c>
      <c r="T327" s="8">
        <f t="shared" si="126"/>
        <v>5.3349779291963069</v>
      </c>
      <c r="U327" s="1">
        <v>288</v>
      </c>
      <c r="V327" s="8">
        <f t="shared" si="127"/>
        <v>6677.6034566417893</v>
      </c>
      <c r="W327" s="1">
        <v>0</v>
      </c>
      <c r="X327" s="8">
        <f t="shared" si="128"/>
        <v>0.80115173573529308</v>
      </c>
      <c r="Y327" s="9">
        <f t="shared" si="129"/>
        <v>3.477345868243769</v>
      </c>
      <c r="AA327" s="1">
        <v>1132</v>
      </c>
      <c r="AB327" s="8">
        <f t="shared" si="130"/>
        <v>2041.2428340305628</v>
      </c>
      <c r="AC327" s="1">
        <v>836</v>
      </c>
      <c r="AD327" s="8">
        <f t="shared" si="130"/>
        <v>2893.6505631728514</v>
      </c>
      <c r="AE327" s="1">
        <v>5388</v>
      </c>
      <c r="AF327" s="8">
        <f t="shared" si="131"/>
        <v>7079.2205369645917</v>
      </c>
      <c r="AG327" s="1">
        <v>1943</v>
      </c>
      <c r="AH327" s="8">
        <f t="shared" si="132"/>
        <v>1549.7053646590648</v>
      </c>
      <c r="AI327" s="1">
        <v>16</v>
      </c>
      <c r="AJ327" s="8">
        <f t="shared" si="133"/>
        <v>161.7399412027743</v>
      </c>
      <c r="AK327" s="9">
        <f t="shared" si="134"/>
        <v>3.4385600442258961</v>
      </c>
    </row>
    <row r="328" spans="1:37">
      <c r="A328" s="1" t="s">
        <v>389</v>
      </c>
      <c r="C328" s="1">
        <v>809</v>
      </c>
      <c r="D328" s="8">
        <f t="shared" si="120"/>
        <v>492.87461513185917</v>
      </c>
      <c r="E328" s="1">
        <v>372</v>
      </c>
      <c r="F328" s="8">
        <f t="shared" si="120"/>
        <v>137.37923150131559</v>
      </c>
      <c r="G328" s="1">
        <v>269</v>
      </c>
      <c r="H328" s="8">
        <f t="shared" si="121"/>
        <v>1527.3480147304231</v>
      </c>
      <c r="I328" s="1">
        <v>0</v>
      </c>
      <c r="J328" s="8">
        <f t="shared" si="122"/>
        <v>4.0373046953853606</v>
      </c>
      <c r="K328" s="1">
        <v>3</v>
      </c>
      <c r="L328" s="8">
        <f t="shared" si="123"/>
        <v>9.0992638695529529</v>
      </c>
      <c r="M328" s="9">
        <f t="shared" si="124"/>
        <v>2.6376374905681494</v>
      </c>
      <c r="O328" s="1">
        <v>530</v>
      </c>
      <c r="P328" s="8">
        <f t="shared" si="125"/>
        <v>548.66594613360996</v>
      </c>
      <c r="Q328" s="1">
        <v>127</v>
      </c>
      <c r="R328" s="8">
        <f t="shared" si="125"/>
        <v>431.73378215657772</v>
      </c>
      <c r="S328" s="1">
        <v>6</v>
      </c>
      <c r="T328" s="8">
        <f t="shared" si="126"/>
        <v>7.4689691008748298</v>
      </c>
      <c r="U328" s="1">
        <v>2</v>
      </c>
      <c r="V328" s="8">
        <f t="shared" si="127"/>
        <v>69.317682940918232</v>
      </c>
      <c r="W328" s="1">
        <v>4</v>
      </c>
      <c r="X328" s="8">
        <f t="shared" si="128"/>
        <v>4.0057586786764654</v>
      </c>
      <c r="Y328" s="9">
        <f t="shared" si="129"/>
        <v>2.3268240198644548</v>
      </c>
      <c r="AA328" s="1">
        <v>144</v>
      </c>
      <c r="AB328" s="8">
        <f t="shared" si="130"/>
        <v>261.23584371971015</v>
      </c>
      <c r="AC328" s="1">
        <v>408</v>
      </c>
      <c r="AD328" s="8">
        <f t="shared" si="130"/>
        <v>1413.9821748359573</v>
      </c>
      <c r="AE328" s="1">
        <v>7</v>
      </c>
      <c r="AF328" s="8">
        <f t="shared" si="131"/>
        <v>10.509141639583733</v>
      </c>
      <c r="AG328" s="1">
        <v>5</v>
      </c>
      <c r="AH328" s="8">
        <f t="shared" si="132"/>
        <v>4.7830412489477308</v>
      </c>
      <c r="AI328" s="1">
        <v>48</v>
      </c>
      <c r="AJ328" s="8">
        <f t="shared" si="133"/>
        <v>466.19159523152598</v>
      </c>
      <c r="AK328" s="9">
        <f t="shared" si="134"/>
        <v>2.6348200957914543</v>
      </c>
    </row>
    <row r="329" spans="1:37">
      <c r="A329" s="1" t="s">
        <v>390</v>
      </c>
      <c r="C329" s="1">
        <v>177</v>
      </c>
      <c r="D329" s="8">
        <f t="shared" si="120"/>
        <v>108.31071789317399</v>
      </c>
      <c r="E329" s="1">
        <v>1495</v>
      </c>
      <c r="F329" s="8">
        <f t="shared" si="120"/>
        <v>550.99016173181803</v>
      </c>
      <c r="G329" s="1">
        <v>96</v>
      </c>
      <c r="H329" s="8">
        <f t="shared" si="121"/>
        <v>548.71391640315198</v>
      </c>
      <c r="I329" s="1">
        <v>292</v>
      </c>
      <c r="J329" s="8">
        <f t="shared" si="122"/>
        <v>1182.9302757479106</v>
      </c>
      <c r="K329" s="1">
        <v>346</v>
      </c>
      <c r="L329" s="8">
        <f t="shared" si="123"/>
        <v>789.36114068371865</v>
      </c>
      <c r="M329" s="9">
        <f t="shared" si="124"/>
        <v>2.803498933251916</v>
      </c>
      <c r="O329" s="1">
        <v>115</v>
      </c>
      <c r="P329" s="8">
        <f t="shared" si="125"/>
        <v>119.85922740395246</v>
      </c>
      <c r="Q329" s="1">
        <v>394</v>
      </c>
      <c r="R329" s="8">
        <f t="shared" si="125"/>
        <v>1332.303468373814</v>
      </c>
      <c r="S329" s="1">
        <v>6</v>
      </c>
      <c r="T329" s="8">
        <f t="shared" si="126"/>
        <v>7.4689691008748298</v>
      </c>
      <c r="U329" s="1">
        <v>0</v>
      </c>
      <c r="V329" s="8">
        <f t="shared" si="127"/>
        <v>23.105894313639411</v>
      </c>
      <c r="W329" s="1">
        <v>3963</v>
      </c>
      <c r="X329" s="8">
        <f t="shared" si="128"/>
        <v>3175.7654804547019</v>
      </c>
      <c r="Y329" s="9">
        <f t="shared" si="129"/>
        <v>2.9692763788637264</v>
      </c>
      <c r="AA329" s="1">
        <v>758</v>
      </c>
      <c r="AB329" s="8">
        <f t="shared" si="130"/>
        <v>1367.4345198845517</v>
      </c>
      <c r="AC329" s="1">
        <v>4</v>
      </c>
      <c r="AD329" s="8">
        <f t="shared" si="130"/>
        <v>17.285845658141287</v>
      </c>
      <c r="AE329" s="1">
        <v>38</v>
      </c>
      <c r="AF329" s="8">
        <f t="shared" si="131"/>
        <v>51.232065492970698</v>
      </c>
      <c r="AG329" s="1">
        <v>124</v>
      </c>
      <c r="AH329" s="8">
        <f t="shared" si="132"/>
        <v>99.646692686411058</v>
      </c>
      <c r="AI329" s="1">
        <v>10</v>
      </c>
      <c r="AJ329" s="8">
        <f t="shared" si="133"/>
        <v>104.65525607238338</v>
      </c>
      <c r="AK329" s="9">
        <f t="shared" si="134"/>
        <v>2.5159412017446066</v>
      </c>
    </row>
    <row r="330" spans="1:37">
      <c r="A330" s="1" t="s">
        <v>391</v>
      </c>
      <c r="C330" s="1">
        <v>31</v>
      </c>
      <c r="D330" s="8">
        <f t="shared" si="120"/>
        <v>19.471589733604311</v>
      </c>
      <c r="E330" s="1">
        <v>1427</v>
      </c>
      <c r="F330" s="8">
        <f t="shared" si="120"/>
        <v>525.94515438037183</v>
      </c>
      <c r="G330" s="1">
        <v>9</v>
      </c>
      <c r="H330" s="8">
        <f t="shared" si="121"/>
        <v>56.568444990015671</v>
      </c>
      <c r="I330" s="1">
        <v>404</v>
      </c>
      <c r="J330" s="8">
        <f t="shared" si="122"/>
        <v>1635.108401631071</v>
      </c>
      <c r="K330" s="1">
        <v>16</v>
      </c>
      <c r="L330" s="8">
        <f t="shared" si="123"/>
        <v>38.671871445600054</v>
      </c>
      <c r="M330" s="9">
        <f t="shared" si="124"/>
        <v>2.6581574977941917</v>
      </c>
      <c r="O330" s="1">
        <v>184</v>
      </c>
      <c r="P330" s="8">
        <f t="shared" si="125"/>
        <v>191.154802325269</v>
      </c>
      <c r="Q330" s="1">
        <v>404</v>
      </c>
      <c r="R330" s="8">
        <f t="shared" si="125"/>
        <v>1366.0326701047966</v>
      </c>
      <c r="S330" s="1">
        <v>227</v>
      </c>
      <c r="T330" s="8">
        <f t="shared" si="126"/>
        <v>243.27499357135159</v>
      </c>
      <c r="U330" s="1">
        <v>282</v>
      </c>
      <c r="V330" s="8">
        <f t="shared" si="127"/>
        <v>6538.9680907599532</v>
      </c>
      <c r="W330" s="1">
        <v>40</v>
      </c>
      <c r="X330" s="8">
        <f t="shared" si="128"/>
        <v>32.847221165147012</v>
      </c>
      <c r="Y330" s="9">
        <f t="shared" si="129"/>
        <v>3.2238736247213833</v>
      </c>
      <c r="AA330" s="1">
        <v>270</v>
      </c>
      <c r="AB330" s="8">
        <f t="shared" si="130"/>
        <v>488.2407837795962</v>
      </c>
      <c r="AC330" s="1">
        <v>132</v>
      </c>
      <c r="AD330" s="8">
        <f t="shared" si="130"/>
        <v>459.80349450655825</v>
      </c>
      <c r="AE330" s="1">
        <v>12</v>
      </c>
      <c r="AF330" s="8">
        <f t="shared" si="131"/>
        <v>17.077355164323567</v>
      </c>
      <c r="AG330" s="1">
        <v>588</v>
      </c>
      <c r="AH330" s="8">
        <f t="shared" si="132"/>
        <v>469.53521593836894</v>
      </c>
      <c r="AI330" s="1">
        <v>0</v>
      </c>
      <c r="AJ330" s="8">
        <f t="shared" si="133"/>
        <v>9.514114188398489</v>
      </c>
      <c r="AK330" s="9">
        <f t="shared" si="134"/>
        <v>2.4606486045092306</v>
      </c>
    </row>
    <row r="331" spans="1:37">
      <c r="A331" s="1" t="s">
        <v>392</v>
      </c>
      <c r="C331" s="1">
        <v>311</v>
      </c>
      <c r="D331" s="8">
        <f t="shared" si="120"/>
        <v>189.84799990264204</v>
      </c>
      <c r="E331" s="1">
        <v>117</v>
      </c>
      <c r="F331" s="8">
        <f t="shared" si="120"/>
        <v>43.460453933392067</v>
      </c>
      <c r="G331" s="1">
        <v>32</v>
      </c>
      <c r="H331" s="8">
        <f t="shared" si="121"/>
        <v>186.67586846705171</v>
      </c>
      <c r="I331" s="1">
        <v>766</v>
      </c>
      <c r="J331" s="8">
        <f t="shared" si="122"/>
        <v>3096.6127013605715</v>
      </c>
      <c r="K331" s="1">
        <v>546</v>
      </c>
      <c r="L331" s="8">
        <f t="shared" si="123"/>
        <v>1244.3243341613663</v>
      </c>
      <c r="M331" s="9">
        <f t="shared" si="124"/>
        <v>2.9787210034050919</v>
      </c>
      <c r="O331" s="1">
        <v>40</v>
      </c>
      <c r="P331" s="8">
        <f t="shared" si="125"/>
        <v>42.364037272086648</v>
      </c>
      <c r="Q331" s="1">
        <v>9</v>
      </c>
      <c r="R331" s="8">
        <f t="shared" si="125"/>
        <v>33.729201730982631</v>
      </c>
      <c r="S331" s="1">
        <v>468</v>
      </c>
      <c r="T331" s="8">
        <f t="shared" si="126"/>
        <v>500.42092975861357</v>
      </c>
      <c r="U331" s="1">
        <v>15</v>
      </c>
      <c r="V331" s="8">
        <f t="shared" si="127"/>
        <v>369.69430901823057</v>
      </c>
      <c r="W331" s="1">
        <v>607</v>
      </c>
      <c r="X331" s="8">
        <f t="shared" si="128"/>
        <v>487.10025532705816</v>
      </c>
      <c r="Y331" s="9">
        <f t="shared" si="129"/>
        <v>2.4573697426860592</v>
      </c>
      <c r="AA331" s="1">
        <v>19</v>
      </c>
      <c r="AB331" s="8">
        <f t="shared" si="130"/>
        <v>36.03253016823588</v>
      </c>
      <c r="AC331" s="1">
        <v>260</v>
      </c>
      <c r="AD331" s="8">
        <f t="shared" si="130"/>
        <v>902.32114335497522</v>
      </c>
      <c r="AE331" s="1">
        <v>357</v>
      </c>
      <c r="AF331" s="8">
        <f t="shared" si="131"/>
        <v>470.28408837137204</v>
      </c>
      <c r="AG331" s="1">
        <v>166</v>
      </c>
      <c r="AH331" s="8">
        <f t="shared" si="132"/>
        <v>133.12798142904518</v>
      </c>
      <c r="AI331" s="1">
        <v>8</v>
      </c>
      <c r="AJ331" s="8">
        <f t="shared" si="133"/>
        <v>85.627027695586406</v>
      </c>
      <c r="AK331" s="9">
        <f t="shared" si="134"/>
        <v>2.5125223781645261</v>
      </c>
    </row>
    <row r="332" spans="1:37">
      <c r="A332" s="1" t="s">
        <v>393</v>
      </c>
      <c r="C332" s="1">
        <v>215</v>
      </c>
      <c r="D332" s="8">
        <f t="shared" si="120"/>
        <v>131.4332307018291</v>
      </c>
      <c r="E332" s="1">
        <v>66</v>
      </c>
      <c r="F332" s="8">
        <f t="shared" si="120"/>
        <v>24.676698419807359</v>
      </c>
      <c r="G332" s="1">
        <v>3</v>
      </c>
      <c r="H332" s="8">
        <f t="shared" si="121"/>
        <v>22.627377996006267</v>
      </c>
      <c r="I332" s="1">
        <v>90</v>
      </c>
      <c r="J332" s="8">
        <f t="shared" si="122"/>
        <v>367.39472728006785</v>
      </c>
      <c r="K332" s="1">
        <v>111</v>
      </c>
      <c r="L332" s="8">
        <f t="shared" si="123"/>
        <v>254.77938834748269</v>
      </c>
      <c r="M332" s="9">
        <f t="shared" si="124"/>
        <v>2.204614483358537</v>
      </c>
      <c r="O332" s="1">
        <v>115</v>
      </c>
      <c r="P332" s="8">
        <f t="shared" si="125"/>
        <v>119.85922740395246</v>
      </c>
      <c r="Q332" s="1">
        <v>53</v>
      </c>
      <c r="R332" s="8">
        <f t="shared" si="125"/>
        <v>182.13768934730621</v>
      </c>
      <c r="S332" s="1">
        <v>45</v>
      </c>
      <c r="T332" s="8">
        <f t="shared" si="126"/>
        <v>49.081796948606026</v>
      </c>
      <c r="U332" s="1">
        <v>0</v>
      </c>
      <c r="V332" s="8">
        <f t="shared" si="127"/>
        <v>23.105894313639411</v>
      </c>
      <c r="W332" s="1">
        <v>13</v>
      </c>
      <c r="X332" s="8">
        <f t="shared" si="128"/>
        <v>11.216124300294103</v>
      </c>
      <c r="Y332" s="9">
        <f t="shared" si="129"/>
        <v>1.8869425312027703</v>
      </c>
      <c r="AA332" s="1">
        <v>31</v>
      </c>
      <c r="AB332" s="8">
        <f t="shared" si="130"/>
        <v>57.652048269177413</v>
      </c>
      <c r="AC332" s="1">
        <v>6</v>
      </c>
      <c r="AD332" s="8">
        <f t="shared" si="130"/>
        <v>24.200183921397802</v>
      </c>
      <c r="AE332" s="1">
        <v>12</v>
      </c>
      <c r="AF332" s="8">
        <f t="shared" si="131"/>
        <v>17.077355164323567</v>
      </c>
      <c r="AG332" s="1">
        <v>17</v>
      </c>
      <c r="AH332" s="8">
        <f t="shared" si="132"/>
        <v>14.349123746843192</v>
      </c>
      <c r="AI332" s="1">
        <v>18</v>
      </c>
      <c r="AJ332" s="8">
        <f t="shared" si="133"/>
        <v>180.76816957957129</v>
      </c>
      <c r="AK332" s="9">
        <f t="shared" si="134"/>
        <v>1.7694465723281441</v>
      </c>
    </row>
    <row r="333" spans="1:37">
      <c r="A333" s="1" t="s">
        <v>394</v>
      </c>
      <c r="C333" s="1">
        <v>3729</v>
      </c>
      <c r="D333" s="8">
        <f t="shared" si="120"/>
        <v>2269.6571783232525</v>
      </c>
      <c r="E333" s="1">
        <v>5662</v>
      </c>
      <c r="F333" s="8">
        <f t="shared" si="120"/>
        <v>2085.7334798711804</v>
      </c>
      <c r="G333" s="1">
        <v>337</v>
      </c>
      <c r="H333" s="8">
        <f t="shared" si="121"/>
        <v>1912.0134406625295</v>
      </c>
      <c r="I333" s="1">
        <v>468</v>
      </c>
      <c r="J333" s="8">
        <f t="shared" si="122"/>
        <v>1893.4959021357342</v>
      </c>
      <c r="K333" s="1">
        <v>176</v>
      </c>
      <c r="L333" s="8">
        <f t="shared" si="123"/>
        <v>402.6424262277182</v>
      </c>
      <c r="M333" s="9">
        <f t="shared" si="124"/>
        <v>3.2336834494005515</v>
      </c>
      <c r="O333" s="1">
        <v>1023</v>
      </c>
      <c r="P333" s="8">
        <f t="shared" si="125"/>
        <v>1058.0676626004079</v>
      </c>
      <c r="Q333" s="1">
        <v>318</v>
      </c>
      <c r="R333" s="8">
        <f t="shared" si="125"/>
        <v>1075.9615352183459</v>
      </c>
      <c r="S333" s="1">
        <v>136</v>
      </c>
      <c r="T333" s="8">
        <f t="shared" si="126"/>
        <v>146.1783952599788</v>
      </c>
      <c r="U333" s="1">
        <v>0</v>
      </c>
      <c r="V333" s="8">
        <f t="shared" si="127"/>
        <v>23.105894313639411</v>
      </c>
      <c r="W333" s="1">
        <v>11452</v>
      </c>
      <c r="X333" s="8">
        <f t="shared" si="128"/>
        <v>9175.5908293763114</v>
      </c>
      <c r="Y333" s="9">
        <f t="shared" si="129"/>
        <v>3.3609304314706305</v>
      </c>
      <c r="AA333" s="1">
        <v>2152</v>
      </c>
      <c r="AB333" s="8">
        <f t="shared" si="130"/>
        <v>3878.9018726105928</v>
      </c>
      <c r="AC333" s="1">
        <v>25</v>
      </c>
      <c r="AD333" s="8">
        <f t="shared" si="130"/>
        <v>89.886397422334696</v>
      </c>
      <c r="AE333" s="1">
        <v>1616</v>
      </c>
      <c r="AF333" s="8">
        <f t="shared" si="131"/>
        <v>2124.1602539008618</v>
      </c>
      <c r="AG333" s="1">
        <v>9380</v>
      </c>
      <c r="AH333" s="8">
        <f t="shared" si="132"/>
        <v>7478.2849927297775</v>
      </c>
      <c r="AI333" s="1">
        <v>103</v>
      </c>
      <c r="AJ333" s="8">
        <f t="shared" si="133"/>
        <v>989.46787559344284</v>
      </c>
      <c r="AK333" s="9">
        <f t="shared" si="134"/>
        <v>3.4642122912076321</v>
      </c>
    </row>
    <row r="334" spans="1:37">
      <c r="A334" s="1" t="s">
        <v>395</v>
      </c>
      <c r="C334" s="1">
        <v>1844</v>
      </c>
      <c r="D334" s="8">
        <f t="shared" si="120"/>
        <v>1122.6588455781236</v>
      </c>
      <c r="E334" s="1">
        <v>903</v>
      </c>
      <c r="F334" s="8">
        <f t="shared" si="120"/>
        <v>332.95127420157991</v>
      </c>
      <c r="G334" s="1">
        <v>80</v>
      </c>
      <c r="H334" s="8">
        <f t="shared" si="121"/>
        <v>458.20440441912694</v>
      </c>
      <c r="I334" s="1">
        <v>1</v>
      </c>
      <c r="J334" s="8">
        <f t="shared" si="122"/>
        <v>8.0746093907707213</v>
      </c>
      <c r="K334" s="1">
        <v>1066</v>
      </c>
      <c r="L334" s="8">
        <f t="shared" si="123"/>
        <v>2427.2286372032504</v>
      </c>
      <c r="M334" s="9">
        <f t="shared" si="124"/>
        <v>2.9394311638519532</v>
      </c>
      <c r="O334" s="1">
        <v>742</v>
      </c>
      <c r="P334" s="8">
        <f t="shared" si="125"/>
        <v>767.7190169063507</v>
      </c>
      <c r="Q334" s="1">
        <v>406</v>
      </c>
      <c r="R334" s="8">
        <f t="shared" si="125"/>
        <v>1372.7785104509931</v>
      </c>
      <c r="S334" s="1">
        <v>580</v>
      </c>
      <c r="T334" s="8">
        <f t="shared" si="126"/>
        <v>619.9244353726109</v>
      </c>
      <c r="U334" s="1">
        <v>2</v>
      </c>
      <c r="V334" s="8">
        <f t="shared" si="127"/>
        <v>69.317682940918232</v>
      </c>
      <c r="W334" s="1">
        <v>7</v>
      </c>
      <c r="X334" s="8">
        <f t="shared" si="128"/>
        <v>6.4092138858823446</v>
      </c>
      <c r="Y334" s="9">
        <f t="shared" si="129"/>
        <v>2.7537590173750983</v>
      </c>
      <c r="AA334" s="1">
        <v>473</v>
      </c>
      <c r="AB334" s="8">
        <f t="shared" si="130"/>
        <v>853.97096498719043</v>
      </c>
      <c r="AC334" s="1">
        <v>287</v>
      </c>
      <c r="AD334" s="8">
        <f t="shared" si="130"/>
        <v>995.66470990893822</v>
      </c>
      <c r="AE334" s="1">
        <v>2</v>
      </c>
      <c r="AF334" s="8">
        <f t="shared" si="131"/>
        <v>3.9409281148438997</v>
      </c>
      <c r="AG334" s="1">
        <v>174</v>
      </c>
      <c r="AH334" s="8">
        <f t="shared" si="132"/>
        <v>139.5053697609755</v>
      </c>
      <c r="AI334" s="1">
        <v>42</v>
      </c>
      <c r="AJ334" s="8">
        <f t="shared" si="133"/>
        <v>409.10691010113504</v>
      </c>
      <c r="AK334" s="9">
        <f t="shared" si="134"/>
        <v>2.6816371484246244</v>
      </c>
    </row>
    <row r="335" spans="1:37">
      <c r="A335" s="1" t="s">
        <v>396</v>
      </c>
      <c r="C335" s="1">
        <v>4675</v>
      </c>
      <c r="D335" s="8">
        <f t="shared" si="120"/>
        <v>2845.2860498229302</v>
      </c>
      <c r="E335" s="1">
        <v>9381</v>
      </c>
      <c r="F335" s="8">
        <f t="shared" si="120"/>
        <v>3455.474396636308</v>
      </c>
      <c r="G335" s="1">
        <v>836</v>
      </c>
      <c r="H335" s="8">
        <f t="shared" si="121"/>
        <v>4734.7788456643111</v>
      </c>
      <c r="I335" s="1">
        <v>320</v>
      </c>
      <c r="J335" s="8">
        <f t="shared" si="122"/>
        <v>1295.9748072187008</v>
      </c>
      <c r="K335" s="1">
        <v>722</v>
      </c>
      <c r="L335" s="8">
        <f t="shared" si="123"/>
        <v>1644.6919444216962</v>
      </c>
      <c r="M335" s="9">
        <f t="shared" si="124"/>
        <v>3.4464192902583539</v>
      </c>
      <c r="O335" s="1">
        <v>2818</v>
      </c>
      <c r="P335" s="8">
        <f t="shared" si="125"/>
        <v>2912.7858797563963</v>
      </c>
      <c r="Q335" s="1">
        <v>915</v>
      </c>
      <c r="R335" s="8">
        <f t="shared" si="125"/>
        <v>3089.594878558009</v>
      </c>
      <c r="S335" s="1">
        <v>449</v>
      </c>
      <c r="T335" s="8">
        <f t="shared" si="126"/>
        <v>480.14801362766764</v>
      </c>
      <c r="U335" s="1">
        <v>216</v>
      </c>
      <c r="V335" s="8">
        <f t="shared" si="127"/>
        <v>5013.9790660597519</v>
      </c>
      <c r="W335" s="1">
        <v>61</v>
      </c>
      <c r="X335" s="8">
        <f t="shared" si="128"/>
        <v>49.671407615588173</v>
      </c>
      <c r="Y335" s="9">
        <f t="shared" si="129"/>
        <v>3.3634682909691795</v>
      </c>
      <c r="AA335" s="1">
        <v>1853</v>
      </c>
      <c r="AB335" s="8">
        <f t="shared" si="130"/>
        <v>3340.2155465954665</v>
      </c>
      <c r="AC335" s="1">
        <v>276</v>
      </c>
      <c r="AD335" s="8">
        <f t="shared" si="130"/>
        <v>957.63584946102731</v>
      </c>
      <c r="AE335" s="1">
        <v>89</v>
      </c>
      <c r="AF335" s="8">
        <f t="shared" si="131"/>
        <v>118.22784344531699</v>
      </c>
      <c r="AG335" s="1">
        <v>663</v>
      </c>
      <c r="AH335" s="8">
        <f t="shared" si="132"/>
        <v>529.32323155021561</v>
      </c>
      <c r="AI335" s="1">
        <v>14</v>
      </c>
      <c r="AJ335" s="8">
        <f t="shared" si="133"/>
        <v>142.71171282597734</v>
      </c>
      <c r="AK335" s="9">
        <f t="shared" si="134"/>
        <v>3.0075868445448477</v>
      </c>
    </row>
    <row r="336" spans="1:37">
      <c r="A336" s="1" t="s">
        <v>397</v>
      </c>
      <c r="C336" s="1">
        <v>454</v>
      </c>
      <c r="D336" s="8">
        <f t="shared" si="120"/>
        <v>276.86166652468631</v>
      </c>
      <c r="E336" s="1">
        <v>1436</v>
      </c>
      <c r="F336" s="8">
        <f t="shared" si="120"/>
        <v>529.25993476512201</v>
      </c>
      <c r="G336" s="1">
        <v>31</v>
      </c>
      <c r="H336" s="8">
        <f t="shared" si="121"/>
        <v>181.01902396805013</v>
      </c>
      <c r="I336" s="1">
        <v>102</v>
      </c>
      <c r="J336" s="8">
        <f t="shared" si="122"/>
        <v>415.84238362469216</v>
      </c>
      <c r="K336" s="1">
        <v>41</v>
      </c>
      <c r="L336" s="8">
        <f t="shared" si="123"/>
        <v>95.542270630306007</v>
      </c>
      <c r="M336" s="9">
        <f t="shared" si="124"/>
        <v>2.4766940693789681</v>
      </c>
      <c r="O336" s="1">
        <v>468</v>
      </c>
      <c r="P336" s="8">
        <f t="shared" si="125"/>
        <v>484.60325562460088</v>
      </c>
      <c r="Q336" s="1">
        <v>46</v>
      </c>
      <c r="R336" s="8">
        <f t="shared" si="125"/>
        <v>158.52724813561838</v>
      </c>
      <c r="S336" s="1">
        <v>509</v>
      </c>
      <c r="T336" s="8">
        <f t="shared" si="126"/>
        <v>544.16774877802334</v>
      </c>
      <c r="U336" s="1">
        <v>0</v>
      </c>
      <c r="V336" s="8">
        <f t="shared" si="127"/>
        <v>23.105894313639411</v>
      </c>
      <c r="W336" s="1">
        <v>2</v>
      </c>
      <c r="X336" s="8">
        <f t="shared" si="128"/>
        <v>2.4034552072058792</v>
      </c>
      <c r="Y336" s="9">
        <f t="shared" si="129"/>
        <v>2.3848219061831317</v>
      </c>
      <c r="AA336" s="1">
        <v>44</v>
      </c>
      <c r="AB336" s="8">
        <f t="shared" si="130"/>
        <v>81.073192878530733</v>
      </c>
      <c r="AC336" s="1">
        <v>17</v>
      </c>
      <c r="AD336" s="8">
        <f t="shared" si="130"/>
        <v>62.229044369308639</v>
      </c>
      <c r="AE336" s="1">
        <v>3</v>
      </c>
      <c r="AF336" s="8">
        <f t="shared" si="131"/>
        <v>5.2545708197918666</v>
      </c>
      <c r="AG336" s="1">
        <v>1344</v>
      </c>
      <c r="AH336" s="8">
        <f t="shared" si="132"/>
        <v>1072.1984133057831</v>
      </c>
      <c r="AI336" s="1">
        <v>44</v>
      </c>
      <c r="AJ336" s="8">
        <f t="shared" si="133"/>
        <v>428.135138477932</v>
      </c>
      <c r="AK336" s="9">
        <f t="shared" si="134"/>
        <v>2.5182217745986173</v>
      </c>
    </row>
    <row r="337" spans="1:37">
      <c r="A337" s="1" t="s">
        <v>398</v>
      </c>
      <c r="C337" s="1">
        <v>33</v>
      </c>
      <c r="D337" s="8">
        <f t="shared" si="120"/>
        <v>20.688564091954582</v>
      </c>
      <c r="E337" s="1">
        <v>165</v>
      </c>
      <c r="F337" s="8">
        <f t="shared" si="120"/>
        <v>61.139282652060025</v>
      </c>
      <c r="G337" s="1">
        <v>6</v>
      </c>
      <c r="H337" s="8">
        <f t="shared" si="121"/>
        <v>39.597911493010969</v>
      </c>
      <c r="I337" s="1">
        <v>19</v>
      </c>
      <c r="J337" s="8">
        <f t="shared" si="122"/>
        <v>80.74609390770722</v>
      </c>
      <c r="K337" s="1">
        <v>11</v>
      </c>
      <c r="L337" s="8">
        <f t="shared" si="123"/>
        <v>27.297791608658859</v>
      </c>
      <c r="M337" s="9">
        <f t="shared" si="124"/>
        <v>1.6617552370737649</v>
      </c>
      <c r="O337" s="1">
        <v>24</v>
      </c>
      <c r="P337" s="8">
        <f t="shared" si="125"/>
        <v>25.831730043955272</v>
      </c>
      <c r="Q337" s="1">
        <v>8</v>
      </c>
      <c r="R337" s="8">
        <f t="shared" si="125"/>
        <v>30.356281557884369</v>
      </c>
      <c r="S337" s="1">
        <v>192</v>
      </c>
      <c r="T337" s="8">
        <f t="shared" si="126"/>
        <v>205.93014806697744</v>
      </c>
      <c r="U337" s="1">
        <v>0</v>
      </c>
      <c r="V337" s="8">
        <f t="shared" si="127"/>
        <v>23.105894313639411</v>
      </c>
      <c r="W337" s="1">
        <v>45</v>
      </c>
      <c r="X337" s="8">
        <f t="shared" si="128"/>
        <v>36.852979843823483</v>
      </c>
      <c r="Y337" s="9">
        <f t="shared" si="129"/>
        <v>1.8089897535848312</v>
      </c>
      <c r="AA337" s="1">
        <v>17</v>
      </c>
      <c r="AB337" s="8">
        <f t="shared" si="130"/>
        <v>32.429277151412293</v>
      </c>
      <c r="AC337" s="1">
        <v>25</v>
      </c>
      <c r="AD337" s="8">
        <f t="shared" si="130"/>
        <v>89.886397422334696</v>
      </c>
      <c r="AE337" s="1">
        <v>25</v>
      </c>
      <c r="AF337" s="8">
        <f t="shared" si="131"/>
        <v>34.154710328647134</v>
      </c>
      <c r="AG337" s="1">
        <v>229</v>
      </c>
      <c r="AH337" s="8">
        <f t="shared" si="132"/>
        <v>183.34991454299634</v>
      </c>
      <c r="AI337" s="1">
        <v>8</v>
      </c>
      <c r="AJ337" s="8">
        <f t="shared" si="133"/>
        <v>85.627027695586406</v>
      </c>
      <c r="AK337" s="9">
        <f t="shared" si="134"/>
        <v>1.9298757952243681</v>
      </c>
    </row>
    <row r="338" spans="1:37">
      <c r="A338" s="1" t="s">
        <v>399</v>
      </c>
      <c r="C338" s="1">
        <v>1554</v>
      </c>
      <c r="D338" s="8">
        <f t="shared" si="120"/>
        <v>946.19756361733459</v>
      </c>
      <c r="E338" s="1">
        <v>1059</v>
      </c>
      <c r="F338" s="8">
        <f t="shared" si="120"/>
        <v>390.40746753725074</v>
      </c>
      <c r="G338" s="1">
        <v>49</v>
      </c>
      <c r="H338" s="8">
        <f t="shared" si="121"/>
        <v>282.84222495007833</v>
      </c>
      <c r="I338" s="1">
        <v>122</v>
      </c>
      <c r="J338" s="8">
        <f t="shared" si="122"/>
        <v>496.58847753239939</v>
      </c>
      <c r="K338" s="1">
        <v>556</v>
      </c>
      <c r="L338" s="8">
        <f t="shared" si="123"/>
        <v>1267.0724938352487</v>
      </c>
      <c r="M338" s="9">
        <f t="shared" si="124"/>
        <v>2.8303458869908882</v>
      </c>
      <c r="O338" s="1">
        <v>306</v>
      </c>
      <c r="P338" s="8">
        <f t="shared" si="125"/>
        <v>317.21364493977075</v>
      </c>
      <c r="Q338" s="1">
        <v>186</v>
      </c>
      <c r="R338" s="8">
        <f t="shared" si="125"/>
        <v>630.73607236937528</v>
      </c>
      <c r="S338" s="1">
        <v>24</v>
      </c>
      <c r="T338" s="8">
        <f t="shared" si="126"/>
        <v>26.674889645981533</v>
      </c>
      <c r="U338" s="1">
        <v>0</v>
      </c>
      <c r="V338" s="8">
        <f t="shared" si="127"/>
        <v>23.105894313639411</v>
      </c>
      <c r="W338" s="1">
        <v>2</v>
      </c>
      <c r="X338" s="8">
        <f t="shared" si="128"/>
        <v>2.4034552072058792</v>
      </c>
      <c r="Y338" s="9">
        <f t="shared" si="129"/>
        <v>2.3010881683260962</v>
      </c>
      <c r="AA338" s="1">
        <v>838</v>
      </c>
      <c r="AB338" s="8">
        <f t="shared" si="130"/>
        <v>1511.5646405574953</v>
      </c>
      <c r="AC338" s="1">
        <v>502</v>
      </c>
      <c r="AD338" s="8">
        <f t="shared" si="130"/>
        <v>1738.9560732090135</v>
      </c>
      <c r="AE338" s="1">
        <v>2</v>
      </c>
      <c r="AF338" s="8">
        <f t="shared" si="131"/>
        <v>3.9409281148438997</v>
      </c>
      <c r="AG338" s="1">
        <v>580</v>
      </c>
      <c r="AH338" s="8">
        <f t="shared" si="132"/>
        <v>463.15782760643862</v>
      </c>
      <c r="AI338" s="1">
        <v>48</v>
      </c>
      <c r="AJ338" s="8">
        <f t="shared" si="133"/>
        <v>466.19159523152598</v>
      </c>
      <c r="AK338" s="9">
        <f t="shared" si="134"/>
        <v>2.9226020598113149</v>
      </c>
    </row>
    <row r="339" spans="1:37">
      <c r="A339" s="1" t="s">
        <v>400</v>
      </c>
      <c r="C339" s="1">
        <v>8771</v>
      </c>
      <c r="D339" s="8">
        <f t="shared" si="120"/>
        <v>5337.649535724282</v>
      </c>
      <c r="E339" s="1">
        <v>22174</v>
      </c>
      <c r="F339" s="8">
        <f t="shared" si="120"/>
        <v>8167.2505590929586</v>
      </c>
      <c r="G339" s="1">
        <v>1730</v>
      </c>
      <c r="H339" s="8">
        <f t="shared" si="121"/>
        <v>9791.9978277717128</v>
      </c>
      <c r="I339" s="1">
        <v>136</v>
      </c>
      <c r="J339" s="8">
        <f t="shared" si="122"/>
        <v>553.11074326779442</v>
      </c>
      <c r="K339" s="1">
        <v>379</v>
      </c>
      <c r="L339" s="8">
        <f t="shared" si="123"/>
        <v>864.43006760753053</v>
      </c>
      <c r="M339" s="9">
        <f t="shared" si="124"/>
        <v>3.6939807477164042</v>
      </c>
      <c r="O339" s="1">
        <v>4300</v>
      </c>
      <c r="P339" s="8">
        <f t="shared" si="125"/>
        <v>4444.090836762065</v>
      </c>
      <c r="Q339" s="1">
        <v>1304</v>
      </c>
      <c r="R339" s="8">
        <f t="shared" si="125"/>
        <v>4401.6608258932338</v>
      </c>
      <c r="S339" s="1">
        <v>596</v>
      </c>
      <c r="T339" s="8">
        <f t="shared" si="126"/>
        <v>636.99636474603903</v>
      </c>
      <c r="U339" s="1">
        <v>0</v>
      </c>
      <c r="V339" s="8">
        <f t="shared" si="127"/>
        <v>23.105894313639411</v>
      </c>
      <c r="W339" s="1">
        <v>3209</v>
      </c>
      <c r="X339" s="8">
        <f t="shared" si="128"/>
        <v>2571.6970717102909</v>
      </c>
      <c r="Y339" s="9">
        <f t="shared" si="129"/>
        <v>3.3830088754898089</v>
      </c>
      <c r="AA339" s="1">
        <v>692</v>
      </c>
      <c r="AB339" s="8">
        <f t="shared" si="130"/>
        <v>1248.5271703293733</v>
      </c>
      <c r="AC339" s="1">
        <v>2682</v>
      </c>
      <c r="AD339" s="8">
        <f t="shared" si="130"/>
        <v>9275.5847801586151</v>
      </c>
      <c r="AE339" s="1">
        <v>1925</v>
      </c>
      <c r="AF339" s="8">
        <f t="shared" si="131"/>
        <v>2530.0758497297838</v>
      </c>
      <c r="AG339" s="1">
        <v>4142</v>
      </c>
      <c r="AH339" s="8">
        <f t="shared" si="132"/>
        <v>3302.6899823984081</v>
      </c>
      <c r="AI339" s="1">
        <v>156</v>
      </c>
      <c r="AJ339" s="8">
        <f t="shared" si="133"/>
        <v>1493.7159275785627</v>
      </c>
      <c r="AK339" s="9">
        <f t="shared" si="134"/>
        <v>3.5526826609734492</v>
      </c>
    </row>
    <row r="340" spans="1:37">
      <c r="A340" s="1" t="s">
        <v>401</v>
      </c>
      <c r="C340" s="1">
        <v>18</v>
      </c>
      <c r="D340" s="8">
        <f t="shared" si="120"/>
        <v>11.56125640432756</v>
      </c>
      <c r="E340" s="1">
        <v>1858</v>
      </c>
      <c r="F340" s="8">
        <f t="shared" si="120"/>
        <v>684.68630391674446</v>
      </c>
      <c r="G340" s="1">
        <v>58</v>
      </c>
      <c r="H340" s="8">
        <f t="shared" si="121"/>
        <v>333.75382544109243</v>
      </c>
      <c r="I340" s="1">
        <v>115</v>
      </c>
      <c r="J340" s="8">
        <f t="shared" si="122"/>
        <v>468.32734466470185</v>
      </c>
      <c r="K340" s="1">
        <v>423</v>
      </c>
      <c r="L340" s="8">
        <f t="shared" si="123"/>
        <v>964.52197017261301</v>
      </c>
      <c r="M340" s="9">
        <f t="shared" si="124"/>
        <v>2.6924680811242481</v>
      </c>
      <c r="O340" s="1">
        <v>6</v>
      </c>
      <c r="P340" s="8">
        <f t="shared" si="125"/>
        <v>7.2328844123074765</v>
      </c>
      <c r="Q340" s="1">
        <v>174</v>
      </c>
      <c r="R340" s="8">
        <f t="shared" si="125"/>
        <v>590.2610302921961</v>
      </c>
      <c r="S340" s="1">
        <v>1935</v>
      </c>
      <c r="T340" s="8">
        <f t="shared" si="126"/>
        <v>2065.7034541848102</v>
      </c>
      <c r="U340" s="1">
        <v>0</v>
      </c>
      <c r="V340" s="8">
        <f t="shared" si="127"/>
        <v>23.105894313639411</v>
      </c>
      <c r="W340" s="1">
        <v>10</v>
      </c>
      <c r="X340" s="8">
        <f t="shared" si="128"/>
        <v>8.812669093088223</v>
      </c>
      <c r="Y340" s="9">
        <f t="shared" si="129"/>
        <v>2.7316074470693126</v>
      </c>
      <c r="AA340" s="1">
        <v>80</v>
      </c>
      <c r="AB340" s="8">
        <f t="shared" si="130"/>
        <v>145.93174718135532</v>
      </c>
      <c r="AC340" s="1">
        <v>2</v>
      </c>
      <c r="AD340" s="8">
        <f t="shared" si="130"/>
        <v>10.371507394884773</v>
      </c>
      <c r="AE340" s="1">
        <v>23</v>
      </c>
      <c r="AF340" s="8">
        <f t="shared" si="131"/>
        <v>31.527424918751198</v>
      </c>
      <c r="AG340" s="1">
        <v>686</v>
      </c>
      <c r="AH340" s="8">
        <f t="shared" si="132"/>
        <v>547.65822300451521</v>
      </c>
      <c r="AI340" s="1">
        <v>54</v>
      </c>
      <c r="AJ340" s="8">
        <f t="shared" si="133"/>
        <v>523.27628036191686</v>
      </c>
      <c r="AK340" s="9">
        <f t="shared" si="134"/>
        <v>2.4009747175916289</v>
      </c>
    </row>
    <row r="341" spans="1:37">
      <c r="A341" s="1" t="s">
        <v>402</v>
      </c>
      <c r="C341" s="1">
        <v>167</v>
      </c>
      <c r="D341" s="8">
        <f t="shared" ref="D341:F356" si="135">1000000*(C341+1)/C$3</f>
        <v>102.22584610142265</v>
      </c>
      <c r="E341" s="1">
        <v>1776</v>
      </c>
      <c r="F341" s="8">
        <f t="shared" si="135"/>
        <v>654.48497152235336</v>
      </c>
      <c r="G341" s="1">
        <v>13</v>
      </c>
      <c r="H341" s="8">
        <f t="shared" si="121"/>
        <v>79.195822986021938</v>
      </c>
      <c r="I341" s="1">
        <v>316</v>
      </c>
      <c r="J341" s="8">
        <f t="shared" si="122"/>
        <v>1279.8255884371592</v>
      </c>
      <c r="K341" s="1">
        <v>143</v>
      </c>
      <c r="L341" s="8">
        <f t="shared" si="123"/>
        <v>327.57349930390632</v>
      </c>
      <c r="M341" s="9">
        <f t="shared" si="124"/>
        <v>2.6890078088626836</v>
      </c>
      <c r="O341" s="1">
        <v>339</v>
      </c>
      <c r="P341" s="8">
        <f t="shared" ref="P341:R356" si="136">1000000*(O341+1)/O$3</f>
        <v>351.31152859779172</v>
      </c>
      <c r="Q341" s="1">
        <v>403</v>
      </c>
      <c r="R341" s="8">
        <f t="shared" si="136"/>
        <v>1362.6597499316983</v>
      </c>
      <c r="S341" s="1">
        <v>279</v>
      </c>
      <c r="T341" s="8">
        <f t="shared" si="126"/>
        <v>298.75876403499319</v>
      </c>
      <c r="U341" s="1">
        <v>245</v>
      </c>
      <c r="V341" s="8">
        <f t="shared" si="127"/>
        <v>5684.0500011552949</v>
      </c>
      <c r="W341" s="1">
        <v>0</v>
      </c>
      <c r="X341" s="8">
        <f t="shared" si="128"/>
        <v>0.80115173573529308</v>
      </c>
      <c r="Y341" s="9">
        <f t="shared" si="129"/>
        <v>3.187384274278815</v>
      </c>
      <c r="AA341" s="1">
        <v>910</v>
      </c>
      <c r="AB341" s="8">
        <f t="shared" ref="AB341:AD356" si="137">1000000*(AA341+1)/AA$3</f>
        <v>1641.2817491631445</v>
      </c>
      <c r="AC341" s="1">
        <v>158</v>
      </c>
      <c r="AD341" s="8">
        <f t="shared" si="137"/>
        <v>549.68989192889296</v>
      </c>
      <c r="AE341" s="1">
        <v>2</v>
      </c>
      <c r="AF341" s="8">
        <f t="shared" si="131"/>
        <v>3.9409281148438997</v>
      </c>
      <c r="AG341" s="1">
        <v>205</v>
      </c>
      <c r="AH341" s="8">
        <f t="shared" si="132"/>
        <v>164.21774954720541</v>
      </c>
      <c r="AI341" s="1">
        <v>7</v>
      </c>
      <c r="AJ341" s="8">
        <f t="shared" si="133"/>
        <v>76.112913507187912</v>
      </c>
      <c r="AK341" s="9">
        <f t="shared" si="134"/>
        <v>2.6875723407437224</v>
      </c>
    </row>
    <row r="342" spans="1:37">
      <c r="A342" s="1" t="s">
        <v>403</v>
      </c>
      <c r="C342" s="1">
        <v>476</v>
      </c>
      <c r="D342" s="8">
        <f t="shared" si="135"/>
        <v>290.24838446653928</v>
      </c>
      <c r="E342" s="1">
        <v>839</v>
      </c>
      <c r="F342" s="8">
        <f t="shared" si="135"/>
        <v>309.37950257668928</v>
      </c>
      <c r="G342" s="1">
        <v>3</v>
      </c>
      <c r="H342" s="8">
        <f t="shared" si="121"/>
        <v>22.627377996006267</v>
      </c>
      <c r="I342" s="1">
        <v>7</v>
      </c>
      <c r="J342" s="8">
        <f t="shared" si="122"/>
        <v>32.298437563082885</v>
      </c>
      <c r="K342" s="1">
        <v>5</v>
      </c>
      <c r="L342" s="8">
        <f t="shared" si="123"/>
        <v>13.648895804329429</v>
      </c>
      <c r="M342" s="9">
        <f t="shared" si="124"/>
        <v>2.1259381557890129</v>
      </c>
      <c r="O342" s="1">
        <v>587</v>
      </c>
      <c r="P342" s="8">
        <f t="shared" si="136"/>
        <v>607.56229063382796</v>
      </c>
      <c r="Q342" s="1">
        <v>21</v>
      </c>
      <c r="R342" s="8">
        <f t="shared" si="136"/>
        <v>74.204243808161792</v>
      </c>
      <c r="S342" s="1">
        <v>10</v>
      </c>
      <c r="T342" s="8">
        <f t="shared" si="126"/>
        <v>11.736951444231876</v>
      </c>
      <c r="U342" s="1">
        <v>7</v>
      </c>
      <c r="V342" s="8">
        <f t="shared" si="127"/>
        <v>184.84715450911528</v>
      </c>
      <c r="W342" s="1">
        <v>2</v>
      </c>
      <c r="X342" s="8">
        <f t="shared" si="128"/>
        <v>2.4034552072058792</v>
      </c>
      <c r="Y342" s="9">
        <f t="shared" si="129"/>
        <v>2.2458846670386339</v>
      </c>
      <c r="AA342" s="1">
        <v>88</v>
      </c>
      <c r="AB342" s="8">
        <f t="shared" si="137"/>
        <v>160.34475924864969</v>
      </c>
      <c r="AC342" s="1">
        <v>260</v>
      </c>
      <c r="AD342" s="8">
        <f t="shared" si="137"/>
        <v>902.32114335497522</v>
      </c>
      <c r="AE342" s="1">
        <v>3</v>
      </c>
      <c r="AF342" s="8">
        <f t="shared" si="131"/>
        <v>5.2545708197918666</v>
      </c>
      <c r="AG342" s="1">
        <v>54</v>
      </c>
      <c r="AH342" s="8">
        <f t="shared" si="132"/>
        <v>43.844544782020868</v>
      </c>
      <c r="AI342" s="1">
        <v>2</v>
      </c>
      <c r="AJ342" s="8">
        <f t="shared" si="133"/>
        <v>28.542342565195469</v>
      </c>
      <c r="AK342" s="9">
        <f t="shared" si="134"/>
        <v>2.3580519233996657</v>
      </c>
    </row>
    <row r="343" spans="1:37">
      <c r="A343" s="1" t="s">
        <v>404</v>
      </c>
      <c r="C343" s="1">
        <v>1258</v>
      </c>
      <c r="D343" s="8">
        <f t="shared" si="135"/>
        <v>766.08535858149469</v>
      </c>
      <c r="E343" s="1">
        <v>1319</v>
      </c>
      <c r="F343" s="8">
        <f t="shared" si="135"/>
        <v>486.16778976336889</v>
      </c>
      <c r="G343" s="1">
        <v>0</v>
      </c>
      <c r="H343" s="8">
        <f t="shared" si="121"/>
        <v>5.6568444990015667</v>
      </c>
      <c r="I343" s="1">
        <v>40</v>
      </c>
      <c r="J343" s="8">
        <f t="shared" si="122"/>
        <v>165.5294925107998</v>
      </c>
      <c r="K343" s="1">
        <v>271</v>
      </c>
      <c r="L343" s="8">
        <f t="shared" si="123"/>
        <v>618.74994312960087</v>
      </c>
      <c r="M343" s="9">
        <f t="shared" si="124"/>
        <v>2.6111260193746362</v>
      </c>
      <c r="O343" s="1">
        <v>28</v>
      </c>
      <c r="P343" s="8">
        <f t="shared" si="136"/>
        <v>29.964806850988115</v>
      </c>
      <c r="Q343" s="1">
        <v>35</v>
      </c>
      <c r="R343" s="8">
        <f t="shared" si="136"/>
        <v>121.42512623153748</v>
      </c>
      <c r="S343" s="1">
        <v>1967</v>
      </c>
      <c r="T343" s="8">
        <f t="shared" si="126"/>
        <v>2099.8473129316662</v>
      </c>
      <c r="U343" s="1">
        <v>150</v>
      </c>
      <c r="V343" s="8">
        <f t="shared" si="127"/>
        <v>3488.990041359551</v>
      </c>
      <c r="W343" s="1">
        <v>55</v>
      </c>
      <c r="X343" s="8">
        <f t="shared" si="128"/>
        <v>44.864497201176412</v>
      </c>
      <c r="Y343" s="9">
        <f t="shared" si="129"/>
        <v>3.0633402493956896</v>
      </c>
      <c r="AA343" s="1">
        <v>138</v>
      </c>
      <c r="AB343" s="8">
        <f t="shared" si="137"/>
        <v>250.4260846692394</v>
      </c>
      <c r="AC343" s="1">
        <v>145</v>
      </c>
      <c r="AD343" s="8">
        <f t="shared" si="137"/>
        <v>504.74669321772558</v>
      </c>
      <c r="AE343" s="1">
        <v>2409</v>
      </c>
      <c r="AF343" s="8">
        <f t="shared" si="131"/>
        <v>3165.8789189245995</v>
      </c>
      <c r="AG343" s="1">
        <v>1735</v>
      </c>
      <c r="AH343" s="8">
        <f t="shared" si="132"/>
        <v>1383.8932680288767</v>
      </c>
      <c r="AI343" s="1">
        <v>33</v>
      </c>
      <c r="AJ343" s="8">
        <f t="shared" si="133"/>
        <v>323.47988240554861</v>
      </c>
      <c r="AK343" s="9">
        <f t="shared" si="134"/>
        <v>3.0514168672715405</v>
      </c>
    </row>
    <row r="344" spans="1:37">
      <c r="A344" s="1" t="s">
        <v>405</v>
      </c>
      <c r="C344" s="1">
        <v>663</v>
      </c>
      <c r="D344" s="8">
        <f t="shared" si="135"/>
        <v>404.0354869722895</v>
      </c>
      <c r="E344" s="1">
        <v>580</v>
      </c>
      <c r="F344" s="8">
        <f t="shared" si="135"/>
        <v>213.98748928221008</v>
      </c>
      <c r="G344" s="1">
        <v>33</v>
      </c>
      <c r="H344" s="8">
        <f t="shared" si="121"/>
        <v>192.33271296605326</v>
      </c>
      <c r="I344" s="1">
        <v>27</v>
      </c>
      <c r="J344" s="8">
        <f t="shared" si="122"/>
        <v>113.0445314707901</v>
      </c>
      <c r="K344" s="1">
        <v>29</v>
      </c>
      <c r="L344" s="8">
        <f t="shared" si="123"/>
        <v>68.244479021647152</v>
      </c>
      <c r="M344" s="9">
        <f t="shared" si="124"/>
        <v>2.2973860906064347</v>
      </c>
      <c r="O344" s="1">
        <v>117</v>
      </c>
      <c r="P344" s="8">
        <f t="shared" si="136"/>
        <v>121.92576580746888</v>
      </c>
      <c r="Q344" s="1">
        <v>15</v>
      </c>
      <c r="R344" s="8">
        <f t="shared" si="136"/>
        <v>53.966722769572215</v>
      </c>
      <c r="S344" s="1">
        <v>140</v>
      </c>
      <c r="T344" s="8">
        <f t="shared" si="126"/>
        <v>150.44637760333586</v>
      </c>
      <c r="U344" s="1">
        <v>4</v>
      </c>
      <c r="V344" s="8">
        <f t="shared" si="127"/>
        <v>115.52947156819705</v>
      </c>
      <c r="W344" s="1">
        <v>86</v>
      </c>
      <c r="X344" s="8">
        <f t="shared" si="128"/>
        <v>69.700201008970495</v>
      </c>
      <c r="Y344" s="9">
        <f t="shared" si="129"/>
        <v>2.0099338233702624</v>
      </c>
      <c r="AA344" s="1">
        <v>13</v>
      </c>
      <c r="AB344" s="8">
        <f t="shared" si="137"/>
        <v>25.222771117765117</v>
      </c>
      <c r="AC344" s="1">
        <v>9</v>
      </c>
      <c r="AD344" s="8">
        <f t="shared" si="137"/>
        <v>34.571691316282575</v>
      </c>
      <c r="AE344" s="1">
        <v>252</v>
      </c>
      <c r="AF344" s="8">
        <f t="shared" si="131"/>
        <v>332.35160435183553</v>
      </c>
      <c r="AG344" s="1">
        <v>146</v>
      </c>
      <c r="AH344" s="8">
        <f t="shared" si="132"/>
        <v>117.18451059921941</v>
      </c>
      <c r="AI344" s="1">
        <v>17</v>
      </c>
      <c r="AJ344" s="8">
        <f t="shared" si="133"/>
        <v>171.25405539117281</v>
      </c>
      <c r="AK344" s="9">
        <f t="shared" si="134"/>
        <v>2.1339121344058292</v>
      </c>
    </row>
    <row r="345" spans="1:37">
      <c r="A345" s="1" t="s">
        <v>406</v>
      </c>
      <c r="C345" s="1">
        <v>2484</v>
      </c>
      <c r="D345" s="8">
        <f t="shared" si="135"/>
        <v>1512.0906402502098</v>
      </c>
      <c r="E345" s="1">
        <v>5596</v>
      </c>
      <c r="F345" s="8">
        <f t="shared" si="135"/>
        <v>2061.425090383012</v>
      </c>
      <c r="G345" s="1">
        <v>168</v>
      </c>
      <c r="H345" s="8">
        <f t="shared" si="121"/>
        <v>956.00672033126477</v>
      </c>
      <c r="I345" s="1">
        <v>273</v>
      </c>
      <c r="J345" s="8">
        <f t="shared" si="122"/>
        <v>1106.2214865355888</v>
      </c>
      <c r="K345" s="1">
        <v>977</v>
      </c>
      <c r="L345" s="8">
        <f t="shared" si="123"/>
        <v>2224.7700161056969</v>
      </c>
      <c r="M345" s="9">
        <f t="shared" si="124"/>
        <v>3.1964809386394788</v>
      </c>
      <c r="O345" s="1">
        <v>3674</v>
      </c>
      <c r="P345" s="8">
        <f t="shared" si="136"/>
        <v>3797.2643164614251</v>
      </c>
      <c r="Q345" s="1">
        <v>939</v>
      </c>
      <c r="R345" s="8">
        <f t="shared" si="136"/>
        <v>3170.5449627123676</v>
      </c>
      <c r="S345" s="1">
        <v>4731</v>
      </c>
      <c r="T345" s="8">
        <f t="shared" si="126"/>
        <v>5049.0231121913848</v>
      </c>
      <c r="U345" s="1">
        <v>155</v>
      </c>
      <c r="V345" s="8">
        <f t="shared" si="127"/>
        <v>3604.5195129277477</v>
      </c>
      <c r="W345" s="1">
        <v>10703</v>
      </c>
      <c r="X345" s="8">
        <f t="shared" si="128"/>
        <v>8575.5281793105769</v>
      </c>
      <c r="Y345" s="9">
        <f t="shared" si="129"/>
        <v>3.684789367849997</v>
      </c>
      <c r="AA345" s="1">
        <v>679</v>
      </c>
      <c r="AB345" s="8">
        <f t="shared" si="137"/>
        <v>1225.1060257200199</v>
      </c>
      <c r="AC345" s="1">
        <v>297</v>
      </c>
      <c r="AD345" s="8">
        <f t="shared" si="137"/>
        <v>1030.2364012252208</v>
      </c>
      <c r="AE345" s="1">
        <v>0</v>
      </c>
      <c r="AF345" s="8">
        <f t="shared" si="131"/>
        <v>1.3136427049479666</v>
      </c>
      <c r="AG345" s="1">
        <v>3563</v>
      </c>
      <c r="AH345" s="8">
        <f t="shared" si="132"/>
        <v>2841.1265018749523</v>
      </c>
      <c r="AI345" s="1">
        <v>223</v>
      </c>
      <c r="AJ345" s="8">
        <f t="shared" si="133"/>
        <v>2131.1615782012614</v>
      </c>
      <c r="AK345" s="9">
        <f t="shared" si="134"/>
        <v>3.1601048650977215</v>
      </c>
    </row>
    <row r="346" spans="1:37">
      <c r="A346" s="1" t="s">
        <v>407</v>
      </c>
      <c r="C346" s="1">
        <v>34</v>
      </c>
      <c r="D346" s="8">
        <f t="shared" si="135"/>
        <v>21.297051271129718</v>
      </c>
      <c r="E346" s="1">
        <v>901</v>
      </c>
      <c r="F346" s="8">
        <f t="shared" si="135"/>
        <v>332.21465633830206</v>
      </c>
      <c r="G346" s="1">
        <v>5</v>
      </c>
      <c r="H346" s="8">
        <f t="shared" si="121"/>
        <v>33.941066994009404</v>
      </c>
      <c r="I346" s="1">
        <v>27</v>
      </c>
      <c r="J346" s="8">
        <f t="shared" si="122"/>
        <v>113.0445314707901</v>
      </c>
      <c r="K346" s="1">
        <v>4</v>
      </c>
      <c r="L346" s="8">
        <f t="shared" si="123"/>
        <v>11.374079836941192</v>
      </c>
      <c r="M346" s="9">
        <f t="shared" si="124"/>
        <v>2.0101908484253719</v>
      </c>
      <c r="O346" s="1">
        <v>111</v>
      </c>
      <c r="P346" s="8">
        <f t="shared" si="136"/>
        <v>115.72615059691962</v>
      </c>
      <c r="Q346" s="1">
        <v>237</v>
      </c>
      <c r="R346" s="8">
        <f t="shared" si="136"/>
        <v>802.7550011973866</v>
      </c>
      <c r="S346" s="1">
        <v>1064</v>
      </c>
      <c r="T346" s="8">
        <f t="shared" si="126"/>
        <v>1136.3502989188135</v>
      </c>
      <c r="U346" s="1">
        <v>0</v>
      </c>
      <c r="V346" s="8">
        <f t="shared" si="127"/>
        <v>23.105894313639411</v>
      </c>
      <c r="W346" s="1">
        <v>4022</v>
      </c>
      <c r="X346" s="8">
        <f t="shared" si="128"/>
        <v>3223.0334328630838</v>
      </c>
      <c r="Y346" s="9">
        <f t="shared" si="129"/>
        <v>3.0253854058069951</v>
      </c>
      <c r="AA346" s="1">
        <v>371</v>
      </c>
      <c r="AB346" s="8">
        <f t="shared" si="137"/>
        <v>670.20506112918747</v>
      </c>
      <c r="AC346" s="1">
        <v>419</v>
      </c>
      <c r="AD346" s="8">
        <f t="shared" si="137"/>
        <v>1452.0110352838681</v>
      </c>
      <c r="AE346" s="1">
        <v>2</v>
      </c>
      <c r="AF346" s="8">
        <f t="shared" si="131"/>
        <v>3.9409281148438997</v>
      </c>
      <c r="AG346" s="1">
        <v>49</v>
      </c>
      <c r="AH346" s="8">
        <f t="shared" si="132"/>
        <v>39.858677074564426</v>
      </c>
      <c r="AI346" s="1">
        <v>21</v>
      </c>
      <c r="AJ346" s="8">
        <f t="shared" si="133"/>
        <v>209.31051214476676</v>
      </c>
      <c r="AK346" s="9">
        <f t="shared" si="134"/>
        <v>2.6767532572466051</v>
      </c>
    </row>
    <row r="347" spans="1:37">
      <c r="A347" s="1" t="s">
        <v>408</v>
      </c>
      <c r="C347" s="1">
        <v>527</v>
      </c>
      <c r="D347" s="8">
        <f t="shared" si="135"/>
        <v>321.28123060447115</v>
      </c>
      <c r="E347" s="1">
        <v>752</v>
      </c>
      <c r="F347" s="8">
        <f t="shared" si="135"/>
        <v>277.33662552410362</v>
      </c>
      <c r="G347" s="1">
        <v>90</v>
      </c>
      <c r="H347" s="8">
        <f t="shared" si="121"/>
        <v>514.77284940914262</v>
      </c>
      <c r="I347" s="1">
        <v>697</v>
      </c>
      <c r="J347" s="8">
        <f t="shared" si="122"/>
        <v>2818.0386773789819</v>
      </c>
      <c r="K347" s="1">
        <v>127</v>
      </c>
      <c r="L347" s="8">
        <f t="shared" si="123"/>
        <v>291.17644382569449</v>
      </c>
      <c r="M347" s="9">
        <f t="shared" si="124"/>
        <v>2.9266105383106584</v>
      </c>
      <c r="O347" s="1">
        <v>241</v>
      </c>
      <c r="P347" s="8">
        <f t="shared" si="136"/>
        <v>250.05114682548702</v>
      </c>
      <c r="Q347" s="1">
        <v>62</v>
      </c>
      <c r="R347" s="8">
        <f t="shared" si="136"/>
        <v>212.49397090519059</v>
      </c>
      <c r="S347" s="1">
        <v>2972</v>
      </c>
      <c r="T347" s="8">
        <f t="shared" si="126"/>
        <v>3172.1778767001242</v>
      </c>
      <c r="U347" s="1">
        <v>35</v>
      </c>
      <c r="V347" s="8">
        <f t="shared" si="127"/>
        <v>831.81219529101872</v>
      </c>
      <c r="W347" s="1">
        <v>905</v>
      </c>
      <c r="X347" s="8">
        <f t="shared" si="128"/>
        <v>725.84347257617549</v>
      </c>
      <c r="Y347" s="9">
        <f t="shared" si="129"/>
        <v>3.0163963522124493</v>
      </c>
      <c r="AA347" s="1">
        <v>505</v>
      </c>
      <c r="AB347" s="8">
        <f t="shared" si="137"/>
        <v>911.62301325636781</v>
      </c>
      <c r="AC347" s="1">
        <v>166</v>
      </c>
      <c r="AD347" s="8">
        <f t="shared" si="137"/>
        <v>577.34724498191906</v>
      </c>
      <c r="AE347" s="1">
        <v>1408</v>
      </c>
      <c r="AF347" s="8">
        <f t="shared" si="131"/>
        <v>1850.922571271685</v>
      </c>
      <c r="AG347" s="1">
        <v>764</v>
      </c>
      <c r="AH347" s="8">
        <f t="shared" si="132"/>
        <v>609.83775924083568</v>
      </c>
      <c r="AI347" s="1">
        <v>37</v>
      </c>
      <c r="AJ347" s="8">
        <f t="shared" si="133"/>
        <v>361.53633915914259</v>
      </c>
      <c r="AK347" s="9">
        <f t="shared" si="134"/>
        <v>2.9356349082718896</v>
      </c>
    </row>
    <row r="348" spans="1:37">
      <c r="A348" s="1" t="s">
        <v>409</v>
      </c>
      <c r="C348" s="1">
        <v>1348</v>
      </c>
      <c r="D348" s="8">
        <f t="shared" si="135"/>
        <v>820.84920470725683</v>
      </c>
      <c r="E348" s="1">
        <v>3316</v>
      </c>
      <c r="F348" s="8">
        <f t="shared" si="135"/>
        <v>1221.6807262462837</v>
      </c>
      <c r="G348" s="1">
        <v>91</v>
      </c>
      <c r="H348" s="8">
        <f t="shared" si="121"/>
        <v>520.42969390814415</v>
      </c>
      <c r="I348" s="1">
        <v>12</v>
      </c>
      <c r="J348" s="8">
        <f t="shared" si="122"/>
        <v>52.484961040009686</v>
      </c>
      <c r="K348" s="1">
        <v>64</v>
      </c>
      <c r="L348" s="8">
        <f t="shared" si="123"/>
        <v>147.86303788023548</v>
      </c>
      <c r="M348" s="9">
        <f t="shared" si="124"/>
        <v>2.7424592308788212</v>
      </c>
      <c r="O348" s="1">
        <v>262</v>
      </c>
      <c r="P348" s="8">
        <f t="shared" si="136"/>
        <v>271.74980006240946</v>
      </c>
      <c r="Q348" s="1">
        <v>181</v>
      </c>
      <c r="R348" s="8">
        <f t="shared" si="136"/>
        <v>613.87147150388387</v>
      </c>
      <c r="S348" s="1">
        <v>2005</v>
      </c>
      <c r="T348" s="8">
        <f t="shared" si="126"/>
        <v>2140.3931451935582</v>
      </c>
      <c r="U348" s="1">
        <v>129</v>
      </c>
      <c r="V348" s="8">
        <f t="shared" si="127"/>
        <v>3003.7662607731231</v>
      </c>
      <c r="W348" s="1">
        <v>2097</v>
      </c>
      <c r="X348" s="8">
        <f t="shared" si="128"/>
        <v>1680.8163415726449</v>
      </c>
      <c r="Y348" s="9">
        <f t="shared" si="129"/>
        <v>3.1881180017389337</v>
      </c>
      <c r="AA348" s="1">
        <v>449</v>
      </c>
      <c r="AB348" s="8">
        <f t="shared" si="137"/>
        <v>810.73192878530733</v>
      </c>
      <c r="AC348" s="1">
        <v>590</v>
      </c>
      <c r="AD348" s="8">
        <f t="shared" si="137"/>
        <v>2043.1869567923002</v>
      </c>
      <c r="AE348" s="1">
        <v>435</v>
      </c>
      <c r="AF348" s="8">
        <f t="shared" si="131"/>
        <v>572.74821935731347</v>
      </c>
      <c r="AG348" s="1">
        <v>2168</v>
      </c>
      <c r="AH348" s="8">
        <f t="shared" si="132"/>
        <v>1729.0694114946048</v>
      </c>
      <c r="AI348" s="1">
        <v>154</v>
      </c>
      <c r="AJ348" s="8">
        <f t="shared" si="133"/>
        <v>1474.6876992017658</v>
      </c>
      <c r="AK348" s="9">
        <f t="shared" si="134"/>
        <v>3.122571311190022</v>
      </c>
    </row>
    <row r="349" spans="1:37">
      <c r="A349" s="1" t="s">
        <v>410</v>
      </c>
      <c r="C349" s="1">
        <v>469</v>
      </c>
      <c r="D349" s="8">
        <f t="shared" si="135"/>
        <v>285.98897421231334</v>
      </c>
      <c r="E349" s="1">
        <v>3555</v>
      </c>
      <c r="F349" s="8">
        <f t="shared" si="135"/>
        <v>1309.7065609079846</v>
      </c>
      <c r="G349" s="1">
        <v>142</v>
      </c>
      <c r="H349" s="8">
        <f t="shared" si="121"/>
        <v>808.92876335722406</v>
      </c>
      <c r="I349" s="1">
        <v>39</v>
      </c>
      <c r="J349" s="8">
        <f t="shared" si="122"/>
        <v>161.49218781541444</v>
      </c>
      <c r="K349" s="1">
        <v>182</v>
      </c>
      <c r="L349" s="8">
        <f t="shared" si="123"/>
        <v>416.29132203204762</v>
      </c>
      <c r="M349" s="9">
        <f t="shared" si="124"/>
        <v>2.7755970233778413</v>
      </c>
      <c r="O349" s="1">
        <v>418</v>
      </c>
      <c r="P349" s="8">
        <f t="shared" si="136"/>
        <v>432.93979553669038</v>
      </c>
      <c r="Q349" s="1">
        <v>2</v>
      </c>
      <c r="R349" s="8">
        <f t="shared" si="136"/>
        <v>10.11876051929479</v>
      </c>
      <c r="S349" s="1">
        <v>86</v>
      </c>
      <c r="T349" s="8">
        <f t="shared" si="126"/>
        <v>92.82861596801574</v>
      </c>
      <c r="U349" s="1">
        <v>0</v>
      </c>
      <c r="V349" s="8">
        <f t="shared" si="127"/>
        <v>23.105894313639411</v>
      </c>
      <c r="W349" s="1">
        <v>8641</v>
      </c>
      <c r="X349" s="8">
        <f t="shared" si="128"/>
        <v>6923.5533002244028</v>
      </c>
      <c r="Y349" s="9">
        <f t="shared" si="129"/>
        <v>3.1750794123462267</v>
      </c>
      <c r="AA349" s="1">
        <v>579</v>
      </c>
      <c r="AB349" s="8">
        <f t="shared" si="137"/>
        <v>1044.9433748788406</v>
      </c>
      <c r="AC349" s="1">
        <v>868</v>
      </c>
      <c r="AD349" s="8">
        <f t="shared" si="137"/>
        <v>3004.2799753849558</v>
      </c>
      <c r="AE349" s="1">
        <v>2</v>
      </c>
      <c r="AF349" s="8">
        <f t="shared" si="131"/>
        <v>3.9409281148438997</v>
      </c>
      <c r="AG349" s="1">
        <v>1058</v>
      </c>
      <c r="AH349" s="8">
        <f t="shared" si="132"/>
        <v>844.20678043927455</v>
      </c>
      <c r="AI349" s="1">
        <v>12</v>
      </c>
      <c r="AJ349" s="8">
        <f t="shared" si="133"/>
        <v>123.68348444918036</v>
      </c>
      <c r="AK349" s="9">
        <f t="shared" si="134"/>
        <v>3.0018249347661241</v>
      </c>
    </row>
    <row r="350" spans="1:37">
      <c r="A350" s="1" t="s">
        <v>411</v>
      </c>
      <c r="C350" s="1">
        <v>1734</v>
      </c>
      <c r="D350" s="8">
        <f t="shared" si="135"/>
        <v>1055.7252558688588</v>
      </c>
      <c r="E350" s="1">
        <v>7373</v>
      </c>
      <c r="F350" s="8">
        <f t="shared" si="135"/>
        <v>2715.9100619053652</v>
      </c>
      <c r="G350" s="1">
        <v>586</v>
      </c>
      <c r="H350" s="8">
        <f t="shared" si="121"/>
        <v>3320.5677209139199</v>
      </c>
      <c r="I350" s="1">
        <v>1891</v>
      </c>
      <c r="J350" s="8">
        <f t="shared" si="122"/>
        <v>7638.5804836691023</v>
      </c>
      <c r="K350" s="1">
        <v>575</v>
      </c>
      <c r="L350" s="8">
        <f t="shared" si="123"/>
        <v>1310.2939972156253</v>
      </c>
      <c r="M350" s="9">
        <f t="shared" si="124"/>
        <v>3.5062635332459933</v>
      </c>
      <c r="O350" s="1">
        <v>1030</v>
      </c>
      <c r="P350" s="8">
        <f t="shared" si="136"/>
        <v>1065.3005470127155</v>
      </c>
      <c r="Q350" s="1">
        <v>1439</v>
      </c>
      <c r="R350" s="8">
        <f t="shared" si="136"/>
        <v>4857.0050492614992</v>
      </c>
      <c r="S350" s="1">
        <v>1241</v>
      </c>
      <c r="T350" s="8">
        <f t="shared" si="126"/>
        <v>1325.2085176123626</v>
      </c>
      <c r="U350" s="1">
        <v>4</v>
      </c>
      <c r="V350" s="8">
        <f t="shared" si="127"/>
        <v>115.52947156819705</v>
      </c>
      <c r="W350" s="1">
        <v>2470</v>
      </c>
      <c r="X350" s="8">
        <f t="shared" si="128"/>
        <v>1979.6459390019093</v>
      </c>
      <c r="Y350" s="9">
        <f t="shared" si="129"/>
        <v>3.2715019123104474</v>
      </c>
      <c r="AA350" s="1">
        <v>2035</v>
      </c>
      <c r="AB350" s="8">
        <f t="shared" si="137"/>
        <v>3668.1115711264129</v>
      </c>
      <c r="AC350" s="1">
        <v>1438</v>
      </c>
      <c r="AD350" s="8">
        <f t="shared" si="137"/>
        <v>4974.8663804130629</v>
      </c>
      <c r="AE350" s="1">
        <v>897</v>
      </c>
      <c r="AF350" s="8">
        <f t="shared" si="131"/>
        <v>1179.651149043274</v>
      </c>
      <c r="AG350" s="1">
        <v>2437</v>
      </c>
      <c r="AH350" s="8">
        <f t="shared" si="132"/>
        <v>1943.5090941557614</v>
      </c>
      <c r="AI350" s="1">
        <v>189</v>
      </c>
      <c r="AJ350" s="8">
        <f t="shared" si="133"/>
        <v>1807.681695795713</v>
      </c>
      <c r="AK350" s="9">
        <f t="shared" si="134"/>
        <v>3.4337320779537834</v>
      </c>
    </row>
    <row r="351" spans="1:37">
      <c r="A351" s="1" t="s">
        <v>412</v>
      </c>
      <c r="C351" s="1">
        <v>318</v>
      </c>
      <c r="D351" s="8">
        <f t="shared" si="135"/>
        <v>194.10741015686799</v>
      </c>
      <c r="E351" s="1">
        <v>2905</v>
      </c>
      <c r="F351" s="8">
        <f t="shared" si="135"/>
        <v>1070.3057553426893</v>
      </c>
      <c r="G351" s="1">
        <v>109</v>
      </c>
      <c r="H351" s="8">
        <f t="shared" si="121"/>
        <v>622.25289489017234</v>
      </c>
      <c r="I351" s="1">
        <v>24</v>
      </c>
      <c r="J351" s="8">
        <f t="shared" si="122"/>
        <v>100.93261738463401</v>
      </c>
      <c r="K351" s="1">
        <v>281</v>
      </c>
      <c r="L351" s="8">
        <f t="shared" si="123"/>
        <v>641.49810280348322</v>
      </c>
      <c r="M351" s="9">
        <f t="shared" si="124"/>
        <v>2.7208365690268259</v>
      </c>
      <c r="O351" s="1">
        <v>2</v>
      </c>
      <c r="P351" s="8">
        <f t="shared" si="136"/>
        <v>3.0998076052746328</v>
      </c>
      <c r="Q351" s="1">
        <v>5</v>
      </c>
      <c r="R351" s="8">
        <f t="shared" si="136"/>
        <v>20.237521038589581</v>
      </c>
      <c r="S351" s="1">
        <v>776</v>
      </c>
      <c r="T351" s="8">
        <f t="shared" si="126"/>
        <v>829.05557019710614</v>
      </c>
      <c r="U351" s="1">
        <v>326</v>
      </c>
      <c r="V351" s="8">
        <f t="shared" si="127"/>
        <v>7555.6274405600871</v>
      </c>
      <c r="W351" s="1">
        <v>0</v>
      </c>
      <c r="X351" s="8">
        <f t="shared" si="128"/>
        <v>0.80115173573529308</v>
      </c>
      <c r="Y351" s="9">
        <f t="shared" si="129"/>
        <v>3.2257651287079514</v>
      </c>
      <c r="AA351" s="1">
        <v>385</v>
      </c>
      <c r="AB351" s="8">
        <f t="shared" si="137"/>
        <v>695.42783224695256</v>
      </c>
      <c r="AC351" s="1">
        <v>152</v>
      </c>
      <c r="AD351" s="8">
        <f t="shared" si="137"/>
        <v>528.94687713912344</v>
      </c>
      <c r="AE351" s="1">
        <v>5</v>
      </c>
      <c r="AF351" s="8">
        <f t="shared" si="131"/>
        <v>7.8818562296877994</v>
      </c>
      <c r="AG351" s="1">
        <v>900</v>
      </c>
      <c r="AH351" s="8">
        <f t="shared" si="132"/>
        <v>718.25336088365088</v>
      </c>
      <c r="AI351" s="1">
        <v>54</v>
      </c>
      <c r="AJ351" s="8">
        <f t="shared" si="133"/>
        <v>523.27628036191686</v>
      </c>
      <c r="AK351" s="9">
        <f t="shared" si="134"/>
        <v>2.6943921593514037</v>
      </c>
    </row>
    <row r="352" spans="1:37">
      <c r="A352" s="1" t="s">
        <v>413</v>
      </c>
      <c r="C352" s="1">
        <v>28</v>
      </c>
      <c r="D352" s="8">
        <f t="shared" si="135"/>
        <v>17.646128196078909</v>
      </c>
      <c r="E352" s="1">
        <v>1853</v>
      </c>
      <c r="F352" s="8">
        <f t="shared" si="135"/>
        <v>682.84475925854997</v>
      </c>
      <c r="G352" s="1">
        <v>231</v>
      </c>
      <c r="H352" s="8">
        <f t="shared" si="121"/>
        <v>1312.3879237683636</v>
      </c>
      <c r="I352" s="1">
        <v>599</v>
      </c>
      <c r="J352" s="8">
        <f t="shared" si="122"/>
        <v>2422.3828172312164</v>
      </c>
      <c r="K352" s="1">
        <v>1455</v>
      </c>
      <c r="L352" s="8">
        <f t="shared" si="123"/>
        <v>3312.1320485172751</v>
      </c>
      <c r="M352" s="9">
        <f t="shared" si="124"/>
        <v>3.1901856204821839</v>
      </c>
      <c r="O352" s="1">
        <v>1803</v>
      </c>
      <c r="P352" s="8">
        <f t="shared" si="136"/>
        <v>1864.0176399718125</v>
      </c>
      <c r="Q352" s="1">
        <v>57</v>
      </c>
      <c r="R352" s="8">
        <f t="shared" si="136"/>
        <v>195.62937003969927</v>
      </c>
      <c r="S352" s="1">
        <v>374</v>
      </c>
      <c r="T352" s="8">
        <f t="shared" si="126"/>
        <v>400.12334468972301</v>
      </c>
      <c r="U352" s="1">
        <v>2</v>
      </c>
      <c r="V352" s="8">
        <f t="shared" si="127"/>
        <v>69.317682940918232</v>
      </c>
      <c r="W352" s="1">
        <v>96</v>
      </c>
      <c r="X352" s="8">
        <f t="shared" si="128"/>
        <v>77.711718366323424</v>
      </c>
      <c r="Y352" s="9">
        <f t="shared" si="129"/>
        <v>2.7171376673384033</v>
      </c>
      <c r="AA352" s="1">
        <v>953</v>
      </c>
      <c r="AB352" s="8">
        <f t="shared" si="137"/>
        <v>1718.7516890248517</v>
      </c>
      <c r="AC352" s="1">
        <v>118</v>
      </c>
      <c r="AD352" s="8">
        <f t="shared" si="137"/>
        <v>411.40312666376263</v>
      </c>
      <c r="AE352" s="1">
        <v>9</v>
      </c>
      <c r="AF352" s="8">
        <f t="shared" si="131"/>
        <v>13.136427049479666</v>
      </c>
      <c r="AG352" s="1">
        <v>1705</v>
      </c>
      <c r="AH352" s="8">
        <f t="shared" si="132"/>
        <v>1359.9780617841382</v>
      </c>
      <c r="AI352" s="1">
        <v>170</v>
      </c>
      <c r="AJ352" s="8">
        <f t="shared" si="133"/>
        <v>1626.9135262161417</v>
      </c>
      <c r="AK352" s="9">
        <f t="shared" si="134"/>
        <v>3.011162838546928</v>
      </c>
    </row>
    <row r="353" spans="1:37">
      <c r="A353" s="1" t="s">
        <v>414</v>
      </c>
      <c r="C353" s="1">
        <v>118</v>
      </c>
      <c r="D353" s="8">
        <f t="shared" si="135"/>
        <v>72.409974321841034</v>
      </c>
      <c r="E353" s="1">
        <v>12</v>
      </c>
      <c r="F353" s="8">
        <f t="shared" si="135"/>
        <v>4.7880161113059057</v>
      </c>
      <c r="G353" s="1">
        <v>73</v>
      </c>
      <c r="H353" s="8">
        <f t="shared" si="121"/>
        <v>418.60649292611595</v>
      </c>
      <c r="I353" s="1">
        <v>275</v>
      </c>
      <c r="J353" s="8">
        <f t="shared" si="122"/>
        <v>1114.2960959263596</v>
      </c>
      <c r="K353" s="1">
        <v>283</v>
      </c>
      <c r="L353" s="8">
        <f t="shared" si="123"/>
        <v>646.04773473825969</v>
      </c>
      <c r="M353" s="9">
        <f t="shared" si="124"/>
        <v>2.6543976414384804</v>
      </c>
      <c r="O353" s="1">
        <v>357</v>
      </c>
      <c r="P353" s="8">
        <f t="shared" si="136"/>
        <v>369.91037422943947</v>
      </c>
      <c r="Q353" s="1">
        <v>89</v>
      </c>
      <c r="R353" s="8">
        <f t="shared" si="136"/>
        <v>303.5628155788437</v>
      </c>
      <c r="S353" s="1">
        <v>5</v>
      </c>
      <c r="T353" s="8">
        <f t="shared" si="126"/>
        <v>6.4019735150355679</v>
      </c>
      <c r="U353" s="1">
        <v>11</v>
      </c>
      <c r="V353" s="8">
        <f t="shared" si="127"/>
        <v>277.27073176367293</v>
      </c>
      <c r="W353" s="1">
        <v>179</v>
      </c>
      <c r="X353" s="8">
        <f t="shared" si="128"/>
        <v>144.20731243235275</v>
      </c>
      <c r="Y353" s="9">
        <f t="shared" si="129"/>
        <v>2.342956616612736</v>
      </c>
      <c r="AA353" s="1">
        <v>75</v>
      </c>
      <c r="AB353" s="8">
        <f t="shared" si="137"/>
        <v>136.92361463929635</v>
      </c>
      <c r="AC353" s="1">
        <v>96</v>
      </c>
      <c r="AD353" s="8">
        <f t="shared" si="137"/>
        <v>335.34540576794097</v>
      </c>
      <c r="AE353" s="1">
        <v>3394</v>
      </c>
      <c r="AF353" s="8">
        <f t="shared" si="131"/>
        <v>4459.8169832983467</v>
      </c>
      <c r="AG353" s="1">
        <v>25</v>
      </c>
      <c r="AH353" s="8">
        <f t="shared" si="132"/>
        <v>20.726512078773499</v>
      </c>
      <c r="AI353" s="1">
        <v>48</v>
      </c>
      <c r="AJ353" s="8">
        <f t="shared" si="133"/>
        <v>466.19159523152598</v>
      </c>
      <c r="AK353" s="9">
        <f t="shared" si="134"/>
        <v>3.0349494761450631</v>
      </c>
    </row>
    <row r="354" spans="1:37">
      <c r="A354" s="1" t="s">
        <v>415</v>
      </c>
      <c r="C354" s="1">
        <v>6304</v>
      </c>
      <c r="D354" s="8">
        <f t="shared" si="135"/>
        <v>3836.5116646992246</v>
      </c>
      <c r="E354" s="1">
        <v>8792</v>
      </c>
      <c r="F354" s="8">
        <f t="shared" si="135"/>
        <v>3238.5404359009867</v>
      </c>
      <c r="G354" s="1">
        <v>1423</v>
      </c>
      <c r="H354" s="8">
        <f t="shared" si="121"/>
        <v>8055.3465665782314</v>
      </c>
      <c r="I354" s="1">
        <v>474</v>
      </c>
      <c r="J354" s="8">
        <f t="shared" si="122"/>
        <v>1917.7197303080463</v>
      </c>
      <c r="K354" s="1">
        <v>4238</v>
      </c>
      <c r="L354" s="8">
        <f t="shared" si="123"/>
        <v>9642.9448857587413</v>
      </c>
      <c r="M354" s="9">
        <f t="shared" si="124"/>
        <v>3.7273958706447496</v>
      </c>
      <c r="O354" s="1">
        <v>4508</v>
      </c>
      <c r="P354" s="8">
        <f t="shared" si="136"/>
        <v>4659.0108307277733</v>
      </c>
      <c r="Q354" s="1">
        <v>1680</v>
      </c>
      <c r="R354" s="8">
        <f t="shared" si="136"/>
        <v>5669.8788109781808</v>
      </c>
      <c r="S354" s="1">
        <v>2130</v>
      </c>
      <c r="T354" s="8">
        <f t="shared" si="126"/>
        <v>2273.7675934234662</v>
      </c>
      <c r="U354" s="1">
        <v>144</v>
      </c>
      <c r="V354" s="8">
        <f t="shared" si="127"/>
        <v>3350.3546754777144</v>
      </c>
      <c r="W354" s="1">
        <v>245</v>
      </c>
      <c r="X354" s="8">
        <f t="shared" si="128"/>
        <v>197.08332699088209</v>
      </c>
      <c r="Y354" s="9">
        <f t="shared" si="129"/>
        <v>3.509205083386294</v>
      </c>
      <c r="AA354" s="1">
        <v>2790</v>
      </c>
      <c r="AB354" s="8">
        <f t="shared" si="137"/>
        <v>5028.3395849773178</v>
      </c>
      <c r="AC354" s="1">
        <v>2012</v>
      </c>
      <c r="AD354" s="8">
        <f t="shared" si="137"/>
        <v>6959.2814619676819</v>
      </c>
      <c r="AE354" s="1">
        <v>1642</v>
      </c>
      <c r="AF354" s="8">
        <f t="shared" si="131"/>
        <v>2158.3149642295093</v>
      </c>
      <c r="AG354" s="1">
        <v>3453</v>
      </c>
      <c r="AH354" s="8">
        <f t="shared" si="132"/>
        <v>2753.4374123109105</v>
      </c>
      <c r="AI354" s="1">
        <v>506</v>
      </c>
      <c r="AJ354" s="8">
        <f t="shared" si="133"/>
        <v>4823.6558935180337</v>
      </c>
      <c r="AK354" s="9">
        <f t="shared" si="134"/>
        <v>3.6379503839805025</v>
      </c>
    </row>
    <row r="355" spans="1:37">
      <c r="A355" s="1" t="s">
        <v>416</v>
      </c>
      <c r="C355" s="1">
        <v>3494</v>
      </c>
      <c r="D355" s="8">
        <f t="shared" si="135"/>
        <v>2126.6626912170959</v>
      </c>
      <c r="E355" s="1">
        <v>5605</v>
      </c>
      <c r="F355" s="8">
        <f t="shared" si="135"/>
        <v>2064.7398707677621</v>
      </c>
      <c r="G355" s="1">
        <v>31</v>
      </c>
      <c r="H355" s="8">
        <f t="shared" si="121"/>
        <v>181.01902396805013</v>
      </c>
      <c r="I355" s="1">
        <v>2</v>
      </c>
      <c r="J355" s="8">
        <f t="shared" si="122"/>
        <v>12.111914086156082</v>
      </c>
      <c r="K355" s="1">
        <v>271</v>
      </c>
      <c r="L355" s="8">
        <f t="shared" si="123"/>
        <v>618.74994312960087</v>
      </c>
      <c r="M355" s="9">
        <f t="shared" si="124"/>
        <v>3.000285102648367</v>
      </c>
      <c r="O355" s="1">
        <v>2271</v>
      </c>
      <c r="P355" s="8">
        <f t="shared" si="136"/>
        <v>2347.5876263946552</v>
      </c>
      <c r="Q355" s="1">
        <v>1038</v>
      </c>
      <c r="R355" s="8">
        <f t="shared" si="136"/>
        <v>3504.4640598490955</v>
      </c>
      <c r="S355" s="1">
        <v>64</v>
      </c>
      <c r="T355" s="8">
        <f t="shared" si="126"/>
        <v>69.354713079551985</v>
      </c>
      <c r="U355" s="1">
        <v>271</v>
      </c>
      <c r="V355" s="8">
        <f t="shared" si="127"/>
        <v>6284.8032533099195</v>
      </c>
      <c r="W355" s="1">
        <v>6987</v>
      </c>
      <c r="X355" s="8">
        <f t="shared" si="128"/>
        <v>5598.4483293182275</v>
      </c>
      <c r="Y355" s="9">
        <f t="shared" si="129"/>
        <v>3.5515636311874332</v>
      </c>
      <c r="AA355" s="1">
        <v>468</v>
      </c>
      <c r="AB355" s="8">
        <f t="shared" si="137"/>
        <v>844.96283244513143</v>
      </c>
      <c r="AC355" s="1">
        <v>300</v>
      </c>
      <c r="AD355" s="8">
        <f t="shared" si="137"/>
        <v>1040.6079086201055</v>
      </c>
      <c r="AE355" s="1">
        <v>2244</v>
      </c>
      <c r="AF355" s="8">
        <f t="shared" si="131"/>
        <v>2949.127872608185</v>
      </c>
      <c r="AG355" s="1">
        <v>6465</v>
      </c>
      <c r="AH355" s="8">
        <f t="shared" si="132"/>
        <v>5154.5241192826716</v>
      </c>
      <c r="AI355" s="1">
        <v>41</v>
      </c>
      <c r="AJ355" s="8">
        <f t="shared" si="133"/>
        <v>399.59279591273656</v>
      </c>
      <c r="AK355" s="9">
        <f t="shared" si="134"/>
        <v>3.3175960303626337</v>
      </c>
    </row>
    <row r="356" spans="1:37">
      <c r="A356" s="1" t="s">
        <v>417</v>
      </c>
      <c r="C356" s="1">
        <v>60</v>
      </c>
      <c r="D356" s="8">
        <f t="shared" si="135"/>
        <v>37.117717929683224</v>
      </c>
      <c r="E356" s="1">
        <v>29</v>
      </c>
      <c r="F356" s="8">
        <f t="shared" si="135"/>
        <v>11.049267949167474</v>
      </c>
      <c r="G356" s="1">
        <v>26</v>
      </c>
      <c r="H356" s="8">
        <f t="shared" si="121"/>
        <v>152.7348014730423</v>
      </c>
      <c r="I356" s="1">
        <v>65</v>
      </c>
      <c r="J356" s="8">
        <f t="shared" si="122"/>
        <v>266.4621098954338</v>
      </c>
      <c r="K356" s="1">
        <v>51</v>
      </c>
      <c r="L356" s="8">
        <f t="shared" si="123"/>
        <v>118.29043030418839</v>
      </c>
      <c r="M356" s="9">
        <f t="shared" si="124"/>
        <v>2.0686713524121685</v>
      </c>
      <c r="O356" s="1">
        <v>7</v>
      </c>
      <c r="P356" s="8">
        <f t="shared" si="136"/>
        <v>8.2661536140656864</v>
      </c>
      <c r="Q356" s="1">
        <v>8</v>
      </c>
      <c r="R356" s="8">
        <f t="shared" si="136"/>
        <v>30.356281557884369</v>
      </c>
      <c r="S356" s="1">
        <v>367</v>
      </c>
      <c r="T356" s="8">
        <f t="shared" si="126"/>
        <v>392.65437558884821</v>
      </c>
      <c r="U356" s="1">
        <v>45</v>
      </c>
      <c r="V356" s="8">
        <f t="shared" si="127"/>
        <v>1062.8711384274129</v>
      </c>
      <c r="W356" s="1">
        <v>65</v>
      </c>
      <c r="X356" s="8">
        <f t="shared" si="128"/>
        <v>52.876014558529342</v>
      </c>
      <c r="Y356" s="9">
        <f t="shared" si="129"/>
        <v>2.4905270367339813</v>
      </c>
      <c r="AA356" s="1">
        <v>4</v>
      </c>
      <c r="AB356" s="8">
        <f t="shared" si="137"/>
        <v>9.00813254205897</v>
      </c>
      <c r="AC356" s="1">
        <v>33</v>
      </c>
      <c r="AD356" s="8">
        <f t="shared" si="137"/>
        <v>117.54375047536075</v>
      </c>
      <c r="AE356" s="1">
        <v>166</v>
      </c>
      <c r="AF356" s="8">
        <f t="shared" si="131"/>
        <v>219.37833172631042</v>
      </c>
      <c r="AG356" s="1">
        <v>380</v>
      </c>
      <c r="AH356" s="8">
        <f t="shared" si="132"/>
        <v>303.72311930818091</v>
      </c>
      <c r="AI356" s="1">
        <v>17</v>
      </c>
      <c r="AJ356" s="8">
        <f t="shared" si="133"/>
        <v>171.25405539117281</v>
      </c>
      <c r="AK356" s="9">
        <f t="shared" si="134"/>
        <v>2.2153241606732266</v>
      </c>
    </row>
    <row r="357" spans="1:37">
      <c r="A357" s="1" t="s">
        <v>418</v>
      </c>
      <c r="C357" s="1">
        <v>3668</v>
      </c>
      <c r="D357" s="8">
        <f t="shared" ref="D357:F372" si="138">1000000*(C357+1)/C$3</f>
        <v>2232.5394603935697</v>
      </c>
      <c r="E357" s="1">
        <v>5552</v>
      </c>
      <c r="F357" s="8">
        <f t="shared" si="138"/>
        <v>2045.2194973908995</v>
      </c>
      <c r="G357" s="1">
        <v>2</v>
      </c>
      <c r="H357" s="8">
        <f t="shared" si="121"/>
        <v>16.970533497004702</v>
      </c>
      <c r="I357" s="1">
        <v>308</v>
      </c>
      <c r="J357" s="8">
        <f t="shared" si="122"/>
        <v>1247.5271508740764</v>
      </c>
      <c r="K357" s="1">
        <v>219</v>
      </c>
      <c r="L357" s="8">
        <f t="shared" si="123"/>
        <v>500.45951282541245</v>
      </c>
      <c r="M357" s="9">
        <f t="shared" si="124"/>
        <v>3.0822621902399772</v>
      </c>
      <c r="O357" s="1">
        <v>432</v>
      </c>
      <c r="P357" s="8">
        <f t="shared" ref="P357:R372" si="139">1000000*(O357+1)/O$3</f>
        <v>447.40556436130532</v>
      </c>
      <c r="Q357" s="1">
        <v>399</v>
      </c>
      <c r="R357" s="8">
        <f t="shared" si="139"/>
        <v>1349.1680692393054</v>
      </c>
      <c r="S357" s="1">
        <v>89</v>
      </c>
      <c r="T357" s="8">
        <f t="shared" si="126"/>
        <v>96.029602725533522</v>
      </c>
      <c r="U357" s="1">
        <v>9</v>
      </c>
      <c r="V357" s="8">
        <f t="shared" si="127"/>
        <v>231.05894313639411</v>
      </c>
      <c r="W357" s="1">
        <v>2943</v>
      </c>
      <c r="X357" s="8">
        <f t="shared" si="128"/>
        <v>2358.5907100047029</v>
      </c>
      <c r="Y357" s="9">
        <f t="shared" si="129"/>
        <v>2.9525263515225117</v>
      </c>
      <c r="AA357" s="1">
        <v>361</v>
      </c>
      <c r="AB357" s="8">
        <f t="shared" ref="AB357:AD372" si="140">1000000*(AA357+1)/AA$3</f>
        <v>652.18879604506947</v>
      </c>
      <c r="AC357" s="1">
        <v>404</v>
      </c>
      <c r="AD357" s="8">
        <f t="shared" si="140"/>
        <v>1400.1534983094443</v>
      </c>
      <c r="AE357" s="1">
        <v>1298</v>
      </c>
      <c r="AF357" s="8">
        <f t="shared" si="131"/>
        <v>1706.4218737274086</v>
      </c>
      <c r="AG357" s="1">
        <v>1337</v>
      </c>
      <c r="AH357" s="8">
        <f t="shared" si="132"/>
        <v>1066.6181985153439</v>
      </c>
      <c r="AI357" s="1">
        <v>28</v>
      </c>
      <c r="AJ357" s="8">
        <f t="shared" si="133"/>
        <v>275.90931146355621</v>
      </c>
      <c r="AK357" s="9">
        <f t="shared" si="134"/>
        <v>3.0087101516889527</v>
      </c>
    </row>
    <row r="358" spans="1:37">
      <c r="A358" s="1" t="s">
        <v>419</v>
      </c>
      <c r="C358" s="1">
        <v>444</v>
      </c>
      <c r="D358" s="8">
        <f t="shared" si="138"/>
        <v>270.776794732935</v>
      </c>
      <c r="E358" s="1">
        <v>735</v>
      </c>
      <c r="F358" s="8">
        <f t="shared" si="138"/>
        <v>271.07537368624202</v>
      </c>
      <c r="G358" s="1">
        <v>12</v>
      </c>
      <c r="H358" s="8">
        <f t="shared" si="121"/>
        <v>73.538978487020373</v>
      </c>
      <c r="I358" s="1">
        <v>137</v>
      </c>
      <c r="J358" s="8">
        <f t="shared" si="122"/>
        <v>557.14804796317981</v>
      </c>
      <c r="K358" s="1">
        <v>407</v>
      </c>
      <c r="L358" s="8">
        <f t="shared" si="123"/>
        <v>928.12491469440124</v>
      </c>
      <c r="M358" s="9">
        <f t="shared" si="124"/>
        <v>2.6233866111232946</v>
      </c>
      <c r="O358" s="1">
        <v>264</v>
      </c>
      <c r="P358" s="8">
        <f t="shared" si="139"/>
        <v>273.81633846592587</v>
      </c>
      <c r="Q358" s="1">
        <v>9</v>
      </c>
      <c r="R358" s="8">
        <f t="shared" si="139"/>
        <v>33.729201730982631</v>
      </c>
      <c r="S358" s="1">
        <v>61</v>
      </c>
      <c r="T358" s="8">
        <f t="shared" si="126"/>
        <v>66.153726322034203</v>
      </c>
      <c r="U358" s="1">
        <v>120</v>
      </c>
      <c r="V358" s="8">
        <f t="shared" si="127"/>
        <v>2795.8132119503684</v>
      </c>
      <c r="W358" s="1">
        <v>0</v>
      </c>
      <c r="X358" s="8">
        <f t="shared" si="128"/>
        <v>0.80115173573529308</v>
      </c>
      <c r="Y358" s="9">
        <f t="shared" si="129"/>
        <v>2.8021322235378392</v>
      </c>
      <c r="AA358" s="1">
        <v>53</v>
      </c>
      <c r="AB358" s="8">
        <f t="shared" si="140"/>
        <v>97.28783145423688</v>
      </c>
      <c r="AC358" s="1">
        <v>1299</v>
      </c>
      <c r="AD358" s="8">
        <f t="shared" si="140"/>
        <v>4494.3198711167352</v>
      </c>
      <c r="AE358" s="1">
        <v>99</v>
      </c>
      <c r="AF358" s="8">
        <f t="shared" si="131"/>
        <v>131.36427049479667</v>
      </c>
      <c r="AG358" s="1">
        <v>32</v>
      </c>
      <c r="AH358" s="8">
        <f t="shared" si="132"/>
        <v>26.306726869212522</v>
      </c>
      <c r="AI358" s="1">
        <v>178</v>
      </c>
      <c r="AJ358" s="8">
        <f t="shared" si="133"/>
        <v>1703.0264397233295</v>
      </c>
      <c r="AK358" s="9">
        <f t="shared" si="134"/>
        <v>3.1107448933356809</v>
      </c>
    </row>
    <row r="359" spans="1:37">
      <c r="A359" s="1" t="s">
        <v>420</v>
      </c>
      <c r="C359" s="1">
        <v>11</v>
      </c>
      <c r="D359" s="8">
        <f t="shared" si="138"/>
        <v>7.3018461501016176</v>
      </c>
      <c r="E359" s="1">
        <v>1261</v>
      </c>
      <c r="F359" s="8">
        <f t="shared" si="138"/>
        <v>464.80587172831179</v>
      </c>
      <c r="G359" s="1">
        <v>4</v>
      </c>
      <c r="H359" s="8">
        <f t="shared" si="121"/>
        <v>28.284222495007835</v>
      </c>
      <c r="I359" s="1">
        <v>3</v>
      </c>
      <c r="J359" s="8">
        <f t="shared" si="122"/>
        <v>16.149218781541443</v>
      </c>
      <c r="K359" s="1">
        <v>6</v>
      </c>
      <c r="L359" s="8">
        <f t="shared" si="123"/>
        <v>15.923711771717668</v>
      </c>
      <c r="M359" s="9">
        <f t="shared" si="124"/>
        <v>2.0273209563832992</v>
      </c>
      <c r="O359" s="1">
        <v>36</v>
      </c>
      <c r="P359" s="8">
        <f t="shared" si="139"/>
        <v>38.230960465053805</v>
      </c>
      <c r="Q359" s="1">
        <v>2</v>
      </c>
      <c r="R359" s="8">
        <f t="shared" si="139"/>
        <v>10.11876051929479</v>
      </c>
      <c r="S359" s="1">
        <v>8</v>
      </c>
      <c r="T359" s="8">
        <f t="shared" si="126"/>
        <v>9.6029602725533518</v>
      </c>
      <c r="U359" s="1">
        <v>1</v>
      </c>
      <c r="V359" s="8">
        <f t="shared" si="127"/>
        <v>46.211788627278821</v>
      </c>
      <c r="W359" s="1">
        <v>8</v>
      </c>
      <c r="X359" s="8">
        <f t="shared" si="128"/>
        <v>7.2103656216176377</v>
      </c>
      <c r="Y359" s="9">
        <f t="shared" si="129"/>
        <v>1.3478170712815112</v>
      </c>
      <c r="AA359" s="1">
        <v>10</v>
      </c>
      <c r="AB359" s="8">
        <f t="shared" si="140"/>
        <v>19.817891592529737</v>
      </c>
      <c r="AC359" s="1">
        <v>6</v>
      </c>
      <c r="AD359" s="8">
        <f t="shared" si="140"/>
        <v>24.200183921397802</v>
      </c>
      <c r="AE359" s="1">
        <v>3</v>
      </c>
      <c r="AF359" s="8">
        <f t="shared" si="131"/>
        <v>5.2545708197918666</v>
      </c>
      <c r="AG359" s="1">
        <v>41</v>
      </c>
      <c r="AH359" s="8">
        <f t="shared" si="132"/>
        <v>33.481288742634113</v>
      </c>
      <c r="AI359" s="1">
        <v>248</v>
      </c>
      <c r="AJ359" s="8">
        <f t="shared" si="133"/>
        <v>2369.0144329112236</v>
      </c>
      <c r="AK359" s="9">
        <f t="shared" si="134"/>
        <v>2.6905094332654036</v>
      </c>
    </row>
    <row r="360" spans="1:37">
      <c r="A360" s="1" t="s">
        <v>421</v>
      </c>
      <c r="C360" s="1">
        <v>6448</v>
      </c>
      <c r="D360" s="8">
        <f t="shared" si="138"/>
        <v>3924.1338185004442</v>
      </c>
      <c r="E360" s="1">
        <v>4418</v>
      </c>
      <c r="F360" s="8">
        <f t="shared" si="138"/>
        <v>1627.557168912369</v>
      </c>
      <c r="G360" s="1">
        <v>26</v>
      </c>
      <c r="H360" s="8">
        <f t="shared" si="121"/>
        <v>152.7348014730423</v>
      </c>
      <c r="I360" s="1">
        <v>184</v>
      </c>
      <c r="J360" s="8">
        <f t="shared" si="122"/>
        <v>746.90136864629176</v>
      </c>
      <c r="K360" s="1">
        <v>2</v>
      </c>
      <c r="L360" s="8">
        <f t="shared" si="123"/>
        <v>6.8244479021647146</v>
      </c>
      <c r="M360" s="9">
        <f t="shared" si="124"/>
        <v>3.1111382315496341</v>
      </c>
      <c r="O360" s="1">
        <v>944</v>
      </c>
      <c r="P360" s="8">
        <f t="shared" si="139"/>
        <v>976.43939566150925</v>
      </c>
      <c r="Q360" s="1">
        <v>239</v>
      </c>
      <c r="R360" s="8">
        <f t="shared" si="139"/>
        <v>809.50084154358319</v>
      </c>
      <c r="S360" s="1">
        <v>6661</v>
      </c>
      <c r="T360" s="8">
        <f t="shared" si="126"/>
        <v>7108.3245928611595</v>
      </c>
      <c r="U360" s="1">
        <v>0</v>
      </c>
      <c r="V360" s="8">
        <f t="shared" si="127"/>
        <v>23.105894313639411</v>
      </c>
      <c r="W360" s="1">
        <v>18515</v>
      </c>
      <c r="X360" s="8">
        <f t="shared" si="128"/>
        <v>14834.125538874687</v>
      </c>
      <c r="Y360" s="9">
        <f t="shared" si="129"/>
        <v>3.6767209695577643</v>
      </c>
      <c r="AA360" s="1">
        <v>3002</v>
      </c>
      <c r="AB360" s="8">
        <f t="shared" si="140"/>
        <v>5410.2844047606177</v>
      </c>
      <c r="AC360" s="1">
        <v>345</v>
      </c>
      <c r="AD360" s="8">
        <f t="shared" si="140"/>
        <v>1196.1805195433772</v>
      </c>
      <c r="AE360" s="1">
        <v>5</v>
      </c>
      <c r="AF360" s="8">
        <f t="shared" si="131"/>
        <v>7.8818562296877994</v>
      </c>
      <c r="AG360" s="1">
        <v>4294</v>
      </c>
      <c r="AH360" s="8">
        <f t="shared" si="132"/>
        <v>3423.8603607050841</v>
      </c>
      <c r="AI360" s="1">
        <v>90</v>
      </c>
      <c r="AJ360" s="8">
        <f t="shared" si="133"/>
        <v>865.78439114426249</v>
      </c>
      <c r="AK360" s="9">
        <f t="shared" si="134"/>
        <v>3.3386155012344765</v>
      </c>
    </row>
    <row r="361" spans="1:37">
      <c r="A361" s="1" t="s">
        <v>422</v>
      </c>
      <c r="C361" s="1">
        <v>3152</v>
      </c>
      <c r="D361" s="8">
        <f t="shared" si="138"/>
        <v>1918.5600759392</v>
      </c>
      <c r="E361" s="1">
        <v>2102</v>
      </c>
      <c r="F361" s="8">
        <f t="shared" si="138"/>
        <v>774.55368323663993</v>
      </c>
      <c r="G361" s="1">
        <v>151</v>
      </c>
      <c r="H361" s="8">
        <f t="shared" si="121"/>
        <v>859.84036384823821</v>
      </c>
      <c r="I361" s="1">
        <v>1450</v>
      </c>
      <c r="J361" s="8">
        <f t="shared" si="122"/>
        <v>5858.1291130041582</v>
      </c>
      <c r="K361" s="1">
        <v>741</v>
      </c>
      <c r="L361" s="8">
        <f t="shared" si="123"/>
        <v>1687.9134478020728</v>
      </c>
      <c r="M361" s="9">
        <f t="shared" si="124"/>
        <v>3.3463137173001822</v>
      </c>
      <c r="O361" s="1">
        <v>874</v>
      </c>
      <c r="P361" s="8">
        <f t="shared" si="139"/>
        <v>904.11055153843449</v>
      </c>
      <c r="Q361" s="1">
        <v>101</v>
      </c>
      <c r="R361" s="8">
        <f t="shared" si="139"/>
        <v>344.03785765602288</v>
      </c>
      <c r="S361" s="1">
        <v>1007</v>
      </c>
      <c r="T361" s="8">
        <f t="shared" si="126"/>
        <v>1075.5315505259755</v>
      </c>
      <c r="U361" s="1">
        <v>62</v>
      </c>
      <c r="V361" s="8">
        <f t="shared" si="127"/>
        <v>1455.6713417592828</v>
      </c>
      <c r="W361" s="1">
        <v>0</v>
      </c>
      <c r="X361" s="8">
        <f t="shared" si="128"/>
        <v>0.80115173573529308</v>
      </c>
      <c r="Y361" s="9">
        <f t="shared" si="129"/>
        <v>2.8785393109126054</v>
      </c>
      <c r="AA361" s="1">
        <v>432</v>
      </c>
      <c r="AB361" s="8">
        <f t="shared" si="140"/>
        <v>780.10427814230684</v>
      </c>
      <c r="AC361" s="1">
        <v>225</v>
      </c>
      <c r="AD361" s="8">
        <f t="shared" si="140"/>
        <v>781.32022374798623</v>
      </c>
      <c r="AE361" s="1">
        <v>125</v>
      </c>
      <c r="AF361" s="8">
        <f t="shared" si="131"/>
        <v>165.5189808234438</v>
      </c>
      <c r="AG361" s="1">
        <v>1984</v>
      </c>
      <c r="AH361" s="8">
        <f t="shared" si="132"/>
        <v>1582.3894798602078</v>
      </c>
      <c r="AI361" s="1">
        <v>16</v>
      </c>
      <c r="AJ361" s="8">
        <f t="shared" si="133"/>
        <v>161.7399412027743</v>
      </c>
      <c r="AK361" s="9">
        <f t="shared" si="134"/>
        <v>2.8414937310223531</v>
      </c>
    </row>
    <row r="362" spans="1:37">
      <c r="A362" s="1" t="s">
        <v>423</v>
      </c>
      <c r="C362" s="1">
        <v>1301</v>
      </c>
      <c r="D362" s="8">
        <f t="shared" si="138"/>
        <v>792.25030728602553</v>
      </c>
      <c r="E362" s="1">
        <v>203</v>
      </c>
      <c r="F362" s="8">
        <f t="shared" si="138"/>
        <v>75.135022054338833</v>
      </c>
      <c r="G362" s="1">
        <v>57</v>
      </c>
      <c r="H362" s="8">
        <f t="shared" si="121"/>
        <v>328.09698094209091</v>
      </c>
      <c r="I362" s="1">
        <v>501</v>
      </c>
      <c r="J362" s="8">
        <f t="shared" si="122"/>
        <v>2026.726957083451</v>
      </c>
      <c r="K362" s="1">
        <v>122</v>
      </c>
      <c r="L362" s="8">
        <f t="shared" si="123"/>
        <v>279.80236398875331</v>
      </c>
      <c r="M362" s="9">
        <f t="shared" si="124"/>
        <v>2.8453475798513734</v>
      </c>
      <c r="O362" s="1">
        <v>703</v>
      </c>
      <c r="P362" s="8">
        <f t="shared" si="139"/>
        <v>727.4215180377804</v>
      </c>
      <c r="Q362" s="1">
        <v>323</v>
      </c>
      <c r="R362" s="8">
        <f t="shared" si="139"/>
        <v>1092.8261360838374</v>
      </c>
      <c r="S362" s="1">
        <v>203</v>
      </c>
      <c r="T362" s="8">
        <f t="shared" si="126"/>
        <v>217.66709951120933</v>
      </c>
      <c r="U362" s="1">
        <v>0</v>
      </c>
      <c r="V362" s="8">
        <f t="shared" si="127"/>
        <v>23.105894313639411</v>
      </c>
      <c r="W362" s="1">
        <v>22</v>
      </c>
      <c r="X362" s="8">
        <f t="shared" si="128"/>
        <v>18.426489921911742</v>
      </c>
      <c r="Y362" s="9">
        <f t="shared" si="129"/>
        <v>2.618977880199572</v>
      </c>
      <c r="AA362" s="1">
        <v>949</v>
      </c>
      <c r="AB362" s="8">
        <f t="shared" si="140"/>
        <v>1711.5451829912045</v>
      </c>
      <c r="AC362" s="1">
        <v>269</v>
      </c>
      <c r="AD362" s="8">
        <f t="shared" si="140"/>
        <v>933.43566553962955</v>
      </c>
      <c r="AE362" s="1">
        <v>289</v>
      </c>
      <c r="AF362" s="8">
        <f t="shared" si="131"/>
        <v>380.95638443491032</v>
      </c>
      <c r="AG362" s="1">
        <v>193</v>
      </c>
      <c r="AH362" s="8">
        <f t="shared" si="132"/>
        <v>154.65166704930996</v>
      </c>
      <c r="AI362" s="1">
        <v>20</v>
      </c>
      <c r="AJ362" s="8">
        <f t="shared" si="133"/>
        <v>199.79639795636828</v>
      </c>
      <c r="AK362" s="9">
        <f t="shared" si="134"/>
        <v>2.8299961998606236</v>
      </c>
    </row>
    <row r="363" spans="1:37">
      <c r="A363" s="1" t="s">
        <v>424</v>
      </c>
      <c r="C363" s="1">
        <v>200</v>
      </c>
      <c r="D363" s="8">
        <f t="shared" si="138"/>
        <v>122.30592301420209</v>
      </c>
      <c r="E363" s="1">
        <v>36</v>
      </c>
      <c r="F363" s="8">
        <f t="shared" si="138"/>
        <v>13.627430470639885</v>
      </c>
      <c r="G363" s="1">
        <v>78</v>
      </c>
      <c r="H363" s="8">
        <f t="shared" si="121"/>
        <v>446.89071542112379</v>
      </c>
      <c r="I363" s="1">
        <v>586</v>
      </c>
      <c r="J363" s="8">
        <f t="shared" si="122"/>
        <v>2369.8978561912068</v>
      </c>
      <c r="K363" s="1">
        <v>7</v>
      </c>
      <c r="L363" s="8">
        <f t="shared" si="123"/>
        <v>18.198527739105906</v>
      </c>
      <c r="M363" s="9">
        <f t="shared" si="124"/>
        <v>2.7739210192762105</v>
      </c>
      <c r="O363" s="1">
        <v>126</v>
      </c>
      <c r="P363" s="8">
        <f t="shared" si="139"/>
        <v>131.22518862329278</v>
      </c>
      <c r="Q363" s="1">
        <v>370</v>
      </c>
      <c r="R363" s="8">
        <f t="shared" si="139"/>
        <v>1251.3533842194556</v>
      </c>
      <c r="S363" s="1">
        <v>11</v>
      </c>
      <c r="T363" s="8">
        <f t="shared" si="126"/>
        <v>12.803947030071136</v>
      </c>
      <c r="U363" s="1">
        <v>86</v>
      </c>
      <c r="V363" s="8">
        <f t="shared" si="127"/>
        <v>2010.2128052866285</v>
      </c>
      <c r="W363" s="1">
        <v>0</v>
      </c>
      <c r="X363" s="8">
        <f t="shared" si="128"/>
        <v>0.80115173573529308</v>
      </c>
      <c r="Y363" s="9">
        <f t="shared" si="129"/>
        <v>2.8333251905843877</v>
      </c>
      <c r="AA363" s="1">
        <v>152</v>
      </c>
      <c r="AB363" s="8">
        <f t="shared" si="140"/>
        <v>275.64885578700449</v>
      </c>
      <c r="AC363" s="1">
        <v>9</v>
      </c>
      <c r="AD363" s="8">
        <f t="shared" si="140"/>
        <v>34.571691316282575</v>
      </c>
      <c r="AE363" s="1">
        <v>53</v>
      </c>
      <c r="AF363" s="8">
        <f t="shared" si="131"/>
        <v>70.936706067190201</v>
      </c>
      <c r="AG363" s="1">
        <v>78</v>
      </c>
      <c r="AH363" s="8">
        <f t="shared" si="132"/>
        <v>62.976709777811791</v>
      </c>
      <c r="AI363" s="1">
        <v>75</v>
      </c>
      <c r="AJ363" s="8">
        <f t="shared" si="133"/>
        <v>723.07267831828517</v>
      </c>
      <c r="AK363" s="9">
        <f t="shared" si="134"/>
        <v>2.3681777456402098</v>
      </c>
    </row>
    <row r="364" spans="1:37">
      <c r="A364" s="1" t="s">
        <v>425</v>
      </c>
      <c r="C364" s="1">
        <v>1213</v>
      </c>
      <c r="D364" s="8">
        <f t="shared" si="138"/>
        <v>738.70343551861367</v>
      </c>
      <c r="E364" s="1">
        <v>1775</v>
      </c>
      <c r="F364" s="8">
        <f t="shared" si="138"/>
        <v>654.11666259071444</v>
      </c>
      <c r="G364" s="1">
        <v>100</v>
      </c>
      <c r="H364" s="8">
        <f t="shared" si="121"/>
        <v>571.3412943991583</v>
      </c>
      <c r="I364" s="1">
        <v>13</v>
      </c>
      <c r="J364" s="8">
        <f t="shared" si="122"/>
        <v>56.522265735395052</v>
      </c>
      <c r="K364" s="1">
        <v>388</v>
      </c>
      <c r="L364" s="8">
        <f t="shared" si="123"/>
        <v>884.90341131402465</v>
      </c>
      <c r="M364" s="9">
        <f t="shared" si="124"/>
        <v>2.7642638898121912</v>
      </c>
      <c r="O364" s="1">
        <v>1404</v>
      </c>
      <c r="P364" s="8">
        <f t="shared" si="139"/>
        <v>1451.7432284702863</v>
      </c>
      <c r="Q364" s="1">
        <v>121</v>
      </c>
      <c r="R364" s="8">
        <f t="shared" si="139"/>
        <v>411.49626111798813</v>
      </c>
      <c r="S364" s="1">
        <v>1060</v>
      </c>
      <c r="T364" s="8">
        <f t="shared" si="126"/>
        <v>1132.0823165754564</v>
      </c>
      <c r="U364" s="1">
        <v>41</v>
      </c>
      <c r="V364" s="8">
        <f t="shared" si="127"/>
        <v>970.44756117285522</v>
      </c>
      <c r="W364" s="1">
        <v>8398</v>
      </c>
      <c r="X364" s="8">
        <f t="shared" si="128"/>
        <v>6728.8734284407265</v>
      </c>
      <c r="Y364" s="9">
        <f t="shared" si="129"/>
        <v>3.3301962792500208</v>
      </c>
      <c r="AA364" s="1">
        <v>85</v>
      </c>
      <c r="AB364" s="8">
        <f t="shared" si="140"/>
        <v>154.93987972341429</v>
      </c>
      <c r="AC364" s="1">
        <v>29</v>
      </c>
      <c r="AD364" s="8">
        <f t="shared" si="140"/>
        <v>103.71507394884773</v>
      </c>
      <c r="AE364" s="1">
        <v>3</v>
      </c>
      <c r="AF364" s="8">
        <f t="shared" si="131"/>
        <v>5.2545708197918666</v>
      </c>
      <c r="AG364" s="1">
        <v>0</v>
      </c>
      <c r="AH364" s="8">
        <f t="shared" si="132"/>
        <v>0.7971735414912885</v>
      </c>
      <c r="AI364" s="1">
        <v>268</v>
      </c>
      <c r="AJ364" s="8">
        <f t="shared" si="133"/>
        <v>2559.2967166791937</v>
      </c>
      <c r="AK364" s="9">
        <f t="shared" si="134"/>
        <v>2.7518952131818506</v>
      </c>
    </row>
    <row r="365" spans="1:37">
      <c r="A365" s="1" t="s">
        <v>426</v>
      </c>
      <c r="C365" s="1">
        <v>2850</v>
      </c>
      <c r="D365" s="8">
        <f t="shared" si="138"/>
        <v>1734.7969478283092</v>
      </c>
      <c r="E365" s="1">
        <v>1573</v>
      </c>
      <c r="F365" s="8">
        <f t="shared" si="138"/>
        <v>579.71825839965345</v>
      </c>
      <c r="G365" s="1">
        <v>268</v>
      </c>
      <c r="H365" s="8">
        <f t="shared" si="121"/>
        <v>1521.6911702314214</v>
      </c>
      <c r="I365" s="1">
        <v>400</v>
      </c>
      <c r="J365" s="8">
        <f t="shared" si="122"/>
        <v>1618.9591828495297</v>
      </c>
      <c r="K365" s="1">
        <v>612</v>
      </c>
      <c r="L365" s="8">
        <f t="shared" si="123"/>
        <v>1394.4621880089901</v>
      </c>
      <c r="M365" s="9">
        <f t="shared" si="124"/>
        <v>3.1366969654514949</v>
      </c>
      <c r="O365" s="1">
        <v>1516</v>
      </c>
      <c r="P365" s="8">
        <f t="shared" si="139"/>
        <v>1567.4693790672059</v>
      </c>
      <c r="Q365" s="1">
        <v>146</v>
      </c>
      <c r="R365" s="8">
        <f t="shared" si="139"/>
        <v>495.81926544544473</v>
      </c>
      <c r="S365" s="1">
        <v>832</v>
      </c>
      <c r="T365" s="8">
        <f t="shared" si="126"/>
        <v>888.80732300410477</v>
      </c>
      <c r="U365" s="1">
        <v>40</v>
      </c>
      <c r="V365" s="8">
        <f t="shared" si="127"/>
        <v>947.34166685921582</v>
      </c>
      <c r="W365" s="1">
        <v>308</v>
      </c>
      <c r="X365" s="8">
        <f t="shared" si="128"/>
        <v>247.55588634220555</v>
      </c>
      <c r="Y365" s="9">
        <f t="shared" si="129"/>
        <v>2.9187633524848255</v>
      </c>
      <c r="AA365" s="1">
        <v>38</v>
      </c>
      <c r="AB365" s="8">
        <f t="shared" si="140"/>
        <v>70.263433828059974</v>
      </c>
      <c r="AC365" s="1">
        <v>335</v>
      </c>
      <c r="AD365" s="8">
        <f t="shared" si="140"/>
        <v>1161.6088282270946</v>
      </c>
      <c r="AE365" s="1">
        <v>1101</v>
      </c>
      <c r="AF365" s="8">
        <f t="shared" si="131"/>
        <v>1447.6342608526593</v>
      </c>
      <c r="AG365" s="1">
        <v>2754</v>
      </c>
      <c r="AH365" s="8">
        <f t="shared" si="132"/>
        <v>2196.2131068084996</v>
      </c>
      <c r="AI365" s="1">
        <v>74</v>
      </c>
      <c r="AJ365" s="8">
        <f t="shared" si="133"/>
        <v>713.55856412988669</v>
      </c>
      <c r="AK365" s="9">
        <f t="shared" si="134"/>
        <v>3.0483857218562918</v>
      </c>
    </row>
    <row r="366" spans="1:37">
      <c r="A366" s="1" t="s">
        <v>427</v>
      </c>
      <c r="C366" s="1">
        <v>20</v>
      </c>
      <c r="D366" s="8">
        <f t="shared" si="138"/>
        <v>12.778230762677831</v>
      </c>
      <c r="E366" s="1">
        <v>552</v>
      </c>
      <c r="F366" s="8">
        <f t="shared" si="138"/>
        <v>203.67483919632045</v>
      </c>
      <c r="G366" s="1">
        <v>8</v>
      </c>
      <c r="H366" s="8">
        <f t="shared" si="121"/>
        <v>50.911600491014106</v>
      </c>
      <c r="I366" s="1">
        <v>118</v>
      </c>
      <c r="J366" s="8">
        <f t="shared" si="122"/>
        <v>480.4392587508579</v>
      </c>
      <c r="K366" s="1">
        <v>31</v>
      </c>
      <c r="L366" s="8">
        <f t="shared" si="123"/>
        <v>72.794110956423623</v>
      </c>
      <c r="M366" s="9">
        <f t="shared" si="124"/>
        <v>2.2151604710661532</v>
      </c>
      <c r="O366" s="1">
        <v>129</v>
      </c>
      <c r="P366" s="8">
        <f t="shared" si="139"/>
        <v>134.32499622856741</v>
      </c>
      <c r="Q366" s="1">
        <v>8</v>
      </c>
      <c r="R366" s="8">
        <f t="shared" si="139"/>
        <v>30.356281557884369</v>
      </c>
      <c r="S366" s="1">
        <v>369</v>
      </c>
      <c r="T366" s="8">
        <f t="shared" si="126"/>
        <v>394.78836676052669</v>
      </c>
      <c r="U366" s="1">
        <v>12</v>
      </c>
      <c r="V366" s="8">
        <f t="shared" si="127"/>
        <v>300.37662607731232</v>
      </c>
      <c r="W366" s="1">
        <v>42</v>
      </c>
      <c r="X366" s="8">
        <f t="shared" si="128"/>
        <v>34.449524636617603</v>
      </c>
      <c r="Y366" s="9">
        <f t="shared" si="129"/>
        <v>2.252511184484844</v>
      </c>
      <c r="AA366" s="1">
        <v>9</v>
      </c>
      <c r="AB366" s="8">
        <f t="shared" si="140"/>
        <v>18.01626508411794</v>
      </c>
      <c r="AC366" s="1">
        <v>9</v>
      </c>
      <c r="AD366" s="8">
        <f t="shared" si="140"/>
        <v>34.571691316282575</v>
      </c>
      <c r="AE366" s="1">
        <v>114</v>
      </c>
      <c r="AF366" s="8">
        <f t="shared" si="131"/>
        <v>151.06891106901617</v>
      </c>
      <c r="AG366" s="1">
        <v>82</v>
      </c>
      <c r="AH366" s="8">
        <f t="shared" si="132"/>
        <v>66.165403943776951</v>
      </c>
      <c r="AI366" s="1">
        <v>2</v>
      </c>
      <c r="AJ366" s="8">
        <f t="shared" si="133"/>
        <v>28.542342565195469</v>
      </c>
      <c r="AK366" s="9">
        <f t="shared" si="134"/>
        <v>1.7757773102246486</v>
      </c>
    </row>
    <row r="367" spans="1:37">
      <c r="A367" s="1" t="s">
        <v>428</v>
      </c>
      <c r="C367" s="1">
        <v>209</v>
      </c>
      <c r="D367" s="8">
        <f t="shared" si="138"/>
        <v>127.78230762677831</v>
      </c>
      <c r="E367" s="1">
        <v>8</v>
      </c>
      <c r="F367" s="8">
        <f t="shared" si="138"/>
        <v>3.3147803847502422</v>
      </c>
      <c r="G367" s="1">
        <v>3</v>
      </c>
      <c r="H367" s="8">
        <f t="shared" si="121"/>
        <v>22.627377996006267</v>
      </c>
      <c r="I367" s="1">
        <v>43</v>
      </c>
      <c r="J367" s="8">
        <f t="shared" si="122"/>
        <v>177.64140659695587</v>
      </c>
      <c r="K367" s="1">
        <v>46</v>
      </c>
      <c r="L367" s="8">
        <f t="shared" si="123"/>
        <v>106.9163504672472</v>
      </c>
      <c r="M367" s="9">
        <f t="shared" si="124"/>
        <v>1.9427838514915219</v>
      </c>
      <c r="O367" s="1">
        <v>45</v>
      </c>
      <c r="P367" s="8">
        <f t="shared" si="139"/>
        <v>47.5303832808777</v>
      </c>
      <c r="Q367" s="1">
        <v>30</v>
      </c>
      <c r="R367" s="8">
        <f t="shared" si="139"/>
        <v>104.56052536604616</v>
      </c>
      <c r="S367" s="1">
        <v>36</v>
      </c>
      <c r="T367" s="8">
        <f t="shared" si="126"/>
        <v>39.478836676052673</v>
      </c>
      <c r="U367" s="1">
        <v>6</v>
      </c>
      <c r="V367" s="8">
        <f t="shared" si="127"/>
        <v>161.74126019547586</v>
      </c>
      <c r="W367" s="1">
        <v>260</v>
      </c>
      <c r="X367" s="8">
        <f t="shared" si="128"/>
        <v>209.1006030269115</v>
      </c>
      <c r="Y367" s="9">
        <f t="shared" si="129"/>
        <v>2.0510842718919009</v>
      </c>
      <c r="AA367" s="1">
        <v>2</v>
      </c>
      <c r="AB367" s="8">
        <f t="shared" si="140"/>
        <v>5.4048795252353825</v>
      </c>
      <c r="AC367" s="1">
        <v>6</v>
      </c>
      <c r="AD367" s="8">
        <f t="shared" si="140"/>
        <v>24.200183921397802</v>
      </c>
      <c r="AE367" s="1">
        <v>283</v>
      </c>
      <c r="AF367" s="8">
        <f t="shared" si="131"/>
        <v>373.07452820522252</v>
      </c>
      <c r="AG367" s="1">
        <v>28</v>
      </c>
      <c r="AH367" s="8">
        <f t="shared" si="132"/>
        <v>23.118032703247366</v>
      </c>
      <c r="AI367" s="1">
        <v>26</v>
      </c>
      <c r="AJ367" s="8">
        <f t="shared" si="133"/>
        <v>256.88108308675919</v>
      </c>
      <c r="AK367" s="9">
        <f t="shared" si="134"/>
        <v>2.1352463532033505</v>
      </c>
    </row>
    <row r="368" spans="1:37">
      <c r="A368" s="1" t="s">
        <v>429</v>
      </c>
      <c r="C368" s="1">
        <v>1206</v>
      </c>
      <c r="D368" s="8">
        <f t="shared" si="138"/>
        <v>734.44402526438773</v>
      </c>
      <c r="E368" s="1">
        <v>2641</v>
      </c>
      <c r="F368" s="8">
        <f t="shared" si="138"/>
        <v>973.07219739001562</v>
      </c>
      <c r="G368" s="1">
        <v>6</v>
      </c>
      <c r="H368" s="8">
        <f t="shared" si="121"/>
        <v>39.597911493010969</v>
      </c>
      <c r="I368" s="1">
        <v>933</v>
      </c>
      <c r="J368" s="8">
        <f t="shared" si="122"/>
        <v>3770.8425854899269</v>
      </c>
      <c r="K368" s="1">
        <v>347</v>
      </c>
      <c r="L368" s="8">
        <f t="shared" si="123"/>
        <v>791.63595665110688</v>
      </c>
      <c r="M368" s="9">
        <f t="shared" si="124"/>
        <v>3.1010313193851196</v>
      </c>
      <c r="O368" s="1">
        <v>273</v>
      </c>
      <c r="P368" s="8">
        <f t="shared" si="139"/>
        <v>283.11576128174977</v>
      </c>
      <c r="Q368" s="1">
        <v>699</v>
      </c>
      <c r="R368" s="8">
        <f t="shared" si="139"/>
        <v>2361.0441211687844</v>
      </c>
      <c r="S368" s="1">
        <v>1928</v>
      </c>
      <c r="T368" s="8">
        <f t="shared" si="126"/>
        <v>2058.2344850839354</v>
      </c>
      <c r="U368" s="1">
        <v>198</v>
      </c>
      <c r="V368" s="8">
        <f t="shared" si="127"/>
        <v>4598.0729684142425</v>
      </c>
      <c r="W368" s="1">
        <v>5997</v>
      </c>
      <c r="X368" s="8">
        <f t="shared" si="128"/>
        <v>4805.3081109402874</v>
      </c>
      <c r="Y368" s="9">
        <f t="shared" si="129"/>
        <v>3.4504269615930068</v>
      </c>
      <c r="AA368" s="1">
        <v>228</v>
      </c>
      <c r="AB368" s="8">
        <f t="shared" si="140"/>
        <v>412.57247042630087</v>
      </c>
      <c r="AC368" s="1">
        <v>333</v>
      </c>
      <c r="AD368" s="8">
        <f t="shared" si="140"/>
        <v>1154.6944899638381</v>
      </c>
      <c r="AE368" s="1">
        <v>2062</v>
      </c>
      <c r="AF368" s="8">
        <f t="shared" si="131"/>
        <v>2710.0449003076551</v>
      </c>
      <c r="AG368" s="1">
        <v>2069</v>
      </c>
      <c r="AH368" s="8">
        <f t="shared" si="132"/>
        <v>1650.1492308869672</v>
      </c>
      <c r="AI368" s="1">
        <v>202</v>
      </c>
      <c r="AJ368" s="8">
        <f t="shared" si="133"/>
        <v>1931.3651802448933</v>
      </c>
      <c r="AK368" s="9">
        <f t="shared" si="134"/>
        <v>3.1963876839767664</v>
      </c>
    </row>
    <row r="369" spans="1:37">
      <c r="A369" s="1" t="s">
        <v>430</v>
      </c>
      <c r="C369" s="1">
        <v>590</v>
      </c>
      <c r="D369" s="8">
        <f t="shared" si="138"/>
        <v>359.61592289250467</v>
      </c>
      <c r="E369" s="1">
        <v>1074</v>
      </c>
      <c r="F369" s="8">
        <f t="shared" si="138"/>
        <v>395.9321015118345</v>
      </c>
      <c r="G369" s="1">
        <v>15</v>
      </c>
      <c r="H369" s="8">
        <f t="shared" si="121"/>
        <v>90.509511984025067</v>
      </c>
      <c r="I369" s="1">
        <v>683</v>
      </c>
      <c r="J369" s="8">
        <f t="shared" si="122"/>
        <v>2761.5164116435867</v>
      </c>
      <c r="K369" s="1">
        <v>243</v>
      </c>
      <c r="L369" s="8">
        <f t="shared" si="123"/>
        <v>555.05509604273016</v>
      </c>
      <c r="M369" s="9">
        <f t="shared" si="124"/>
        <v>2.9203977057845703</v>
      </c>
      <c r="O369" s="1">
        <v>238</v>
      </c>
      <c r="P369" s="8">
        <f t="shared" si="139"/>
        <v>246.95133922021239</v>
      </c>
      <c r="Q369" s="1">
        <v>129</v>
      </c>
      <c r="R369" s="8">
        <f t="shared" si="139"/>
        <v>438.47962250277425</v>
      </c>
      <c r="S369" s="1">
        <v>80</v>
      </c>
      <c r="T369" s="8">
        <f t="shared" si="126"/>
        <v>86.426642452980175</v>
      </c>
      <c r="U369" s="1">
        <v>0</v>
      </c>
      <c r="V369" s="8">
        <f t="shared" si="127"/>
        <v>23.105894313639411</v>
      </c>
      <c r="W369" s="1">
        <v>1871</v>
      </c>
      <c r="X369" s="8">
        <f t="shared" si="128"/>
        <v>1499.7560492964685</v>
      </c>
      <c r="Y369" s="9">
        <f t="shared" si="129"/>
        <v>2.6617596109004218</v>
      </c>
      <c r="AA369" s="1">
        <v>59</v>
      </c>
      <c r="AB369" s="8">
        <f t="shared" si="140"/>
        <v>108.09759050470765</v>
      </c>
      <c r="AC369" s="1">
        <v>7</v>
      </c>
      <c r="AD369" s="8">
        <f t="shared" si="140"/>
        <v>27.657353053026061</v>
      </c>
      <c r="AE369" s="1">
        <v>9</v>
      </c>
      <c r="AF369" s="8">
        <f t="shared" si="131"/>
        <v>13.136427049479666</v>
      </c>
      <c r="AG369" s="1">
        <v>159</v>
      </c>
      <c r="AH369" s="8">
        <f t="shared" si="132"/>
        <v>127.54776663860616</v>
      </c>
      <c r="AI369" s="1">
        <v>5</v>
      </c>
      <c r="AJ369" s="8">
        <f t="shared" si="133"/>
        <v>57.084685130390938</v>
      </c>
      <c r="AK369" s="9">
        <f t="shared" si="134"/>
        <v>1.8241568550770875</v>
      </c>
    </row>
    <row r="370" spans="1:37">
      <c r="A370" s="1" t="s">
        <v>431</v>
      </c>
      <c r="C370" s="1">
        <v>1948</v>
      </c>
      <c r="D370" s="8">
        <f t="shared" si="138"/>
        <v>1185.9415122123378</v>
      </c>
      <c r="E370" s="1">
        <v>863</v>
      </c>
      <c r="F370" s="8">
        <f t="shared" si="138"/>
        <v>318.21891693602328</v>
      </c>
      <c r="G370" s="1">
        <v>107</v>
      </c>
      <c r="H370" s="8">
        <f t="shared" si="121"/>
        <v>610.93920589216918</v>
      </c>
      <c r="I370" s="1">
        <v>493</v>
      </c>
      <c r="J370" s="8">
        <f t="shared" si="122"/>
        <v>1994.4285195203681</v>
      </c>
      <c r="K370" s="1">
        <v>183</v>
      </c>
      <c r="L370" s="8">
        <f t="shared" si="123"/>
        <v>418.56613799943585</v>
      </c>
      <c r="M370" s="9">
        <f t="shared" si="124"/>
        <v>2.9569454576410732</v>
      </c>
      <c r="O370" s="1">
        <v>414</v>
      </c>
      <c r="P370" s="8">
        <f t="shared" si="139"/>
        <v>428.80671872965752</v>
      </c>
      <c r="Q370" s="1">
        <v>4</v>
      </c>
      <c r="R370" s="8">
        <f t="shared" si="139"/>
        <v>16.864600865491315</v>
      </c>
      <c r="S370" s="1">
        <v>218</v>
      </c>
      <c r="T370" s="8">
        <f t="shared" si="126"/>
        <v>233.67203329879825</v>
      </c>
      <c r="U370" s="1">
        <v>0</v>
      </c>
      <c r="V370" s="8">
        <f t="shared" si="127"/>
        <v>23.105894313639411</v>
      </c>
      <c r="W370" s="1">
        <v>3</v>
      </c>
      <c r="X370" s="8">
        <f t="shared" si="128"/>
        <v>3.2046069429411723</v>
      </c>
      <c r="Y370" s="9">
        <f t="shared" si="129"/>
        <v>2.1496217135755762</v>
      </c>
      <c r="AA370" s="1">
        <v>717</v>
      </c>
      <c r="AB370" s="8">
        <f t="shared" si="140"/>
        <v>1293.5678330396681</v>
      </c>
      <c r="AC370" s="1">
        <v>11</v>
      </c>
      <c r="AD370" s="8">
        <f t="shared" si="140"/>
        <v>41.486029579539093</v>
      </c>
      <c r="AE370" s="1">
        <v>256</v>
      </c>
      <c r="AF370" s="8">
        <f t="shared" si="131"/>
        <v>337.6061751716274</v>
      </c>
      <c r="AG370" s="1">
        <v>3</v>
      </c>
      <c r="AH370" s="8">
        <f t="shared" si="132"/>
        <v>3.188694165965154</v>
      </c>
      <c r="AI370" s="1">
        <v>31</v>
      </c>
      <c r="AJ370" s="8">
        <f t="shared" si="133"/>
        <v>304.45165402875165</v>
      </c>
      <c r="AK370" s="9">
        <f t="shared" si="134"/>
        <v>2.5977610677847158</v>
      </c>
    </row>
    <row r="371" spans="1:37">
      <c r="A371" s="1" t="s">
        <v>432</v>
      </c>
      <c r="C371" s="1">
        <v>1417</v>
      </c>
      <c r="D371" s="8">
        <f t="shared" si="138"/>
        <v>862.83482007034115</v>
      </c>
      <c r="E371" s="1">
        <v>1893</v>
      </c>
      <c r="F371" s="8">
        <f t="shared" si="138"/>
        <v>697.5771165241066</v>
      </c>
      <c r="G371" s="1">
        <v>238</v>
      </c>
      <c r="H371" s="8">
        <f t="shared" si="121"/>
        <v>1351.9858352613744</v>
      </c>
      <c r="I371" s="1">
        <v>0</v>
      </c>
      <c r="J371" s="8">
        <f t="shared" si="122"/>
        <v>4.0373046953853606</v>
      </c>
      <c r="K371" s="1">
        <v>1224</v>
      </c>
      <c r="L371" s="8">
        <f t="shared" si="123"/>
        <v>2786.6495600505918</v>
      </c>
      <c r="M371" s="9">
        <f t="shared" si="124"/>
        <v>3.0571398124422098</v>
      </c>
      <c r="O371" s="1">
        <v>1043</v>
      </c>
      <c r="P371" s="8">
        <f t="shared" si="139"/>
        <v>1078.7330466355722</v>
      </c>
      <c r="Q371" s="1">
        <v>241</v>
      </c>
      <c r="R371" s="8">
        <f t="shared" si="139"/>
        <v>816.24668188977967</v>
      </c>
      <c r="S371" s="1">
        <v>8</v>
      </c>
      <c r="T371" s="8">
        <f t="shared" si="126"/>
        <v>9.6029602725533518</v>
      </c>
      <c r="U371" s="1">
        <v>12</v>
      </c>
      <c r="V371" s="8">
        <f t="shared" si="127"/>
        <v>300.37662607731232</v>
      </c>
      <c r="W371" s="1">
        <v>27</v>
      </c>
      <c r="X371" s="8">
        <f t="shared" si="128"/>
        <v>22.432248600588206</v>
      </c>
      <c r="Y371" s="9">
        <f t="shared" si="129"/>
        <v>2.6488265660472354</v>
      </c>
      <c r="AA371" s="1">
        <v>605</v>
      </c>
      <c r="AB371" s="8">
        <f t="shared" si="140"/>
        <v>1091.7856640975472</v>
      </c>
      <c r="AC371" s="1">
        <v>148</v>
      </c>
      <c r="AD371" s="8">
        <f t="shared" si="140"/>
        <v>515.11820061261039</v>
      </c>
      <c r="AE371" s="1">
        <v>826</v>
      </c>
      <c r="AF371" s="8">
        <f t="shared" si="131"/>
        <v>1086.3825169919685</v>
      </c>
      <c r="AG371" s="1">
        <v>603</v>
      </c>
      <c r="AH371" s="8">
        <f t="shared" si="132"/>
        <v>481.49281906073827</v>
      </c>
      <c r="AI371" s="1">
        <v>58</v>
      </c>
      <c r="AJ371" s="8">
        <f t="shared" si="133"/>
        <v>561.33273711551089</v>
      </c>
      <c r="AK371" s="9">
        <f t="shared" si="134"/>
        <v>2.8734498753405124</v>
      </c>
    </row>
    <row r="372" spans="1:37">
      <c r="A372" s="1" t="s">
        <v>433</v>
      </c>
      <c r="C372" s="1">
        <v>749</v>
      </c>
      <c r="D372" s="8">
        <f t="shared" si="138"/>
        <v>456.36538438135108</v>
      </c>
      <c r="E372" s="1">
        <v>5267</v>
      </c>
      <c r="F372" s="8">
        <f t="shared" si="138"/>
        <v>1940.2514518738085</v>
      </c>
      <c r="G372" s="1">
        <v>60</v>
      </c>
      <c r="H372" s="8">
        <f t="shared" si="121"/>
        <v>345.06751443909559</v>
      </c>
      <c r="I372" s="1">
        <v>605</v>
      </c>
      <c r="J372" s="8">
        <f t="shared" si="122"/>
        <v>2446.6066454035285</v>
      </c>
      <c r="K372" s="1">
        <v>116</v>
      </c>
      <c r="L372" s="8">
        <f t="shared" si="123"/>
        <v>266.1534681844239</v>
      </c>
      <c r="M372" s="9">
        <f t="shared" si="124"/>
        <v>3.0377805199040506</v>
      </c>
      <c r="O372" s="1">
        <v>585</v>
      </c>
      <c r="P372" s="8">
        <f t="shared" si="139"/>
        <v>605.49575223031161</v>
      </c>
      <c r="Q372" s="1">
        <v>224</v>
      </c>
      <c r="R372" s="8">
        <f t="shared" si="139"/>
        <v>758.90703894710919</v>
      </c>
      <c r="S372" s="1">
        <v>326</v>
      </c>
      <c r="T372" s="8">
        <f t="shared" si="126"/>
        <v>348.9075565694385</v>
      </c>
      <c r="U372" s="1">
        <v>10</v>
      </c>
      <c r="V372" s="8">
        <f t="shared" si="127"/>
        <v>254.1648374500335</v>
      </c>
      <c r="W372" s="1">
        <v>319</v>
      </c>
      <c r="X372" s="8">
        <f t="shared" si="128"/>
        <v>256.36855543529379</v>
      </c>
      <c r="Y372" s="9">
        <f t="shared" si="129"/>
        <v>2.6481342637514613</v>
      </c>
      <c r="AA372" s="1">
        <v>159</v>
      </c>
      <c r="AB372" s="8">
        <f t="shared" si="140"/>
        <v>288.26024134588704</v>
      </c>
      <c r="AC372" s="1">
        <v>349</v>
      </c>
      <c r="AD372" s="8">
        <f t="shared" si="140"/>
        <v>1210.0091960698901</v>
      </c>
      <c r="AE372" s="1">
        <v>461</v>
      </c>
      <c r="AF372" s="8">
        <f t="shared" si="131"/>
        <v>606.90292968596054</v>
      </c>
      <c r="AG372" s="1">
        <v>196</v>
      </c>
      <c r="AH372" s="8">
        <f t="shared" si="132"/>
        <v>157.04318767378382</v>
      </c>
      <c r="AI372" s="1">
        <v>23</v>
      </c>
      <c r="AJ372" s="8">
        <f t="shared" si="133"/>
        <v>228.33874052156375</v>
      </c>
      <c r="AK372" s="9">
        <f t="shared" si="134"/>
        <v>2.697326009666889</v>
      </c>
    </row>
    <row r="373" spans="1:37">
      <c r="A373" s="1" t="s">
        <v>434</v>
      </c>
      <c r="C373" s="1">
        <v>375</v>
      </c>
      <c r="D373" s="8">
        <f t="shared" ref="D373:F388" si="141">1000000*(C373+1)/C$3</f>
        <v>228.79117936985068</v>
      </c>
      <c r="E373" s="1">
        <v>1695</v>
      </c>
      <c r="F373" s="8">
        <f t="shared" si="141"/>
        <v>624.65194805960118</v>
      </c>
      <c r="G373" s="1">
        <v>54</v>
      </c>
      <c r="H373" s="8">
        <f t="shared" si="121"/>
        <v>311.12644744508617</v>
      </c>
      <c r="I373" s="1">
        <v>56</v>
      </c>
      <c r="J373" s="8">
        <f t="shared" si="122"/>
        <v>230.12636763696557</v>
      </c>
      <c r="K373" s="1">
        <v>902</v>
      </c>
      <c r="L373" s="8">
        <f t="shared" si="123"/>
        <v>2054.1588185515793</v>
      </c>
      <c r="M373" s="9">
        <f t="shared" si="124"/>
        <v>2.8387049013108769</v>
      </c>
      <c r="O373" s="1">
        <v>325</v>
      </c>
      <c r="P373" s="8">
        <f t="shared" ref="P373:R388" si="142">1000000*(O373+1)/O$3</f>
        <v>336.84575977317672</v>
      </c>
      <c r="Q373" s="1">
        <v>40</v>
      </c>
      <c r="R373" s="8">
        <f t="shared" si="142"/>
        <v>138.28972709702879</v>
      </c>
      <c r="S373" s="1">
        <v>131</v>
      </c>
      <c r="T373" s="8">
        <f t="shared" si="126"/>
        <v>140.8434173307825</v>
      </c>
      <c r="U373" s="1">
        <v>6</v>
      </c>
      <c r="V373" s="8">
        <f t="shared" si="127"/>
        <v>161.74126019547586</v>
      </c>
      <c r="W373" s="1">
        <v>32</v>
      </c>
      <c r="X373" s="8">
        <f t="shared" si="128"/>
        <v>26.438007279264671</v>
      </c>
      <c r="Y373" s="9">
        <f t="shared" si="129"/>
        <v>2.2063714751709158</v>
      </c>
      <c r="AA373" s="1">
        <v>20</v>
      </c>
      <c r="AB373" s="8">
        <f t="shared" ref="AB373:AD388" si="143">1000000*(AA373+1)/AA$3</f>
        <v>37.83415667664768</v>
      </c>
      <c r="AC373" s="1">
        <v>10</v>
      </c>
      <c r="AD373" s="8">
        <f t="shared" si="143"/>
        <v>38.02886044791083</v>
      </c>
      <c r="AE373" s="1">
        <v>22</v>
      </c>
      <c r="AF373" s="8">
        <f t="shared" si="131"/>
        <v>30.213782213803231</v>
      </c>
      <c r="AG373" s="1">
        <v>63</v>
      </c>
      <c r="AH373" s="8">
        <f t="shared" si="132"/>
        <v>51.019106655442464</v>
      </c>
      <c r="AI373" s="1">
        <v>65</v>
      </c>
      <c r="AJ373" s="8">
        <f t="shared" si="133"/>
        <v>627.93153643430026</v>
      </c>
      <c r="AK373" s="9">
        <f t="shared" si="134"/>
        <v>2.195914834430611</v>
      </c>
    </row>
    <row r="374" spans="1:37">
      <c r="A374" s="1" t="s">
        <v>435</v>
      </c>
      <c r="C374" s="1">
        <v>699</v>
      </c>
      <c r="D374" s="8">
        <f t="shared" si="141"/>
        <v>425.94102542259435</v>
      </c>
      <c r="E374" s="1">
        <v>3163</v>
      </c>
      <c r="F374" s="8">
        <f t="shared" si="141"/>
        <v>1165.3294597055296</v>
      </c>
      <c r="G374" s="1">
        <v>13</v>
      </c>
      <c r="H374" s="8">
        <f t="shared" si="121"/>
        <v>79.195822986021938</v>
      </c>
      <c r="I374" s="1">
        <v>39</v>
      </c>
      <c r="J374" s="8">
        <f t="shared" si="122"/>
        <v>161.49218781541444</v>
      </c>
      <c r="K374" s="1">
        <v>861</v>
      </c>
      <c r="L374" s="8">
        <f t="shared" si="123"/>
        <v>1960.8913638886613</v>
      </c>
      <c r="M374" s="9">
        <f t="shared" si="124"/>
        <v>2.8799956471347619</v>
      </c>
      <c r="O374" s="1">
        <v>1264</v>
      </c>
      <c r="P374" s="8">
        <f t="shared" si="142"/>
        <v>1307.0855402241368</v>
      </c>
      <c r="Q374" s="1">
        <v>121</v>
      </c>
      <c r="R374" s="8">
        <f t="shared" si="142"/>
        <v>411.49626111798813</v>
      </c>
      <c r="S374" s="1">
        <v>990</v>
      </c>
      <c r="T374" s="8">
        <f t="shared" si="126"/>
        <v>1057.3926255667079</v>
      </c>
      <c r="U374" s="1">
        <v>24</v>
      </c>
      <c r="V374" s="8">
        <f t="shared" si="127"/>
        <v>577.64735784098525</v>
      </c>
      <c r="W374" s="1">
        <v>31</v>
      </c>
      <c r="X374" s="8">
        <f t="shared" si="128"/>
        <v>25.636855543529379</v>
      </c>
      <c r="Y374" s="9">
        <f t="shared" si="129"/>
        <v>2.829851428561549</v>
      </c>
      <c r="AA374" s="1">
        <v>155</v>
      </c>
      <c r="AB374" s="8">
        <f t="shared" si="143"/>
        <v>281.05373531223989</v>
      </c>
      <c r="AC374" s="1">
        <v>20</v>
      </c>
      <c r="AD374" s="8">
        <f t="shared" si="143"/>
        <v>72.600551764193412</v>
      </c>
      <c r="AE374" s="1">
        <v>3208</v>
      </c>
      <c r="AF374" s="8">
        <f t="shared" si="131"/>
        <v>4215.4794401780246</v>
      </c>
      <c r="AG374" s="1">
        <v>723</v>
      </c>
      <c r="AH374" s="8">
        <f t="shared" si="132"/>
        <v>577.15364403969284</v>
      </c>
      <c r="AI374" s="1">
        <v>21</v>
      </c>
      <c r="AJ374" s="8">
        <f t="shared" si="133"/>
        <v>209.31051214476676</v>
      </c>
      <c r="AK374" s="9">
        <f t="shared" si="134"/>
        <v>3.0298379569166549</v>
      </c>
    </row>
    <row r="375" spans="1:37">
      <c r="A375" s="1" t="s">
        <v>436</v>
      </c>
      <c r="C375" s="1">
        <v>387</v>
      </c>
      <c r="D375" s="8">
        <f t="shared" si="141"/>
        <v>236.09302551995231</v>
      </c>
      <c r="E375" s="1">
        <v>30</v>
      </c>
      <c r="F375" s="8">
        <f t="shared" si="141"/>
        <v>11.41757688080639</v>
      </c>
      <c r="G375" s="1">
        <v>170</v>
      </c>
      <c r="H375" s="8">
        <f t="shared" si="121"/>
        <v>967.32040932926793</v>
      </c>
      <c r="I375" s="1">
        <v>8</v>
      </c>
      <c r="J375" s="8">
        <f t="shared" si="122"/>
        <v>36.335742258468244</v>
      </c>
      <c r="K375" s="1">
        <v>371</v>
      </c>
      <c r="L375" s="8">
        <f t="shared" si="123"/>
        <v>846.23153986842465</v>
      </c>
      <c r="M375" s="9">
        <f t="shared" si="124"/>
        <v>2.6227109060526117</v>
      </c>
      <c r="O375" s="1">
        <v>9</v>
      </c>
      <c r="P375" s="8">
        <f t="shared" si="142"/>
        <v>10.332692017582108</v>
      </c>
      <c r="Q375" s="1">
        <v>370</v>
      </c>
      <c r="R375" s="8">
        <f t="shared" si="142"/>
        <v>1251.3533842194556</v>
      </c>
      <c r="S375" s="1">
        <v>24</v>
      </c>
      <c r="T375" s="8">
        <f t="shared" si="126"/>
        <v>26.674889645981533</v>
      </c>
      <c r="U375" s="1">
        <v>0</v>
      </c>
      <c r="V375" s="8">
        <f t="shared" si="127"/>
        <v>23.105894313639411</v>
      </c>
      <c r="W375" s="1">
        <v>792</v>
      </c>
      <c r="X375" s="8">
        <f t="shared" si="128"/>
        <v>635.31332643808742</v>
      </c>
      <c r="Y375" s="9">
        <f t="shared" si="129"/>
        <v>2.5903469132236432</v>
      </c>
      <c r="AA375" s="1">
        <v>1248</v>
      </c>
      <c r="AB375" s="8">
        <f t="shared" si="143"/>
        <v>2250.2315090063307</v>
      </c>
      <c r="AC375" s="1">
        <v>258</v>
      </c>
      <c r="AD375" s="8">
        <f t="shared" si="143"/>
        <v>895.40680509171875</v>
      </c>
      <c r="AE375" s="1">
        <v>175</v>
      </c>
      <c r="AF375" s="8">
        <f t="shared" si="131"/>
        <v>231.20111607084212</v>
      </c>
      <c r="AG375" s="1">
        <v>159</v>
      </c>
      <c r="AH375" s="8">
        <f t="shared" si="132"/>
        <v>127.54776663860616</v>
      </c>
      <c r="AI375" s="1">
        <v>2</v>
      </c>
      <c r="AJ375" s="8">
        <f t="shared" si="133"/>
        <v>28.542342565195469</v>
      </c>
      <c r="AK375" s="9">
        <f t="shared" si="134"/>
        <v>2.8491649716307323</v>
      </c>
    </row>
    <row r="376" spans="1:37">
      <c r="A376" s="1" t="s">
        <v>437</v>
      </c>
      <c r="C376" s="1">
        <v>746</v>
      </c>
      <c r="D376" s="8">
        <f t="shared" si="141"/>
        <v>454.53992284382571</v>
      </c>
      <c r="E376" s="1">
        <v>740</v>
      </c>
      <c r="F376" s="8">
        <f t="shared" si="141"/>
        <v>272.91691834443662</v>
      </c>
      <c r="G376" s="1">
        <v>4</v>
      </c>
      <c r="H376" s="8">
        <f t="shared" si="121"/>
        <v>28.284222495007835</v>
      </c>
      <c r="I376" s="1">
        <v>2</v>
      </c>
      <c r="J376" s="8">
        <f t="shared" si="122"/>
        <v>12.111914086156082</v>
      </c>
      <c r="K376" s="1">
        <v>592</v>
      </c>
      <c r="L376" s="8">
        <f t="shared" si="123"/>
        <v>1348.9658686612254</v>
      </c>
      <c r="M376" s="9">
        <f t="shared" si="124"/>
        <v>2.6267136891289109</v>
      </c>
      <c r="O376" s="1">
        <v>145</v>
      </c>
      <c r="P376" s="8">
        <f t="shared" si="142"/>
        <v>150.85730345669879</v>
      </c>
      <c r="Q376" s="1">
        <v>104</v>
      </c>
      <c r="R376" s="8">
        <f t="shared" si="142"/>
        <v>354.15661817531765</v>
      </c>
      <c r="S376" s="1">
        <v>578</v>
      </c>
      <c r="T376" s="8">
        <f t="shared" si="126"/>
        <v>617.79044420093237</v>
      </c>
      <c r="U376" s="1">
        <v>1</v>
      </c>
      <c r="V376" s="8">
        <f t="shared" si="127"/>
        <v>46.211788627278821</v>
      </c>
      <c r="W376" s="1">
        <v>1764</v>
      </c>
      <c r="X376" s="8">
        <f t="shared" si="128"/>
        <v>1414.0328135727923</v>
      </c>
      <c r="Y376" s="9">
        <f t="shared" si="129"/>
        <v>2.713162635033175</v>
      </c>
      <c r="AA376" s="1">
        <v>1013</v>
      </c>
      <c r="AB376" s="8">
        <f t="shared" si="143"/>
        <v>1826.8492795295592</v>
      </c>
      <c r="AC376" s="1">
        <v>55</v>
      </c>
      <c r="AD376" s="8">
        <f t="shared" si="143"/>
        <v>193.60147137118241</v>
      </c>
      <c r="AE376" s="1">
        <v>2</v>
      </c>
      <c r="AF376" s="8">
        <f t="shared" si="131"/>
        <v>3.9409281148438997</v>
      </c>
      <c r="AG376" s="1">
        <v>4</v>
      </c>
      <c r="AH376" s="8">
        <f t="shared" si="132"/>
        <v>3.9858677074564426</v>
      </c>
      <c r="AI376" s="1">
        <v>22</v>
      </c>
      <c r="AJ376" s="8">
        <f t="shared" si="133"/>
        <v>218.82462633316524</v>
      </c>
      <c r="AK376" s="9">
        <f t="shared" si="134"/>
        <v>2.6526721418227321</v>
      </c>
    </row>
    <row r="377" spans="1:37">
      <c r="A377" s="1" t="s">
        <v>438</v>
      </c>
      <c r="C377" s="1">
        <v>1594</v>
      </c>
      <c r="D377" s="8">
        <f t="shared" si="141"/>
        <v>970.53705078433995</v>
      </c>
      <c r="E377" s="1">
        <v>682</v>
      </c>
      <c r="F377" s="8">
        <f t="shared" si="141"/>
        <v>251.55500030937949</v>
      </c>
      <c r="G377" s="1">
        <v>278</v>
      </c>
      <c r="H377" s="8">
        <f t="shared" si="121"/>
        <v>1578.2596152214371</v>
      </c>
      <c r="I377" s="1">
        <v>9</v>
      </c>
      <c r="J377" s="8">
        <f t="shared" si="122"/>
        <v>40.37304695385361</v>
      </c>
      <c r="K377" s="1">
        <v>552</v>
      </c>
      <c r="L377" s="8">
        <f t="shared" si="123"/>
        <v>1257.9732299656957</v>
      </c>
      <c r="M377" s="9">
        <f t="shared" si="124"/>
        <v>2.9136759094866953</v>
      </c>
      <c r="O377" s="1">
        <v>560</v>
      </c>
      <c r="P377" s="8">
        <f t="shared" si="142"/>
        <v>579.66402218635631</v>
      </c>
      <c r="Q377" s="1">
        <v>155</v>
      </c>
      <c r="R377" s="8">
        <f t="shared" si="142"/>
        <v>526.17554700332903</v>
      </c>
      <c r="S377" s="1">
        <v>1092</v>
      </c>
      <c r="T377" s="8">
        <f t="shared" si="126"/>
        <v>1166.2261753223127</v>
      </c>
      <c r="U377" s="1">
        <v>70</v>
      </c>
      <c r="V377" s="8">
        <f t="shared" si="127"/>
        <v>1640.5184962683982</v>
      </c>
      <c r="W377" s="1">
        <v>3</v>
      </c>
      <c r="X377" s="8">
        <f t="shared" si="128"/>
        <v>3.2046069429411723</v>
      </c>
      <c r="Y377" s="9">
        <f t="shared" si="129"/>
        <v>2.8938492608326207</v>
      </c>
      <c r="AA377" s="1">
        <v>263</v>
      </c>
      <c r="AB377" s="8">
        <f t="shared" si="143"/>
        <v>475.62939822071365</v>
      </c>
      <c r="AC377" s="1">
        <v>3</v>
      </c>
      <c r="AD377" s="8">
        <f t="shared" si="143"/>
        <v>13.82867652651303</v>
      </c>
      <c r="AE377" s="1">
        <v>170</v>
      </c>
      <c r="AF377" s="8">
        <f t="shared" si="131"/>
        <v>224.63290254610229</v>
      </c>
      <c r="AG377" s="1">
        <v>115</v>
      </c>
      <c r="AH377" s="8">
        <f t="shared" si="132"/>
        <v>92.472130812989462</v>
      </c>
      <c r="AI377" s="1">
        <v>57</v>
      </c>
      <c r="AJ377" s="8">
        <f t="shared" si="133"/>
        <v>551.81862292711241</v>
      </c>
      <c r="AK377" s="9">
        <f t="shared" si="134"/>
        <v>2.4340518277476599</v>
      </c>
    </row>
    <row r="378" spans="1:37">
      <c r="A378" s="1" t="s">
        <v>439</v>
      </c>
      <c r="C378" s="1">
        <v>45</v>
      </c>
      <c r="D378" s="8">
        <f t="shared" si="141"/>
        <v>27.9904102420562</v>
      </c>
      <c r="E378" s="1">
        <v>551</v>
      </c>
      <c r="F378" s="8">
        <f t="shared" si="141"/>
        <v>203.30653026468153</v>
      </c>
      <c r="G378" s="1">
        <v>61</v>
      </c>
      <c r="H378" s="8">
        <f t="shared" si="121"/>
        <v>350.72435893809717</v>
      </c>
      <c r="I378" s="1">
        <v>344</v>
      </c>
      <c r="J378" s="8">
        <f t="shared" si="122"/>
        <v>1392.8701199079494</v>
      </c>
      <c r="K378" s="1">
        <v>1464</v>
      </c>
      <c r="L378" s="8">
        <f t="shared" si="123"/>
        <v>3332.6053922237693</v>
      </c>
      <c r="M378" s="9">
        <f t="shared" si="124"/>
        <v>3.025919737604208</v>
      </c>
      <c r="O378" s="1">
        <v>614</v>
      </c>
      <c r="P378" s="8">
        <f t="shared" si="142"/>
        <v>635.46055908129972</v>
      </c>
      <c r="Q378" s="1">
        <v>40</v>
      </c>
      <c r="R378" s="8">
        <f t="shared" si="142"/>
        <v>138.28972709702879</v>
      </c>
      <c r="S378" s="1">
        <v>1039</v>
      </c>
      <c r="T378" s="8">
        <f t="shared" si="126"/>
        <v>1109.6754092728318</v>
      </c>
      <c r="U378" s="1">
        <v>0</v>
      </c>
      <c r="V378" s="8">
        <f t="shared" si="127"/>
        <v>23.105894313639411</v>
      </c>
      <c r="W378" s="1">
        <v>8</v>
      </c>
      <c r="X378" s="8">
        <f t="shared" si="128"/>
        <v>7.2103656216176377</v>
      </c>
      <c r="Y378" s="9">
        <f t="shared" si="129"/>
        <v>2.5829133737720591</v>
      </c>
      <c r="AA378" s="1">
        <v>198</v>
      </c>
      <c r="AB378" s="8">
        <f t="shared" si="143"/>
        <v>358.52367517394703</v>
      </c>
      <c r="AC378" s="1">
        <v>4</v>
      </c>
      <c r="AD378" s="8">
        <f t="shared" si="143"/>
        <v>17.285845658141287</v>
      </c>
      <c r="AE378" s="1">
        <v>3</v>
      </c>
      <c r="AF378" s="8">
        <f t="shared" si="131"/>
        <v>5.2545708197918666</v>
      </c>
      <c r="AG378" s="1">
        <v>374</v>
      </c>
      <c r="AH378" s="8">
        <f t="shared" si="132"/>
        <v>298.9400780592332</v>
      </c>
      <c r="AI378" s="1">
        <v>15</v>
      </c>
      <c r="AJ378" s="8">
        <f t="shared" si="133"/>
        <v>152.22582701437582</v>
      </c>
      <c r="AK378" s="9">
        <f t="shared" si="134"/>
        <v>2.2212733610233055</v>
      </c>
    </row>
    <row r="379" spans="1:37">
      <c r="A379" s="1" t="s">
        <v>440</v>
      </c>
      <c r="C379" s="1">
        <v>661</v>
      </c>
      <c r="D379" s="8">
        <f t="shared" si="141"/>
        <v>402.81851261393922</v>
      </c>
      <c r="E379" s="1">
        <v>55</v>
      </c>
      <c r="F379" s="8">
        <f t="shared" si="141"/>
        <v>20.625300171779287</v>
      </c>
      <c r="G379" s="1">
        <v>24</v>
      </c>
      <c r="H379" s="8">
        <f t="shared" si="121"/>
        <v>141.42111247503917</v>
      </c>
      <c r="I379" s="1">
        <v>182</v>
      </c>
      <c r="J379" s="8">
        <f t="shared" si="122"/>
        <v>738.82675925552098</v>
      </c>
      <c r="K379" s="1">
        <v>99</v>
      </c>
      <c r="L379" s="8">
        <f t="shared" si="123"/>
        <v>227.48159673882384</v>
      </c>
      <c r="M379" s="9">
        <f t="shared" si="124"/>
        <v>2.4860543377890734</v>
      </c>
      <c r="O379" s="1">
        <v>349</v>
      </c>
      <c r="P379" s="8">
        <f t="shared" si="142"/>
        <v>361.6442206153738</v>
      </c>
      <c r="Q379" s="1">
        <v>2</v>
      </c>
      <c r="R379" s="8">
        <f t="shared" si="142"/>
        <v>10.11876051929479</v>
      </c>
      <c r="S379" s="1">
        <v>66</v>
      </c>
      <c r="T379" s="8">
        <f t="shared" si="126"/>
        <v>71.488704251230516</v>
      </c>
      <c r="U379" s="1">
        <v>16</v>
      </c>
      <c r="V379" s="8">
        <f t="shared" si="127"/>
        <v>392.80020333186997</v>
      </c>
      <c r="W379" s="1">
        <v>198</v>
      </c>
      <c r="X379" s="8">
        <f t="shared" si="128"/>
        <v>159.42919541132332</v>
      </c>
      <c r="Y379" s="9">
        <f t="shared" si="129"/>
        <v>2.2990630077557821</v>
      </c>
      <c r="AA379" s="1">
        <v>12</v>
      </c>
      <c r="AB379" s="8">
        <f t="shared" si="143"/>
        <v>23.421144609353323</v>
      </c>
      <c r="AC379" s="1">
        <v>27</v>
      </c>
      <c r="AD379" s="8">
        <f t="shared" si="143"/>
        <v>96.800735685591206</v>
      </c>
      <c r="AE379" s="1">
        <v>84</v>
      </c>
      <c r="AF379" s="8">
        <f t="shared" si="131"/>
        <v>111.65962992057716</v>
      </c>
      <c r="AG379" s="1">
        <v>101</v>
      </c>
      <c r="AH379" s="8">
        <f t="shared" si="132"/>
        <v>81.311701232111432</v>
      </c>
      <c r="AI379" s="1">
        <v>0</v>
      </c>
      <c r="AJ379" s="8">
        <f t="shared" si="133"/>
        <v>9.514114188398489</v>
      </c>
      <c r="AK379" s="9">
        <f t="shared" si="134"/>
        <v>1.8098388199064173</v>
      </c>
    </row>
    <row r="380" spans="1:37">
      <c r="A380" s="1" t="s">
        <v>441</v>
      </c>
      <c r="C380" s="1">
        <v>7203</v>
      </c>
      <c r="D380" s="8">
        <f t="shared" si="141"/>
        <v>4383.5416387776713</v>
      </c>
      <c r="E380" s="1">
        <v>1623</v>
      </c>
      <c r="F380" s="8">
        <f t="shared" si="141"/>
        <v>598.13370498159929</v>
      </c>
      <c r="G380" s="1">
        <v>39</v>
      </c>
      <c r="H380" s="8">
        <f t="shared" si="121"/>
        <v>226.27377996006268</v>
      </c>
      <c r="I380" s="1">
        <v>600</v>
      </c>
      <c r="J380" s="8">
        <f t="shared" si="122"/>
        <v>2426.420121926602</v>
      </c>
      <c r="K380" s="1">
        <v>493</v>
      </c>
      <c r="L380" s="8">
        <f t="shared" si="123"/>
        <v>1123.7590878897897</v>
      </c>
      <c r="M380" s="9">
        <f t="shared" si="124"/>
        <v>3.2434413003175377</v>
      </c>
      <c r="O380" s="1">
        <v>313</v>
      </c>
      <c r="P380" s="8">
        <f t="shared" si="142"/>
        <v>324.44652935207819</v>
      </c>
      <c r="Q380" s="1">
        <v>237</v>
      </c>
      <c r="R380" s="8">
        <f t="shared" si="142"/>
        <v>802.7550011973866</v>
      </c>
      <c r="S380" s="1">
        <v>1051</v>
      </c>
      <c r="T380" s="8">
        <f t="shared" si="126"/>
        <v>1122.4793563029029</v>
      </c>
      <c r="U380" s="1">
        <v>25</v>
      </c>
      <c r="V380" s="8">
        <f t="shared" si="127"/>
        <v>600.75325215462465</v>
      </c>
      <c r="W380" s="1">
        <v>1401</v>
      </c>
      <c r="X380" s="8">
        <f t="shared" si="128"/>
        <v>1123.2147335008808</v>
      </c>
      <c r="Y380" s="9">
        <f t="shared" si="129"/>
        <v>2.9002194841374478</v>
      </c>
      <c r="AA380" s="1">
        <v>859</v>
      </c>
      <c r="AB380" s="8">
        <f t="shared" si="143"/>
        <v>1549.3987972341429</v>
      </c>
      <c r="AC380" s="1">
        <v>819</v>
      </c>
      <c r="AD380" s="8">
        <f t="shared" si="143"/>
        <v>2834.878687935171</v>
      </c>
      <c r="AE380" s="1">
        <v>0</v>
      </c>
      <c r="AF380" s="8">
        <f t="shared" si="131"/>
        <v>1.3136427049479666</v>
      </c>
      <c r="AG380" s="1">
        <v>338</v>
      </c>
      <c r="AH380" s="8">
        <f t="shared" si="132"/>
        <v>270.24183056554682</v>
      </c>
      <c r="AI380" s="1">
        <v>52</v>
      </c>
      <c r="AJ380" s="8">
        <f t="shared" si="133"/>
        <v>504.2480519851199</v>
      </c>
      <c r="AK380" s="9">
        <f t="shared" si="134"/>
        <v>3.0136865155284696</v>
      </c>
    </row>
    <row r="381" spans="1:37">
      <c r="A381" s="1" t="s">
        <v>442</v>
      </c>
      <c r="C381" s="1">
        <v>2039</v>
      </c>
      <c r="D381" s="8">
        <f t="shared" si="141"/>
        <v>1241.313845517275</v>
      </c>
      <c r="E381" s="1">
        <v>5850</v>
      </c>
      <c r="F381" s="8">
        <f t="shared" si="141"/>
        <v>2154.9755590192963</v>
      </c>
      <c r="G381" s="1">
        <v>29</v>
      </c>
      <c r="H381" s="8">
        <f t="shared" si="121"/>
        <v>169.70533497004701</v>
      </c>
      <c r="I381" s="1">
        <v>94</v>
      </c>
      <c r="J381" s="8">
        <f t="shared" si="122"/>
        <v>383.54394606160929</v>
      </c>
      <c r="K381" s="1">
        <v>146</v>
      </c>
      <c r="L381" s="8">
        <f t="shared" si="123"/>
        <v>334.39794720607102</v>
      </c>
      <c r="M381" s="9">
        <f t="shared" si="124"/>
        <v>2.9328730338648845</v>
      </c>
      <c r="O381" s="1">
        <v>1548</v>
      </c>
      <c r="P381" s="8">
        <f t="shared" si="142"/>
        <v>1600.5339935234686</v>
      </c>
      <c r="Q381" s="1">
        <v>547</v>
      </c>
      <c r="R381" s="8">
        <f t="shared" si="142"/>
        <v>1848.3602548578483</v>
      </c>
      <c r="S381" s="1">
        <v>34</v>
      </c>
      <c r="T381" s="8">
        <f t="shared" si="126"/>
        <v>37.344845504374149</v>
      </c>
      <c r="U381" s="1">
        <v>2</v>
      </c>
      <c r="V381" s="8">
        <f t="shared" si="127"/>
        <v>69.317682940918232</v>
      </c>
      <c r="W381" s="1">
        <v>244</v>
      </c>
      <c r="X381" s="8">
        <f t="shared" si="128"/>
        <v>196.2821752551468</v>
      </c>
      <c r="Y381" s="9">
        <f t="shared" si="129"/>
        <v>2.8752741836537026</v>
      </c>
      <c r="AA381" s="1">
        <v>458</v>
      </c>
      <c r="AB381" s="8">
        <f t="shared" si="143"/>
        <v>826.94656736101354</v>
      </c>
      <c r="AC381" s="1">
        <v>12</v>
      </c>
      <c r="AD381" s="8">
        <f t="shared" si="143"/>
        <v>44.943198711167348</v>
      </c>
      <c r="AE381" s="1">
        <v>470</v>
      </c>
      <c r="AF381" s="8">
        <f t="shared" si="131"/>
        <v>618.72571403049233</v>
      </c>
      <c r="AG381" s="1">
        <v>1</v>
      </c>
      <c r="AH381" s="8">
        <f t="shared" si="132"/>
        <v>1.594347082982577</v>
      </c>
      <c r="AI381" s="1">
        <v>30</v>
      </c>
      <c r="AJ381" s="8">
        <f t="shared" si="133"/>
        <v>294.93753984035317</v>
      </c>
      <c r="AK381" s="9">
        <f t="shared" si="134"/>
        <v>2.5531903612907279</v>
      </c>
    </row>
    <row r="382" spans="1:37">
      <c r="A382" s="1" t="s">
        <v>443</v>
      </c>
      <c r="C382" s="1">
        <v>597</v>
      </c>
      <c r="D382" s="8">
        <f t="shared" si="141"/>
        <v>363.87533314673061</v>
      </c>
      <c r="E382" s="1">
        <v>318</v>
      </c>
      <c r="F382" s="8">
        <f t="shared" si="141"/>
        <v>117.49054919281414</v>
      </c>
      <c r="G382" s="1">
        <v>19</v>
      </c>
      <c r="H382" s="8">
        <f t="shared" si="121"/>
        <v>113.13688998003134</v>
      </c>
      <c r="I382" s="1">
        <v>2</v>
      </c>
      <c r="J382" s="8">
        <f t="shared" si="122"/>
        <v>12.111914086156082</v>
      </c>
      <c r="K382" s="1">
        <v>832</v>
      </c>
      <c r="L382" s="8">
        <f t="shared" si="123"/>
        <v>1894.9217008344026</v>
      </c>
      <c r="M382" s="9">
        <f t="shared" si="124"/>
        <v>2.6992368201581116</v>
      </c>
      <c r="O382" s="1">
        <v>74</v>
      </c>
      <c r="P382" s="8">
        <f t="shared" si="142"/>
        <v>77.495190131865812</v>
      </c>
      <c r="Q382" s="1">
        <v>2</v>
      </c>
      <c r="R382" s="8">
        <f t="shared" si="142"/>
        <v>10.11876051929479</v>
      </c>
      <c r="S382" s="1">
        <v>5</v>
      </c>
      <c r="T382" s="8">
        <f t="shared" si="126"/>
        <v>6.4019735150355679</v>
      </c>
      <c r="U382" s="1">
        <v>21</v>
      </c>
      <c r="V382" s="8">
        <f t="shared" si="127"/>
        <v>508.329674900067</v>
      </c>
      <c r="W382" s="1">
        <v>842</v>
      </c>
      <c r="X382" s="8">
        <f t="shared" si="128"/>
        <v>675.37091322485207</v>
      </c>
      <c r="Y382" s="9">
        <f t="shared" si="129"/>
        <v>2.4074645030038253</v>
      </c>
      <c r="AA382" s="1">
        <v>5</v>
      </c>
      <c r="AB382" s="8">
        <f t="shared" si="143"/>
        <v>10.809759050470765</v>
      </c>
      <c r="AC382" s="1">
        <v>8</v>
      </c>
      <c r="AD382" s="8">
        <f t="shared" si="143"/>
        <v>31.114522184654319</v>
      </c>
      <c r="AE382" s="1">
        <v>903</v>
      </c>
      <c r="AF382" s="8">
        <f t="shared" si="131"/>
        <v>1187.5330052729619</v>
      </c>
      <c r="AG382" s="1">
        <v>38</v>
      </c>
      <c r="AH382" s="8">
        <f t="shared" si="132"/>
        <v>31.089768118160251</v>
      </c>
      <c r="AI382" s="1">
        <v>10</v>
      </c>
      <c r="AJ382" s="8">
        <f t="shared" si="133"/>
        <v>104.65525607238338</v>
      </c>
      <c r="AK382" s="9">
        <f t="shared" si="134"/>
        <v>2.436227010344429</v>
      </c>
    </row>
    <row r="383" spans="1:37">
      <c r="A383" s="1" t="s">
        <v>444</v>
      </c>
      <c r="C383" s="1">
        <v>575</v>
      </c>
      <c r="D383" s="8">
        <f t="shared" si="141"/>
        <v>350.48861520487765</v>
      </c>
      <c r="E383" s="1">
        <v>1940</v>
      </c>
      <c r="F383" s="8">
        <f t="shared" si="141"/>
        <v>714.88763631113557</v>
      </c>
      <c r="G383" s="1">
        <v>173</v>
      </c>
      <c r="H383" s="8">
        <f t="shared" si="121"/>
        <v>984.29094282627261</v>
      </c>
      <c r="I383" s="1">
        <v>370</v>
      </c>
      <c r="J383" s="8">
        <f t="shared" si="122"/>
        <v>1497.8400419879688</v>
      </c>
      <c r="K383" s="1">
        <v>730</v>
      </c>
      <c r="L383" s="8">
        <f t="shared" si="123"/>
        <v>1662.8904721608021</v>
      </c>
      <c r="M383" s="9">
        <f t="shared" si="124"/>
        <v>3.0179008698293339</v>
      </c>
      <c r="O383" s="1">
        <v>2557</v>
      </c>
      <c r="P383" s="8">
        <f t="shared" si="142"/>
        <v>2643.1026180975036</v>
      </c>
      <c r="Q383" s="1">
        <v>444</v>
      </c>
      <c r="R383" s="8">
        <f t="shared" si="142"/>
        <v>1500.9494770287272</v>
      </c>
      <c r="S383" s="1">
        <v>4</v>
      </c>
      <c r="T383" s="8">
        <f t="shared" si="126"/>
        <v>5.3349779291963069</v>
      </c>
      <c r="U383" s="1">
        <v>0</v>
      </c>
      <c r="V383" s="8">
        <f t="shared" si="127"/>
        <v>23.105894313639411</v>
      </c>
      <c r="W383" s="1">
        <v>15707</v>
      </c>
      <c r="X383" s="8">
        <f t="shared" si="128"/>
        <v>12584.491464929983</v>
      </c>
      <c r="Y383" s="9">
        <f t="shared" si="129"/>
        <v>3.5252258618528503</v>
      </c>
      <c r="AA383" s="1">
        <v>661</v>
      </c>
      <c r="AB383" s="8">
        <f t="shared" si="143"/>
        <v>1192.6767485686078</v>
      </c>
      <c r="AC383" s="1">
        <v>5</v>
      </c>
      <c r="AD383" s="8">
        <f t="shared" si="143"/>
        <v>20.743014789769546</v>
      </c>
      <c r="AE383" s="1">
        <v>7569</v>
      </c>
      <c r="AF383" s="8">
        <f t="shared" si="131"/>
        <v>9944.2752764561064</v>
      </c>
      <c r="AG383" s="1">
        <v>212</v>
      </c>
      <c r="AH383" s="8">
        <f t="shared" si="132"/>
        <v>169.79796433764446</v>
      </c>
      <c r="AI383" s="1">
        <v>34</v>
      </c>
      <c r="AJ383" s="8">
        <f t="shared" si="133"/>
        <v>332.99399659394714</v>
      </c>
      <c r="AK383" s="9">
        <f t="shared" si="134"/>
        <v>3.3677466847936617</v>
      </c>
    </row>
    <row r="384" spans="1:37">
      <c r="A384" s="1" t="s">
        <v>445</v>
      </c>
      <c r="C384" s="1">
        <v>691</v>
      </c>
      <c r="D384" s="8">
        <f t="shared" si="141"/>
        <v>421.07312798919327</v>
      </c>
      <c r="E384" s="1">
        <v>3763</v>
      </c>
      <c r="F384" s="8">
        <f t="shared" si="141"/>
        <v>1386.3148186888791</v>
      </c>
      <c r="G384" s="1">
        <v>33</v>
      </c>
      <c r="H384" s="8">
        <f t="shared" si="121"/>
        <v>192.33271296605326</v>
      </c>
      <c r="I384" s="1">
        <v>161</v>
      </c>
      <c r="J384" s="8">
        <f t="shared" si="122"/>
        <v>654.04336065242842</v>
      </c>
      <c r="K384" s="1">
        <v>144</v>
      </c>
      <c r="L384" s="8">
        <f t="shared" si="123"/>
        <v>329.84831527129455</v>
      </c>
      <c r="M384" s="9">
        <f t="shared" si="124"/>
        <v>2.775772389712305</v>
      </c>
      <c r="O384" s="1">
        <v>1036</v>
      </c>
      <c r="P384" s="8">
        <f t="shared" si="142"/>
        <v>1071.5001622232646</v>
      </c>
      <c r="Q384" s="1">
        <v>39</v>
      </c>
      <c r="R384" s="8">
        <f t="shared" si="142"/>
        <v>134.91680692393052</v>
      </c>
      <c r="S384" s="1">
        <v>81</v>
      </c>
      <c r="T384" s="8">
        <f t="shared" si="126"/>
        <v>87.493638038819427</v>
      </c>
      <c r="U384" s="1">
        <v>7</v>
      </c>
      <c r="V384" s="8">
        <f t="shared" si="127"/>
        <v>184.84715450911528</v>
      </c>
      <c r="W384" s="1">
        <v>23</v>
      </c>
      <c r="X384" s="8">
        <f t="shared" si="128"/>
        <v>19.227641657647034</v>
      </c>
      <c r="Y384" s="9">
        <f t="shared" si="129"/>
        <v>2.4765375772021763</v>
      </c>
      <c r="AA384" s="1">
        <v>734</v>
      </c>
      <c r="AB384" s="8">
        <f t="shared" si="143"/>
        <v>1324.1954836826687</v>
      </c>
      <c r="AC384" s="1">
        <v>235</v>
      </c>
      <c r="AD384" s="8">
        <f t="shared" si="143"/>
        <v>815.8919150642688</v>
      </c>
      <c r="AE384" s="1">
        <v>166</v>
      </c>
      <c r="AF384" s="8">
        <f t="shared" si="131"/>
        <v>219.37833172631042</v>
      </c>
      <c r="AG384" s="1">
        <v>384</v>
      </c>
      <c r="AH384" s="8">
        <f t="shared" si="132"/>
        <v>306.91181347414607</v>
      </c>
      <c r="AI384" s="1">
        <v>24</v>
      </c>
      <c r="AJ384" s="8">
        <f t="shared" si="133"/>
        <v>237.85285470996223</v>
      </c>
      <c r="AK384" s="9">
        <f t="shared" si="134"/>
        <v>2.7640610625461708</v>
      </c>
    </row>
    <row r="385" spans="1:37">
      <c r="A385" s="1" t="s">
        <v>446</v>
      </c>
      <c r="C385" s="1">
        <v>447</v>
      </c>
      <c r="D385" s="8">
        <f t="shared" si="141"/>
        <v>272.60225627046037</v>
      </c>
      <c r="E385" s="1">
        <v>77</v>
      </c>
      <c r="F385" s="8">
        <f t="shared" si="141"/>
        <v>28.728096667835434</v>
      </c>
      <c r="G385" s="1">
        <v>21</v>
      </c>
      <c r="H385" s="8">
        <f t="shared" si="121"/>
        <v>124.45057897803447</v>
      </c>
      <c r="I385" s="1">
        <v>2</v>
      </c>
      <c r="J385" s="8">
        <f t="shared" si="122"/>
        <v>12.111914086156082</v>
      </c>
      <c r="K385" s="1">
        <v>58</v>
      </c>
      <c r="L385" s="8">
        <f t="shared" si="123"/>
        <v>134.21414207590607</v>
      </c>
      <c r="M385" s="9">
        <f t="shared" si="124"/>
        <v>2.0585072482108937</v>
      </c>
      <c r="O385" s="1">
        <v>191</v>
      </c>
      <c r="P385" s="8">
        <f t="shared" si="142"/>
        <v>198.3876867375765</v>
      </c>
      <c r="Q385" s="1">
        <v>5</v>
      </c>
      <c r="R385" s="8">
        <f t="shared" si="142"/>
        <v>20.237521038589581</v>
      </c>
      <c r="S385" s="1">
        <v>248</v>
      </c>
      <c r="T385" s="8">
        <f t="shared" si="126"/>
        <v>265.68190087397608</v>
      </c>
      <c r="U385" s="1">
        <v>0</v>
      </c>
      <c r="V385" s="8">
        <f t="shared" si="127"/>
        <v>23.105894313639411</v>
      </c>
      <c r="W385" s="1">
        <v>1851</v>
      </c>
      <c r="X385" s="8">
        <f t="shared" si="128"/>
        <v>1483.7330145817627</v>
      </c>
      <c r="Y385" s="9">
        <f t="shared" si="129"/>
        <v>2.6001331051585073</v>
      </c>
      <c r="AA385" s="1">
        <v>369</v>
      </c>
      <c r="AB385" s="8">
        <f t="shared" si="143"/>
        <v>666.60180811236387</v>
      </c>
      <c r="AC385" s="1">
        <v>3</v>
      </c>
      <c r="AD385" s="8">
        <f t="shared" si="143"/>
        <v>13.82867652651303</v>
      </c>
      <c r="AE385" s="1">
        <v>225</v>
      </c>
      <c r="AF385" s="8">
        <f t="shared" si="131"/>
        <v>296.88325131824047</v>
      </c>
      <c r="AG385" s="1">
        <v>178</v>
      </c>
      <c r="AH385" s="8">
        <f t="shared" si="132"/>
        <v>142.69406392694063</v>
      </c>
      <c r="AI385" s="1">
        <v>62</v>
      </c>
      <c r="AJ385" s="8">
        <f t="shared" si="133"/>
        <v>599.38919386910482</v>
      </c>
      <c r="AK385" s="9">
        <f t="shared" si="134"/>
        <v>2.5364061587329889</v>
      </c>
    </row>
    <row r="386" spans="1:37">
      <c r="A386" s="1" t="s">
        <v>447</v>
      </c>
      <c r="C386" s="1">
        <v>1240</v>
      </c>
      <c r="D386" s="8">
        <f t="shared" si="141"/>
        <v>755.13258935634224</v>
      </c>
      <c r="E386" s="1">
        <v>1107</v>
      </c>
      <c r="F386" s="8">
        <f t="shared" si="141"/>
        <v>408.08629625591874</v>
      </c>
      <c r="G386" s="1">
        <v>23</v>
      </c>
      <c r="H386" s="8">
        <f t="shared" si="121"/>
        <v>135.76426797603762</v>
      </c>
      <c r="I386" s="1">
        <v>5</v>
      </c>
      <c r="J386" s="8">
        <f t="shared" si="122"/>
        <v>24.223828172312164</v>
      </c>
      <c r="K386" s="1">
        <v>410</v>
      </c>
      <c r="L386" s="8">
        <f t="shared" si="123"/>
        <v>934.94936259656595</v>
      </c>
      <c r="M386" s="9">
        <f t="shared" si="124"/>
        <v>2.654784002845942</v>
      </c>
      <c r="O386" s="1">
        <v>1499</v>
      </c>
      <c r="P386" s="8">
        <f t="shared" si="142"/>
        <v>1549.9038026373164</v>
      </c>
      <c r="Q386" s="1">
        <v>172</v>
      </c>
      <c r="R386" s="8">
        <f t="shared" si="142"/>
        <v>583.51518994599951</v>
      </c>
      <c r="S386" s="1">
        <v>5</v>
      </c>
      <c r="T386" s="8">
        <f t="shared" si="126"/>
        <v>6.4019735150355679</v>
      </c>
      <c r="U386" s="1">
        <v>3</v>
      </c>
      <c r="V386" s="8">
        <f t="shared" si="127"/>
        <v>92.423577254557642</v>
      </c>
      <c r="W386" s="1">
        <v>1227</v>
      </c>
      <c r="X386" s="8">
        <f t="shared" si="128"/>
        <v>983.81433148293991</v>
      </c>
      <c r="Y386" s="9">
        <f t="shared" si="129"/>
        <v>2.808353986232401</v>
      </c>
      <c r="AA386" s="1">
        <v>210</v>
      </c>
      <c r="AB386" s="8">
        <f t="shared" si="143"/>
        <v>380.14319327488857</v>
      </c>
      <c r="AC386" s="1">
        <v>198</v>
      </c>
      <c r="AD386" s="8">
        <f t="shared" si="143"/>
        <v>687.97665719402323</v>
      </c>
      <c r="AE386" s="1">
        <v>1396</v>
      </c>
      <c r="AF386" s="8">
        <f t="shared" si="131"/>
        <v>1835.1588588123093</v>
      </c>
      <c r="AG386" s="1">
        <v>11</v>
      </c>
      <c r="AH386" s="8">
        <f t="shared" si="132"/>
        <v>9.5660824978954615</v>
      </c>
      <c r="AI386" s="1">
        <v>31</v>
      </c>
      <c r="AJ386" s="8">
        <f t="shared" si="133"/>
        <v>304.45165402875165</v>
      </c>
      <c r="AK386" s="9">
        <f t="shared" si="134"/>
        <v>2.808521074858461</v>
      </c>
    </row>
    <row r="387" spans="1:37">
      <c r="A387" s="1" t="s">
        <v>448</v>
      </c>
      <c r="C387" s="1">
        <v>44</v>
      </c>
      <c r="D387" s="8">
        <f t="shared" si="141"/>
        <v>27.381923062881064</v>
      </c>
      <c r="E387" s="1">
        <v>100</v>
      </c>
      <c r="F387" s="8">
        <f t="shared" si="141"/>
        <v>37.199202095530495</v>
      </c>
      <c r="G387" s="1">
        <v>6</v>
      </c>
      <c r="H387" s="8">
        <f t="shared" si="121"/>
        <v>39.597911493010969</v>
      </c>
      <c r="I387" s="1">
        <v>11</v>
      </c>
      <c r="J387" s="8">
        <f t="shared" si="122"/>
        <v>48.447656344624328</v>
      </c>
      <c r="K387" s="1">
        <v>23</v>
      </c>
      <c r="L387" s="8">
        <f t="shared" si="123"/>
        <v>54.595583217317717</v>
      </c>
      <c r="M387" s="9">
        <f t="shared" si="124"/>
        <v>1.6174664355235018</v>
      </c>
      <c r="O387" s="1">
        <v>40</v>
      </c>
      <c r="P387" s="8">
        <f t="shared" si="142"/>
        <v>42.364037272086648</v>
      </c>
      <c r="Q387" s="1">
        <v>8</v>
      </c>
      <c r="R387" s="8">
        <f t="shared" si="142"/>
        <v>30.356281557884369</v>
      </c>
      <c r="S387" s="1">
        <v>59</v>
      </c>
      <c r="T387" s="8">
        <f t="shared" si="126"/>
        <v>64.019735150355686</v>
      </c>
      <c r="U387" s="1">
        <v>1</v>
      </c>
      <c r="V387" s="8">
        <f t="shared" si="127"/>
        <v>46.211788627278821</v>
      </c>
      <c r="W387" s="1">
        <v>48</v>
      </c>
      <c r="X387" s="8">
        <f t="shared" si="128"/>
        <v>39.256435051029356</v>
      </c>
      <c r="Y387" s="9">
        <f t="shared" si="129"/>
        <v>1.6477902288219728</v>
      </c>
      <c r="AA387" s="1">
        <v>31</v>
      </c>
      <c r="AB387" s="8">
        <f t="shared" si="143"/>
        <v>57.652048269177413</v>
      </c>
      <c r="AC387" s="1">
        <v>16</v>
      </c>
      <c r="AD387" s="8">
        <f t="shared" si="143"/>
        <v>58.771875237680376</v>
      </c>
      <c r="AE387" s="1">
        <v>19</v>
      </c>
      <c r="AF387" s="8">
        <f t="shared" si="131"/>
        <v>26.272854098959332</v>
      </c>
      <c r="AG387" s="1">
        <v>324</v>
      </c>
      <c r="AH387" s="8">
        <f t="shared" si="132"/>
        <v>259.08140098466873</v>
      </c>
      <c r="AI387" s="1">
        <v>58</v>
      </c>
      <c r="AJ387" s="8">
        <f t="shared" si="133"/>
        <v>561.33273711551089</v>
      </c>
      <c r="AK387" s="9">
        <f t="shared" si="134"/>
        <v>2.2847063007586454</v>
      </c>
    </row>
    <row r="388" spans="1:37">
      <c r="A388" s="1" t="s">
        <v>449</v>
      </c>
      <c r="C388" s="1">
        <v>681</v>
      </c>
      <c r="D388" s="8">
        <f t="shared" si="141"/>
        <v>414.9882561974419</v>
      </c>
      <c r="E388" s="1">
        <v>665</v>
      </c>
      <c r="F388" s="8">
        <f t="shared" si="141"/>
        <v>245.29374847151794</v>
      </c>
      <c r="G388" s="1">
        <v>205</v>
      </c>
      <c r="H388" s="8">
        <f t="shared" si="121"/>
        <v>1165.3099667943227</v>
      </c>
      <c r="I388" s="1">
        <v>490</v>
      </c>
      <c r="J388" s="8">
        <f t="shared" si="122"/>
        <v>1982.3166054342121</v>
      </c>
      <c r="K388" s="1">
        <v>314</v>
      </c>
      <c r="L388" s="8">
        <f t="shared" si="123"/>
        <v>716.56702972729511</v>
      </c>
      <c r="M388" s="9">
        <f t="shared" si="124"/>
        <v>2.9565982467529475</v>
      </c>
      <c r="O388" s="1">
        <v>69</v>
      </c>
      <c r="P388" s="8">
        <f t="shared" si="142"/>
        <v>72.328844123074759</v>
      </c>
      <c r="Q388" s="1">
        <v>421</v>
      </c>
      <c r="R388" s="8">
        <f t="shared" si="142"/>
        <v>1423.3723130474671</v>
      </c>
      <c r="S388" s="1">
        <v>80</v>
      </c>
      <c r="T388" s="8">
        <f t="shared" si="126"/>
        <v>86.426642452980175</v>
      </c>
      <c r="U388" s="1">
        <v>53</v>
      </c>
      <c r="V388" s="8">
        <f t="shared" si="127"/>
        <v>1247.7182929365281</v>
      </c>
      <c r="W388" s="1">
        <v>5</v>
      </c>
      <c r="X388" s="8">
        <f t="shared" si="128"/>
        <v>4.8069104144117585</v>
      </c>
      <c r="Y388" s="9">
        <f t="shared" si="129"/>
        <v>2.7535298990633588</v>
      </c>
      <c r="AA388" s="1">
        <v>8</v>
      </c>
      <c r="AB388" s="8">
        <f t="shared" si="143"/>
        <v>16.214638575706147</v>
      </c>
      <c r="AC388" s="1">
        <v>2</v>
      </c>
      <c r="AD388" s="8">
        <f t="shared" si="143"/>
        <v>10.371507394884773</v>
      </c>
      <c r="AE388" s="1">
        <v>3</v>
      </c>
      <c r="AF388" s="8">
        <f t="shared" si="131"/>
        <v>5.2545708197918666</v>
      </c>
      <c r="AG388" s="1">
        <v>577</v>
      </c>
      <c r="AH388" s="8">
        <f t="shared" si="132"/>
        <v>460.76630698196476</v>
      </c>
      <c r="AI388" s="1">
        <v>97</v>
      </c>
      <c r="AJ388" s="8">
        <f t="shared" si="133"/>
        <v>932.38319046305196</v>
      </c>
      <c r="AK388" s="9">
        <f t="shared" si="134"/>
        <v>2.4548418776098018</v>
      </c>
    </row>
    <row r="389" spans="1:37">
      <c r="A389" s="1" t="s">
        <v>450</v>
      </c>
      <c r="C389" s="1">
        <v>1368</v>
      </c>
      <c r="D389" s="8">
        <f t="shared" ref="D389:F404" si="144">1000000*(C389+1)/C$3</f>
        <v>833.01894829075957</v>
      </c>
      <c r="E389" s="1">
        <v>6067</v>
      </c>
      <c r="F389" s="8">
        <f t="shared" si="144"/>
        <v>2234.8985971849411</v>
      </c>
      <c r="G389" s="1">
        <v>616</v>
      </c>
      <c r="H389" s="8">
        <f t="shared" ref="H389:H452" si="145">1000000*(G389+1)/G$3</f>
        <v>3490.2730558839667</v>
      </c>
      <c r="I389" s="1">
        <v>145</v>
      </c>
      <c r="J389" s="8">
        <f t="shared" ref="J389:J452" si="146">1000000*(I389+1)/I$3</f>
        <v>589.44648552626268</v>
      </c>
      <c r="K389" s="1">
        <v>2360</v>
      </c>
      <c r="L389" s="8">
        <f t="shared" ref="L389:L452" si="147">1000000*(K389+1)/K$3</f>
        <v>5370.8404990036306</v>
      </c>
      <c r="M389" s="9">
        <f t="shared" ref="M389:M452" si="148">LOG(AVERAGE(D389,F389,H389,J389,L389))</f>
        <v>3.3985815117389011</v>
      </c>
      <c r="O389" s="1">
        <v>973</v>
      </c>
      <c r="P389" s="8">
        <f t="shared" ref="P389:R404" si="149">1000000*(O389+1)/O$3</f>
        <v>1006.4042025124974</v>
      </c>
      <c r="Q389" s="1">
        <v>648</v>
      </c>
      <c r="R389" s="8">
        <f t="shared" si="149"/>
        <v>2189.0251923407727</v>
      </c>
      <c r="S389" s="1">
        <v>568</v>
      </c>
      <c r="T389" s="8">
        <f t="shared" ref="T389:T452" si="150">1000000*(S389+1)/S$3</f>
        <v>607.12048834253972</v>
      </c>
      <c r="U389" s="1">
        <v>168</v>
      </c>
      <c r="V389" s="8">
        <f t="shared" ref="V389:V452" si="151">1000000*(U389+1)/U$3</f>
        <v>3904.8961390050604</v>
      </c>
      <c r="W389" s="1">
        <v>42</v>
      </c>
      <c r="X389" s="8">
        <f t="shared" ref="X389:X452" si="152">1000000*(W389+1)/W$3</f>
        <v>34.449524636617603</v>
      </c>
      <c r="Y389" s="9">
        <f t="shared" ref="Y389:Y452" si="153">LOG(AVERAGE(P389,R389,T389,V389,X389))</f>
        <v>3.1898773032129064</v>
      </c>
      <c r="AA389" s="1">
        <v>2864</v>
      </c>
      <c r="AB389" s="8">
        <f t="shared" ref="AB389:AD404" si="154">1000000*(AA389+1)/AA$3</f>
        <v>5161.6599465997906</v>
      </c>
      <c r="AC389" s="1">
        <v>1169</v>
      </c>
      <c r="AD389" s="8">
        <f t="shared" si="154"/>
        <v>4044.8878840050611</v>
      </c>
      <c r="AE389" s="1">
        <v>4</v>
      </c>
      <c r="AF389" s="8">
        <f t="shared" ref="AF389:AF452" si="155">1000000*(AE389+1)/AE$3</f>
        <v>6.568213524739833</v>
      </c>
      <c r="AG389" s="1">
        <v>2378</v>
      </c>
      <c r="AH389" s="8">
        <f t="shared" ref="AH389:AH452" si="156">1000000*(AG389+1)/AG$3</f>
        <v>1896.4758552077753</v>
      </c>
      <c r="AI389" s="1">
        <v>16</v>
      </c>
      <c r="AJ389" s="8">
        <f t="shared" ref="AJ389:AJ452" si="157">1000000*(AI389+1)/AI$3</f>
        <v>161.7399412027743</v>
      </c>
      <c r="AK389" s="9">
        <f t="shared" ref="AK389:AK452" si="158">LOG(AVERAGE(AB389,AD389,AF389,AH389,AJ389))</f>
        <v>3.3530052317476189</v>
      </c>
    </row>
    <row r="390" spans="1:37">
      <c r="A390" s="1" t="s">
        <v>451</v>
      </c>
      <c r="C390" s="1">
        <v>148</v>
      </c>
      <c r="D390" s="8">
        <f t="shared" si="144"/>
        <v>90.664589697095082</v>
      </c>
      <c r="E390" s="1">
        <v>734</v>
      </c>
      <c r="F390" s="8">
        <f t="shared" si="144"/>
        <v>270.70706475460315</v>
      </c>
      <c r="G390" s="1">
        <v>18</v>
      </c>
      <c r="H390" s="8">
        <f t="shared" si="145"/>
        <v>107.48004548102978</v>
      </c>
      <c r="I390" s="1">
        <v>358</v>
      </c>
      <c r="J390" s="8">
        <f t="shared" si="146"/>
        <v>1449.3923856433446</v>
      </c>
      <c r="K390" s="1">
        <v>111</v>
      </c>
      <c r="L390" s="8">
        <f t="shared" si="147"/>
        <v>254.77938834748269</v>
      </c>
      <c r="M390" s="9">
        <f t="shared" si="148"/>
        <v>2.6380944134435049</v>
      </c>
      <c r="O390" s="1">
        <v>224</v>
      </c>
      <c r="P390" s="8">
        <f t="shared" si="149"/>
        <v>232.48557039559745</v>
      </c>
      <c r="Q390" s="1">
        <v>31</v>
      </c>
      <c r="R390" s="8">
        <f t="shared" si="149"/>
        <v>107.93344553914443</v>
      </c>
      <c r="S390" s="1">
        <v>1702</v>
      </c>
      <c r="T390" s="8">
        <f t="shared" si="150"/>
        <v>1817.0934826842622</v>
      </c>
      <c r="U390" s="1">
        <v>83</v>
      </c>
      <c r="V390" s="8">
        <f t="shared" si="151"/>
        <v>1940.8951223457104</v>
      </c>
      <c r="W390" s="1">
        <v>0</v>
      </c>
      <c r="X390" s="8">
        <f t="shared" si="152"/>
        <v>0.80115173573529308</v>
      </c>
      <c r="Y390" s="9">
        <f t="shared" si="153"/>
        <v>2.9137300331614679</v>
      </c>
      <c r="AA390" s="1">
        <v>22</v>
      </c>
      <c r="AB390" s="8">
        <f t="shared" si="154"/>
        <v>41.437409693471267</v>
      </c>
      <c r="AC390" s="1">
        <v>5</v>
      </c>
      <c r="AD390" s="8">
        <f t="shared" si="154"/>
        <v>20.743014789769546</v>
      </c>
      <c r="AE390" s="1">
        <v>9</v>
      </c>
      <c r="AF390" s="8">
        <f t="shared" si="155"/>
        <v>13.136427049479666</v>
      </c>
      <c r="AG390" s="1">
        <v>38</v>
      </c>
      <c r="AH390" s="8">
        <f t="shared" si="156"/>
        <v>31.089768118160251</v>
      </c>
      <c r="AI390" s="1">
        <v>25</v>
      </c>
      <c r="AJ390" s="8">
        <f t="shared" si="157"/>
        <v>247.36696889836071</v>
      </c>
      <c r="AK390" s="9">
        <f t="shared" si="158"/>
        <v>1.8497554025998106</v>
      </c>
    </row>
    <row r="391" spans="1:37">
      <c r="A391" s="1" t="s">
        <v>452</v>
      </c>
      <c r="C391" s="1">
        <v>2404</v>
      </c>
      <c r="D391" s="8">
        <f t="shared" si="144"/>
        <v>1463.4116659161991</v>
      </c>
      <c r="E391" s="1">
        <v>108</v>
      </c>
      <c r="F391" s="8">
        <f t="shared" si="144"/>
        <v>40.145673548641824</v>
      </c>
      <c r="G391" s="1">
        <v>28</v>
      </c>
      <c r="H391" s="8">
        <f t="shared" si="145"/>
        <v>164.04849047104545</v>
      </c>
      <c r="I391" s="1">
        <v>175</v>
      </c>
      <c r="J391" s="8">
        <f t="shared" si="146"/>
        <v>710.5656263878235</v>
      </c>
      <c r="K391" s="1">
        <v>469</v>
      </c>
      <c r="L391" s="8">
        <f t="shared" si="147"/>
        <v>1069.1635046724721</v>
      </c>
      <c r="M391" s="9">
        <f t="shared" si="148"/>
        <v>2.8385134794330171</v>
      </c>
      <c r="O391" s="1">
        <v>573</v>
      </c>
      <c r="P391" s="8">
        <f t="shared" si="149"/>
        <v>593.09652180921307</v>
      </c>
      <c r="Q391" s="1">
        <v>72</v>
      </c>
      <c r="R391" s="8">
        <f t="shared" si="149"/>
        <v>246.22317263617322</v>
      </c>
      <c r="S391" s="1">
        <v>1057</v>
      </c>
      <c r="T391" s="8">
        <f t="shared" si="150"/>
        <v>1128.8813298179386</v>
      </c>
      <c r="U391" s="1">
        <v>168</v>
      </c>
      <c r="V391" s="8">
        <f t="shared" si="151"/>
        <v>3904.8961390050604</v>
      </c>
      <c r="W391" s="1">
        <v>87</v>
      </c>
      <c r="X391" s="8">
        <f t="shared" si="152"/>
        <v>70.501352744705784</v>
      </c>
      <c r="Y391" s="9">
        <f t="shared" si="153"/>
        <v>3.0750794612602164</v>
      </c>
      <c r="AA391" s="1">
        <v>1113</v>
      </c>
      <c r="AB391" s="8">
        <f t="shared" si="154"/>
        <v>2007.0119303707388</v>
      </c>
      <c r="AC391" s="1">
        <v>502</v>
      </c>
      <c r="AD391" s="8">
        <f t="shared" si="154"/>
        <v>1738.9560732090135</v>
      </c>
      <c r="AE391" s="1">
        <v>1</v>
      </c>
      <c r="AF391" s="8">
        <f t="shared" si="155"/>
        <v>2.6272854098959333</v>
      </c>
      <c r="AG391" s="1">
        <v>8</v>
      </c>
      <c r="AH391" s="8">
        <f t="shared" si="156"/>
        <v>7.1745618734215961</v>
      </c>
      <c r="AI391" s="1">
        <v>8</v>
      </c>
      <c r="AJ391" s="8">
        <f t="shared" si="157"/>
        <v>85.627027695586406</v>
      </c>
      <c r="AK391" s="9">
        <f t="shared" si="158"/>
        <v>2.8855191748061948</v>
      </c>
    </row>
    <row r="392" spans="1:37">
      <c r="A392" s="1" t="s">
        <v>453</v>
      </c>
      <c r="C392" s="1">
        <v>158</v>
      </c>
      <c r="D392" s="8">
        <f t="shared" si="144"/>
        <v>96.749461488846435</v>
      </c>
      <c r="E392" s="1">
        <v>225</v>
      </c>
      <c r="F392" s="8">
        <f t="shared" si="144"/>
        <v>83.237818550394977</v>
      </c>
      <c r="G392" s="1">
        <v>24</v>
      </c>
      <c r="H392" s="8">
        <f t="shared" si="145"/>
        <v>141.42111247503917</v>
      </c>
      <c r="I392" s="1">
        <v>76</v>
      </c>
      <c r="J392" s="8">
        <f t="shared" si="146"/>
        <v>310.87246154467277</v>
      </c>
      <c r="K392" s="1">
        <v>73</v>
      </c>
      <c r="L392" s="8">
        <f t="shared" si="147"/>
        <v>168.33638158672963</v>
      </c>
      <c r="M392" s="9">
        <f t="shared" si="148"/>
        <v>2.2044549310024397</v>
      </c>
      <c r="O392" s="1">
        <v>68</v>
      </c>
      <c r="P392" s="8">
        <f t="shared" si="149"/>
        <v>71.295574921316543</v>
      </c>
      <c r="Q392" s="1">
        <v>28</v>
      </c>
      <c r="R392" s="8">
        <f t="shared" si="149"/>
        <v>97.814685019849634</v>
      </c>
      <c r="S392" s="1">
        <v>280</v>
      </c>
      <c r="T392" s="8">
        <f t="shared" si="150"/>
        <v>299.82575962083246</v>
      </c>
      <c r="U392" s="1">
        <v>8</v>
      </c>
      <c r="V392" s="8">
        <f t="shared" si="151"/>
        <v>207.95304882275468</v>
      </c>
      <c r="W392" s="1">
        <v>111</v>
      </c>
      <c r="X392" s="8">
        <f t="shared" si="152"/>
        <v>89.728994402352825</v>
      </c>
      <c r="Y392" s="9">
        <f t="shared" si="153"/>
        <v>2.1856090433978008</v>
      </c>
      <c r="AA392" s="1">
        <v>38</v>
      </c>
      <c r="AB392" s="8">
        <f t="shared" si="154"/>
        <v>70.263433828059974</v>
      </c>
      <c r="AC392" s="1">
        <v>43</v>
      </c>
      <c r="AD392" s="8">
        <f t="shared" si="154"/>
        <v>152.11544179164332</v>
      </c>
      <c r="AE392" s="1">
        <v>137</v>
      </c>
      <c r="AF392" s="8">
        <f t="shared" si="155"/>
        <v>181.28269328281939</v>
      </c>
      <c r="AG392" s="1">
        <v>151</v>
      </c>
      <c r="AH392" s="8">
        <f t="shared" si="156"/>
        <v>121.17037830667584</v>
      </c>
      <c r="AI392" s="1">
        <v>6</v>
      </c>
      <c r="AJ392" s="8">
        <f t="shared" si="157"/>
        <v>66.598799318789418</v>
      </c>
      <c r="AK392" s="9">
        <f t="shared" si="158"/>
        <v>2.072933893974382</v>
      </c>
    </row>
    <row r="393" spans="1:37">
      <c r="A393" s="1" t="s">
        <v>454</v>
      </c>
      <c r="C393" s="1">
        <v>8</v>
      </c>
      <c r="D393" s="8">
        <f t="shared" si="144"/>
        <v>5.4763846125762132</v>
      </c>
      <c r="E393" s="1">
        <v>79</v>
      </c>
      <c r="F393" s="8">
        <f t="shared" si="144"/>
        <v>29.464714531113266</v>
      </c>
      <c r="G393" s="1">
        <v>6</v>
      </c>
      <c r="H393" s="8">
        <f t="shared" si="145"/>
        <v>39.597911493010969</v>
      </c>
      <c r="I393" s="1">
        <v>420</v>
      </c>
      <c r="J393" s="8">
        <f t="shared" si="146"/>
        <v>1699.7052767572368</v>
      </c>
      <c r="K393" s="1">
        <v>14</v>
      </c>
      <c r="L393" s="8">
        <f t="shared" si="147"/>
        <v>34.122239510823576</v>
      </c>
      <c r="M393" s="9">
        <f t="shared" si="148"/>
        <v>2.5583164552543423</v>
      </c>
      <c r="O393" s="1">
        <v>10</v>
      </c>
      <c r="P393" s="8">
        <f t="shared" si="149"/>
        <v>11.365961219340319</v>
      </c>
      <c r="Q393" s="1">
        <v>4</v>
      </c>
      <c r="R393" s="8">
        <f t="shared" si="149"/>
        <v>16.864600865491315</v>
      </c>
      <c r="S393" s="1">
        <v>100</v>
      </c>
      <c r="T393" s="8">
        <f t="shared" si="150"/>
        <v>107.7665541697654</v>
      </c>
      <c r="U393" s="1">
        <v>10</v>
      </c>
      <c r="V393" s="8">
        <f t="shared" si="151"/>
        <v>254.1648374500335</v>
      </c>
      <c r="W393" s="1">
        <v>23</v>
      </c>
      <c r="X393" s="8">
        <f t="shared" si="152"/>
        <v>19.227641657647034</v>
      </c>
      <c r="Y393" s="9">
        <f t="shared" si="153"/>
        <v>1.9131667965352417</v>
      </c>
      <c r="AA393" s="1">
        <v>0</v>
      </c>
      <c r="AB393" s="8">
        <f t="shared" si="154"/>
        <v>1.8016265084117942</v>
      </c>
      <c r="AC393" s="1">
        <v>2</v>
      </c>
      <c r="AD393" s="8">
        <f t="shared" si="154"/>
        <v>10.371507394884773</v>
      </c>
      <c r="AE393" s="1">
        <v>37</v>
      </c>
      <c r="AF393" s="8">
        <f t="shared" si="155"/>
        <v>49.918422788022731</v>
      </c>
      <c r="AG393" s="1">
        <v>18</v>
      </c>
      <c r="AH393" s="8">
        <f t="shared" si="156"/>
        <v>15.14629728833448</v>
      </c>
      <c r="AI393" s="1">
        <v>2</v>
      </c>
      <c r="AJ393" s="8">
        <f t="shared" si="157"/>
        <v>28.542342565195469</v>
      </c>
      <c r="AK393" s="9">
        <f t="shared" si="158"/>
        <v>1.325434365288374</v>
      </c>
    </row>
    <row r="394" spans="1:37">
      <c r="A394" s="1" t="s">
        <v>455</v>
      </c>
      <c r="C394" s="1">
        <v>450</v>
      </c>
      <c r="D394" s="8">
        <f t="shared" si="144"/>
        <v>274.4277178079858</v>
      </c>
      <c r="E394" s="1">
        <v>800</v>
      </c>
      <c r="F394" s="8">
        <f t="shared" si="144"/>
        <v>295.01545424277157</v>
      </c>
      <c r="G394" s="1">
        <v>15</v>
      </c>
      <c r="H394" s="8">
        <f t="shared" si="145"/>
        <v>90.509511984025067</v>
      </c>
      <c r="I394" s="1">
        <v>54</v>
      </c>
      <c r="J394" s="8">
        <f t="shared" si="146"/>
        <v>222.05175824619485</v>
      </c>
      <c r="K394" s="1">
        <v>415</v>
      </c>
      <c r="L394" s="8">
        <f t="shared" si="147"/>
        <v>946.32344243350713</v>
      </c>
      <c r="M394" s="9">
        <f t="shared" si="148"/>
        <v>2.5630840786114977</v>
      </c>
      <c r="O394" s="1">
        <v>280</v>
      </c>
      <c r="P394" s="8">
        <f t="shared" si="149"/>
        <v>290.34864569405727</v>
      </c>
      <c r="Q394" s="1">
        <v>60</v>
      </c>
      <c r="R394" s="8">
        <f t="shared" si="149"/>
        <v>205.74813055899406</v>
      </c>
      <c r="S394" s="1">
        <v>697</v>
      </c>
      <c r="T394" s="8">
        <f t="shared" si="150"/>
        <v>744.76291891580445</v>
      </c>
      <c r="U394" s="1">
        <v>34</v>
      </c>
      <c r="V394" s="8">
        <f t="shared" si="151"/>
        <v>808.70630097737933</v>
      </c>
      <c r="W394" s="1">
        <v>558</v>
      </c>
      <c r="X394" s="8">
        <f t="shared" si="152"/>
        <v>447.84382027602879</v>
      </c>
      <c r="Y394" s="9">
        <f t="shared" si="153"/>
        <v>2.6985198101046146</v>
      </c>
      <c r="AA394" s="1">
        <v>4</v>
      </c>
      <c r="AB394" s="8">
        <f t="shared" si="154"/>
        <v>9.00813254205897</v>
      </c>
      <c r="AC394" s="1">
        <v>76</v>
      </c>
      <c r="AD394" s="8">
        <f t="shared" si="154"/>
        <v>266.20202313537584</v>
      </c>
      <c r="AE394" s="1">
        <v>4670</v>
      </c>
      <c r="AF394" s="8">
        <f t="shared" si="155"/>
        <v>6136.0250748119524</v>
      </c>
      <c r="AG394" s="1">
        <v>95</v>
      </c>
      <c r="AH394" s="8">
        <f t="shared" si="156"/>
        <v>76.528659983163692</v>
      </c>
      <c r="AI394" s="1">
        <v>5</v>
      </c>
      <c r="AJ394" s="8">
        <f t="shared" si="157"/>
        <v>57.084685130390938</v>
      </c>
      <c r="AK394" s="9">
        <f t="shared" si="158"/>
        <v>3.1169295986453593</v>
      </c>
    </row>
    <row r="395" spans="1:37">
      <c r="A395" s="1" t="s">
        <v>456</v>
      </c>
      <c r="C395" s="1">
        <v>1566</v>
      </c>
      <c r="D395" s="8">
        <f t="shared" si="144"/>
        <v>953.49940976743619</v>
      </c>
      <c r="E395" s="1">
        <v>448</v>
      </c>
      <c r="F395" s="8">
        <f t="shared" si="144"/>
        <v>165.37071030587319</v>
      </c>
      <c r="G395" s="1">
        <v>126</v>
      </c>
      <c r="H395" s="8">
        <f t="shared" si="145"/>
        <v>718.41925137319902</v>
      </c>
      <c r="I395" s="1">
        <v>34</v>
      </c>
      <c r="J395" s="8">
        <f t="shared" si="146"/>
        <v>141.30566433848762</v>
      </c>
      <c r="K395" s="1">
        <v>92</v>
      </c>
      <c r="L395" s="8">
        <f t="shared" si="147"/>
        <v>211.55788496710616</v>
      </c>
      <c r="M395" s="9">
        <f t="shared" si="148"/>
        <v>2.6415044348512331</v>
      </c>
      <c r="O395" s="1">
        <v>571</v>
      </c>
      <c r="P395" s="8">
        <f t="shared" si="149"/>
        <v>591.02998340569661</v>
      </c>
      <c r="Q395" s="1">
        <v>103</v>
      </c>
      <c r="R395" s="8">
        <f t="shared" si="149"/>
        <v>350.78369800221941</v>
      </c>
      <c r="S395" s="1">
        <v>365</v>
      </c>
      <c r="T395" s="8">
        <f t="shared" si="150"/>
        <v>390.52038441716968</v>
      </c>
      <c r="U395" s="1">
        <v>6</v>
      </c>
      <c r="V395" s="8">
        <f t="shared" si="151"/>
        <v>161.74126019547586</v>
      </c>
      <c r="W395" s="1">
        <v>92</v>
      </c>
      <c r="X395" s="8">
        <f t="shared" si="152"/>
        <v>74.507111423382256</v>
      </c>
      <c r="Y395" s="9">
        <f t="shared" si="153"/>
        <v>2.4965373438084835</v>
      </c>
      <c r="AA395" s="1">
        <v>3</v>
      </c>
      <c r="AB395" s="8">
        <f t="shared" si="154"/>
        <v>7.2065060336471767</v>
      </c>
      <c r="AC395" s="1">
        <v>2</v>
      </c>
      <c r="AD395" s="8">
        <f t="shared" si="154"/>
        <v>10.371507394884773</v>
      </c>
      <c r="AE395" s="1">
        <v>61</v>
      </c>
      <c r="AF395" s="8">
        <f t="shared" si="155"/>
        <v>81.445847706773932</v>
      </c>
      <c r="AG395" s="1">
        <v>37</v>
      </c>
      <c r="AH395" s="8">
        <f t="shared" si="156"/>
        <v>30.292594576668961</v>
      </c>
      <c r="AI395" s="1">
        <v>3</v>
      </c>
      <c r="AJ395" s="8">
        <f t="shared" si="157"/>
        <v>38.056456753593956</v>
      </c>
      <c r="AK395" s="9">
        <f t="shared" si="158"/>
        <v>1.5247151690427443</v>
      </c>
    </row>
    <row r="396" spans="1:37">
      <c r="A396" s="1" t="s">
        <v>457</v>
      </c>
      <c r="C396" s="1">
        <v>34</v>
      </c>
      <c r="D396" s="8">
        <f t="shared" si="144"/>
        <v>21.297051271129718</v>
      </c>
      <c r="E396" s="1">
        <v>44</v>
      </c>
      <c r="F396" s="8">
        <f t="shared" si="144"/>
        <v>16.573901923751212</v>
      </c>
      <c r="G396" s="1">
        <v>17</v>
      </c>
      <c r="H396" s="8">
        <f t="shared" si="145"/>
        <v>101.82320098202821</v>
      </c>
      <c r="I396" s="1">
        <v>199</v>
      </c>
      <c r="J396" s="8">
        <f t="shared" si="146"/>
        <v>807.46093907707211</v>
      </c>
      <c r="K396" s="1">
        <v>39</v>
      </c>
      <c r="L396" s="8">
        <f t="shared" si="147"/>
        <v>90.992638695529536</v>
      </c>
      <c r="M396" s="9">
        <f t="shared" si="148"/>
        <v>2.317289155154477</v>
      </c>
      <c r="O396" s="1">
        <v>82</v>
      </c>
      <c r="P396" s="8">
        <f t="shared" si="149"/>
        <v>85.761343745931498</v>
      </c>
      <c r="Q396" s="1">
        <v>7</v>
      </c>
      <c r="R396" s="8">
        <f t="shared" si="149"/>
        <v>26.983361384786107</v>
      </c>
      <c r="S396" s="1">
        <v>555</v>
      </c>
      <c r="T396" s="8">
        <f t="shared" si="150"/>
        <v>593.24954572662932</v>
      </c>
      <c r="U396" s="1">
        <v>79</v>
      </c>
      <c r="V396" s="8">
        <f t="shared" si="151"/>
        <v>1848.4715450911528</v>
      </c>
      <c r="W396" s="1">
        <v>770</v>
      </c>
      <c r="X396" s="8">
        <f t="shared" si="152"/>
        <v>617.68798825191095</v>
      </c>
      <c r="Y396" s="9">
        <f t="shared" si="153"/>
        <v>2.8023842291679029</v>
      </c>
      <c r="AA396" s="1">
        <v>37</v>
      </c>
      <c r="AB396" s="8">
        <f t="shared" si="154"/>
        <v>68.461807319648173</v>
      </c>
      <c r="AC396" s="1">
        <v>27</v>
      </c>
      <c r="AD396" s="8">
        <f t="shared" si="154"/>
        <v>96.800735685591206</v>
      </c>
      <c r="AE396" s="1">
        <v>733</v>
      </c>
      <c r="AF396" s="8">
        <f t="shared" si="155"/>
        <v>964.21374543180752</v>
      </c>
      <c r="AG396" s="1">
        <v>8</v>
      </c>
      <c r="AH396" s="8">
        <f t="shared" si="156"/>
        <v>7.1745618734215961</v>
      </c>
      <c r="AI396" s="1">
        <v>8</v>
      </c>
      <c r="AJ396" s="8">
        <f t="shared" si="157"/>
        <v>85.627027695586406</v>
      </c>
      <c r="AK396" s="9">
        <f t="shared" si="158"/>
        <v>2.3881999472051909</v>
      </c>
    </row>
    <row r="397" spans="1:37">
      <c r="A397" s="1" t="s">
        <v>458</v>
      </c>
      <c r="C397" s="1">
        <v>839</v>
      </c>
      <c r="D397" s="8">
        <f t="shared" si="144"/>
        <v>511.12923050711322</v>
      </c>
      <c r="E397" s="1">
        <v>7</v>
      </c>
      <c r="F397" s="8">
        <f t="shared" si="144"/>
        <v>2.9464714531113265</v>
      </c>
      <c r="G397" s="1">
        <v>34</v>
      </c>
      <c r="H397" s="8">
        <f t="shared" si="145"/>
        <v>197.98955746505484</v>
      </c>
      <c r="I397" s="1">
        <v>302</v>
      </c>
      <c r="J397" s="8">
        <f t="shared" si="146"/>
        <v>1223.3033227017643</v>
      </c>
      <c r="K397" s="1">
        <v>170</v>
      </c>
      <c r="L397" s="8">
        <f t="shared" si="147"/>
        <v>388.99353042338873</v>
      </c>
      <c r="M397" s="9">
        <f t="shared" si="148"/>
        <v>2.667333783423496</v>
      </c>
      <c r="O397" s="1">
        <v>624</v>
      </c>
      <c r="P397" s="8">
        <f t="shared" si="149"/>
        <v>645.7932510988818</v>
      </c>
      <c r="Q397" s="1">
        <v>110</v>
      </c>
      <c r="R397" s="8">
        <f t="shared" si="149"/>
        <v>374.39413921390724</v>
      </c>
      <c r="S397" s="1">
        <v>390</v>
      </c>
      <c r="T397" s="8">
        <f t="shared" si="150"/>
        <v>417.1952740631512</v>
      </c>
      <c r="U397" s="1">
        <v>0</v>
      </c>
      <c r="V397" s="8">
        <f t="shared" si="151"/>
        <v>23.105894313639411</v>
      </c>
      <c r="W397" s="1">
        <v>15</v>
      </c>
      <c r="X397" s="8">
        <f t="shared" si="152"/>
        <v>12.818427771764689</v>
      </c>
      <c r="Y397" s="9">
        <f t="shared" si="153"/>
        <v>2.4693232439562411</v>
      </c>
      <c r="AA397" s="1">
        <v>193</v>
      </c>
      <c r="AB397" s="8">
        <f t="shared" si="154"/>
        <v>349.51554263188808</v>
      </c>
      <c r="AC397" s="1">
        <v>464</v>
      </c>
      <c r="AD397" s="8">
        <f t="shared" si="154"/>
        <v>1607.5836462071397</v>
      </c>
      <c r="AE397" s="1">
        <v>841</v>
      </c>
      <c r="AF397" s="8">
        <f t="shared" si="155"/>
        <v>1106.0871575661879</v>
      </c>
      <c r="AG397" s="1">
        <v>1598</v>
      </c>
      <c r="AH397" s="8">
        <f t="shared" si="156"/>
        <v>1274.6804928445704</v>
      </c>
      <c r="AI397" s="1">
        <v>36</v>
      </c>
      <c r="AJ397" s="8">
        <f t="shared" si="157"/>
        <v>352.02222497074411</v>
      </c>
      <c r="AK397" s="9">
        <f t="shared" si="158"/>
        <v>2.9721925655929917</v>
      </c>
    </row>
    <row r="398" spans="1:37">
      <c r="A398" s="1" t="s">
        <v>459</v>
      </c>
      <c r="C398" s="1">
        <v>831</v>
      </c>
      <c r="D398" s="8">
        <f t="shared" si="144"/>
        <v>506.26133307371214</v>
      </c>
      <c r="E398" s="1">
        <v>2602</v>
      </c>
      <c r="F398" s="8">
        <f t="shared" si="144"/>
        <v>958.70814905609791</v>
      </c>
      <c r="G398" s="1">
        <v>143</v>
      </c>
      <c r="H398" s="8">
        <f t="shared" si="145"/>
        <v>814.58560785622569</v>
      </c>
      <c r="I398" s="1">
        <v>220</v>
      </c>
      <c r="J398" s="8">
        <f t="shared" si="146"/>
        <v>892.24433768016468</v>
      </c>
      <c r="K398" s="1">
        <v>1182</v>
      </c>
      <c r="L398" s="8">
        <f t="shared" si="147"/>
        <v>2691.1072894202857</v>
      </c>
      <c r="M398" s="9">
        <f t="shared" si="148"/>
        <v>3.0691429799772312</v>
      </c>
      <c r="O398" s="1">
        <v>186</v>
      </c>
      <c r="P398" s="8">
        <f t="shared" si="149"/>
        <v>193.22134072878544</v>
      </c>
      <c r="Q398" s="1">
        <v>88</v>
      </c>
      <c r="R398" s="8">
        <f t="shared" si="149"/>
        <v>300.18989540574546</v>
      </c>
      <c r="S398" s="1">
        <v>82</v>
      </c>
      <c r="T398" s="8">
        <f t="shared" si="150"/>
        <v>88.560633624658692</v>
      </c>
      <c r="U398" s="1">
        <v>30</v>
      </c>
      <c r="V398" s="8">
        <f t="shared" si="151"/>
        <v>716.28272372282174</v>
      </c>
      <c r="W398" s="1">
        <v>0</v>
      </c>
      <c r="X398" s="8">
        <f t="shared" si="152"/>
        <v>0.80115173573529308</v>
      </c>
      <c r="Y398" s="9">
        <f t="shared" si="153"/>
        <v>2.4146577836276979</v>
      </c>
      <c r="AA398" s="1">
        <v>804</v>
      </c>
      <c r="AB398" s="8">
        <f t="shared" si="154"/>
        <v>1450.3093392714943</v>
      </c>
      <c r="AC398" s="1">
        <v>6</v>
      </c>
      <c r="AD398" s="8">
        <f t="shared" si="154"/>
        <v>24.200183921397802</v>
      </c>
      <c r="AE398" s="1">
        <v>3</v>
      </c>
      <c r="AF398" s="8">
        <f t="shared" si="155"/>
        <v>5.2545708197918666</v>
      </c>
      <c r="AG398" s="1">
        <v>488</v>
      </c>
      <c r="AH398" s="8">
        <f t="shared" si="156"/>
        <v>389.81786178924006</v>
      </c>
      <c r="AI398" s="1">
        <v>122</v>
      </c>
      <c r="AJ398" s="8">
        <f t="shared" si="157"/>
        <v>1170.2360451730142</v>
      </c>
      <c r="AK398" s="9">
        <f t="shared" si="158"/>
        <v>2.7838775781087834</v>
      </c>
    </row>
    <row r="399" spans="1:37">
      <c r="A399" s="1" t="s">
        <v>460</v>
      </c>
      <c r="C399" s="1">
        <v>519</v>
      </c>
      <c r="D399" s="8">
        <f t="shared" si="144"/>
        <v>316.41333317107006</v>
      </c>
      <c r="E399" s="1">
        <v>5789</v>
      </c>
      <c r="F399" s="8">
        <f t="shared" si="144"/>
        <v>2132.5087141893227</v>
      </c>
      <c r="G399" s="1">
        <v>155</v>
      </c>
      <c r="H399" s="8">
        <f t="shared" si="145"/>
        <v>882.46774184424442</v>
      </c>
      <c r="I399" s="1">
        <v>590</v>
      </c>
      <c r="J399" s="8">
        <f t="shared" si="146"/>
        <v>2386.0470749727483</v>
      </c>
      <c r="K399" s="1">
        <v>32</v>
      </c>
      <c r="L399" s="8">
        <f t="shared" si="147"/>
        <v>75.068926923811858</v>
      </c>
      <c r="M399" s="9">
        <f t="shared" si="148"/>
        <v>3.0638964723153834</v>
      </c>
      <c r="O399" s="1">
        <v>389</v>
      </c>
      <c r="P399" s="8">
        <f t="shared" si="149"/>
        <v>402.97498868570221</v>
      </c>
      <c r="Q399" s="1">
        <v>382</v>
      </c>
      <c r="R399" s="8">
        <f t="shared" si="149"/>
        <v>1291.8284262966349</v>
      </c>
      <c r="S399" s="1">
        <v>391</v>
      </c>
      <c r="T399" s="8">
        <f t="shared" si="150"/>
        <v>418.26226964899047</v>
      </c>
      <c r="U399" s="1">
        <v>212</v>
      </c>
      <c r="V399" s="8">
        <f t="shared" si="151"/>
        <v>4921.5554888051938</v>
      </c>
      <c r="W399" s="1">
        <v>62</v>
      </c>
      <c r="X399" s="8">
        <f t="shared" si="152"/>
        <v>50.472559351323461</v>
      </c>
      <c r="Y399" s="9">
        <f t="shared" si="153"/>
        <v>3.1513755958174339</v>
      </c>
      <c r="AA399" s="1">
        <v>1098</v>
      </c>
      <c r="AB399" s="8">
        <f t="shared" si="154"/>
        <v>1979.9875327445618</v>
      </c>
      <c r="AC399" s="1">
        <v>34</v>
      </c>
      <c r="AD399" s="8">
        <f t="shared" si="154"/>
        <v>121.00091960698902</v>
      </c>
      <c r="AE399" s="1">
        <v>127</v>
      </c>
      <c r="AF399" s="8">
        <f t="shared" si="155"/>
        <v>168.14626623333973</v>
      </c>
      <c r="AG399" s="1">
        <v>239</v>
      </c>
      <c r="AH399" s="8">
        <f t="shared" si="156"/>
        <v>191.32164995790924</v>
      </c>
      <c r="AI399" s="1">
        <v>26</v>
      </c>
      <c r="AJ399" s="8">
        <f t="shared" si="157"/>
        <v>256.88108308675919</v>
      </c>
      <c r="AK399" s="9">
        <f t="shared" si="158"/>
        <v>2.7351735701438553</v>
      </c>
    </row>
    <row r="400" spans="1:37">
      <c r="A400" s="1" t="s">
        <v>461</v>
      </c>
      <c r="C400" s="1">
        <v>960</v>
      </c>
      <c r="D400" s="8">
        <f t="shared" si="144"/>
        <v>584.7561791873045</v>
      </c>
      <c r="E400" s="1">
        <v>893</v>
      </c>
      <c r="F400" s="8">
        <f t="shared" si="144"/>
        <v>329.26818488519075</v>
      </c>
      <c r="G400" s="1">
        <v>117</v>
      </c>
      <c r="H400" s="8">
        <f t="shared" si="145"/>
        <v>667.50765088218486</v>
      </c>
      <c r="I400" s="1">
        <v>725</v>
      </c>
      <c r="J400" s="8">
        <f t="shared" si="146"/>
        <v>2931.0832088497718</v>
      </c>
      <c r="K400" s="1">
        <v>198</v>
      </c>
      <c r="L400" s="8">
        <f t="shared" si="147"/>
        <v>452.68837751025944</v>
      </c>
      <c r="M400" s="9">
        <f t="shared" si="148"/>
        <v>2.9969758040531995</v>
      </c>
      <c r="O400" s="1">
        <v>1147</v>
      </c>
      <c r="P400" s="8">
        <f t="shared" si="149"/>
        <v>1186.1930436184261</v>
      </c>
      <c r="Q400" s="1">
        <v>527</v>
      </c>
      <c r="R400" s="8">
        <f t="shared" si="149"/>
        <v>1780.9018513958831</v>
      </c>
      <c r="S400" s="1">
        <v>943</v>
      </c>
      <c r="T400" s="8">
        <f t="shared" si="150"/>
        <v>1007.2438330322627</v>
      </c>
      <c r="U400" s="1">
        <v>8</v>
      </c>
      <c r="V400" s="8">
        <f t="shared" si="151"/>
        <v>207.95304882275468</v>
      </c>
      <c r="W400" s="1">
        <v>10</v>
      </c>
      <c r="X400" s="8">
        <f t="shared" si="152"/>
        <v>8.812669093088223</v>
      </c>
      <c r="Y400" s="9">
        <f t="shared" si="153"/>
        <v>2.9233584796283245</v>
      </c>
      <c r="AA400" s="1">
        <v>1298</v>
      </c>
      <c r="AB400" s="8">
        <f t="shared" si="154"/>
        <v>2340.3128344269207</v>
      </c>
      <c r="AC400" s="1">
        <v>82</v>
      </c>
      <c r="AD400" s="8">
        <f t="shared" si="154"/>
        <v>286.94503792514536</v>
      </c>
      <c r="AE400" s="1">
        <v>0</v>
      </c>
      <c r="AF400" s="8">
        <f t="shared" si="155"/>
        <v>1.3136427049479666</v>
      </c>
      <c r="AG400" s="1">
        <v>64</v>
      </c>
      <c r="AH400" s="8">
        <f t="shared" si="156"/>
        <v>51.816280196933754</v>
      </c>
      <c r="AI400" s="1">
        <v>126</v>
      </c>
      <c r="AJ400" s="8">
        <f t="shared" si="157"/>
        <v>1208.2925019266081</v>
      </c>
      <c r="AK400" s="9">
        <f t="shared" si="158"/>
        <v>2.8908322353201412</v>
      </c>
    </row>
    <row r="401" spans="1:37">
      <c r="A401" s="1" t="s">
        <v>462</v>
      </c>
      <c r="C401" s="1">
        <v>908</v>
      </c>
      <c r="D401" s="8">
        <f t="shared" si="144"/>
        <v>553.11484587019754</v>
      </c>
      <c r="E401" s="1">
        <v>438</v>
      </c>
      <c r="F401" s="8">
        <f t="shared" si="144"/>
        <v>161.68762098948403</v>
      </c>
      <c r="G401" s="1">
        <v>69</v>
      </c>
      <c r="H401" s="8">
        <f t="shared" si="145"/>
        <v>395.97911493010969</v>
      </c>
      <c r="I401" s="1">
        <v>78</v>
      </c>
      <c r="J401" s="8">
        <f t="shared" si="146"/>
        <v>318.94707093544349</v>
      </c>
      <c r="K401" s="1">
        <v>62</v>
      </c>
      <c r="L401" s="8">
        <f t="shared" si="147"/>
        <v>143.31340594545901</v>
      </c>
      <c r="M401" s="9">
        <f t="shared" si="148"/>
        <v>2.4977703302417549</v>
      </c>
      <c r="O401" s="1">
        <v>1151</v>
      </c>
      <c r="P401" s="8">
        <f t="shared" si="149"/>
        <v>1190.3261204254588</v>
      </c>
      <c r="Q401" s="1">
        <v>335</v>
      </c>
      <c r="R401" s="8">
        <f t="shared" si="149"/>
        <v>1133.3011781610164</v>
      </c>
      <c r="S401" s="1">
        <v>224</v>
      </c>
      <c r="T401" s="8">
        <f t="shared" si="150"/>
        <v>240.07400681383382</v>
      </c>
      <c r="U401" s="1">
        <v>68</v>
      </c>
      <c r="V401" s="8">
        <f t="shared" si="151"/>
        <v>1594.3067076411191</v>
      </c>
      <c r="W401" s="1">
        <v>766</v>
      </c>
      <c r="X401" s="8">
        <f t="shared" si="152"/>
        <v>614.4833813089698</v>
      </c>
      <c r="Y401" s="9">
        <f t="shared" si="153"/>
        <v>2.9797751496203078</v>
      </c>
      <c r="AA401" s="1">
        <v>1243</v>
      </c>
      <c r="AB401" s="8">
        <f t="shared" si="154"/>
        <v>2241.223376464272</v>
      </c>
      <c r="AC401" s="1">
        <v>529</v>
      </c>
      <c r="AD401" s="8">
        <f t="shared" si="154"/>
        <v>1832.2996397629765</v>
      </c>
      <c r="AE401" s="1">
        <v>0</v>
      </c>
      <c r="AF401" s="8">
        <f t="shared" si="155"/>
        <v>1.3136427049479666</v>
      </c>
      <c r="AG401" s="1">
        <v>151</v>
      </c>
      <c r="AH401" s="8">
        <f t="shared" si="156"/>
        <v>121.17037830667584</v>
      </c>
      <c r="AI401" s="1">
        <v>261</v>
      </c>
      <c r="AJ401" s="8">
        <f t="shared" si="157"/>
        <v>2492.6979173604041</v>
      </c>
      <c r="AK401" s="9">
        <f t="shared" si="158"/>
        <v>3.1263720348793562</v>
      </c>
    </row>
    <row r="402" spans="1:37">
      <c r="A402" s="1" t="s">
        <v>463</v>
      </c>
      <c r="C402" s="1">
        <v>2348</v>
      </c>
      <c r="D402" s="8">
        <f t="shared" si="144"/>
        <v>1429.3363838823916</v>
      </c>
      <c r="E402" s="1">
        <v>5967</v>
      </c>
      <c r="F402" s="8">
        <f t="shared" si="144"/>
        <v>2198.0677040210494</v>
      </c>
      <c r="G402" s="1">
        <v>179</v>
      </c>
      <c r="H402" s="8">
        <f t="shared" si="145"/>
        <v>1018.2320098202821</v>
      </c>
      <c r="I402" s="1">
        <v>65</v>
      </c>
      <c r="J402" s="8">
        <f t="shared" si="146"/>
        <v>266.4621098954338</v>
      </c>
      <c r="K402" s="1">
        <v>1021</v>
      </c>
      <c r="L402" s="8">
        <f t="shared" si="147"/>
        <v>2324.8619186707797</v>
      </c>
      <c r="M402" s="9">
        <f t="shared" si="148"/>
        <v>3.1605861754504661</v>
      </c>
      <c r="O402" s="1">
        <v>1392</v>
      </c>
      <c r="P402" s="8">
        <f t="shared" si="149"/>
        <v>1439.3439980491878</v>
      </c>
      <c r="Q402" s="1">
        <v>166</v>
      </c>
      <c r="R402" s="8">
        <f t="shared" si="149"/>
        <v>563.27766890740997</v>
      </c>
      <c r="S402" s="1">
        <v>3269</v>
      </c>
      <c r="T402" s="8">
        <f t="shared" si="150"/>
        <v>3489.0755656943847</v>
      </c>
      <c r="U402" s="1">
        <v>10</v>
      </c>
      <c r="V402" s="8">
        <f t="shared" si="151"/>
        <v>254.1648374500335</v>
      </c>
      <c r="W402" s="1">
        <v>189</v>
      </c>
      <c r="X402" s="8">
        <f t="shared" si="152"/>
        <v>152.21882978970569</v>
      </c>
      <c r="Y402" s="9">
        <f t="shared" si="153"/>
        <v>3.0717407208372323</v>
      </c>
      <c r="AA402" s="1">
        <v>288</v>
      </c>
      <c r="AB402" s="8">
        <f t="shared" si="154"/>
        <v>520.67006093100849</v>
      </c>
      <c r="AC402" s="1">
        <v>537</v>
      </c>
      <c r="AD402" s="8">
        <f t="shared" si="154"/>
        <v>1859.9569928160026</v>
      </c>
      <c r="AE402" s="1">
        <v>79</v>
      </c>
      <c r="AF402" s="8">
        <f t="shared" si="155"/>
        <v>105.09141639583733</v>
      </c>
      <c r="AG402" s="1">
        <v>1550</v>
      </c>
      <c r="AH402" s="8">
        <f t="shared" si="156"/>
        <v>1236.4161628529885</v>
      </c>
      <c r="AI402" s="1">
        <v>194</v>
      </c>
      <c r="AJ402" s="8">
        <f t="shared" si="157"/>
        <v>1855.2522667377054</v>
      </c>
      <c r="AK402" s="9">
        <f t="shared" si="158"/>
        <v>3.04746076792875</v>
      </c>
    </row>
    <row r="403" spans="1:37">
      <c r="A403" s="1" t="s">
        <v>464</v>
      </c>
      <c r="C403" s="1">
        <v>10</v>
      </c>
      <c r="D403" s="8">
        <f t="shared" si="144"/>
        <v>6.6933589709264822</v>
      </c>
      <c r="E403" s="1">
        <v>112</v>
      </c>
      <c r="F403" s="8">
        <f t="shared" si="144"/>
        <v>41.618909275197488</v>
      </c>
      <c r="G403" s="1">
        <v>116</v>
      </c>
      <c r="H403" s="8">
        <f t="shared" si="145"/>
        <v>661.85080638318334</v>
      </c>
      <c r="I403" s="1">
        <v>123</v>
      </c>
      <c r="J403" s="8">
        <f t="shared" si="146"/>
        <v>500.62578222778473</v>
      </c>
      <c r="K403" s="1">
        <v>45</v>
      </c>
      <c r="L403" s="8">
        <f t="shared" si="147"/>
        <v>104.64153449985896</v>
      </c>
      <c r="M403" s="9">
        <f t="shared" si="148"/>
        <v>2.4200978671283386</v>
      </c>
      <c r="O403" s="1">
        <v>230</v>
      </c>
      <c r="P403" s="8">
        <f t="shared" si="149"/>
        <v>238.68518560614672</v>
      </c>
      <c r="Q403" s="1">
        <v>114</v>
      </c>
      <c r="R403" s="8">
        <f t="shared" si="149"/>
        <v>387.8858199063003</v>
      </c>
      <c r="S403" s="1">
        <v>9</v>
      </c>
      <c r="T403" s="8">
        <f t="shared" si="150"/>
        <v>10.669955858392614</v>
      </c>
      <c r="U403" s="1">
        <v>176</v>
      </c>
      <c r="V403" s="8">
        <f t="shared" si="151"/>
        <v>4089.7432935141755</v>
      </c>
      <c r="W403" s="1">
        <v>0</v>
      </c>
      <c r="X403" s="8">
        <f t="shared" si="152"/>
        <v>0.80115173573529308</v>
      </c>
      <c r="Y403" s="9">
        <f t="shared" si="153"/>
        <v>2.9756877514315287</v>
      </c>
      <c r="AA403" s="1">
        <v>38</v>
      </c>
      <c r="AB403" s="8">
        <f t="shared" si="154"/>
        <v>70.263433828059974</v>
      </c>
      <c r="AC403" s="1">
        <v>422</v>
      </c>
      <c r="AD403" s="8">
        <f t="shared" si="154"/>
        <v>1462.382542678753</v>
      </c>
      <c r="AE403" s="1">
        <v>35</v>
      </c>
      <c r="AF403" s="8">
        <f t="shared" si="155"/>
        <v>47.291137378126798</v>
      </c>
      <c r="AG403" s="1">
        <v>863</v>
      </c>
      <c r="AH403" s="8">
        <f t="shared" si="156"/>
        <v>688.75793984847326</v>
      </c>
      <c r="AI403" s="1">
        <v>3</v>
      </c>
      <c r="AJ403" s="8">
        <f t="shared" si="157"/>
        <v>38.056456753593956</v>
      </c>
      <c r="AK403" s="9">
        <f t="shared" si="158"/>
        <v>2.6640308093282545</v>
      </c>
    </row>
    <row r="404" spans="1:37">
      <c r="A404" s="1" t="s">
        <v>465</v>
      </c>
      <c r="C404" s="1">
        <v>436</v>
      </c>
      <c r="D404" s="8">
        <f t="shared" si="144"/>
        <v>265.90889729953392</v>
      </c>
      <c r="E404" s="1">
        <v>13</v>
      </c>
      <c r="F404" s="8">
        <f t="shared" si="144"/>
        <v>5.1563250429448217</v>
      </c>
      <c r="G404" s="1">
        <v>1</v>
      </c>
      <c r="H404" s="8">
        <f t="shared" si="145"/>
        <v>11.313688998003133</v>
      </c>
      <c r="I404" s="1">
        <v>138</v>
      </c>
      <c r="J404" s="8">
        <f t="shared" si="146"/>
        <v>561.18535265856519</v>
      </c>
      <c r="K404" s="1">
        <v>39</v>
      </c>
      <c r="L404" s="8">
        <f t="shared" si="147"/>
        <v>90.992638695529536</v>
      </c>
      <c r="M404" s="9">
        <f t="shared" si="148"/>
        <v>2.271635745224637</v>
      </c>
      <c r="O404" s="1">
        <v>50</v>
      </c>
      <c r="P404" s="8">
        <f t="shared" si="149"/>
        <v>52.696729289668752</v>
      </c>
      <c r="Q404" s="1">
        <v>76</v>
      </c>
      <c r="R404" s="8">
        <f t="shared" si="149"/>
        <v>259.71485332856628</v>
      </c>
      <c r="S404" s="1">
        <v>2266</v>
      </c>
      <c r="T404" s="8">
        <f t="shared" si="150"/>
        <v>2418.8789930976054</v>
      </c>
      <c r="U404" s="1">
        <v>101</v>
      </c>
      <c r="V404" s="8">
        <f t="shared" si="151"/>
        <v>2356.8012199912196</v>
      </c>
      <c r="W404" s="1">
        <v>78</v>
      </c>
      <c r="X404" s="8">
        <f t="shared" si="152"/>
        <v>63.290987123088151</v>
      </c>
      <c r="Y404" s="9">
        <f t="shared" si="153"/>
        <v>3.0129538177818631</v>
      </c>
      <c r="AA404" s="1">
        <v>108</v>
      </c>
      <c r="AB404" s="8">
        <f t="shared" si="154"/>
        <v>196.37728941688556</v>
      </c>
      <c r="AC404" s="1">
        <v>5</v>
      </c>
      <c r="AD404" s="8">
        <f t="shared" si="154"/>
        <v>20.743014789769546</v>
      </c>
      <c r="AE404" s="1">
        <v>2</v>
      </c>
      <c r="AF404" s="8">
        <f t="shared" si="155"/>
        <v>3.9409281148438997</v>
      </c>
      <c r="AG404" s="1">
        <v>4385</v>
      </c>
      <c r="AH404" s="8">
        <f t="shared" si="156"/>
        <v>3496.4031529807912</v>
      </c>
      <c r="AI404" s="1">
        <v>18</v>
      </c>
      <c r="AJ404" s="8">
        <f t="shared" si="157"/>
        <v>180.76816957957129</v>
      </c>
      <c r="AK404" s="9">
        <f t="shared" si="158"/>
        <v>2.8918977397039982</v>
      </c>
    </row>
    <row r="405" spans="1:37">
      <c r="A405" s="1" t="s">
        <v>466</v>
      </c>
      <c r="C405" s="1">
        <v>6890</v>
      </c>
      <c r="D405" s="8">
        <f t="shared" ref="D405:F420" si="159">1000000*(C405+1)/C$3</f>
        <v>4193.0851516958537</v>
      </c>
      <c r="E405" s="1">
        <v>2368</v>
      </c>
      <c r="F405" s="8">
        <f t="shared" si="159"/>
        <v>872.52385905259155</v>
      </c>
      <c r="G405" s="1">
        <v>462</v>
      </c>
      <c r="H405" s="8">
        <f t="shared" si="145"/>
        <v>2619.1190030377256</v>
      </c>
      <c r="I405" s="1">
        <v>863</v>
      </c>
      <c r="J405" s="8">
        <f t="shared" si="146"/>
        <v>3488.2312568129519</v>
      </c>
      <c r="K405" s="1">
        <v>870</v>
      </c>
      <c r="L405" s="8">
        <f t="shared" si="147"/>
        <v>1981.3647075951556</v>
      </c>
      <c r="M405" s="9">
        <f t="shared" si="148"/>
        <v>3.4200985295692576</v>
      </c>
      <c r="O405" s="1">
        <v>3901</v>
      </c>
      <c r="P405" s="8">
        <f t="shared" ref="P405:R420" si="160">1000000*(O405+1)/O$3</f>
        <v>4031.8164252605388</v>
      </c>
      <c r="Q405" s="1">
        <v>2850</v>
      </c>
      <c r="R405" s="8">
        <f t="shared" si="160"/>
        <v>9616.1954135031483</v>
      </c>
      <c r="S405" s="1">
        <v>168</v>
      </c>
      <c r="T405" s="8">
        <f t="shared" si="150"/>
        <v>180.32225400683518</v>
      </c>
      <c r="U405" s="1">
        <v>0</v>
      </c>
      <c r="V405" s="8">
        <f t="shared" si="151"/>
        <v>23.105894313639411</v>
      </c>
      <c r="W405" s="1">
        <v>1220</v>
      </c>
      <c r="X405" s="8">
        <f t="shared" si="152"/>
        <v>978.20626933279277</v>
      </c>
      <c r="Y405" s="9">
        <f t="shared" si="153"/>
        <v>3.4721607872373106</v>
      </c>
      <c r="AA405" s="1">
        <v>4038</v>
      </c>
      <c r="AB405" s="8">
        <f t="shared" ref="AB405:AD420" si="161">1000000*(AA405+1)/AA$3</f>
        <v>7276.7694674752365</v>
      </c>
      <c r="AC405" s="1">
        <v>4157</v>
      </c>
      <c r="AD405" s="8">
        <f t="shared" si="161"/>
        <v>14374.909249310294</v>
      </c>
      <c r="AE405" s="1">
        <v>246</v>
      </c>
      <c r="AF405" s="8">
        <f t="shared" si="155"/>
        <v>324.46974812214773</v>
      </c>
      <c r="AG405" s="1">
        <v>4053</v>
      </c>
      <c r="AH405" s="8">
        <f t="shared" si="156"/>
        <v>3231.7415372056835</v>
      </c>
      <c r="AI405" s="1">
        <v>203</v>
      </c>
      <c r="AJ405" s="8">
        <f t="shared" si="157"/>
        <v>1940.8792944332918</v>
      </c>
      <c r="AK405" s="9">
        <f t="shared" si="158"/>
        <v>3.7347801426705001</v>
      </c>
    </row>
    <row r="406" spans="1:37">
      <c r="A406" s="1" t="s">
        <v>467</v>
      </c>
      <c r="C406" s="1">
        <v>402</v>
      </c>
      <c r="D406" s="8">
        <f t="shared" si="159"/>
        <v>245.22033320757933</v>
      </c>
      <c r="E406" s="1">
        <v>91</v>
      </c>
      <c r="F406" s="8">
        <f t="shared" si="159"/>
        <v>33.884421710780252</v>
      </c>
      <c r="G406" s="1">
        <v>228</v>
      </c>
      <c r="H406" s="8">
        <f t="shared" si="145"/>
        <v>1295.4173902713587</v>
      </c>
      <c r="I406" s="1">
        <v>979</v>
      </c>
      <c r="J406" s="8">
        <f t="shared" si="146"/>
        <v>3956.5586014776536</v>
      </c>
      <c r="K406" s="1">
        <v>194</v>
      </c>
      <c r="L406" s="8">
        <f t="shared" si="147"/>
        <v>443.58911364070644</v>
      </c>
      <c r="M406" s="9">
        <f t="shared" si="148"/>
        <v>3.0773439083288983</v>
      </c>
      <c r="O406" s="1">
        <v>199</v>
      </c>
      <c r="P406" s="8">
        <f t="shared" si="160"/>
        <v>206.65384035164217</v>
      </c>
      <c r="Q406" s="1">
        <v>115</v>
      </c>
      <c r="R406" s="8">
        <f t="shared" si="160"/>
        <v>391.25874007939854</v>
      </c>
      <c r="S406" s="1">
        <v>650</v>
      </c>
      <c r="T406" s="8">
        <f t="shared" si="150"/>
        <v>694.61412638135914</v>
      </c>
      <c r="U406" s="1">
        <v>45</v>
      </c>
      <c r="V406" s="8">
        <f t="shared" si="151"/>
        <v>1062.8711384274129</v>
      </c>
      <c r="W406" s="1">
        <v>662</v>
      </c>
      <c r="X406" s="8">
        <f t="shared" si="152"/>
        <v>531.16360079249932</v>
      </c>
      <c r="Y406" s="9">
        <f t="shared" si="153"/>
        <v>2.7614108023933954</v>
      </c>
      <c r="AA406" s="1">
        <v>117</v>
      </c>
      <c r="AB406" s="8">
        <f t="shared" si="161"/>
        <v>212.59192799259171</v>
      </c>
      <c r="AC406" s="1">
        <v>37</v>
      </c>
      <c r="AD406" s="8">
        <f t="shared" si="161"/>
        <v>131.37242700187377</v>
      </c>
      <c r="AE406" s="1">
        <v>0</v>
      </c>
      <c r="AF406" s="8">
        <f t="shared" si="155"/>
        <v>1.3136427049479666</v>
      </c>
      <c r="AG406" s="1">
        <v>1068</v>
      </c>
      <c r="AH406" s="8">
        <f t="shared" si="156"/>
        <v>852.17851585418737</v>
      </c>
      <c r="AI406" s="1">
        <v>211</v>
      </c>
      <c r="AJ406" s="8">
        <f t="shared" si="157"/>
        <v>2016.9922079404796</v>
      </c>
      <c r="AK406" s="9">
        <f t="shared" si="158"/>
        <v>2.8081364977323138</v>
      </c>
    </row>
    <row r="407" spans="1:37">
      <c r="A407" s="1" t="s">
        <v>468</v>
      </c>
      <c r="C407" s="1">
        <v>868</v>
      </c>
      <c r="D407" s="8">
        <f t="shared" si="159"/>
        <v>528.77535870319207</v>
      </c>
      <c r="E407" s="1">
        <v>5392</v>
      </c>
      <c r="F407" s="8">
        <f t="shared" si="159"/>
        <v>1986.290068328673</v>
      </c>
      <c r="G407" s="1">
        <v>198</v>
      </c>
      <c r="H407" s="8">
        <f t="shared" si="145"/>
        <v>1125.7120553013119</v>
      </c>
      <c r="I407" s="1">
        <v>91</v>
      </c>
      <c r="J407" s="8">
        <f t="shared" si="146"/>
        <v>371.43203197545319</v>
      </c>
      <c r="K407" s="1">
        <v>325</v>
      </c>
      <c r="L407" s="8">
        <f t="shared" si="147"/>
        <v>741.5900053685657</v>
      </c>
      <c r="M407" s="9">
        <f t="shared" si="148"/>
        <v>2.9780708580931994</v>
      </c>
      <c r="O407" s="1">
        <v>728</v>
      </c>
      <c r="P407" s="8">
        <f t="shared" si="160"/>
        <v>753.25324808173571</v>
      </c>
      <c r="Q407" s="1">
        <v>372</v>
      </c>
      <c r="R407" s="8">
        <f t="shared" si="160"/>
        <v>1258.0992245656521</v>
      </c>
      <c r="S407" s="1">
        <v>2655</v>
      </c>
      <c r="T407" s="8">
        <f t="shared" si="150"/>
        <v>2833.9402759890781</v>
      </c>
      <c r="U407" s="1">
        <v>4</v>
      </c>
      <c r="V407" s="8">
        <f t="shared" si="151"/>
        <v>115.52947156819705</v>
      </c>
      <c r="W407" s="1">
        <v>984</v>
      </c>
      <c r="X407" s="8">
        <f t="shared" si="152"/>
        <v>789.13445969926363</v>
      </c>
      <c r="Y407" s="9">
        <f t="shared" si="153"/>
        <v>3.0606945683971682</v>
      </c>
      <c r="AA407" s="1">
        <v>860</v>
      </c>
      <c r="AB407" s="8">
        <f t="shared" si="161"/>
        <v>1551.2004237425547</v>
      </c>
      <c r="AC407" s="1">
        <v>193</v>
      </c>
      <c r="AD407" s="8">
        <f t="shared" si="161"/>
        <v>670.69081153588195</v>
      </c>
      <c r="AE407" s="1">
        <v>550</v>
      </c>
      <c r="AF407" s="8">
        <f t="shared" si="155"/>
        <v>723.81713042632964</v>
      </c>
      <c r="AG407" s="1">
        <v>1266</v>
      </c>
      <c r="AH407" s="8">
        <f t="shared" si="156"/>
        <v>1010.0188770694625</v>
      </c>
      <c r="AI407" s="1">
        <v>71</v>
      </c>
      <c r="AJ407" s="8">
        <f t="shared" si="157"/>
        <v>685.01622156469125</v>
      </c>
      <c r="AK407" s="9">
        <f t="shared" si="158"/>
        <v>2.9676175573815815</v>
      </c>
    </row>
    <row r="408" spans="1:37">
      <c r="A408" s="1" t="s">
        <v>469</v>
      </c>
      <c r="C408" s="1">
        <v>3</v>
      </c>
      <c r="D408" s="8">
        <f t="shared" si="159"/>
        <v>2.4339487167005389</v>
      </c>
      <c r="E408" s="1">
        <v>34</v>
      </c>
      <c r="F408" s="8">
        <f t="shared" si="159"/>
        <v>12.890812607362054</v>
      </c>
      <c r="G408" s="1">
        <v>7</v>
      </c>
      <c r="H408" s="8">
        <f t="shared" si="145"/>
        <v>45.254755992012534</v>
      </c>
      <c r="I408" s="1">
        <v>30</v>
      </c>
      <c r="J408" s="8">
        <f t="shared" si="146"/>
        <v>125.15644555694618</v>
      </c>
      <c r="K408" s="1">
        <v>11</v>
      </c>
      <c r="L408" s="8">
        <f t="shared" si="147"/>
        <v>27.297791608658859</v>
      </c>
      <c r="M408" s="9">
        <f t="shared" si="148"/>
        <v>1.6294784170543937</v>
      </c>
      <c r="O408" s="1">
        <v>29</v>
      </c>
      <c r="P408" s="8">
        <f t="shared" si="160"/>
        <v>30.998076052746327</v>
      </c>
      <c r="Q408" s="1">
        <v>5</v>
      </c>
      <c r="R408" s="8">
        <f t="shared" si="160"/>
        <v>20.237521038589581</v>
      </c>
      <c r="S408" s="1">
        <v>73</v>
      </c>
      <c r="T408" s="8">
        <f t="shared" si="150"/>
        <v>78.957673352105346</v>
      </c>
      <c r="U408" s="1">
        <v>17</v>
      </c>
      <c r="V408" s="8">
        <f t="shared" si="151"/>
        <v>415.90609764550936</v>
      </c>
      <c r="W408" s="1">
        <v>197</v>
      </c>
      <c r="X408" s="8">
        <f t="shared" si="152"/>
        <v>158.62804367558803</v>
      </c>
      <c r="Y408" s="9">
        <f t="shared" si="153"/>
        <v>2.1490511602314148</v>
      </c>
      <c r="AA408" s="1">
        <v>52</v>
      </c>
      <c r="AB408" s="8">
        <f t="shared" si="161"/>
        <v>95.486204945825094</v>
      </c>
      <c r="AC408" s="1">
        <v>9</v>
      </c>
      <c r="AD408" s="8">
        <f t="shared" si="161"/>
        <v>34.571691316282575</v>
      </c>
      <c r="AE408" s="1">
        <v>215</v>
      </c>
      <c r="AF408" s="8">
        <f t="shared" si="155"/>
        <v>283.7468242687608</v>
      </c>
      <c r="AG408" s="1">
        <v>69</v>
      </c>
      <c r="AH408" s="8">
        <f t="shared" si="156"/>
        <v>55.802147904390196</v>
      </c>
      <c r="AI408" s="1">
        <v>5</v>
      </c>
      <c r="AJ408" s="8">
        <f t="shared" si="157"/>
        <v>57.084685130390938</v>
      </c>
      <c r="AK408" s="9">
        <f t="shared" si="158"/>
        <v>2.0225863493940777</v>
      </c>
    </row>
    <row r="409" spans="1:37">
      <c r="A409" s="1" t="s">
        <v>470</v>
      </c>
      <c r="C409" s="1">
        <v>1878</v>
      </c>
      <c r="D409" s="8">
        <f t="shared" si="159"/>
        <v>1143.3474096700782</v>
      </c>
      <c r="E409" s="1">
        <v>665</v>
      </c>
      <c r="F409" s="8">
        <f t="shared" si="159"/>
        <v>245.29374847151794</v>
      </c>
      <c r="G409" s="1">
        <v>293</v>
      </c>
      <c r="H409" s="8">
        <f t="shared" si="145"/>
        <v>1663.1122827064607</v>
      </c>
      <c r="I409" s="1">
        <v>914</v>
      </c>
      <c r="J409" s="8">
        <f t="shared" si="146"/>
        <v>3694.1337962776051</v>
      </c>
      <c r="K409" s="1">
        <v>931</v>
      </c>
      <c r="L409" s="8">
        <f t="shared" si="147"/>
        <v>2120.1284816058383</v>
      </c>
      <c r="M409" s="9">
        <f t="shared" si="148"/>
        <v>3.2487584925971031</v>
      </c>
      <c r="O409" s="1">
        <v>948</v>
      </c>
      <c r="P409" s="8">
        <f t="shared" si="160"/>
        <v>980.57247246854217</v>
      </c>
      <c r="Q409" s="1">
        <v>78</v>
      </c>
      <c r="R409" s="8">
        <f t="shared" si="160"/>
        <v>266.46069367476281</v>
      </c>
      <c r="S409" s="1">
        <v>1618</v>
      </c>
      <c r="T409" s="8">
        <f t="shared" si="150"/>
        <v>1727.4658534737641</v>
      </c>
      <c r="U409" s="1">
        <v>243</v>
      </c>
      <c r="V409" s="8">
        <f t="shared" si="151"/>
        <v>5637.8382125280159</v>
      </c>
      <c r="W409" s="1">
        <v>235</v>
      </c>
      <c r="X409" s="8">
        <f t="shared" si="152"/>
        <v>189.07180963352917</v>
      </c>
      <c r="Y409" s="9">
        <f t="shared" si="153"/>
        <v>3.2455822007781387</v>
      </c>
      <c r="AA409" s="1">
        <v>10</v>
      </c>
      <c r="AB409" s="8">
        <f t="shared" si="161"/>
        <v>19.817891592529737</v>
      </c>
      <c r="AC409" s="1">
        <v>29</v>
      </c>
      <c r="AD409" s="8">
        <f t="shared" si="161"/>
        <v>103.71507394884773</v>
      </c>
      <c r="AE409" s="1">
        <v>47</v>
      </c>
      <c r="AF409" s="8">
        <f t="shared" si="155"/>
        <v>63.054849837502395</v>
      </c>
      <c r="AG409" s="1">
        <v>11</v>
      </c>
      <c r="AH409" s="8">
        <f t="shared" si="156"/>
        <v>9.5660824978954615</v>
      </c>
      <c r="AI409" s="1">
        <v>6</v>
      </c>
      <c r="AJ409" s="8">
        <f t="shared" si="157"/>
        <v>66.598799318789418</v>
      </c>
      <c r="AK409" s="9">
        <f t="shared" si="158"/>
        <v>1.7205771784846726</v>
      </c>
    </row>
    <row r="410" spans="1:37">
      <c r="A410" s="1" t="s">
        <v>471</v>
      </c>
      <c r="C410" s="1">
        <v>73</v>
      </c>
      <c r="D410" s="8">
        <f t="shared" si="159"/>
        <v>45.028051258959977</v>
      </c>
      <c r="E410" s="1">
        <v>268</v>
      </c>
      <c r="F410" s="8">
        <f t="shared" si="159"/>
        <v>99.075102610868356</v>
      </c>
      <c r="G410" s="1">
        <v>27</v>
      </c>
      <c r="H410" s="8">
        <f t="shared" si="145"/>
        <v>158.39164597204388</v>
      </c>
      <c r="I410" s="1">
        <v>272</v>
      </c>
      <c r="J410" s="8">
        <f t="shared" si="146"/>
        <v>1102.1841818402036</v>
      </c>
      <c r="K410" s="1">
        <v>22</v>
      </c>
      <c r="L410" s="8">
        <f t="shared" si="147"/>
        <v>52.320767249929482</v>
      </c>
      <c r="M410" s="9">
        <f t="shared" si="148"/>
        <v>2.464489472597009</v>
      </c>
      <c r="O410" s="1">
        <v>21</v>
      </c>
      <c r="P410" s="8">
        <f t="shared" si="160"/>
        <v>22.731922438680638</v>
      </c>
      <c r="Q410" s="1">
        <v>9</v>
      </c>
      <c r="R410" s="8">
        <f t="shared" si="160"/>
        <v>33.729201730982631</v>
      </c>
      <c r="S410" s="1">
        <v>175</v>
      </c>
      <c r="T410" s="8">
        <f t="shared" si="150"/>
        <v>187.79122310771001</v>
      </c>
      <c r="U410" s="1">
        <v>17</v>
      </c>
      <c r="V410" s="8">
        <f t="shared" si="151"/>
        <v>415.90609764550936</v>
      </c>
      <c r="W410" s="1">
        <v>224</v>
      </c>
      <c r="X410" s="8">
        <f t="shared" si="152"/>
        <v>180.25914054044094</v>
      </c>
      <c r="Y410" s="9">
        <f t="shared" si="153"/>
        <v>2.225525126963078</v>
      </c>
      <c r="AA410" s="1">
        <v>44</v>
      </c>
      <c r="AB410" s="8">
        <f t="shared" si="161"/>
        <v>81.073192878530733</v>
      </c>
      <c r="AC410" s="1">
        <v>17</v>
      </c>
      <c r="AD410" s="8">
        <f t="shared" si="161"/>
        <v>62.229044369308639</v>
      </c>
      <c r="AE410" s="1">
        <v>387</v>
      </c>
      <c r="AF410" s="8">
        <f t="shared" si="155"/>
        <v>509.69336951981103</v>
      </c>
      <c r="AG410" s="1">
        <v>204</v>
      </c>
      <c r="AH410" s="8">
        <f t="shared" si="156"/>
        <v>163.42057600571414</v>
      </c>
      <c r="AI410" s="1">
        <v>4</v>
      </c>
      <c r="AJ410" s="8">
        <f t="shared" si="157"/>
        <v>47.570570941992443</v>
      </c>
      <c r="AK410" s="9">
        <f t="shared" si="158"/>
        <v>2.2375370797720113</v>
      </c>
    </row>
    <row r="411" spans="1:37">
      <c r="A411" s="1" t="s">
        <v>472</v>
      </c>
      <c r="C411" s="1">
        <v>174</v>
      </c>
      <c r="D411" s="8">
        <f t="shared" si="159"/>
        <v>106.48525635564859</v>
      </c>
      <c r="E411" s="1">
        <v>703</v>
      </c>
      <c r="F411" s="8">
        <f t="shared" si="159"/>
        <v>259.28948787379676</v>
      </c>
      <c r="G411" s="1">
        <v>9</v>
      </c>
      <c r="H411" s="8">
        <f t="shared" si="145"/>
        <v>56.568444990015671</v>
      </c>
      <c r="I411" s="1">
        <v>42</v>
      </c>
      <c r="J411" s="8">
        <f t="shared" si="146"/>
        <v>173.60410190157052</v>
      </c>
      <c r="K411" s="1">
        <v>283</v>
      </c>
      <c r="L411" s="8">
        <f t="shared" si="147"/>
        <v>646.04773473825969</v>
      </c>
      <c r="M411" s="9">
        <f t="shared" si="148"/>
        <v>2.3951498521758889</v>
      </c>
      <c r="O411" s="1">
        <v>154</v>
      </c>
      <c r="P411" s="8">
        <f t="shared" si="160"/>
        <v>160.15672627252269</v>
      </c>
      <c r="Q411" s="1">
        <v>77</v>
      </c>
      <c r="R411" s="8">
        <f t="shared" si="160"/>
        <v>263.08777350166451</v>
      </c>
      <c r="S411" s="1">
        <v>2</v>
      </c>
      <c r="T411" s="8">
        <f t="shared" si="150"/>
        <v>3.2009867575177839</v>
      </c>
      <c r="U411" s="1">
        <v>0</v>
      </c>
      <c r="V411" s="8">
        <f t="shared" si="151"/>
        <v>23.105894313639411</v>
      </c>
      <c r="W411" s="1">
        <v>7</v>
      </c>
      <c r="X411" s="8">
        <f t="shared" si="152"/>
        <v>6.4092138858823446</v>
      </c>
      <c r="Y411" s="9">
        <f t="shared" si="153"/>
        <v>1.9599573071217047</v>
      </c>
      <c r="AA411" s="1">
        <v>374</v>
      </c>
      <c r="AB411" s="8">
        <f t="shared" si="161"/>
        <v>675.60994065442276</v>
      </c>
      <c r="AC411" s="1">
        <v>98</v>
      </c>
      <c r="AD411" s="8">
        <f t="shared" si="161"/>
        <v>342.2597440311975</v>
      </c>
      <c r="AE411" s="1">
        <v>26</v>
      </c>
      <c r="AF411" s="8">
        <f t="shared" si="155"/>
        <v>35.4683530335951</v>
      </c>
      <c r="AG411" s="1">
        <v>754</v>
      </c>
      <c r="AH411" s="8">
        <f t="shared" si="156"/>
        <v>601.86602382592275</v>
      </c>
      <c r="AI411" s="1">
        <v>42</v>
      </c>
      <c r="AJ411" s="8">
        <f t="shared" si="157"/>
        <v>409.10691010113504</v>
      </c>
      <c r="AK411" s="9">
        <f t="shared" si="158"/>
        <v>2.6158051164763041</v>
      </c>
    </row>
    <row r="412" spans="1:37">
      <c r="A412" s="1" t="s">
        <v>473</v>
      </c>
      <c r="C412" s="1">
        <v>2687</v>
      </c>
      <c r="D412" s="8">
        <f t="shared" si="159"/>
        <v>1635.6135376227624</v>
      </c>
      <c r="E412" s="1">
        <v>826</v>
      </c>
      <c r="F412" s="8">
        <f t="shared" si="159"/>
        <v>304.59148646538335</v>
      </c>
      <c r="G412" s="1">
        <v>295</v>
      </c>
      <c r="H412" s="8">
        <f t="shared" si="145"/>
        <v>1674.4259717044638</v>
      </c>
      <c r="I412" s="1">
        <v>442</v>
      </c>
      <c r="J412" s="8">
        <f t="shared" si="146"/>
        <v>1788.5259800557149</v>
      </c>
      <c r="K412" s="1">
        <v>644</v>
      </c>
      <c r="L412" s="8">
        <f t="shared" si="147"/>
        <v>1467.2562989654136</v>
      </c>
      <c r="M412" s="9">
        <f t="shared" si="148"/>
        <v>3.1380128575521784</v>
      </c>
      <c r="O412" s="1">
        <v>406</v>
      </c>
      <c r="P412" s="8">
        <f t="shared" si="160"/>
        <v>420.54056511559185</v>
      </c>
      <c r="Q412" s="1">
        <v>179</v>
      </c>
      <c r="R412" s="8">
        <f t="shared" si="160"/>
        <v>607.12563115768739</v>
      </c>
      <c r="S412" s="1">
        <v>629</v>
      </c>
      <c r="T412" s="8">
        <f t="shared" si="150"/>
        <v>672.20721907873462</v>
      </c>
      <c r="U412" s="1">
        <v>0</v>
      </c>
      <c r="V412" s="8">
        <f t="shared" si="151"/>
        <v>23.105894313639411</v>
      </c>
      <c r="W412" s="1">
        <v>3382</v>
      </c>
      <c r="X412" s="8">
        <f t="shared" si="152"/>
        <v>2710.2963219924964</v>
      </c>
      <c r="Y412" s="9">
        <f t="shared" si="153"/>
        <v>2.9477547293515074</v>
      </c>
      <c r="AA412" s="1">
        <v>966</v>
      </c>
      <c r="AB412" s="8">
        <f t="shared" si="161"/>
        <v>1742.1728336342051</v>
      </c>
      <c r="AC412" s="1">
        <v>12</v>
      </c>
      <c r="AD412" s="8">
        <f t="shared" si="161"/>
        <v>44.943198711167348</v>
      </c>
      <c r="AE412" s="1">
        <v>20</v>
      </c>
      <c r="AF412" s="8">
        <f t="shared" si="155"/>
        <v>27.586496803907298</v>
      </c>
      <c r="AG412" s="1">
        <v>11</v>
      </c>
      <c r="AH412" s="8">
        <f t="shared" si="156"/>
        <v>9.5660824978954615</v>
      </c>
      <c r="AI412" s="1">
        <v>47</v>
      </c>
      <c r="AJ412" s="8">
        <f t="shared" si="157"/>
        <v>456.6774810431275</v>
      </c>
      <c r="AK412" s="9">
        <f t="shared" si="158"/>
        <v>2.6591450170547084</v>
      </c>
    </row>
    <row r="413" spans="1:37">
      <c r="A413" s="1" t="s">
        <v>474</v>
      </c>
      <c r="C413" s="1">
        <v>44</v>
      </c>
      <c r="D413" s="8">
        <f t="shared" si="159"/>
        <v>27.381923062881064</v>
      </c>
      <c r="E413" s="1">
        <v>46</v>
      </c>
      <c r="F413" s="8">
        <f t="shared" si="159"/>
        <v>17.310519787029044</v>
      </c>
      <c r="G413" s="1">
        <v>4</v>
      </c>
      <c r="H413" s="8">
        <f t="shared" si="145"/>
        <v>28.284222495007835</v>
      </c>
      <c r="I413" s="1">
        <v>27</v>
      </c>
      <c r="J413" s="8">
        <f t="shared" si="146"/>
        <v>113.0445314707901</v>
      </c>
      <c r="K413" s="1">
        <v>263</v>
      </c>
      <c r="L413" s="8">
        <f t="shared" si="147"/>
        <v>600.55141539049487</v>
      </c>
      <c r="M413" s="9">
        <f t="shared" si="148"/>
        <v>2.1967688162340337</v>
      </c>
      <c r="O413" s="1">
        <v>38</v>
      </c>
      <c r="P413" s="8">
        <f t="shared" si="160"/>
        <v>40.297498868570223</v>
      </c>
      <c r="Q413" s="1">
        <v>5</v>
      </c>
      <c r="R413" s="8">
        <f t="shared" si="160"/>
        <v>20.237521038589581</v>
      </c>
      <c r="S413" s="1">
        <v>45</v>
      </c>
      <c r="T413" s="8">
        <f t="shared" si="150"/>
        <v>49.081796948606026</v>
      </c>
      <c r="U413" s="1">
        <v>0</v>
      </c>
      <c r="V413" s="8">
        <f t="shared" si="151"/>
        <v>23.105894313639411</v>
      </c>
      <c r="W413" s="1">
        <v>3</v>
      </c>
      <c r="X413" s="8">
        <f t="shared" si="152"/>
        <v>3.2046069429411723</v>
      </c>
      <c r="Y413" s="9">
        <f t="shared" si="153"/>
        <v>1.4343367438841037</v>
      </c>
      <c r="AA413" s="1">
        <v>15</v>
      </c>
      <c r="AB413" s="8">
        <f t="shared" si="161"/>
        <v>28.826024134588707</v>
      </c>
      <c r="AC413" s="1">
        <v>4</v>
      </c>
      <c r="AD413" s="8">
        <f t="shared" si="161"/>
        <v>17.285845658141287</v>
      </c>
      <c r="AE413" s="1">
        <v>9</v>
      </c>
      <c r="AF413" s="8">
        <f t="shared" si="155"/>
        <v>13.136427049479666</v>
      </c>
      <c r="AG413" s="1">
        <v>32</v>
      </c>
      <c r="AH413" s="8">
        <f t="shared" si="156"/>
        <v>26.306726869212522</v>
      </c>
      <c r="AI413" s="1">
        <v>6</v>
      </c>
      <c r="AJ413" s="8">
        <f t="shared" si="157"/>
        <v>66.598799318789418</v>
      </c>
      <c r="AK413" s="9">
        <f t="shared" si="158"/>
        <v>1.4833128646162426</v>
      </c>
    </row>
    <row r="414" spans="1:37">
      <c r="A414" s="1" t="s">
        <v>475</v>
      </c>
      <c r="C414" s="1">
        <v>1374</v>
      </c>
      <c r="D414" s="8">
        <f t="shared" si="159"/>
        <v>836.66987136581031</v>
      </c>
      <c r="E414" s="1">
        <v>3137</v>
      </c>
      <c r="F414" s="8">
        <f t="shared" si="159"/>
        <v>1155.7534274829179</v>
      </c>
      <c r="G414" s="1">
        <v>107</v>
      </c>
      <c r="H414" s="8">
        <f t="shared" si="145"/>
        <v>610.93920589216918</v>
      </c>
      <c r="I414" s="1">
        <v>305</v>
      </c>
      <c r="J414" s="8">
        <f t="shared" si="146"/>
        <v>1235.4152367879203</v>
      </c>
      <c r="K414" s="1">
        <v>74</v>
      </c>
      <c r="L414" s="8">
        <f t="shared" si="147"/>
        <v>170.61119755411787</v>
      </c>
      <c r="M414" s="9">
        <f t="shared" si="148"/>
        <v>2.9041081835943032</v>
      </c>
      <c r="O414" s="1">
        <v>57</v>
      </c>
      <c r="P414" s="8">
        <f t="shared" si="160"/>
        <v>59.92961370197623</v>
      </c>
      <c r="Q414" s="1">
        <v>631</v>
      </c>
      <c r="R414" s="8">
        <f t="shared" si="160"/>
        <v>2131.6855493981025</v>
      </c>
      <c r="S414" s="1">
        <v>0</v>
      </c>
      <c r="T414" s="8">
        <f t="shared" si="150"/>
        <v>1.0669955858392615</v>
      </c>
      <c r="U414" s="1">
        <v>135</v>
      </c>
      <c r="V414" s="8">
        <f t="shared" si="151"/>
        <v>3142.4016266549597</v>
      </c>
      <c r="W414" s="1">
        <v>1134</v>
      </c>
      <c r="X414" s="8">
        <f t="shared" si="152"/>
        <v>909.30722005955761</v>
      </c>
      <c r="Y414" s="9">
        <f t="shared" si="153"/>
        <v>3.0965200851490353</v>
      </c>
      <c r="AA414" s="1">
        <v>1582</v>
      </c>
      <c r="AB414" s="8">
        <f t="shared" si="161"/>
        <v>2851.9747628158702</v>
      </c>
      <c r="AC414" s="1">
        <v>7</v>
      </c>
      <c r="AD414" s="8">
        <f t="shared" si="161"/>
        <v>27.657353053026061</v>
      </c>
      <c r="AE414" s="1">
        <v>1769</v>
      </c>
      <c r="AF414" s="8">
        <f t="shared" si="155"/>
        <v>2325.147587757901</v>
      </c>
      <c r="AG414" s="1">
        <v>73</v>
      </c>
      <c r="AH414" s="8">
        <f t="shared" si="156"/>
        <v>58.990842070355349</v>
      </c>
      <c r="AI414" s="1">
        <v>12</v>
      </c>
      <c r="AJ414" s="8">
        <f t="shared" si="157"/>
        <v>123.68348444918036</v>
      </c>
      <c r="AK414" s="9">
        <f t="shared" si="158"/>
        <v>3.0324135731178816</v>
      </c>
    </row>
    <row r="415" spans="1:37">
      <c r="A415" s="1" t="s">
        <v>476</v>
      </c>
      <c r="C415" s="1">
        <v>49</v>
      </c>
      <c r="D415" s="8">
        <f t="shared" si="159"/>
        <v>30.424358958756738</v>
      </c>
      <c r="E415" s="1">
        <v>91</v>
      </c>
      <c r="F415" s="8">
        <f t="shared" si="159"/>
        <v>33.884421710780252</v>
      </c>
      <c r="G415" s="1">
        <v>8</v>
      </c>
      <c r="H415" s="8">
        <f t="shared" si="145"/>
        <v>50.911600491014106</v>
      </c>
      <c r="I415" s="1">
        <v>129</v>
      </c>
      <c r="J415" s="8">
        <f t="shared" si="146"/>
        <v>524.84961040009694</v>
      </c>
      <c r="K415" s="1">
        <v>32</v>
      </c>
      <c r="L415" s="8">
        <f t="shared" si="147"/>
        <v>75.068926923811858</v>
      </c>
      <c r="M415" s="9">
        <f t="shared" si="148"/>
        <v>2.1554204090329496</v>
      </c>
      <c r="O415" s="1">
        <v>38</v>
      </c>
      <c r="P415" s="8">
        <f t="shared" si="160"/>
        <v>40.297498868570223</v>
      </c>
      <c r="Q415" s="1">
        <v>37</v>
      </c>
      <c r="R415" s="8">
        <f t="shared" si="160"/>
        <v>128.17096657773399</v>
      </c>
      <c r="S415" s="1">
        <v>145</v>
      </c>
      <c r="T415" s="8">
        <f t="shared" si="150"/>
        <v>155.78135553253216</v>
      </c>
      <c r="U415" s="1">
        <v>44</v>
      </c>
      <c r="V415" s="8">
        <f t="shared" si="151"/>
        <v>1039.7652441137734</v>
      </c>
      <c r="W415" s="1">
        <v>289</v>
      </c>
      <c r="X415" s="8">
        <f t="shared" si="152"/>
        <v>232.33400336323498</v>
      </c>
      <c r="Y415" s="9">
        <f t="shared" si="153"/>
        <v>2.5041578588241777</v>
      </c>
      <c r="AA415" s="1">
        <v>0</v>
      </c>
      <c r="AB415" s="8">
        <f t="shared" si="161"/>
        <v>1.8016265084117942</v>
      </c>
      <c r="AC415" s="1">
        <v>51</v>
      </c>
      <c r="AD415" s="8">
        <f t="shared" si="161"/>
        <v>179.77279484466939</v>
      </c>
      <c r="AE415" s="1">
        <v>101</v>
      </c>
      <c r="AF415" s="8">
        <f t="shared" si="155"/>
        <v>133.9915559046926</v>
      </c>
      <c r="AG415" s="1">
        <v>80</v>
      </c>
      <c r="AH415" s="8">
        <f t="shared" si="156"/>
        <v>64.571056860794371</v>
      </c>
      <c r="AI415" s="1">
        <v>6</v>
      </c>
      <c r="AJ415" s="8">
        <f t="shared" si="157"/>
        <v>66.598799318789418</v>
      </c>
      <c r="AK415" s="9">
        <f t="shared" si="158"/>
        <v>1.9510807850284939</v>
      </c>
    </row>
    <row r="416" spans="1:37">
      <c r="A416" s="1" t="s">
        <v>477</v>
      </c>
      <c r="C416" s="1">
        <v>216</v>
      </c>
      <c r="D416" s="8">
        <f t="shared" si="159"/>
        <v>132.04171788100425</v>
      </c>
      <c r="E416" s="1">
        <v>1230</v>
      </c>
      <c r="F416" s="8">
        <f t="shared" si="159"/>
        <v>453.38829484750539</v>
      </c>
      <c r="G416" s="1">
        <v>8</v>
      </c>
      <c r="H416" s="8">
        <f t="shared" si="145"/>
        <v>50.911600491014106</v>
      </c>
      <c r="I416" s="1">
        <v>2</v>
      </c>
      <c r="J416" s="8">
        <f t="shared" si="146"/>
        <v>12.111914086156082</v>
      </c>
      <c r="K416" s="1">
        <v>2466</v>
      </c>
      <c r="L416" s="8">
        <f t="shared" si="147"/>
        <v>5611.9709915467838</v>
      </c>
      <c r="M416" s="9">
        <f t="shared" si="148"/>
        <v>3.0976337793447017</v>
      </c>
      <c r="O416" s="1">
        <v>807</v>
      </c>
      <c r="P416" s="8">
        <f t="shared" si="160"/>
        <v>834.88151502063442</v>
      </c>
      <c r="Q416" s="1">
        <v>186</v>
      </c>
      <c r="R416" s="8">
        <f t="shared" si="160"/>
        <v>630.73607236937528</v>
      </c>
      <c r="S416" s="1">
        <v>998</v>
      </c>
      <c r="T416" s="8">
        <f t="shared" si="150"/>
        <v>1065.928590253422</v>
      </c>
      <c r="U416" s="1">
        <v>2</v>
      </c>
      <c r="V416" s="8">
        <f t="shared" si="151"/>
        <v>69.317682940918232</v>
      </c>
      <c r="W416" s="1">
        <v>687</v>
      </c>
      <c r="X416" s="8">
        <f t="shared" si="152"/>
        <v>551.19239418588165</v>
      </c>
      <c r="Y416" s="9">
        <f t="shared" si="153"/>
        <v>2.7996239554073492</v>
      </c>
      <c r="AA416" s="1">
        <v>846</v>
      </c>
      <c r="AB416" s="8">
        <f t="shared" si="161"/>
        <v>1525.9776526247897</v>
      </c>
      <c r="AC416" s="1">
        <v>175</v>
      </c>
      <c r="AD416" s="8">
        <f t="shared" si="161"/>
        <v>608.46176716657328</v>
      </c>
      <c r="AE416" s="1">
        <v>1</v>
      </c>
      <c r="AF416" s="8">
        <f t="shared" si="155"/>
        <v>2.6272854098959333</v>
      </c>
      <c r="AG416" s="1">
        <v>30</v>
      </c>
      <c r="AH416" s="8">
        <f t="shared" si="156"/>
        <v>24.712379786229942</v>
      </c>
      <c r="AI416" s="1">
        <v>13</v>
      </c>
      <c r="AJ416" s="8">
        <f t="shared" si="157"/>
        <v>133.19759863757884</v>
      </c>
      <c r="AK416" s="9">
        <f t="shared" si="158"/>
        <v>2.6618082732390431</v>
      </c>
    </row>
    <row r="417" spans="1:37">
      <c r="A417" s="1" t="s">
        <v>478</v>
      </c>
      <c r="C417" s="1">
        <v>2416</v>
      </c>
      <c r="D417" s="8">
        <f t="shared" si="159"/>
        <v>1470.7135120663008</v>
      </c>
      <c r="E417" s="1">
        <v>5366</v>
      </c>
      <c r="F417" s="8">
        <f t="shared" si="159"/>
        <v>1976.7140361060613</v>
      </c>
      <c r="G417" s="1">
        <v>30</v>
      </c>
      <c r="H417" s="8">
        <f t="shared" si="145"/>
        <v>175.36217946904858</v>
      </c>
      <c r="I417" s="1">
        <v>4</v>
      </c>
      <c r="J417" s="8">
        <f t="shared" si="146"/>
        <v>20.186523476926805</v>
      </c>
      <c r="K417" s="1">
        <v>301</v>
      </c>
      <c r="L417" s="8">
        <f t="shared" si="147"/>
        <v>686.99442215124793</v>
      </c>
      <c r="M417" s="9">
        <f t="shared" si="148"/>
        <v>2.9375149505669254</v>
      </c>
      <c r="O417" s="1">
        <v>1092</v>
      </c>
      <c r="P417" s="8">
        <f t="shared" si="160"/>
        <v>1129.3632375217244</v>
      </c>
      <c r="Q417" s="1">
        <v>549</v>
      </c>
      <c r="R417" s="8">
        <f t="shared" si="160"/>
        <v>1855.1060952040448</v>
      </c>
      <c r="S417" s="1">
        <v>291</v>
      </c>
      <c r="T417" s="8">
        <f t="shared" si="150"/>
        <v>311.56271106506432</v>
      </c>
      <c r="U417" s="1">
        <v>0</v>
      </c>
      <c r="V417" s="8">
        <f t="shared" si="151"/>
        <v>23.105894313639411</v>
      </c>
      <c r="W417" s="1">
        <v>412</v>
      </c>
      <c r="X417" s="8">
        <f t="shared" si="152"/>
        <v>330.87566685867603</v>
      </c>
      <c r="Y417" s="9">
        <f t="shared" si="153"/>
        <v>2.8633244789011165</v>
      </c>
      <c r="AA417" s="1">
        <v>2426</v>
      </c>
      <c r="AB417" s="8">
        <f t="shared" si="161"/>
        <v>4372.5475359154243</v>
      </c>
      <c r="AC417" s="1">
        <v>1376</v>
      </c>
      <c r="AD417" s="8">
        <f t="shared" si="161"/>
        <v>4760.5218942521105</v>
      </c>
      <c r="AE417" s="1">
        <v>28</v>
      </c>
      <c r="AF417" s="8">
        <f t="shared" si="155"/>
        <v>38.095638443491033</v>
      </c>
      <c r="AG417" s="1">
        <v>4661</v>
      </c>
      <c r="AH417" s="8">
        <f t="shared" si="156"/>
        <v>3716.4230504323868</v>
      </c>
      <c r="AI417" s="1">
        <v>7</v>
      </c>
      <c r="AJ417" s="8">
        <f t="shared" si="157"/>
        <v>76.112913507187912</v>
      </c>
      <c r="AK417" s="9">
        <f t="shared" si="158"/>
        <v>3.4137590024879989</v>
      </c>
    </row>
    <row r="418" spans="1:37">
      <c r="A418" s="1" t="s">
        <v>479</v>
      </c>
      <c r="C418" s="1">
        <v>947</v>
      </c>
      <c r="D418" s="8">
        <f t="shared" si="159"/>
        <v>576.84584585802781</v>
      </c>
      <c r="E418" s="1">
        <v>593</v>
      </c>
      <c r="F418" s="8">
        <f t="shared" si="159"/>
        <v>218.775505393516</v>
      </c>
      <c r="G418" s="1">
        <v>67</v>
      </c>
      <c r="H418" s="8">
        <f t="shared" si="145"/>
        <v>384.66542593210653</v>
      </c>
      <c r="I418" s="1">
        <v>180</v>
      </c>
      <c r="J418" s="8">
        <f t="shared" si="146"/>
        <v>730.75214986475032</v>
      </c>
      <c r="K418" s="1">
        <v>2</v>
      </c>
      <c r="L418" s="8">
        <f t="shared" si="147"/>
        <v>6.8244479021647146</v>
      </c>
      <c r="M418" s="9">
        <f t="shared" si="148"/>
        <v>2.5838476612627108</v>
      </c>
      <c r="O418" s="1">
        <v>256</v>
      </c>
      <c r="P418" s="8">
        <f t="shared" si="160"/>
        <v>265.55018485186019</v>
      </c>
      <c r="Q418" s="1">
        <v>337</v>
      </c>
      <c r="R418" s="8">
        <f t="shared" si="160"/>
        <v>1140.0470185072129</v>
      </c>
      <c r="S418" s="1">
        <v>5</v>
      </c>
      <c r="T418" s="8">
        <f t="shared" si="150"/>
        <v>6.4019735150355679</v>
      </c>
      <c r="U418" s="1">
        <v>326</v>
      </c>
      <c r="V418" s="8">
        <f t="shared" si="151"/>
        <v>7555.6274405600871</v>
      </c>
      <c r="W418" s="1">
        <v>0</v>
      </c>
      <c r="X418" s="8">
        <f t="shared" si="152"/>
        <v>0.80115173573529308</v>
      </c>
      <c r="Y418" s="9">
        <f t="shared" si="153"/>
        <v>3.2537463103891024</v>
      </c>
      <c r="AA418" s="1">
        <v>419</v>
      </c>
      <c r="AB418" s="8">
        <f t="shared" si="161"/>
        <v>756.68313353295355</v>
      </c>
      <c r="AC418" s="1">
        <v>526</v>
      </c>
      <c r="AD418" s="8">
        <f t="shared" si="161"/>
        <v>1821.9281323680916</v>
      </c>
      <c r="AE418" s="1">
        <v>2897</v>
      </c>
      <c r="AF418" s="8">
        <f t="shared" si="155"/>
        <v>3806.9365589392073</v>
      </c>
      <c r="AG418" s="1">
        <v>659</v>
      </c>
      <c r="AH418" s="8">
        <f t="shared" si="156"/>
        <v>526.13453738425039</v>
      </c>
      <c r="AI418" s="1">
        <v>22</v>
      </c>
      <c r="AJ418" s="8">
        <f t="shared" si="157"/>
        <v>218.82462633316524</v>
      </c>
      <c r="AK418" s="9">
        <f t="shared" si="158"/>
        <v>3.1541504055305971</v>
      </c>
    </row>
    <row r="419" spans="1:37">
      <c r="A419" s="1" t="s">
        <v>480</v>
      </c>
      <c r="C419" s="1">
        <v>1947</v>
      </c>
      <c r="D419" s="8">
        <f t="shared" si="159"/>
        <v>1185.3330250331626</v>
      </c>
      <c r="E419" s="1">
        <v>1835</v>
      </c>
      <c r="F419" s="8">
        <f t="shared" si="159"/>
        <v>676.21519848904938</v>
      </c>
      <c r="G419" s="1">
        <v>91</v>
      </c>
      <c r="H419" s="8">
        <f t="shared" si="145"/>
        <v>520.42969390814415</v>
      </c>
      <c r="I419" s="1">
        <v>2</v>
      </c>
      <c r="J419" s="8">
        <f t="shared" si="146"/>
        <v>12.111914086156082</v>
      </c>
      <c r="K419" s="1">
        <v>77</v>
      </c>
      <c r="L419" s="8">
        <f t="shared" si="147"/>
        <v>177.4356454562826</v>
      </c>
      <c r="M419" s="9">
        <f t="shared" si="148"/>
        <v>2.7112208270447495</v>
      </c>
      <c r="O419" s="1">
        <v>396</v>
      </c>
      <c r="P419" s="8">
        <f t="shared" si="160"/>
        <v>410.20787309800971</v>
      </c>
      <c r="Q419" s="1">
        <v>699</v>
      </c>
      <c r="R419" s="8">
        <f t="shared" si="160"/>
        <v>2361.0441211687844</v>
      </c>
      <c r="S419" s="1">
        <v>1800</v>
      </c>
      <c r="T419" s="8">
        <f t="shared" si="150"/>
        <v>1921.6590500965096</v>
      </c>
      <c r="U419" s="1">
        <v>0</v>
      </c>
      <c r="V419" s="8">
        <f t="shared" si="151"/>
        <v>23.105894313639411</v>
      </c>
      <c r="W419" s="1">
        <v>120</v>
      </c>
      <c r="X419" s="8">
        <f t="shared" si="152"/>
        <v>96.939360023970465</v>
      </c>
      <c r="Y419" s="9">
        <f t="shared" si="153"/>
        <v>2.9834419139963968</v>
      </c>
      <c r="AA419" s="1">
        <v>122</v>
      </c>
      <c r="AB419" s="8">
        <f t="shared" si="161"/>
        <v>221.60006053465068</v>
      </c>
      <c r="AC419" s="1">
        <v>4</v>
      </c>
      <c r="AD419" s="8">
        <f t="shared" si="161"/>
        <v>17.285845658141287</v>
      </c>
      <c r="AE419" s="1">
        <v>304</v>
      </c>
      <c r="AF419" s="8">
        <f t="shared" si="155"/>
        <v>400.66102500912984</v>
      </c>
      <c r="AG419" s="1">
        <v>161</v>
      </c>
      <c r="AH419" s="8">
        <f t="shared" si="156"/>
        <v>129.14211372158874</v>
      </c>
      <c r="AI419" s="1">
        <v>118</v>
      </c>
      <c r="AJ419" s="8">
        <f t="shared" si="157"/>
        <v>1132.1795884194203</v>
      </c>
      <c r="AK419" s="9">
        <f t="shared" si="158"/>
        <v>2.5799821000172645</v>
      </c>
    </row>
    <row r="420" spans="1:37">
      <c r="A420" s="1" t="s">
        <v>481</v>
      </c>
      <c r="C420" s="1">
        <v>521</v>
      </c>
      <c r="D420" s="8">
        <f t="shared" si="159"/>
        <v>317.63030752942035</v>
      </c>
      <c r="E420" s="1">
        <v>1021</v>
      </c>
      <c r="F420" s="8">
        <f t="shared" si="159"/>
        <v>376.41172813497195</v>
      </c>
      <c r="G420" s="1">
        <v>188</v>
      </c>
      <c r="H420" s="8">
        <f t="shared" si="145"/>
        <v>1069.1436103112962</v>
      </c>
      <c r="I420" s="1">
        <v>310</v>
      </c>
      <c r="J420" s="8">
        <f t="shared" si="146"/>
        <v>1255.6017602648471</v>
      </c>
      <c r="K420" s="1">
        <v>277</v>
      </c>
      <c r="L420" s="8">
        <f t="shared" si="147"/>
        <v>632.39883893393028</v>
      </c>
      <c r="M420" s="9">
        <f t="shared" si="148"/>
        <v>2.8634639823218868</v>
      </c>
      <c r="O420" s="1">
        <v>1149</v>
      </c>
      <c r="P420" s="8">
        <f t="shared" si="160"/>
        <v>1188.2595820219426</v>
      </c>
      <c r="Q420" s="1">
        <v>234</v>
      </c>
      <c r="R420" s="8">
        <f t="shared" si="160"/>
        <v>792.63624067809189</v>
      </c>
      <c r="S420" s="1">
        <v>346</v>
      </c>
      <c r="T420" s="8">
        <f t="shared" si="150"/>
        <v>370.24746828622369</v>
      </c>
      <c r="U420" s="1">
        <v>9</v>
      </c>
      <c r="V420" s="8">
        <f t="shared" si="151"/>
        <v>231.05894313639411</v>
      </c>
      <c r="W420" s="1">
        <v>2541</v>
      </c>
      <c r="X420" s="8">
        <f t="shared" si="152"/>
        <v>2036.5277122391149</v>
      </c>
      <c r="Y420" s="9">
        <f t="shared" si="153"/>
        <v>2.9655525657837574</v>
      </c>
      <c r="AA420" s="1">
        <v>2354</v>
      </c>
      <c r="AB420" s="8">
        <f t="shared" si="161"/>
        <v>4242.8304273097756</v>
      </c>
      <c r="AC420" s="1">
        <v>0</v>
      </c>
      <c r="AD420" s="8">
        <f t="shared" si="161"/>
        <v>3.4571691316282576</v>
      </c>
      <c r="AE420" s="1">
        <v>20</v>
      </c>
      <c r="AF420" s="8">
        <f t="shared" si="155"/>
        <v>27.586496803907298</v>
      </c>
      <c r="AG420" s="1">
        <v>719</v>
      </c>
      <c r="AH420" s="8">
        <f t="shared" si="156"/>
        <v>573.96494987372773</v>
      </c>
      <c r="AI420" s="1">
        <v>109</v>
      </c>
      <c r="AJ420" s="8">
        <f t="shared" si="157"/>
        <v>1046.5525607238337</v>
      </c>
      <c r="AK420" s="9">
        <f t="shared" si="158"/>
        <v>3.0714689812224139</v>
      </c>
    </row>
    <row r="421" spans="1:37">
      <c r="A421" s="1" t="s">
        <v>482</v>
      </c>
      <c r="C421" s="1">
        <v>3292</v>
      </c>
      <c r="D421" s="8">
        <f t="shared" ref="D421:F436" si="162">1000000*(C421+1)/C$3</f>
        <v>2003.7482810237188</v>
      </c>
      <c r="E421" s="1">
        <v>1650</v>
      </c>
      <c r="F421" s="8">
        <f t="shared" si="162"/>
        <v>608.07804613585006</v>
      </c>
      <c r="G421" s="1">
        <v>59</v>
      </c>
      <c r="H421" s="8">
        <f t="shared" si="145"/>
        <v>339.41066994009401</v>
      </c>
      <c r="I421" s="1">
        <v>48</v>
      </c>
      <c r="J421" s="8">
        <f t="shared" si="146"/>
        <v>197.82793007388267</v>
      </c>
      <c r="K421" s="1">
        <v>1821</v>
      </c>
      <c r="L421" s="8">
        <f t="shared" si="147"/>
        <v>4144.7146925813704</v>
      </c>
      <c r="M421" s="9">
        <f t="shared" si="148"/>
        <v>3.1639826327099811</v>
      </c>
      <c r="O421" s="1">
        <v>2615</v>
      </c>
      <c r="P421" s="8">
        <f t="shared" ref="P421:R436" si="163">1000000*(O421+1)/O$3</f>
        <v>2703.0322317994796</v>
      </c>
      <c r="Q421" s="1">
        <v>358</v>
      </c>
      <c r="R421" s="8">
        <f t="shared" si="163"/>
        <v>1210.8783421422766</v>
      </c>
      <c r="S421" s="1">
        <v>2508</v>
      </c>
      <c r="T421" s="8">
        <f t="shared" si="150"/>
        <v>2677.0919248707069</v>
      </c>
      <c r="U421" s="1">
        <v>0</v>
      </c>
      <c r="V421" s="8">
        <f t="shared" si="151"/>
        <v>23.105894313639411</v>
      </c>
      <c r="W421" s="1">
        <v>2972</v>
      </c>
      <c r="X421" s="8">
        <f t="shared" si="152"/>
        <v>2381.8241103410264</v>
      </c>
      <c r="Y421" s="9">
        <f t="shared" si="153"/>
        <v>3.255076183925826</v>
      </c>
      <c r="AA421" s="1">
        <v>543</v>
      </c>
      <c r="AB421" s="8">
        <f t="shared" ref="AB421:AD436" si="164">1000000*(AA421+1)/AA$3</f>
        <v>980.084820576016</v>
      </c>
      <c r="AC421" s="1">
        <v>276</v>
      </c>
      <c r="AD421" s="8">
        <f t="shared" si="164"/>
        <v>957.63584946102731</v>
      </c>
      <c r="AE421" s="1">
        <v>13</v>
      </c>
      <c r="AF421" s="8">
        <f t="shared" si="155"/>
        <v>18.390997869271533</v>
      </c>
      <c r="AG421" s="1">
        <v>1172</v>
      </c>
      <c r="AH421" s="8">
        <f t="shared" si="156"/>
        <v>935.08456416928141</v>
      </c>
      <c r="AI421" s="1">
        <v>44</v>
      </c>
      <c r="AJ421" s="8">
        <f t="shared" si="157"/>
        <v>428.135138477932</v>
      </c>
      <c r="AK421" s="9">
        <f t="shared" si="158"/>
        <v>2.8220806060777672</v>
      </c>
    </row>
    <row r="422" spans="1:37">
      <c r="A422" s="1" t="s">
        <v>483</v>
      </c>
      <c r="C422" s="1">
        <v>684</v>
      </c>
      <c r="D422" s="8">
        <f t="shared" si="162"/>
        <v>416.81371773496733</v>
      </c>
      <c r="E422" s="1">
        <v>263</v>
      </c>
      <c r="F422" s="8">
        <f t="shared" si="162"/>
        <v>97.233557952673777</v>
      </c>
      <c r="G422" s="1">
        <v>24</v>
      </c>
      <c r="H422" s="8">
        <f t="shared" si="145"/>
        <v>141.42111247503917</v>
      </c>
      <c r="I422" s="1">
        <v>27</v>
      </c>
      <c r="J422" s="8">
        <f t="shared" si="146"/>
        <v>113.0445314707901</v>
      </c>
      <c r="K422" s="1">
        <v>105</v>
      </c>
      <c r="L422" s="8">
        <f t="shared" si="147"/>
        <v>241.13049254315325</v>
      </c>
      <c r="M422" s="9">
        <f t="shared" si="148"/>
        <v>2.3051980115571253</v>
      </c>
      <c r="O422" s="1">
        <v>169</v>
      </c>
      <c r="P422" s="8">
        <f t="shared" si="163"/>
        <v>175.65576429889586</v>
      </c>
      <c r="Q422" s="1">
        <v>71</v>
      </c>
      <c r="R422" s="8">
        <f t="shared" si="163"/>
        <v>242.85025246307495</v>
      </c>
      <c r="S422" s="1">
        <v>21</v>
      </c>
      <c r="T422" s="8">
        <f t="shared" si="150"/>
        <v>23.473902888463751</v>
      </c>
      <c r="U422" s="1">
        <v>19</v>
      </c>
      <c r="V422" s="8">
        <f t="shared" si="151"/>
        <v>462.11788627278821</v>
      </c>
      <c r="W422" s="1">
        <v>13</v>
      </c>
      <c r="X422" s="8">
        <f t="shared" si="152"/>
        <v>11.216124300294103</v>
      </c>
      <c r="Y422" s="9">
        <f t="shared" si="153"/>
        <v>2.262600067632921</v>
      </c>
      <c r="AA422" s="1">
        <v>28</v>
      </c>
      <c r="AB422" s="8">
        <f t="shared" si="164"/>
        <v>52.247168743942034</v>
      </c>
      <c r="AC422" s="1">
        <v>7</v>
      </c>
      <c r="AD422" s="8">
        <f t="shared" si="164"/>
        <v>27.657353053026061</v>
      </c>
      <c r="AE422" s="1">
        <v>29</v>
      </c>
      <c r="AF422" s="8">
        <f t="shared" si="155"/>
        <v>39.409281148439</v>
      </c>
      <c r="AG422" s="1">
        <v>521</v>
      </c>
      <c r="AH422" s="8">
        <f t="shared" si="156"/>
        <v>416.12458865845258</v>
      </c>
      <c r="AI422" s="1">
        <v>50</v>
      </c>
      <c r="AJ422" s="8">
        <f t="shared" si="157"/>
        <v>485.21982360832294</v>
      </c>
      <c r="AK422" s="9">
        <f t="shared" si="158"/>
        <v>2.3099103311910389</v>
      </c>
    </row>
    <row r="423" spans="1:37">
      <c r="A423" s="1" t="s">
        <v>484</v>
      </c>
      <c r="C423" s="1">
        <v>360</v>
      </c>
      <c r="D423" s="8">
        <f t="shared" si="162"/>
        <v>219.66387168222366</v>
      </c>
      <c r="E423" s="1">
        <v>1748</v>
      </c>
      <c r="F423" s="8">
        <f t="shared" si="162"/>
        <v>644.17232143646379</v>
      </c>
      <c r="G423" s="1">
        <v>52</v>
      </c>
      <c r="H423" s="8">
        <f t="shared" si="145"/>
        <v>299.81275844708307</v>
      </c>
      <c r="I423" s="1">
        <v>4</v>
      </c>
      <c r="J423" s="8">
        <f t="shared" si="146"/>
        <v>20.186523476926805</v>
      </c>
      <c r="K423" s="1">
        <v>2</v>
      </c>
      <c r="L423" s="8">
        <f t="shared" si="147"/>
        <v>6.8244479021647146</v>
      </c>
      <c r="M423" s="9">
        <f t="shared" si="148"/>
        <v>2.3768177313880439</v>
      </c>
      <c r="O423" s="1">
        <v>102</v>
      </c>
      <c r="P423" s="8">
        <f t="shared" si="163"/>
        <v>106.42672778109572</v>
      </c>
      <c r="Q423" s="1">
        <v>15</v>
      </c>
      <c r="R423" s="8">
        <f t="shared" si="163"/>
        <v>53.966722769572215</v>
      </c>
      <c r="S423" s="1">
        <v>24</v>
      </c>
      <c r="T423" s="8">
        <f t="shared" si="150"/>
        <v>26.674889645981533</v>
      </c>
      <c r="U423" s="1">
        <v>0</v>
      </c>
      <c r="V423" s="8">
        <f t="shared" si="151"/>
        <v>23.105894313639411</v>
      </c>
      <c r="W423" s="1">
        <v>7</v>
      </c>
      <c r="X423" s="8">
        <f t="shared" si="152"/>
        <v>6.4092138858823446</v>
      </c>
      <c r="Y423" s="9">
        <f t="shared" si="153"/>
        <v>1.6366552598421507</v>
      </c>
      <c r="AA423" s="1">
        <v>624</v>
      </c>
      <c r="AB423" s="8">
        <f t="shared" si="164"/>
        <v>1126.0165677573714</v>
      </c>
      <c r="AC423" s="1">
        <v>103</v>
      </c>
      <c r="AD423" s="8">
        <f t="shared" si="164"/>
        <v>359.54558968933878</v>
      </c>
      <c r="AE423" s="1">
        <v>41</v>
      </c>
      <c r="AF423" s="8">
        <f t="shared" si="155"/>
        <v>55.172993607814597</v>
      </c>
      <c r="AG423" s="1">
        <v>121</v>
      </c>
      <c r="AH423" s="8">
        <f t="shared" si="156"/>
        <v>97.255172061937202</v>
      </c>
      <c r="AI423" s="1">
        <v>37</v>
      </c>
      <c r="AJ423" s="8">
        <f t="shared" si="157"/>
        <v>361.53633915914259</v>
      </c>
      <c r="AK423" s="9">
        <f t="shared" si="158"/>
        <v>2.6019571951822682</v>
      </c>
    </row>
    <row r="424" spans="1:37">
      <c r="A424" s="1" t="s">
        <v>485</v>
      </c>
      <c r="C424" s="1">
        <v>1224</v>
      </c>
      <c r="D424" s="8">
        <f t="shared" si="162"/>
        <v>745.39679448954007</v>
      </c>
      <c r="E424" s="1">
        <v>3166</v>
      </c>
      <c r="F424" s="8">
        <f t="shared" si="162"/>
        <v>1166.4343865004464</v>
      </c>
      <c r="G424" s="1">
        <v>383</v>
      </c>
      <c r="H424" s="8">
        <f t="shared" si="145"/>
        <v>2172.2282876166018</v>
      </c>
      <c r="I424" s="1">
        <v>25</v>
      </c>
      <c r="J424" s="8">
        <f t="shared" si="146"/>
        <v>104.96992208001937</v>
      </c>
      <c r="K424" s="1">
        <v>9</v>
      </c>
      <c r="L424" s="8">
        <f t="shared" si="147"/>
        <v>22.748159673882384</v>
      </c>
      <c r="M424" s="9">
        <f t="shared" si="148"/>
        <v>2.9254954210449178</v>
      </c>
      <c r="O424" s="1">
        <v>1738</v>
      </c>
      <c r="P424" s="8">
        <f t="shared" si="163"/>
        <v>1796.8551418575287</v>
      </c>
      <c r="Q424" s="1">
        <v>253</v>
      </c>
      <c r="R424" s="8">
        <f t="shared" si="163"/>
        <v>856.72172396695885</v>
      </c>
      <c r="S424" s="1">
        <v>2649</v>
      </c>
      <c r="T424" s="8">
        <f t="shared" si="150"/>
        <v>2827.5383024740427</v>
      </c>
      <c r="U424" s="1">
        <v>0</v>
      </c>
      <c r="V424" s="8">
        <f t="shared" si="151"/>
        <v>23.105894313639411</v>
      </c>
      <c r="W424" s="1">
        <v>5917</v>
      </c>
      <c r="X424" s="8">
        <f t="shared" si="152"/>
        <v>4741.2159720814643</v>
      </c>
      <c r="Y424" s="9">
        <f t="shared" si="153"/>
        <v>3.3115604842877393</v>
      </c>
      <c r="AA424" s="1">
        <v>1134</v>
      </c>
      <c r="AB424" s="8">
        <f t="shared" si="164"/>
        <v>2044.8460870473864</v>
      </c>
      <c r="AC424" s="1">
        <v>9</v>
      </c>
      <c r="AD424" s="8">
        <f t="shared" si="164"/>
        <v>34.571691316282575</v>
      </c>
      <c r="AE424" s="1">
        <v>107</v>
      </c>
      <c r="AF424" s="8">
        <f t="shared" si="155"/>
        <v>141.8734121343804</v>
      </c>
      <c r="AG424" s="1">
        <v>973</v>
      </c>
      <c r="AH424" s="8">
        <f t="shared" si="156"/>
        <v>776.44702941251501</v>
      </c>
      <c r="AI424" s="1">
        <v>123</v>
      </c>
      <c r="AJ424" s="8">
        <f t="shared" si="157"/>
        <v>1179.7501593614127</v>
      </c>
      <c r="AK424" s="9">
        <f t="shared" si="158"/>
        <v>2.9219452461324442</v>
      </c>
    </row>
    <row r="425" spans="1:37">
      <c r="A425" s="1" t="s">
        <v>486</v>
      </c>
      <c r="C425" s="1">
        <v>515</v>
      </c>
      <c r="D425" s="8">
        <f t="shared" si="162"/>
        <v>313.97938445436955</v>
      </c>
      <c r="E425" s="1">
        <v>1479</v>
      </c>
      <c r="F425" s="8">
        <f t="shared" si="162"/>
        <v>545.09721882559541</v>
      </c>
      <c r="G425" s="1">
        <v>50</v>
      </c>
      <c r="H425" s="8">
        <f t="shared" si="145"/>
        <v>288.49906944907991</v>
      </c>
      <c r="I425" s="1">
        <v>1227</v>
      </c>
      <c r="J425" s="8">
        <f t="shared" si="146"/>
        <v>4957.8101659332233</v>
      </c>
      <c r="K425" s="1">
        <v>1004</v>
      </c>
      <c r="L425" s="8">
        <f t="shared" si="147"/>
        <v>2286.1900472251796</v>
      </c>
      <c r="M425" s="9">
        <f t="shared" si="148"/>
        <v>3.2248735219608702</v>
      </c>
      <c r="O425" s="1">
        <v>585</v>
      </c>
      <c r="P425" s="8">
        <f t="shared" si="163"/>
        <v>605.49575223031161</v>
      </c>
      <c r="Q425" s="1">
        <v>538</v>
      </c>
      <c r="R425" s="8">
        <f t="shared" si="163"/>
        <v>1818.0039732999639</v>
      </c>
      <c r="S425" s="1">
        <v>2444</v>
      </c>
      <c r="T425" s="8">
        <f t="shared" si="150"/>
        <v>2608.8042073769939</v>
      </c>
      <c r="U425" s="1">
        <v>9</v>
      </c>
      <c r="V425" s="8">
        <f t="shared" si="151"/>
        <v>231.05894313639411</v>
      </c>
      <c r="W425" s="1">
        <v>4166</v>
      </c>
      <c r="X425" s="8">
        <f t="shared" si="152"/>
        <v>3338.3992828089663</v>
      </c>
      <c r="Y425" s="9">
        <f t="shared" si="153"/>
        <v>3.2356174256832748</v>
      </c>
      <c r="AA425" s="1">
        <v>445</v>
      </c>
      <c r="AB425" s="8">
        <f t="shared" si="164"/>
        <v>803.52542275166024</v>
      </c>
      <c r="AC425" s="1">
        <v>255</v>
      </c>
      <c r="AD425" s="8">
        <f t="shared" si="164"/>
        <v>885.03529769683394</v>
      </c>
      <c r="AE425" s="1">
        <v>1259</v>
      </c>
      <c r="AF425" s="8">
        <f t="shared" si="155"/>
        <v>1655.189808234438</v>
      </c>
      <c r="AG425" s="1">
        <v>1390</v>
      </c>
      <c r="AH425" s="8">
        <f t="shared" si="156"/>
        <v>1108.8683962143823</v>
      </c>
      <c r="AI425" s="1">
        <v>17</v>
      </c>
      <c r="AJ425" s="8">
        <f t="shared" si="157"/>
        <v>171.25405539117281</v>
      </c>
      <c r="AK425" s="9">
        <f t="shared" si="158"/>
        <v>2.9660358909904927</v>
      </c>
    </row>
    <row r="426" spans="1:37">
      <c r="A426" s="1" t="s">
        <v>487</v>
      </c>
      <c r="C426" s="1">
        <v>2698</v>
      </c>
      <c r="D426" s="8">
        <f t="shared" si="162"/>
        <v>1642.3068965936889</v>
      </c>
      <c r="E426" s="1">
        <v>5798</v>
      </c>
      <c r="F426" s="8">
        <f t="shared" si="162"/>
        <v>2135.8234945740728</v>
      </c>
      <c r="G426" s="1">
        <v>629</v>
      </c>
      <c r="H426" s="8">
        <f t="shared" si="145"/>
        <v>3563.812034370987</v>
      </c>
      <c r="I426" s="1">
        <v>463</v>
      </c>
      <c r="J426" s="8">
        <f t="shared" si="146"/>
        <v>1873.3093786588074</v>
      </c>
      <c r="K426" s="1">
        <v>135</v>
      </c>
      <c r="L426" s="8">
        <f t="shared" si="147"/>
        <v>309.37497156480043</v>
      </c>
      <c r="M426" s="9">
        <f t="shared" si="148"/>
        <v>3.2798779624365593</v>
      </c>
      <c r="O426" s="1">
        <v>369</v>
      </c>
      <c r="P426" s="8">
        <f t="shared" si="163"/>
        <v>382.30960465053801</v>
      </c>
      <c r="Q426" s="1">
        <v>315</v>
      </c>
      <c r="R426" s="8">
        <f t="shared" si="163"/>
        <v>1065.8427746990512</v>
      </c>
      <c r="S426" s="1">
        <v>596</v>
      </c>
      <c r="T426" s="8">
        <f t="shared" si="150"/>
        <v>636.99636474603903</v>
      </c>
      <c r="U426" s="1">
        <v>220</v>
      </c>
      <c r="V426" s="8">
        <f t="shared" si="151"/>
        <v>5106.4026433143099</v>
      </c>
      <c r="W426" s="1">
        <v>44</v>
      </c>
      <c r="X426" s="8">
        <f t="shared" si="152"/>
        <v>36.051828108088188</v>
      </c>
      <c r="Y426" s="9">
        <f t="shared" si="153"/>
        <v>3.1600242980972819</v>
      </c>
      <c r="AA426" s="1">
        <v>2663</v>
      </c>
      <c r="AB426" s="8">
        <f t="shared" si="164"/>
        <v>4799.5330184090199</v>
      </c>
      <c r="AC426" s="1">
        <v>289</v>
      </c>
      <c r="AD426" s="8">
        <f t="shared" si="164"/>
        <v>1002.5790481721947</v>
      </c>
      <c r="AE426" s="1">
        <v>3506</v>
      </c>
      <c r="AF426" s="8">
        <f t="shared" si="155"/>
        <v>4606.9449662525185</v>
      </c>
      <c r="AG426" s="1">
        <v>2835</v>
      </c>
      <c r="AH426" s="8">
        <f t="shared" si="156"/>
        <v>2260.7841636692942</v>
      </c>
      <c r="AI426" s="1">
        <v>29</v>
      </c>
      <c r="AJ426" s="8">
        <f t="shared" si="157"/>
        <v>285.42342565195469</v>
      </c>
      <c r="AK426" s="9">
        <f t="shared" si="158"/>
        <v>3.4134762839057768</v>
      </c>
    </row>
    <row r="427" spans="1:37">
      <c r="A427" s="1" t="s">
        <v>488</v>
      </c>
      <c r="C427" s="1">
        <v>1518</v>
      </c>
      <c r="D427" s="8">
        <f t="shared" si="162"/>
        <v>924.29202516702969</v>
      </c>
      <c r="E427" s="1">
        <v>316</v>
      </c>
      <c r="F427" s="8">
        <f t="shared" si="162"/>
        <v>116.75393132953631</v>
      </c>
      <c r="G427" s="1">
        <v>15</v>
      </c>
      <c r="H427" s="8">
        <f t="shared" si="145"/>
        <v>90.509511984025067</v>
      </c>
      <c r="I427" s="1">
        <v>158</v>
      </c>
      <c r="J427" s="8">
        <f t="shared" si="146"/>
        <v>641.93144656627237</v>
      </c>
      <c r="K427" s="1">
        <v>11</v>
      </c>
      <c r="L427" s="8">
        <f t="shared" si="147"/>
        <v>27.297791608658859</v>
      </c>
      <c r="M427" s="9">
        <f t="shared" si="148"/>
        <v>2.5564917893827221</v>
      </c>
      <c r="O427" s="1">
        <v>173</v>
      </c>
      <c r="P427" s="8">
        <f t="shared" si="163"/>
        <v>179.7888411059287</v>
      </c>
      <c r="Q427" s="1">
        <v>340</v>
      </c>
      <c r="R427" s="8">
        <f t="shared" si="163"/>
        <v>1150.1657790265078</v>
      </c>
      <c r="S427" s="1">
        <v>187</v>
      </c>
      <c r="T427" s="8">
        <f t="shared" si="150"/>
        <v>200.59517013778114</v>
      </c>
      <c r="U427" s="1">
        <v>35</v>
      </c>
      <c r="V427" s="8">
        <f t="shared" si="151"/>
        <v>831.81219529101872</v>
      </c>
      <c r="W427" s="1">
        <v>0</v>
      </c>
      <c r="X427" s="8">
        <f t="shared" si="152"/>
        <v>0.80115173573529308</v>
      </c>
      <c r="Y427" s="9">
        <f t="shared" si="153"/>
        <v>2.6745236991762971</v>
      </c>
      <c r="AA427" s="1">
        <v>756</v>
      </c>
      <c r="AB427" s="8">
        <f t="shared" si="164"/>
        <v>1363.8312668677281</v>
      </c>
      <c r="AC427" s="1">
        <v>60</v>
      </c>
      <c r="AD427" s="8">
        <f t="shared" si="164"/>
        <v>210.8873170293237</v>
      </c>
      <c r="AE427" s="1">
        <v>19</v>
      </c>
      <c r="AF427" s="8">
        <f t="shared" si="155"/>
        <v>26.272854098959332</v>
      </c>
      <c r="AG427" s="1">
        <v>219</v>
      </c>
      <c r="AH427" s="8">
        <f t="shared" si="156"/>
        <v>175.37817912808347</v>
      </c>
      <c r="AI427" s="1">
        <v>37</v>
      </c>
      <c r="AJ427" s="8">
        <f t="shared" si="157"/>
        <v>361.53633915914259</v>
      </c>
      <c r="AK427" s="9">
        <f t="shared" si="158"/>
        <v>2.6310185929045877</v>
      </c>
    </row>
    <row r="428" spans="1:37">
      <c r="A428" s="1" t="s">
        <v>489</v>
      </c>
      <c r="C428" s="1">
        <v>276</v>
      </c>
      <c r="D428" s="8">
        <f t="shared" si="162"/>
        <v>168.55094863151234</v>
      </c>
      <c r="E428" s="1">
        <v>2094</v>
      </c>
      <c r="F428" s="8">
        <f t="shared" si="162"/>
        <v>771.60721178352867</v>
      </c>
      <c r="G428" s="1">
        <v>202</v>
      </c>
      <c r="H428" s="8">
        <f t="shared" si="145"/>
        <v>1148.339433297318</v>
      </c>
      <c r="I428" s="1">
        <v>31</v>
      </c>
      <c r="J428" s="8">
        <f t="shared" si="146"/>
        <v>129.19375025233154</v>
      </c>
      <c r="K428" s="1">
        <v>28</v>
      </c>
      <c r="L428" s="8">
        <f t="shared" si="147"/>
        <v>65.969663054258916</v>
      </c>
      <c r="M428" s="9">
        <f t="shared" si="148"/>
        <v>2.6596616321433904</v>
      </c>
      <c r="O428" s="1">
        <v>958</v>
      </c>
      <c r="P428" s="8">
        <f t="shared" si="163"/>
        <v>990.90516448612425</v>
      </c>
      <c r="Q428" s="1">
        <v>202</v>
      </c>
      <c r="R428" s="8">
        <f t="shared" si="163"/>
        <v>684.70279513894741</v>
      </c>
      <c r="S428" s="1">
        <v>646</v>
      </c>
      <c r="T428" s="8">
        <f t="shared" si="150"/>
        <v>690.34614403800208</v>
      </c>
      <c r="U428" s="1">
        <v>2</v>
      </c>
      <c r="V428" s="8">
        <f t="shared" si="151"/>
        <v>69.317682940918232</v>
      </c>
      <c r="W428" s="1">
        <v>0</v>
      </c>
      <c r="X428" s="8">
        <f t="shared" si="152"/>
        <v>0.80115173573529308</v>
      </c>
      <c r="Y428" s="9">
        <f t="shared" si="153"/>
        <v>2.6877202830091549</v>
      </c>
      <c r="AA428" s="1">
        <v>21</v>
      </c>
      <c r="AB428" s="8">
        <f t="shared" si="164"/>
        <v>39.635783185059474</v>
      </c>
      <c r="AC428" s="1">
        <v>59</v>
      </c>
      <c r="AD428" s="8">
        <f t="shared" si="164"/>
        <v>207.43014789769546</v>
      </c>
      <c r="AE428" s="1">
        <v>22</v>
      </c>
      <c r="AF428" s="8">
        <f t="shared" si="155"/>
        <v>30.213782213803231</v>
      </c>
      <c r="AG428" s="1">
        <v>17</v>
      </c>
      <c r="AH428" s="8">
        <f t="shared" si="156"/>
        <v>14.349123746843192</v>
      </c>
      <c r="AI428" s="1">
        <v>14</v>
      </c>
      <c r="AJ428" s="8">
        <f t="shared" si="157"/>
        <v>142.71171282597734</v>
      </c>
      <c r="AK428" s="9">
        <f t="shared" si="158"/>
        <v>1.9388603724874784</v>
      </c>
    </row>
    <row r="429" spans="1:37">
      <c r="A429" s="1" t="s">
        <v>490</v>
      </c>
      <c r="C429" s="1">
        <v>1520</v>
      </c>
      <c r="D429" s="8">
        <f t="shared" si="162"/>
        <v>925.50899952537998</v>
      </c>
      <c r="E429" s="1">
        <v>567</v>
      </c>
      <c r="F429" s="8">
        <f t="shared" si="162"/>
        <v>209.19947317090418</v>
      </c>
      <c r="G429" s="1">
        <v>268</v>
      </c>
      <c r="H429" s="8">
        <f t="shared" si="145"/>
        <v>1521.6911702314214</v>
      </c>
      <c r="I429" s="1">
        <v>22</v>
      </c>
      <c r="J429" s="8">
        <f t="shared" si="146"/>
        <v>92.858007993863296</v>
      </c>
      <c r="K429" s="1">
        <v>409</v>
      </c>
      <c r="L429" s="8">
        <f t="shared" si="147"/>
        <v>932.67454662917771</v>
      </c>
      <c r="M429" s="9">
        <f t="shared" si="148"/>
        <v>2.8671057824119082</v>
      </c>
      <c r="O429" s="1">
        <v>663</v>
      </c>
      <c r="P429" s="8">
        <f t="shared" si="163"/>
        <v>686.09074996745198</v>
      </c>
      <c r="Q429" s="1">
        <v>747</v>
      </c>
      <c r="R429" s="8">
        <f t="shared" si="163"/>
        <v>2522.9442894775011</v>
      </c>
      <c r="S429" s="1">
        <v>957</v>
      </c>
      <c r="T429" s="8">
        <f t="shared" si="150"/>
        <v>1022.1817712340124</v>
      </c>
      <c r="U429" s="1">
        <v>308</v>
      </c>
      <c r="V429" s="8">
        <f t="shared" si="151"/>
        <v>7139.7213429145777</v>
      </c>
      <c r="W429" s="1">
        <v>13328</v>
      </c>
      <c r="X429" s="8">
        <f t="shared" si="152"/>
        <v>10678.551485615721</v>
      </c>
      <c r="Y429" s="9">
        <f t="shared" si="153"/>
        <v>3.6444285373390262</v>
      </c>
      <c r="AA429" s="1">
        <v>118</v>
      </c>
      <c r="AB429" s="8">
        <f t="shared" si="164"/>
        <v>214.39355450100351</v>
      </c>
      <c r="AC429" s="1">
        <v>814</v>
      </c>
      <c r="AD429" s="8">
        <f t="shared" si="164"/>
        <v>2817.5928422770298</v>
      </c>
      <c r="AE429" s="1">
        <v>7310</v>
      </c>
      <c r="AF429" s="8">
        <f t="shared" si="155"/>
        <v>9604.0418158745833</v>
      </c>
      <c r="AG429" s="1">
        <v>769</v>
      </c>
      <c r="AH429" s="8">
        <f t="shared" si="156"/>
        <v>613.82362694829214</v>
      </c>
      <c r="AI429" s="1">
        <v>223</v>
      </c>
      <c r="AJ429" s="8">
        <f t="shared" si="157"/>
        <v>2131.1615782012614</v>
      </c>
      <c r="AK429" s="9">
        <f t="shared" si="158"/>
        <v>3.488014946685944</v>
      </c>
    </row>
    <row r="430" spans="1:37">
      <c r="A430" s="1" t="s">
        <v>491</v>
      </c>
      <c r="C430" s="1">
        <v>54</v>
      </c>
      <c r="D430" s="8">
        <f t="shared" si="162"/>
        <v>33.466794854632411</v>
      </c>
      <c r="E430" s="1">
        <v>104</v>
      </c>
      <c r="F430" s="8">
        <f t="shared" si="162"/>
        <v>38.67243782208616</v>
      </c>
      <c r="G430" s="1">
        <v>7</v>
      </c>
      <c r="H430" s="8">
        <f t="shared" si="145"/>
        <v>45.254755992012534</v>
      </c>
      <c r="I430" s="1">
        <v>23</v>
      </c>
      <c r="J430" s="8">
        <f t="shared" si="146"/>
        <v>96.895312689248655</v>
      </c>
      <c r="K430" s="1">
        <v>26</v>
      </c>
      <c r="L430" s="8">
        <f t="shared" si="147"/>
        <v>61.420031119482431</v>
      </c>
      <c r="M430" s="9">
        <f t="shared" si="148"/>
        <v>1.7414814624402948</v>
      </c>
      <c r="O430" s="1">
        <v>41</v>
      </c>
      <c r="P430" s="8">
        <f t="shared" si="163"/>
        <v>43.397306473844857</v>
      </c>
      <c r="Q430" s="1">
        <v>16</v>
      </c>
      <c r="R430" s="8">
        <f t="shared" si="163"/>
        <v>57.339642942670473</v>
      </c>
      <c r="S430" s="1">
        <v>88</v>
      </c>
      <c r="T430" s="8">
        <f t="shared" si="150"/>
        <v>94.962607139694256</v>
      </c>
      <c r="U430" s="1">
        <v>7</v>
      </c>
      <c r="V430" s="8">
        <f t="shared" si="151"/>
        <v>184.84715450911528</v>
      </c>
      <c r="W430" s="1">
        <v>45</v>
      </c>
      <c r="X430" s="8">
        <f t="shared" si="152"/>
        <v>36.852979843823483</v>
      </c>
      <c r="Y430" s="9">
        <f t="shared" si="153"/>
        <v>1.9215821187918329</v>
      </c>
      <c r="AA430" s="1">
        <v>26</v>
      </c>
      <c r="AB430" s="8">
        <f t="shared" si="164"/>
        <v>48.64391572711844</v>
      </c>
      <c r="AC430" s="1">
        <v>10</v>
      </c>
      <c r="AD430" s="8">
        <f t="shared" si="164"/>
        <v>38.02886044791083</v>
      </c>
      <c r="AE430" s="1">
        <v>33</v>
      </c>
      <c r="AF430" s="8">
        <f t="shared" si="155"/>
        <v>44.663851968230865</v>
      </c>
      <c r="AG430" s="1">
        <v>42</v>
      </c>
      <c r="AH430" s="8">
        <f t="shared" si="156"/>
        <v>34.278462284125403</v>
      </c>
      <c r="AI430" s="1">
        <v>7</v>
      </c>
      <c r="AJ430" s="8">
        <f t="shared" si="157"/>
        <v>76.112913507187912</v>
      </c>
      <c r="AK430" s="9">
        <f t="shared" si="158"/>
        <v>1.684356961544345</v>
      </c>
    </row>
    <row r="431" spans="1:37">
      <c r="A431" s="1" t="s">
        <v>492</v>
      </c>
      <c r="C431" s="1">
        <v>856</v>
      </c>
      <c r="D431" s="8">
        <f t="shared" si="162"/>
        <v>521.47351255309047</v>
      </c>
      <c r="E431" s="1">
        <v>210</v>
      </c>
      <c r="F431" s="8">
        <f t="shared" si="162"/>
        <v>77.713184575811241</v>
      </c>
      <c r="G431" s="1">
        <v>13</v>
      </c>
      <c r="H431" s="8">
        <f t="shared" si="145"/>
        <v>79.195822986021938</v>
      </c>
      <c r="I431" s="1">
        <v>56</v>
      </c>
      <c r="J431" s="8">
        <f t="shared" si="146"/>
        <v>230.12636763696557</v>
      </c>
      <c r="K431" s="1">
        <v>38</v>
      </c>
      <c r="L431" s="8">
        <f t="shared" si="147"/>
        <v>88.7178227281413</v>
      </c>
      <c r="M431" s="9">
        <f t="shared" si="148"/>
        <v>2.2998238981258114</v>
      </c>
      <c r="O431" s="1">
        <v>82</v>
      </c>
      <c r="P431" s="8">
        <f t="shared" si="163"/>
        <v>85.761343745931498</v>
      </c>
      <c r="Q431" s="1">
        <v>6</v>
      </c>
      <c r="R431" s="8">
        <f t="shared" si="163"/>
        <v>23.610441211687842</v>
      </c>
      <c r="S431" s="1">
        <v>183</v>
      </c>
      <c r="T431" s="8">
        <f t="shared" si="150"/>
        <v>196.32718779442411</v>
      </c>
      <c r="U431" s="1">
        <v>24</v>
      </c>
      <c r="V431" s="8">
        <f t="shared" si="151"/>
        <v>577.64735784098525</v>
      </c>
      <c r="W431" s="1">
        <v>303</v>
      </c>
      <c r="X431" s="8">
        <f t="shared" si="152"/>
        <v>243.55012766352908</v>
      </c>
      <c r="Y431" s="9">
        <f t="shared" si="153"/>
        <v>2.3529140096039458</v>
      </c>
      <c r="AA431" s="1">
        <v>14</v>
      </c>
      <c r="AB431" s="8">
        <f t="shared" si="164"/>
        <v>27.024397626176913</v>
      </c>
      <c r="AC431" s="1">
        <v>18</v>
      </c>
      <c r="AD431" s="8">
        <f t="shared" si="164"/>
        <v>65.686213500936887</v>
      </c>
      <c r="AE431" s="1">
        <v>342</v>
      </c>
      <c r="AF431" s="8">
        <f t="shared" si="155"/>
        <v>450.57944779715257</v>
      </c>
      <c r="AG431" s="1">
        <v>193</v>
      </c>
      <c r="AH431" s="8">
        <f t="shared" si="156"/>
        <v>154.65166704930996</v>
      </c>
      <c r="AI431" s="1">
        <v>58</v>
      </c>
      <c r="AJ431" s="8">
        <f t="shared" si="157"/>
        <v>561.33273711551089</v>
      </c>
      <c r="AK431" s="9">
        <f t="shared" si="158"/>
        <v>2.4011503920262935</v>
      </c>
    </row>
    <row r="432" spans="1:37">
      <c r="A432" s="1" t="s">
        <v>493</v>
      </c>
      <c r="C432" s="1">
        <v>883</v>
      </c>
      <c r="D432" s="8">
        <f t="shared" si="162"/>
        <v>537.90266639081915</v>
      </c>
      <c r="E432" s="1">
        <v>2543</v>
      </c>
      <c r="F432" s="8">
        <f t="shared" si="162"/>
        <v>936.97792208940189</v>
      </c>
      <c r="G432" s="1">
        <v>41</v>
      </c>
      <c r="H432" s="8">
        <f t="shared" si="145"/>
        <v>237.58746895806581</v>
      </c>
      <c r="I432" s="1">
        <v>23</v>
      </c>
      <c r="J432" s="8">
        <f t="shared" si="146"/>
        <v>96.895312689248655</v>
      </c>
      <c r="K432" s="1">
        <v>104</v>
      </c>
      <c r="L432" s="8">
        <f t="shared" si="147"/>
        <v>238.85567657576502</v>
      </c>
      <c r="M432" s="9">
        <f t="shared" si="148"/>
        <v>2.6124063960573558</v>
      </c>
      <c r="O432" s="1">
        <v>174</v>
      </c>
      <c r="P432" s="8">
        <f t="shared" si="163"/>
        <v>180.8221103076869</v>
      </c>
      <c r="Q432" s="1">
        <v>81</v>
      </c>
      <c r="R432" s="8">
        <f t="shared" si="163"/>
        <v>276.57945419405758</v>
      </c>
      <c r="S432" s="1">
        <v>242</v>
      </c>
      <c r="T432" s="8">
        <f t="shared" si="150"/>
        <v>259.27992735894054</v>
      </c>
      <c r="U432" s="1">
        <v>72</v>
      </c>
      <c r="V432" s="8">
        <f t="shared" si="151"/>
        <v>1686.730284895677</v>
      </c>
      <c r="W432" s="1">
        <v>50</v>
      </c>
      <c r="X432" s="8">
        <f t="shared" si="152"/>
        <v>40.858738522499948</v>
      </c>
      <c r="Y432" s="9">
        <f t="shared" si="153"/>
        <v>2.6891792646614672</v>
      </c>
      <c r="AA432" s="1">
        <v>411</v>
      </c>
      <c r="AB432" s="8">
        <f t="shared" si="164"/>
        <v>742.27012146565914</v>
      </c>
      <c r="AC432" s="1">
        <v>69</v>
      </c>
      <c r="AD432" s="8">
        <f t="shared" si="164"/>
        <v>242.00183921397803</v>
      </c>
      <c r="AE432" s="1">
        <v>29</v>
      </c>
      <c r="AF432" s="8">
        <f t="shared" si="155"/>
        <v>39.409281148439</v>
      </c>
      <c r="AG432" s="1">
        <v>1003</v>
      </c>
      <c r="AH432" s="8">
        <f t="shared" si="156"/>
        <v>800.36223565725368</v>
      </c>
      <c r="AI432" s="1">
        <v>5</v>
      </c>
      <c r="AJ432" s="8">
        <f t="shared" si="157"/>
        <v>57.084685130390938</v>
      </c>
      <c r="AK432" s="9">
        <f t="shared" si="158"/>
        <v>2.575448381018008</v>
      </c>
    </row>
    <row r="433" spans="1:37">
      <c r="A433" s="1" t="s">
        <v>494</v>
      </c>
      <c r="C433" s="1">
        <v>1276</v>
      </c>
      <c r="D433" s="8">
        <f t="shared" si="162"/>
        <v>777.03812780664714</v>
      </c>
      <c r="E433" s="1">
        <v>948</v>
      </c>
      <c r="F433" s="8">
        <f t="shared" si="162"/>
        <v>349.52517612533109</v>
      </c>
      <c r="G433" s="1">
        <v>4</v>
      </c>
      <c r="H433" s="8">
        <f t="shared" si="145"/>
        <v>28.284222495007835</v>
      </c>
      <c r="I433" s="1">
        <v>37</v>
      </c>
      <c r="J433" s="8">
        <f t="shared" si="146"/>
        <v>153.41757842464372</v>
      </c>
      <c r="K433" s="1">
        <v>36</v>
      </c>
      <c r="L433" s="8">
        <f t="shared" si="147"/>
        <v>84.168190793364815</v>
      </c>
      <c r="M433" s="9">
        <f t="shared" si="148"/>
        <v>2.4448043951814369</v>
      </c>
      <c r="O433" s="1">
        <v>57</v>
      </c>
      <c r="P433" s="8">
        <f t="shared" si="163"/>
        <v>59.92961370197623</v>
      </c>
      <c r="Q433" s="1">
        <v>15</v>
      </c>
      <c r="R433" s="8">
        <f t="shared" si="163"/>
        <v>53.966722769572215</v>
      </c>
      <c r="S433" s="1">
        <v>89</v>
      </c>
      <c r="T433" s="8">
        <f t="shared" si="150"/>
        <v>96.029602725533522</v>
      </c>
      <c r="U433" s="1">
        <v>2</v>
      </c>
      <c r="V433" s="8">
        <f t="shared" si="151"/>
        <v>69.317682940918232</v>
      </c>
      <c r="W433" s="1">
        <v>95</v>
      </c>
      <c r="X433" s="8">
        <f t="shared" si="152"/>
        <v>76.910566630588136</v>
      </c>
      <c r="Y433" s="9">
        <f t="shared" si="153"/>
        <v>1.8526680521597769</v>
      </c>
      <c r="AA433" s="1">
        <v>61</v>
      </c>
      <c r="AB433" s="8">
        <f t="shared" si="164"/>
        <v>111.70084352153124</v>
      </c>
      <c r="AC433" s="1">
        <v>172</v>
      </c>
      <c r="AD433" s="8">
        <f t="shared" si="164"/>
        <v>598.09025977168858</v>
      </c>
      <c r="AE433" s="1">
        <v>261</v>
      </c>
      <c r="AF433" s="8">
        <f t="shared" si="155"/>
        <v>344.17438869636726</v>
      </c>
      <c r="AG433" s="1">
        <v>54</v>
      </c>
      <c r="AH433" s="8">
        <f t="shared" si="156"/>
        <v>43.844544782020868</v>
      </c>
      <c r="AI433" s="1">
        <v>5</v>
      </c>
      <c r="AJ433" s="8">
        <f t="shared" si="157"/>
        <v>57.084685130390938</v>
      </c>
      <c r="AK433" s="9">
        <f t="shared" si="158"/>
        <v>2.3635723922030385</v>
      </c>
    </row>
    <row r="434" spans="1:37">
      <c r="A434" s="1" t="s">
        <v>495</v>
      </c>
      <c r="C434" s="1">
        <v>104</v>
      </c>
      <c r="D434" s="8">
        <f t="shared" si="162"/>
        <v>63.891153813389153</v>
      </c>
      <c r="E434" s="1">
        <v>2574</v>
      </c>
      <c r="F434" s="8">
        <f t="shared" si="162"/>
        <v>948.39549897020822</v>
      </c>
      <c r="G434" s="1">
        <v>20</v>
      </c>
      <c r="H434" s="8">
        <f t="shared" si="145"/>
        <v>118.79373447903291</v>
      </c>
      <c r="I434" s="1">
        <v>606</v>
      </c>
      <c r="J434" s="8">
        <f t="shared" si="146"/>
        <v>2450.643950098914</v>
      </c>
      <c r="K434" s="1">
        <v>240</v>
      </c>
      <c r="L434" s="8">
        <f t="shared" si="147"/>
        <v>548.23064814056545</v>
      </c>
      <c r="M434" s="9">
        <f t="shared" si="148"/>
        <v>2.9169753137478449</v>
      </c>
      <c r="O434" s="1">
        <v>308</v>
      </c>
      <c r="P434" s="8">
        <f t="shared" si="163"/>
        <v>319.28018334328715</v>
      </c>
      <c r="Q434" s="1">
        <v>154</v>
      </c>
      <c r="R434" s="8">
        <f t="shared" si="163"/>
        <v>522.80262683023079</v>
      </c>
      <c r="S434" s="1">
        <v>1</v>
      </c>
      <c r="T434" s="8">
        <f t="shared" si="150"/>
        <v>2.1339911716785229</v>
      </c>
      <c r="U434" s="1">
        <v>10</v>
      </c>
      <c r="V434" s="8">
        <f t="shared" si="151"/>
        <v>254.1648374500335</v>
      </c>
      <c r="W434" s="1">
        <v>4780</v>
      </c>
      <c r="X434" s="8">
        <f t="shared" si="152"/>
        <v>3830.306448550436</v>
      </c>
      <c r="Y434" s="9">
        <f t="shared" si="153"/>
        <v>2.9937613303066573</v>
      </c>
      <c r="AA434" s="1">
        <v>810</v>
      </c>
      <c r="AB434" s="8">
        <f t="shared" si="164"/>
        <v>1461.1190983219651</v>
      </c>
      <c r="AC434" s="1">
        <v>58</v>
      </c>
      <c r="AD434" s="8">
        <f t="shared" si="164"/>
        <v>203.9729787660672</v>
      </c>
      <c r="AE434" s="1">
        <v>3734</v>
      </c>
      <c r="AF434" s="8">
        <f t="shared" si="155"/>
        <v>4906.4555029806552</v>
      </c>
      <c r="AG434" s="1">
        <v>1614</v>
      </c>
      <c r="AH434" s="8">
        <f t="shared" si="156"/>
        <v>1287.435269508431</v>
      </c>
      <c r="AI434" s="1">
        <v>8</v>
      </c>
      <c r="AJ434" s="8">
        <f t="shared" si="157"/>
        <v>85.627027695586406</v>
      </c>
      <c r="AK434" s="9">
        <f t="shared" si="158"/>
        <v>3.2011025715550732</v>
      </c>
    </row>
    <row r="435" spans="1:37">
      <c r="A435" s="1" t="s">
        <v>496</v>
      </c>
      <c r="C435" s="1">
        <v>1383</v>
      </c>
      <c r="D435" s="8">
        <f t="shared" si="162"/>
        <v>842.14625597838653</v>
      </c>
      <c r="E435" s="1">
        <v>1560</v>
      </c>
      <c r="F435" s="8">
        <f t="shared" si="162"/>
        <v>574.93024228834759</v>
      </c>
      <c r="G435" s="1">
        <v>435</v>
      </c>
      <c r="H435" s="8">
        <f t="shared" si="145"/>
        <v>2466.3842015646833</v>
      </c>
      <c r="I435" s="1">
        <v>21</v>
      </c>
      <c r="J435" s="8">
        <f t="shared" si="146"/>
        <v>88.820703298477937</v>
      </c>
      <c r="K435" s="1">
        <v>840</v>
      </c>
      <c r="L435" s="8">
        <f t="shared" si="147"/>
        <v>1913.1202285735085</v>
      </c>
      <c r="M435" s="9">
        <f t="shared" si="148"/>
        <v>3.0708061009880065</v>
      </c>
      <c r="O435" s="1">
        <v>1904</v>
      </c>
      <c r="P435" s="8">
        <f t="shared" si="163"/>
        <v>1968.3778293493917</v>
      </c>
      <c r="Q435" s="1">
        <v>346</v>
      </c>
      <c r="R435" s="8">
        <f t="shared" si="163"/>
        <v>1170.4033000650973</v>
      </c>
      <c r="S435" s="1">
        <v>862</v>
      </c>
      <c r="T435" s="8">
        <f t="shared" si="150"/>
        <v>920.81719057928262</v>
      </c>
      <c r="U435" s="1">
        <v>5</v>
      </c>
      <c r="V435" s="8">
        <f t="shared" si="151"/>
        <v>138.63536588183646</v>
      </c>
      <c r="W435" s="1">
        <v>1495</v>
      </c>
      <c r="X435" s="8">
        <f t="shared" si="152"/>
        <v>1198.5229966599984</v>
      </c>
      <c r="Y435" s="9">
        <f t="shared" si="153"/>
        <v>3.0331628336264997</v>
      </c>
      <c r="AA435" s="1">
        <v>539</v>
      </c>
      <c r="AB435" s="8">
        <f t="shared" si="164"/>
        <v>972.8783145423688</v>
      </c>
      <c r="AC435" s="1">
        <v>1528</v>
      </c>
      <c r="AD435" s="8">
        <f t="shared" si="164"/>
        <v>5286.0116022596058</v>
      </c>
      <c r="AE435" s="1">
        <v>679</v>
      </c>
      <c r="AF435" s="8">
        <f t="shared" si="155"/>
        <v>893.27703936461728</v>
      </c>
      <c r="AG435" s="1">
        <v>243</v>
      </c>
      <c r="AH435" s="8">
        <f t="shared" si="156"/>
        <v>194.5103441238744</v>
      </c>
      <c r="AI435" s="1">
        <v>35</v>
      </c>
      <c r="AJ435" s="8">
        <f t="shared" si="157"/>
        <v>342.50811078234563</v>
      </c>
      <c r="AK435" s="9">
        <f t="shared" si="158"/>
        <v>3.1869103289355509</v>
      </c>
    </row>
    <row r="436" spans="1:37">
      <c r="A436" s="1" t="s">
        <v>497</v>
      </c>
      <c r="C436" s="1">
        <v>5934</v>
      </c>
      <c r="D436" s="8">
        <f t="shared" si="162"/>
        <v>3611.371408404425</v>
      </c>
      <c r="E436" s="1">
        <v>12222</v>
      </c>
      <c r="F436" s="8">
        <f t="shared" si="162"/>
        <v>4501.8400714224681</v>
      </c>
      <c r="G436" s="1">
        <v>654</v>
      </c>
      <c r="H436" s="8">
        <f t="shared" si="145"/>
        <v>3705.2331468460266</v>
      </c>
      <c r="I436" s="1">
        <v>214</v>
      </c>
      <c r="J436" s="8">
        <f t="shared" si="146"/>
        <v>868.02050950785258</v>
      </c>
      <c r="K436" s="1">
        <v>2363</v>
      </c>
      <c r="L436" s="8">
        <f t="shared" si="147"/>
        <v>5377.6649469057957</v>
      </c>
      <c r="M436" s="9">
        <f t="shared" si="148"/>
        <v>3.5578470476896964</v>
      </c>
      <c r="O436" s="1">
        <v>1944</v>
      </c>
      <c r="P436" s="8">
        <f t="shared" si="163"/>
        <v>2009.70859741972</v>
      </c>
      <c r="Q436" s="1">
        <v>674</v>
      </c>
      <c r="R436" s="8">
        <f t="shared" si="163"/>
        <v>2276.7211168413278</v>
      </c>
      <c r="S436" s="1">
        <v>2061</v>
      </c>
      <c r="T436" s="8">
        <f t="shared" si="150"/>
        <v>2200.1448980005571</v>
      </c>
      <c r="U436" s="1">
        <v>0</v>
      </c>
      <c r="V436" s="8">
        <f t="shared" si="151"/>
        <v>23.105894313639411</v>
      </c>
      <c r="W436" s="1">
        <v>3424</v>
      </c>
      <c r="X436" s="8">
        <f t="shared" si="152"/>
        <v>2743.9446948933787</v>
      </c>
      <c r="Y436" s="9">
        <f t="shared" si="153"/>
        <v>3.2673419010039622</v>
      </c>
      <c r="AA436" s="1">
        <v>1094</v>
      </c>
      <c r="AB436" s="8">
        <f t="shared" si="164"/>
        <v>1972.7810267109146</v>
      </c>
      <c r="AC436" s="1">
        <v>650</v>
      </c>
      <c r="AD436" s="8">
        <f t="shared" si="164"/>
        <v>2250.6171046899958</v>
      </c>
      <c r="AE436" s="1">
        <v>6269</v>
      </c>
      <c r="AF436" s="8">
        <f t="shared" si="155"/>
        <v>8236.5397600237502</v>
      </c>
      <c r="AG436" s="1">
        <v>5614</v>
      </c>
      <c r="AH436" s="8">
        <f t="shared" si="156"/>
        <v>4476.1294354735846</v>
      </c>
      <c r="AI436" s="1">
        <v>429</v>
      </c>
      <c r="AJ436" s="8">
        <f t="shared" si="157"/>
        <v>4091.0691010113505</v>
      </c>
      <c r="AK436" s="9">
        <f t="shared" si="158"/>
        <v>3.6238101281584139</v>
      </c>
    </row>
    <row r="437" spans="1:37">
      <c r="A437" s="1" t="s">
        <v>498</v>
      </c>
      <c r="C437" s="1">
        <v>8146</v>
      </c>
      <c r="D437" s="8">
        <f t="shared" ref="D437:F452" si="165">1000000*(C437+1)/C$3</f>
        <v>4957.3450487398231</v>
      </c>
      <c r="E437" s="1">
        <v>10187</v>
      </c>
      <c r="F437" s="8">
        <f t="shared" si="165"/>
        <v>3752.3313955372741</v>
      </c>
      <c r="G437" s="1">
        <v>536</v>
      </c>
      <c r="H437" s="8">
        <f t="shared" si="145"/>
        <v>3037.7254959638412</v>
      </c>
      <c r="I437" s="1">
        <v>373</v>
      </c>
      <c r="J437" s="8">
        <f t="shared" si="146"/>
        <v>1509.9519560741248</v>
      </c>
      <c r="K437" s="1">
        <v>1272</v>
      </c>
      <c r="L437" s="8">
        <f t="shared" si="147"/>
        <v>2895.8407264852272</v>
      </c>
      <c r="M437" s="9">
        <f t="shared" si="148"/>
        <v>3.509288421393078</v>
      </c>
      <c r="O437" s="1">
        <v>3427</v>
      </c>
      <c r="P437" s="8">
        <f t="shared" ref="P437:R452" si="166">1000000*(O437+1)/O$3</f>
        <v>3542.0468236271468</v>
      </c>
      <c r="Q437" s="1">
        <v>980</v>
      </c>
      <c r="R437" s="8">
        <f t="shared" si="166"/>
        <v>3308.8346898093964</v>
      </c>
      <c r="S437" s="1">
        <v>1455</v>
      </c>
      <c r="T437" s="8">
        <f t="shared" si="150"/>
        <v>1553.5455729819646</v>
      </c>
      <c r="U437" s="1">
        <v>11</v>
      </c>
      <c r="V437" s="8">
        <f t="shared" si="151"/>
        <v>277.27073176367293</v>
      </c>
      <c r="W437" s="1">
        <v>2</v>
      </c>
      <c r="X437" s="8">
        <f t="shared" si="152"/>
        <v>2.4034552072058792</v>
      </c>
      <c r="Y437" s="9">
        <f t="shared" si="153"/>
        <v>3.2397548751881544</v>
      </c>
      <c r="AA437" s="1">
        <v>752</v>
      </c>
      <c r="AB437" s="8">
        <f t="shared" ref="AB437:AD452" si="167">1000000*(AA437+1)/AA$3</f>
        <v>1356.6247608340809</v>
      </c>
      <c r="AC437" s="1">
        <v>531</v>
      </c>
      <c r="AD437" s="8">
        <f t="shared" si="167"/>
        <v>1839.213978026233</v>
      </c>
      <c r="AE437" s="1">
        <v>2135</v>
      </c>
      <c r="AF437" s="8">
        <f t="shared" si="155"/>
        <v>2805.9408177688565</v>
      </c>
      <c r="AG437" s="1">
        <v>3159</v>
      </c>
      <c r="AH437" s="8">
        <f t="shared" si="156"/>
        <v>2519.0683911124715</v>
      </c>
      <c r="AI437" s="1">
        <v>97</v>
      </c>
      <c r="AJ437" s="8">
        <f t="shared" si="157"/>
        <v>932.38319046305196</v>
      </c>
      <c r="AK437" s="9">
        <f t="shared" si="158"/>
        <v>3.2766102724955086</v>
      </c>
    </row>
    <row r="438" spans="1:37">
      <c r="A438" s="1" t="s">
        <v>499</v>
      </c>
      <c r="C438" s="1">
        <v>891</v>
      </c>
      <c r="D438" s="8">
        <f t="shared" si="165"/>
        <v>542.77056382422018</v>
      </c>
      <c r="E438" s="1">
        <v>8798</v>
      </c>
      <c r="F438" s="8">
        <f t="shared" si="165"/>
        <v>3240.7502894908203</v>
      </c>
      <c r="G438" s="1">
        <v>538</v>
      </c>
      <c r="H438" s="8">
        <f t="shared" si="145"/>
        <v>3049.0391849618445</v>
      </c>
      <c r="I438" s="1">
        <v>0</v>
      </c>
      <c r="J438" s="8">
        <f t="shared" si="146"/>
        <v>4.0373046953853606</v>
      </c>
      <c r="K438" s="1">
        <v>15</v>
      </c>
      <c r="L438" s="8">
        <f t="shared" si="147"/>
        <v>36.397055478211811</v>
      </c>
      <c r="M438" s="9">
        <f t="shared" si="148"/>
        <v>3.1381759856194491</v>
      </c>
      <c r="O438" s="1">
        <v>2937</v>
      </c>
      <c r="P438" s="8">
        <f t="shared" si="166"/>
        <v>3035.7449147656234</v>
      </c>
      <c r="Q438" s="1">
        <v>644</v>
      </c>
      <c r="R438" s="8">
        <f t="shared" si="166"/>
        <v>2175.5335116483798</v>
      </c>
      <c r="S438" s="1">
        <v>46</v>
      </c>
      <c r="T438" s="8">
        <f t="shared" si="150"/>
        <v>50.148792534445285</v>
      </c>
      <c r="U438" s="1">
        <v>2</v>
      </c>
      <c r="V438" s="8">
        <f t="shared" si="151"/>
        <v>69.317682940918232</v>
      </c>
      <c r="W438" s="1">
        <v>3708</v>
      </c>
      <c r="X438" s="8">
        <f t="shared" si="152"/>
        <v>2971.471787842202</v>
      </c>
      <c r="Y438" s="9">
        <f t="shared" si="153"/>
        <v>3.2202240600385208</v>
      </c>
      <c r="AA438" s="1">
        <v>577</v>
      </c>
      <c r="AB438" s="8">
        <f t="shared" si="167"/>
        <v>1041.340121862017</v>
      </c>
      <c r="AC438" s="1">
        <v>610</v>
      </c>
      <c r="AD438" s="8">
        <f t="shared" si="167"/>
        <v>2112.3303394248655</v>
      </c>
      <c r="AE438" s="1">
        <v>1356</v>
      </c>
      <c r="AF438" s="8">
        <f t="shared" si="155"/>
        <v>1782.6131506143906</v>
      </c>
      <c r="AG438" s="1">
        <v>871</v>
      </c>
      <c r="AH438" s="8">
        <f t="shared" si="156"/>
        <v>695.13532818040358</v>
      </c>
      <c r="AI438" s="1">
        <v>55</v>
      </c>
      <c r="AJ438" s="8">
        <f t="shared" si="157"/>
        <v>532.79039455031534</v>
      </c>
      <c r="AK438" s="9">
        <f t="shared" si="158"/>
        <v>3.0909073744663398</v>
      </c>
    </row>
    <row r="439" spans="1:37">
      <c r="A439" s="1" t="s">
        <v>500</v>
      </c>
      <c r="C439" s="1">
        <v>68</v>
      </c>
      <c r="D439" s="8">
        <f t="shared" si="165"/>
        <v>41.9856153630843</v>
      </c>
      <c r="E439" s="1">
        <v>5495</v>
      </c>
      <c r="F439" s="8">
        <f t="shared" si="165"/>
        <v>2024.2258882874814</v>
      </c>
      <c r="G439" s="1">
        <v>112</v>
      </c>
      <c r="H439" s="8">
        <f t="shared" si="145"/>
        <v>639.22342838717702</v>
      </c>
      <c r="I439" s="1">
        <v>5</v>
      </c>
      <c r="J439" s="8">
        <f t="shared" si="146"/>
        <v>24.223828172312164</v>
      </c>
      <c r="K439" s="1">
        <v>141</v>
      </c>
      <c r="L439" s="8">
        <f t="shared" si="147"/>
        <v>323.02386736912985</v>
      </c>
      <c r="M439" s="9">
        <f t="shared" si="148"/>
        <v>2.7857116508451405</v>
      </c>
      <c r="O439" s="1">
        <v>449</v>
      </c>
      <c r="P439" s="8">
        <f t="shared" si="166"/>
        <v>464.9711407911949</v>
      </c>
      <c r="Q439" s="1">
        <v>38</v>
      </c>
      <c r="R439" s="8">
        <f t="shared" si="166"/>
        <v>131.54388675083226</v>
      </c>
      <c r="S439" s="1">
        <v>29</v>
      </c>
      <c r="T439" s="8">
        <f t="shared" si="150"/>
        <v>32.009867575177843</v>
      </c>
      <c r="U439" s="1">
        <v>339</v>
      </c>
      <c r="V439" s="8">
        <f t="shared" si="151"/>
        <v>7856.0040666373989</v>
      </c>
      <c r="W439" s="1">
        <v>8</v>
      </c>
      <c r="X439" s="8">
        <f t="shared" si="152"/>
        <v>7.2103656216176377</v>
      </c>
      <c r="Y439" s="9">
        <f t="shared" si="153"/>
        <v>3.2300266497378214</v>
      </c>
      <c r="AA439" s="1">
        <v>132</v>
      </c>
      <c r="AB439" s="8">
        <f t="shared" si="167"/>
        <v>239.61632561876863</v>
      </c>
      <c r="AC439" s="1">
        <v>28</v>
      </c>
      <c r="AD439" s="8">
        <f t="shared" si="167"/>
        <v>100.25790481721947</v>
      </c>
      <c r="AE439" s="1">
        <v>10</v>
      </c>
      <c r="AF439" s="8">
        <f t="shared" si="155"/>
        <v>14.450069754427632</v>
      </c>
      <c r="AG439" s="1">
        <v>1511</v>
      </c>
      <c r="AH439" s="8">
        <f t="shared" si="156"/>
        <v>1205.3263947348282</v>
      </c>
      <c r="AI439" s="1">
        <v>0</v>
      </c>
      <c r="AJ439" s="8">
        <f t="shared" si="157"/>
        <v>9.514114188398489</v>
      </c>
      <c r="AK439" s="9">
        <f t="shared" si="158"/>
        <v>2.496698555522237</v>
      </c>
    </row>
    <row r="440" spans="1:37">
      <c r="A440" s="1" t="s">
        <v>501</v>
      </c>
      <c r="C440" s="1">
        <v>34</v>
      </c>
      <c r="D440" s="8">
        <f t="shared" si="165"/>
        <v>21.297051271129718</v>
      </c>
      <c r="E440" s="1">
        <v>904</v>
      </c>
      <c r="F440" s="8">
        <f t="shared" si="165"/>
        <v>333.31958313321883</v>
      </c>
      <c r="G440" s="1">
        <v>176</v>
      </c>
      <c r="H440" s="8">
        <f t="shared" si="145"/>
        <v>1001.2614763232773</v>
      </c>
      <c r="I440" s="1">
        <v>156</v>
      </c>
      <c r="J440" s="8">
        <f t="shared" si="146"/>
        <v>633.8568371755016</v>
      </c>
      <c r="K440" s="1">
        <v>303</v>
      </c>
      <c r="L440" s="8">
        <f t="shared" si="147"/>
        <v>691.5440540860244</v>
      </c>
      <c r="M440" s="9">
        <f t="shared" si="148"/>
        <v>2.7293720027538937</v>
      </c>
      <c r="O440" s="1">
        <v>1142</v>
      </c>
      <c r="P440" s="8">
        <f t="shared" si="166"/>
        <v>1181.026697609635</v>
      </c>
      <c r="Q440" s="1">
        <v>367</v>
      </c>
      <c r="R440" s="8">
        <f t="shared" si="166"/>
        <v>1241.2346237001609</v>
      </c>
      <c r="S440" s="1">
        <v>13</v>
      </c>
      <c r="T440" s="8">
        <f t="shared" si="150"/>
        <v>14.93793820174966</v>
      </c>
      <c r="U440" s="1">
        <v>77</v>
      </c>
      <c r="V440" s="8">
        <f t="shared" si="151"/>
        <v>1802.2597564638738</v>
      </c>
      <c r="W440" s="1">
        <v>749</v>
      </c>
      <c r="X440" s="8">
        <f t="shared" si="152"/>
        <v>600.86380180146978</v>
      </c>
      <c r="Y440" s="9">
        <f t="shared" si="153"/>
        <v>2.9859043228670541</v>
      </c>
      <c r="AA440" s="1">
        <v>394</v>
      </c>
      <c r="AB440" s="8">
        <f t="shared" si="167"/>
        <v>711.64247082265865</v>
      </c>
      <c r="AC440" s="1">
        <v>487</v>
      </c>
      <c r="AD440" s="8">
        <f t="shared" si="167"/>
        <v>1687.0985362345896</v>
      </c>
      <c r="AE440" s="1">
        <v>1248</v>
      </c>
      <c r="AF440" s="8">
        <f t="shared" si="155"/>
        <v>1640.7397384800104</v>
      </c>
      <c r="AG440" s="1">
        <v>581</v>
      </c>
      <c r="AH440" s="8">
        <f t="shared" si="156"/>
        <v>463.95500114792992</v>
      </c>
      <c r="AI440" s="1">
        <v>6</v>
      </c>
      <c r="AJ440" s="8">
        <f t="shared" si="157"/>
        <v>66.598799318789418</v>
      </c>
      <c r="AK440" s="9">
        <f t="shared" si="158"/>
        <v>2.9609494786839829</v>
      </c>
    </row>
    <row r="441" spans="1:37">
      <c r="A441" s="1" t="s">
        <v>502</v>
      </c>
      <c r="C441" s="1">
        <v>1141</v>
      </c>
      <c r="D441" s="8">
        <f t="shared" si="165"/>
        <v>694.89235861800387</v>
      </c>
      <c r="E441" s="1">
        <v>2399</v>
      </c>
      <c r="F441" s="8">
        <f t="shared" si="165"/>
        <v>883.941435933398</v>
      </c>
      <c r="G441" s="1">
        <v>69</v>
      </c>
      <c r="H441" s="8">
        <f t="shared" si="145"/>
        <v>395.97911493010969</v>
      </c>
      <c r="I441" s="1">
        <v>6</v>
      </c>
      <c r="J441" s="8">
        <f t="shared" si="146"/>
        <v>28.261132867697526</v>
      </c>
      <c r="K441" s="1">
        <v>956</v>
      </c>
      <c r="L441" s="8">
        <f t="shared" si="147"/>
        <v>2176.9988807905443</v>
      </c>
      <c r="M441" s="9">
        <f t="shared" si="148"/>
        <v>2.9222138539559892</v>
      </c>
      <c r="O441" s="1">
        <v>419</v>
      </c>
      <c r="P441" s="8">
        <f t="shared" si="166"/>
        <v>433.97306473844856</v>
      </c>
      <c r="Q441" s="1">
        <v>326</v>
      </c>
      <c r="R441" s="8">
        <f t="shared" si="166"/>
        <v>1102.9448966031321</v>
      </c>
      <c r="S441" s="1">
        <v>103</v>
      </c>
      <c r="T441" s="8">
        <f t="shared" si="150"/>
        <v>110.96754092728318</v>
      </c>
      <c r="U441" s="1">
        <v>0</v>
      </c>
      <c r="V441" s="8">
        <f t="shared" si="151"/>
        <v>23.105894313639411</v>
      </c>
      <c r="W441" s="1">
        <v>441</v>
      </c>
      <c r="X441" s="8">
        <f t="shared" si="152"/>
        <v>354.10906719499951</v>
      </c>
      <c r="Y441" s="9">
        <f t="shared" si="153"/>
        <v>2.6074765687859944</v>
      </c>
      <c r="AA441" s="1">
        <v>14</v>
      </c>
      <c r="AB441" s="8">
        <f t="shared" si="167"/>
        <v>27.024397626176913</v>
      </c>
      <c r="AC441" s="1">
        <v>1081</v>
      </c>
      <c r="AD441" s="8">
        <f t="shared" si="167"/>
        <v>3740.6570004217747</v>
      </c>
      <c r="AE441" s="1">
        <v>12</v>
      </c>
      <c r="AF441" s="8">
        <f t="shared" si="155"/>
        <v>17.077355164323567</v>
      </c>
      <c r="AG441" s="1">
        <v>882</v>
      </c>
      <c r="AH441" s="8">
        <f t="shared" si="156"/>
        <v>703.90423713680775</v>
      </c>
      <c r="AI441" s="1">
        <v>18</v>
      </c>
      <c r="AJ441" s="8">
        <f t="shared" si="157"/>
        <v>180.76816957957129</v>
      </c>
      <c r="AK441" s="9">
        <f t="shared" si="158"/>
        <v>2.9702939727715965</v>
      </c>
    </row>
    <row r="442" spans="1:37">
      <c r="A442" s="1" t="s">
        <v>503</v>
      </c>
      <c r="C442" s="1">
        <v>1064</v>
      </c>
      <c r="D442" s="8">
        <f t="shared" si="165"/>
        <v>648.03884582151852</v>
      </c>
      <c r="E442" s="1">
        <v>1571</v>
      </c>
      <c r="F442" s="8">
        <f t="shared" si="165"/>
        <v>578.98164053637561</v>
      </c>
      <c r="G442" s="1">
        <v>3</v>
      </c>
      <c r="H442" s="8">
        <f t="shared" si="145"/>
        <v>22.627377996006267</v>
      </c>
      <c r="I442" s="1">
        <v>473</v>
      </c>
      <c r="J442" s="8">
        <f t="shared" si="146"/>
        <v>1913.6824256126611</v>
      </c>
      <c r="K442" s="1">
        <v>139</v>
      </c>
      <c r="L442" s="8">
        <f t="shared" si="147"/>
        <v>318.47423543435337</v>
      </c>
      <c r="M442" s="9">
        <f t="shared" si="148"/>
        <v>2.8428343810774801</v>
      </c>
      <c r="O442" s="1">
        <v>467</v>
      </c>
      <c r="P442" s="8">
        <f t="shared" si="166"/>
        <v>483.5699864228427</v>
      </c>
      <c r="Q442" s="1">
        <v>339</v>
      </c>
      <c r="R442" s="8">
        <f t="shared" si="166"/>
        <v>1146.7928588534096</v>
      </c>
      <c r="S442" s="1">
        <v>21</v>
      </c>
      <c r="T442" s="8">
        <f t="shared" si="150"/>
        <v>23.473902888463751</v>
      </c>
      <c r="U442" s="1">
        <v>7</v>
      </c>
      <c r="V442" s="8">
        <f t="shared" si="151"/>
        <v>184.84715450911528</v>
      </c>
      <c r="W442" s="1">
        <v>67</v>
      </c>
      <c r="X442" s="8">
        <f t="shared" si="152"/>
        <v>54.478318029999926</v>
      </c>
      <c r="Y442" s="9">
        <f t="shared" si="153"/>
        <v>2.5782178249146361</v>
      </c>
      <c r="AA442" s="1">
        <v>259</v>
      </c>
      <c r="AB442" s="8">
        <f t="shared" si="167"/>
        <v>468.42289218706651</v>
      </c>
      <c r="AC442" s="1">
        <v>338</v>
      </c>
      <c r="AD442" s="8">
        <f t="shared" si="167"/>
        <v>1171.9803356219793</v>
      </c>
      <c r="AE442" s="1">
        <v>0</v>
      </c>
      <c r="AF442" s="8">
        <f t="shared" si="155"/>
        <v>1.3136427049479666</v>
      </c>
      <c r="AG442" s="1">
        <v>1173</v>
      </c>
      <c r="AH442" s="8">
        <f t="shared" si="156"/>
        <v>935.88173771077265</v>
      </c>
      <c r="AI442" s="1">
        <v>80</v>
      </c>
      <c r="AJ442" s="8">
        <f t="shared" si="157"/>
        <v>770.64324926027757</v>
      </c>
      <c r="AK442" s="9">
        <f t="shared" si="158"/>
        <v>2.8258468170214721</v>
      </c>
    </row>
    <row r="443" spans="1:37">
      <c r="A443" s="1" t="s">
        <v>504</v>
      </c>
      <c r="C443" s="1">
        <v>489</v>
      </c>
      <c r="D443" s="8">
        <f t="shared" si="165"/>
        <v>298.15871779581602</v>
      </c>
      <c r="E443" s="1">
        <v>2535</v>
      </c>
      <c r="F443" s="8">
        <f t="shared" si="165"/>
        <v>934.03145063629051</v>
      </c>
      <c r="G443" s="1">
        <v>88</v>
      </c>
      <c r="H443" s="8">
        <f t="shared" si="145"/>
        <v>503.45916041113946</v>
      </c>
      <c r="I443" s="1">
        <v>68</v>
      </c>
      <c r="J443" s="8">
        <f t="shared" si="146"/>
        <v>278.5740239815899</v>
      </c>
      <c r="K443" s="1">
        <v>257</v>
      </c>
      <c r="L443" s="8">
        <f t="shared" si="147"/>
        <v>586.90251958616545</v>
      </c>
      <c r="M443" s="9">
        <f t="shared" si="148"/>
        <v>2.7161913645345264</v>
      </c>
      <c r="O443" s="1">
        <v>650</v>
      </c>
      <c r="P443" s="8">
        <f t="shared" si="166"/>
        <v>672.65825034459533</v>
      </c>
      <c r="Q443" s="1">
        <v>209</v>
      </c>
      <c r="R443" s="8">
        <f t="shared" si="166"/>
        <v>708.31323635063529</v>
      </c>
      <c r="S443" s="1">
        <v>1641</v>
      </c>
      <c r="T443" s="8">
        <f t="shared" si="150"/>
        <v>1752.0067519480672</v>
      </c>
      <c r="U443" s="1">
        <v>0</v>
      </c>
      <c r="V443" s="8">
        <f t="shared" si="151"/>
        <v>23.105894313639411</v>
      </c>
      <c r="W443" s="1">
        <v>7</v>
      </c>
      <c r="X443" s="8">
        <f t="shared" si="152"/>
        <v>6.4092138858823446</v>
      </c>
      <c r="Y443" s="9">
        <f t="shared" si="153"/>
        <v>2.8010596161933132</v>
      </c>
      <c r="AA443" s="1">
        <v>2375</v>
      </c>
      <c r="AB443" s="8">
        <f t="shared" si="167"/>
        <v>4280.6645839864232</v>
      </c>
      <c r="AC443" s="1">
        <v>73</v>
      </c>
      <c r="AD443" s="8">
        <f t="shared" si="167"/>
        <v>255.83051574049105</v>
      </c>
      <c r="AE443" s="1">
        <v>3</v>
      </c>
      <c r="AF443" s="8">
        <f t="shared" si="155"/>
        <v>5.2545708197918666</v>
      </c>
      <c r="AG443" s="1">
        <v>3324</v>
      </c>
      <c r="AH443" s="8">
        <f t="shared" si="156"/>
        <v>2650.6020254585342</v>
      </c>
      <c r="AI443" s="1">
        <v>67</v>
      </c>
      <c r="AJ443" s="8">
        <f t="shared" si="157"/>
        <v>646.95976481109722</v>
      </c>
      <c r="AK443" s="9">
        <f t="shared" si="158"/>
        <v>3.195307915248963</v>
      </c>
    </row>
    <row r="444" spans="1:37">
      <c r="A444" s="1" t="s">
        <v>505</v>
      </c>
      <c r="C444" s="1">
        <v>597</v>
      </c>
      <c r="D444" s="8">
        <f t="shared" si="165"/>
        <v>363.87533314673061</v>
      </c>
      <c r="E444" s="1">
        <v>1119</v>
      </c>
      <c r="F444" s="8">
        <f t="shared" si="165"/>
        <v>412.50600343558574</v>
      </c>
      <c r="G444" s="1">
        <v>157</v>
      </c>
      <c r="H444" s="8">
        <f t="shared" si="145"/>
        <v>893.78143084224757</v>
      </c>
      <c r="I444" s="1">
        <v>197</v>
      </c>
      <c r="J444" s="8">
        <f t="shared" si="146"/>
        <v>799.38632968630145</v>
      </c>
      <c r="K444" s="1">
        <v>832</v>
      </c>
      <c r="L444" s="8">
        <f t="shared" si="147"/>
        <v>1894.9217008344026</v>
      </c>
      <c r="M444" s="9">
        <f t="shared" si="148"/>
        <v>2.9409615876997743</v>
      </c>
      <c r="O444" s="1">
        <v>443</v>
      </c>
      <c r="P444" s="8">
        <f t="shared" si="166"/>
        <v>458.77152558064563</v>
      </c>
      <c r="Q444" s="1">
        <v>143</v>
      </c>
      <c r="R444" s="8">
        <f t="shared" si="166"/>
        <v>485.7005049261499</v>
      </c>
      <c r="S444" s="1">
        <v>835</v>
      </c>
      <c r="T444" s="8">
        <f t="shared" si="150"/>
        <v>892.00830976162251</v>
      </c>
      <c r="U444" s="1">
        <v>0</v>
      </c>
      <c r="V444" s="8">
        <f t="shared" si="151"/>
        <v>23.105894313639411</v>
      </c>
      <c r="W444" s="1">
        <v>19</v>
      </c>
      <c r="X444" s="8">
        <f t="shared" si="152"/>
        <v>16.023034714705862</v>
      </c>
      <c r="Y444" s="9">
        <f t="shared" si="153"/>
        <v>2.5741723660277049</v>
      </c>
      <c r="AA444" s="1">
        <v>298</v>
      </c>
      <c r="AB444" s="8">
        <f t="shared" si="167"/>
        <v>538.6863260151265</v>
      </c>
      <c r="AC444" s="1">
        <v>663</v>
      </c>
      <c r="AD444" s="8">
        <f t="shared" si="167"/>
        <v>2295.5603034011629</v>
      </c>
      <c r="AE444" s="1">
        <v>25</v>
      </c>
      <c r="AF444" s="8">
        <f t="shared" si="155"/>
        <v>34.154710328647134</v>
      </c>
      <c r="AG444" s="1">
        <v>121</v>
      </c>
      <c r="AH444" s="8">
        <f t="shared" si="156"/>
        <v>97.255172061937202</v>
      </c>
      <c r="AI444" s="1">
        <v>206</v>
      </c>
      <c r="AJ444" s="8">
        <f t="shared" si="157"/>
        <v>1969.4216369984872</v>
      </c>
      <c r="AK444" s="9">
        <f t="shared" si="158"/>
        <v>2.9943240299393858</v>
      </c>
    </row>
    <row r="445" spans="1:37">
      <c r="A445" s="1" t="s">
        <v>506</v>
      </c>
      <c r="C445" s="1">
        <v>716</v>
      </c>
      <c r="D445" s="8">
        <f t="shared" si="165"/>
        <v>436.28530746857166</v>
      </c>
      <c r="E445" s="1">
        <v>1300</v>
      </c>
      <c r="F445" s="8">
        <f t="shared" si="165"/>
        <v>479.16992006222949</v>
      </c>
      <c r="G445" s="1">
        <v>24</v>
      </c>
      <c r="H445" s="8">
        <f t="shared" si="145"/>
        <v>141.42111247503917</v>
      </c>
      <c r="I445" s="1">
        <v>415</v>
      </c>
      <c r="J445" s="8">
        <f t="shared" si="146"/>
        <v>1679.51875328031</v>
      </c>
      <c r="K445" s="1">
        <v>176</v>
      </c>
      <c r="L445" s="8">
        <f t="shared" si="147"/>
        <v>402.6424262277182</v>
      </c>
      <c r="M445" s="9">
        <f t="shared" si="148"/>
        <v>2.7978265023230731</v>
      </c>
      <c r="O445" s="1">
        <v>196</v>
      </c>
      <c r="P445" s="8">
        <f t="shared" si="166"/>
        <v>203.55403274636754</v>
      </c>
      <c r="Q445" s="1">
        <v>58</v>
      </c>
      <c r="R445" s="8">
        <f t="shared" si="166"/>
        <v>199.00229021279753</v>
      </c>
      <c r="S445" s="1">
        <v>1958</v>
      </c>
      <c r="T445" s="8">
        <f t="shared" si="150"/>
        <v>2090.2443526591132</v>
      </c>
      <c r="U445" s="1">
        <v>92</v>
      </c>
      <c r="V445" s="8">
        <f t="shared" si="151"/>
        <v>2148.8481711684649</v>
      </c>
      <c r="W445" s="1">
        <v>1421</v>
      </c>
      <c r="X445" s="8">
        <f t="shared" si="152"/>
        <v>1139.2377682155868</v>
      </c>
      <c r="Y445" s="9">
        <f t="shared" si="153"/>
        <v>3.0630244469692589</v>
      </c>
      <c r="AA445" s="1">
        <v>59</v>
      </c>
      <c r="AB445" s="8">
        <f t="shared" si="167"/>
        <v>108.09759050470765</v>
      </c>
      <c r="AC445" s="1">
        <v>110</v>
      </c>
      <c r="AD445" s="8">
        <f t="shared" si="167"/>
        <v>383.74577361073659</v>
      </c>
      <c r="AE445" s="1">
        <v>1787</v>
      </c>
      <c r="AF445" s="8">
        <f t="shared" si="155"/>
        <v>2348.7931564469641</v>
      </c>
      <c r="AG445" s="1">
        <v>675</v>
      </c>
      <c r="AH445" s="8">
        <f t="shared" si="156"/>
        <v>538.88931404811103</v>
      </c>
      <c r="AI445" s="1">
        <v>24</v>
      </c>
      <c r="AJ445" s="8">
        <f t="shared" si="157"/>
        <v>237.85285470996223</v>
      </c>
      <c r="AK445" s="9">
        <f t="shared" si="158"/>
        <v>2.8594239714074812</v>
      </c>
    </row>
    <row r="446" spans="1:37">
      <c r="A446" s="1" t="s">
        <v>507</v>
      </c>
      <c r="C446" s="1">
        <v>835</v>
      </c>
      <c r="D446" s="8">
        <f t="shared" si="165"/>
        <v>508.69528179041265</v>
      </c>
      <c r="E446" s="1">
        <v>9619</v>
      </c>
      <c r="F446" s="8">
        <f t="shared" si="165"/>
        <v>3543.13192236637</v>
      </c>
      <c r="G446" s="1">
        <v>311</v>
      </c>
      <c r="H446" s="8">
        <f t="shared" si="145"/>
        <v>1764.9354836884888</v>
      </c>
      <c r="I446" s="1">
        <v>15</v>
      </c>
      <c r="J446" s="8">
        <f t="shared" si="146"/>
        <v>64.59687512616577</v>
      </c>
      <c r="K446" s="1">
        <v>9</v>
      </c>
      <c r="L446" s="8">
        <f t="shared" si="147"/>
        <v>22.748159673882384</v>
      </c>
      <c r="M446" s="9">
        <f t="shared" si="148"/>
        <v>3.0721842684158984</v>
      </c>
      <c r="O446" s="1">
        <v>1077</v>
      </c>
      <c r="P446" s="8">
        <f t="shared" si="166"/>
        <v>1113.8641994953514</v>
      </c>
      <c r="Q446" s="1">
        <v>392</v>
      </c>
      <c r="R446" s="8">
        <f t="shared" si="166"/>
        <v>1325.5576280276175</v>
      </c>
      <c r="S446" s="1">
        <v>156</v>
      </c>
      <c r="T446" s="8">
        <f t="shared" si="150"/>
        <v>167.51830697676402</v>
      </c>
      <c r="U446" s="1">
        <v>6</v>
      </c>
      <c r="V446" s="8">
        <f t="shared" si="151"/>
        <v>161.74126019547586</v>
      </c>
      <c r="W446" s="1">
        <v>9</v>
      </c>
      <c r="X446" s="8">
        <f t="shared" si="152"/>
        <v>8.0115173573529308</v>
      </c>
      <c r="Y446" s="9">
        <f t="shared" si="153"/>
        <v>2.7445578473351646</v>
      </c>
      <c r="AA446" s="1">
        <v>1152</v>
      </c>
      <c r="AB446" s="8">
        <f t="shared" si="167"/>
        <v>2077.2753641987988</v>
      </c>
      <c r="AC446" s="1">
        <v>364</v>
      </c>
      <c r="AD446" s="8">
        <f t="shared" si="167"/>
        <v>1261.8667330443141</v>
      </c>
      <c r="AE446" s="1">
        <v>1938</v>
      </c>
      <c r="AF446" s="8">
        <f t="shared" si="155"/>
        <v>2547.1532048941071</v>
      </c>
      <c r="AG446" s="1">
        <v>1483</v>
      </c>
      <c r="AH446" s="8">
        <f t="shared" si="156"/>
        <v>1183.0055355730722</v>
      </c>
      <c r="AI446" s="1">
        <v>162</v>
      </c>
      <c r="AJ446" s="8">
        <f t="shared" si="157"/>
        <v>1550.8006127089536</v>
      </c>
      <c r="AK446" s="9">
        <f t="shared" si="158"/>
        <v>3.2365423727529627</v>
      </c>
    </row>
    <row r="447" spans="1:37">
      <c r="A447" s="1" t="s">
        <v>508</v>
      </c>
      <c r="C447" s="1">
        <v>978</v>
      </c>
      <c r="D447" s="8">
        <f t="shared" si="165"/>
        <v>595.70894841245695</v>
      </c>
      <c r="E447" s="1">
        <v>3647</v>
      </c>
      <c r="F447" s="8">
        <f t="shared" si="165"/>
        <v>1343.5909826187649</v>
      </c>
      <c r="G447" s="1">
        <v>57</v>
      </c>
      <c r="H447" s="8">
        <f t="shared" si="145"/>
        <v>328.09698094209091</v>
      </c>
      <c r="I447" s="1">
        <v>14</v>
      </c>
      <c r="J447" s="8">
        <f t="shared" si="146"/>
        <v>60.559570430780411</v>
      </c>
      <c r="K447" s="1">
        <v>8</v>
      </c>
      <c r="L447" s="8">
        <f t="shared" si="147"/>
        <v>20.473343706494145</v>
      </c>
      <c r="M447" s="9">
        <f t="shared" si="148"/>
        <v>2.6718075831390622</v>
      </c>
      <c r="O447" s="1">
        <v>21</v>
      </c>
      <c r="P447" s="8">
        <f t="shared" si="166"/>
        <v>22.731922438680638</v>
      </c>
      <c r="Q447" s="1">
        <v>374</v>
      </c>
      <c r="R447" s="8">
        <f t="shared" si="166"/>
        <v>1264.8450649118488</v>
      </c>
      <c r="S447" s="1">
        <v>239</v>
      </c>
      <c r="T447" s="8">
        <f t="shared" si="150"/>
        <v>256.07894060142274</v>
      </c>
      <c r="U447" s="1">
        <v>121</v>
      </c>
      <c r="V447" s="8">
        <f t="shared" si="151"/>
        <v>2818.919106264008</v>
      </c>
      <c r="W447" s="1">
        <v>0</v>
      </c>
      <c r="X447" s="8">
        <f t="shared" si="152"/>
        <v>0.80115173573529308</v>
      </c>
      <c r="Y447" s="9">
        <f t="shared" si="153"/>
        <v>2.9408526527122563</v>
      </c>
      <c r="AA447" s="1">
        <v>21</v>
      </c>
      <c r="AB447" s="8">
        <f t="shared" si="167"/>
        <v>39.635783185059474</v>
      </c>
      <c r="AC447" s="1">
        <v>142</v>
      </c>
      <c r="AD447" s="8">
        <f t="shared" si="167"/>
        <v>494.37518582284082</v>
      </c>
      <c r="AE447" s="1">
        <v>4</v>
      </c>
      <c r="AF447" s="8">
        <f t="shared" si="155"/>
        <v>6.568213524739833</v>
      </c>
      <c r="AG447" s="1">
        <v>979</v>
      </c>
      <c r="AH447" s="8">
        <f t="shared" si="156"/>
        <v>781.23007066146272</v>
      </c>
      <c r="AI447" s="1">
        <v>7</v>
      </c>
      <c r="AJ447" s="8">
        <f t="shared" si="157"/>
        <v>76.112913507187912</v>
      </c>
      <c r="AK447" s="9">
        <f t="shared" si="158"/>
        <v>2.4465129871643825</v>
      </c>
    </row>
    <row r="448" spans="1:37">
      <c r="A448" s="1" t="s">
        <v>509</v>
      </c>
      <c r="C448" s="1">
        <v>604</v>
      </c>
      <c r="D448" s="8">
        <f t="shared" si="165"/>
        <v>368.13474340095655</v>
      </c>
      <c r="E448" s="1">
        <v>32</v>
      </c>
      <c r="F448" s="8">
        <f t="shared" si="165"/>
        <v>12.154194744084222</v>
      </c>
      <c r="G448" s="1">
        <v>1</v>
      </c>
      <c r="H448" s="8">
        <f t="shared" si="145"/>
        <v>11.313688998003133</v>
      </c>
      <c r="I448" s="1">
        <v>112</v>
      </c>
      <c r="J448" s="8">
        <f t="shared" si="146"/>
        <v>456.21543057854575</v>
      </c>
      <c r="K448" s="1">
        <v>28</v>
      </c>
      <c r="L448" s="8">
        <f t="shared" si="147"/>
        <v>65.969663054258916</v>
      </c>
      <c r="M448" s="9">
        <f t="shared" si="148"/>
        <v>2.2618753134949379</v>
      </c>
      <c r="O448" s="1">
        <v>16</v>
      </c>
      <c r="P448" s="8">
        <f t="shared" si="166"/>
        <v>17.565576429889585</v>
      </c>
      <c r="Q448" s="1">
        <v>5</v>
      </c>
      <c r="R448" s="8">
        <f t="shared" si="166"/>
        <v>20.237521038589581</v>
      </c>
      <c r="S448" s="1">
        <v>1335</v>
      </c>
      <c r="T448" s="8">
        <f t="shared" si="150"/>
        <v>1425.5061026812532</v>
      </c>
      <c r="U448" s="1">
        <v>30</v>
      </c>
      <c r="V448" s="8">
        <f t="shared" si="151"/>
        <v>716.28272372282174</v>
      </c>
      <c r="W448" s="1">
        <v>985</v>
      </c>
      <c r="X448" s="8">
        <f t="shared" si="152"/>
        <v>789.93561143499892</v>
      </c>
      <c r="Y448" s="9">
        <f t="shared" si="153"/>
        <v>2.7737173523444354</v>
      </c>
      <c r="AA448" s="1">
        <v>39</v>
      </c>
      <c r="AB448" s="8">
        <f t="shared" si="167"/>
        <v>72.06506033647176</v>
      </c>
      <c r="AC448" s="1">
        <v>31</v>
      </c>
      <c r="AD448" s="8">
        <f t="shared" si="167"/>
        <v>110.62941221210424</v>
      </c>
      <c r="AE448" s="1">
        <v>324</v>
      </c>
      <c r="AF448" s="8">
        <f t="shared" si="155"/>
        <v>426.93387910808917</v>
      </c>
      <c r="AG448" s="1">
        <v>118</v>
      </c>
      <c r="AH448" s="8">
        <f t="shared" si="156"/>
        <v>94.863651437463332</v>
      </c>
      <c r="AI448" s="1">
        <v>3</v>
      </c>
      <c r="AJ448" s="8">
        <f t="shared" si="157"/>
        <v>38.056456753593956</v>
      </c>
      <c r="AK448" s="9">
        <f t="shared" si="158"/>
        <v>2.1717547972999691</v>
      </c>
    </row>
    <row r="449" spans="1:37">
      <c r="A449" s="1" t="s">
        <v>510</v>
      </c>
      <c r="C449" s="1">
        <v>1063</v>
      </c>
      <c r="D449" s="8">
        <f t="shared" si="165"/>
        <v>647.43035864234344</v>
      </c>
      <c r="E449" s="1">
        <v>3545</v>
      </c>
      <c r="F449" s="8">
        <f t="shared" si="165"/>
        <v>1306.0234715915956</v>
      </c>
      <c r="G449" s="1">
        <v>300</v>
      </c>
      <c r="H449" s="8">
        <f t="shared" si="145"/>
        <v>1702.7101941994717</v>
      </c>
      <c r="I449" s="1">
        <v>656</v>
      </c>
      <c r="J449" s="8">
        <f t="shared" si="146"/>
        <v>2652.5091848681818</v>
      </c>
      <c r="K449" s="1">
        <v>77</v>
      </c>
      <c r="L449" s="8">
        <f t="shared" si="147"/>
        <v>177.4356454562826</v>
      </c>
      <c r="M449" s="9">
        <f t="shared" si="148"/>
        <v>3.1130142287187841</v>
      </c>
      <c r="O449" s="1">
        <v>504</v>
      </c>
      <c r="P449" s="8">
        <f t="shared" si="166"/>
        <v>521.80094688789654</v>
      </c>
      <c r="Q449" s="1">
        <v>276</v>
      </c>
      <c r="R449" s="8">
        <f t="shared" si="166"/>
        <v>934.29888794821898</v>
      </c>
      <c r="S449" s="1">
        <v>702</v>
      </c>
      <c r="T449" s="8">
        <f t="shared" si="150"/>
        <v>750.09789684500072</v>
      </c>
      <c r="U449" s="1">
        <v>12</v>
      </c>
      <c r="V449" s="8">
        <f t="shared" si="151"/>
        <v>300.37662607731232</v>
      </c>
      <c r="W449" s="1">
        <v>54</v>
      </c>
      <c r="X449" s="8">
        <f t="shared" si="152"/>
        <v>44.063345465441117</v>
      </c>
      <c r="Y449" s="9">
        <f t="shared" si="153"/>
        <v>2.7076787707516936</v>
      </c>
      <c r="AA449" s="1">
        <v>40</v>
      </c>
      <c r="AB449" s="8">
        <f t="shared" si="167"/>
        <v>73.86668684488356</v>
      </c>
      <c r="AC449" s="1">
        <v>596</v>
      </c>
      <c r="AD449" s="8">
        <f t="shared" si="167"/>
        <v>2063.9299715820698</v>
      </c>
      <c r="AE449" s="1">
        <v>3</v>
      </c>
      <c r="AF449" s="8">
        <f t="shared" si="155"/>
        <v>5.2545708197918666</v>
      </c>
      <c r="AG449" s="1">
        <v>952</v>
      </c>
      <c r="AH449" s="8">
        <f t="shared" si="156"/>
        <v>759.7063850411979</v>
      </c>
      <c r="AI449" s="1">
        <v>91</v>
      </c>
      <c r="AJ449" s="8">
        <f t="shared" si="157"/>
        <v>875.29850533266097</v>
      </c>
      <c r="AK449" s="9">
        <f t="shared" si="158"/>
        <v>2.8782984003510501</v>
      </c>
    </row>
    <row r="450" spans="1:37">
      <c r="A450" s="1" t="s">
        <v>511</v>
      </c>
      <c r="C450" s="1">
        <v>2610</v>
      </c>
      <c r="D450" s="8">
        <f t="shared" si="165"/>
        <v>1588.760024826277</v>
      </c>
      <c r="E450" s="1">
        <v>998</v>
      </c>
      <c r="F450" s="8">
        <f t="shared" si="165"/>
        <v>367.94062270727687</v>
      </c>
      <c r="G450" s="1">
        <v>9</v>
      </c>
      <c r="H450" s="8">
        <f t="shared" si="145"/>
        <v>56.568444990015671</v>
      </c>
      <c r="I450" s="1">
        <v>2</v>
      </c>
      <c r="J450" s="8">
        <f t="shared" si="146"/>
        <v>12.111914086156082</v>
      </c>
      <c r="K450" s="1">
        <v>3</v>
      </c>
      <c r="L450" s="8">
        <f t="shared" si="147"/>
        <v>9.0992638695529529</v>
      </c>
      <c r="M450" s="9">
        <f t="shared" si="148"/>
        <v>2.609483478271311</v>
      </c>
      <c r="O450" s="1">
        <v>8</v>
      </c>
      <c r="P450" s="8">
        <f t="shared" si="166"/>
        <v>9.2994228158238972</v>
      </c>
      <c r="Q450" s="1">
        <v>76</v>
      </c>
      <c r="R450" s="8">
        <f t="shared" si="166"/>
        <v>259.71485332856628</v>
      </c>
      <c r="S450" s="1">
        <v>987</v>
      </c>
      <c r="T450" s="8">
        <f t="shared" si="150"/>
        <v>1054.1916388091902</v>
      </c>
      <c r="U450" s="1">
        <v>0</v>
      </c>
      <c r="V450" s="8">
        <f t="shared" si="151"/>
        <v>23.105894313639411</v>
      </c>
      <c r="W450" s="1">
        <v>2</v>
      </c>
      <c r="X450" s="8">
        <f t="shared" si="152"/>
        <v>2.4034552072058792</v>
      </c>
      <c r="Y450" s="9">
        <f t="shared" si="153"/>
        <v>2.4309502684494131</v>
      </c>
      <c r="AA450" s="1">
        <v>304</v>
      </c>
      <c r="AB450" s="8">
        <f t="shared" si="167"/>
        <v>549.49608506559719</v>
      </c>
      <c r="AC450" s="1">
        <v>531</v>
      </c>
      <c r="AD450" s="8">
        <f t="shared" si="167"/>
        <v>1839.213978026233</v>
      </c>
      <c r="AE450" s="1">
        <v>2</v>
      </c>
      <c r="AF450" s="8">
        <f t="shared" si="155"/>
        <v>3.9409281148438997</v>
      </c>
      <c r="AG450" s="1">
        <v>1142</v>
      </c>
      <c r="AH450" s="8">
        <f t="shared" si="156"/>
        <v>911.16935792454274</v>
      </c>
      <c r="AI450" s="1">
        <v>46</v>
      </c>
      <c r="AJ450" s="8">
        <f t="shared" si="157"/>
        <v>447.16336685472896</v>
      </c>
      <c r="AK450" s="9">
        <f t="shared" si="158"/>
        <v>2.8751751744313934</v>
      </c>
    </row>
    <row r="451" spans="1:37">
      <c r="A451" s="1" t="s">
        <v>512</v>
      </c>
      <c r="C451" s="1">
        <v>54</v>
      </c>
      <c r="D451" s="8">
        <f t="shared" si="165"/>
        <v>33.466794854632411</v>
      </c>
      <c r="E451" s="1">
        <v>52</v>
      </c>
      <c r="F451" s="8">
        <f t="shared" si="165"/>
        <v>19.520373376862537</v>
      </c>
      <c r="G451" s="1">
        <v>10</v>
      </c>
      <c r="H451" s="8">
        <f t="shared" si="145"/>
        <v>62.225289489017236</v>
      </c>
      <c r="I451" s="1">
        <v>12</v>
      </c>
      <c r="J451" s="8">
        <f t="shared" si="146"/>
        <v>52.484961040009686</v>
      </c>
      <c r="K451" s="1">
        <v>20</v>
      </c>
      <c r="L451" s="8">
        <f t="shared" si="147"/>
        <v>47.771135315153003</v>
      </c>
      <c r="M451" s="9">
        <f t="shared" si="148"/>
        <v>1.6344138929546324</v>
      </c>
      <c r="O451" s="1">
        <v>598</v>
      </c>
      <c r="P451" s="8">
        <f t="shared" si="166"/>
        <v>618.92825185316826</v>
      </c>
      <c r="Q451" s="1">
        <v>9</v>
      </c>
      <c r="R451" s="8">
        <f t="shared" si="166"/>
        <v>33.729201730982631</v>
      </c>
      <c r="S451" s="1">
        <v>54</v>
      </c>
      <c r="T451" s="8">
        <f t="shared" si="150"/>
        <v>58.684757221159373</v>
      </c>
      <c r="U451" s="1">
        <v>0</v>
      </c>
      <c r="V451" s="8">
        <f t="shared" si="151"/>
        <v>23.105894313639411</v>
      </c>
      <c r="W451" s="1">
        <v>24</v>
      </c>
      <c r="X451" s="8">
        <f t="shared" si="152"/>
        <v>20.028793393382326</v>
      </c>
      <c r="Y451" s="9">
        <f t="shared" si="153"/>
        <v>2.1786759422246087</v>
      </c>
      <c r="AA451" s="1">
        <v>7</v>
      </c>
      <c r="AB451" s="8">
        <f t="shared" si="167"/>
        <v>14.413012067294353</v>
      </c>
      <c r="AC451" s="1">
        <v>27</v>
      </c>
      <c r="AD451" s="8">
        <f t="shared" si="167"/>
        <v>96.800735685591206</v>
      </c>
      <c r="AE451" s="1">
        <v>19</v>
      </c>
      <c r="AF451" s="8">
        <f t="shared" si="155"/>
        <v>26.272854098959332</v>
      </c>
      <c r="AG451" s="1">
        <v>33</v>
      </c>
      <c r="AH451" s="8">
        <f t="shared" si="156"/>
        <v>27.103900410703808</v>
      </c>
      <c r="AI451" s="1">
        <v>31</v>
      </c>
      <c r="AJ451" s="8">
        <f t="shared" si="157"/>
        <v>304.45165402875165</v>
      </c>
      <c r="AK451" s="9">
        <f t="shared" si="158"/>
        <v>1.9722418733938105</v>
      </c>
    </row>
    <row r="452" spans="1:37">
      <c r="A452" s="1" t="s">
        <v>513</v>
      </c>
      <c r="C452" s="1">
        <v>2272</v>
      </c>
      <c r="D452" s="8">
        <f t="shared" si="165"/>
        <v>1383.0913582650815</v>
      </c>
      <c r="E452" s="1">
        <v>5604</v>
      </c>
      <c r="F452" s="8">
        <f t="shared" si="165"/>
        <v>2064.371561836123</v>
      </c>
      <c r="G452" s="1">
        <v>443</v>
      </c>
      <c r="H452" s="8">
        <f t="shared" si="145"/>
        <v>2511.6389575566959</v>
      </c>
      <c r="I452" s="1">
        <v>326</v>
      </c>
      <c r="J452" s="8">
        <f t="shared" si="146"/>
        <v>1320.1986353910129</v>
      </c>
      <c r="K452" s="1">
        <v>710</v>
      </c>
      <c r="L452" s="8">
        <f t="shared" si="147"/>
        <v>1617.3941528130374</v>
      </c>
      <c r="M452" s="9">
        <f t="shared" si="148"/>
        <v>3.2502586815220336</v>
      </c>
      <c r="O452" s="1">
        <v>316</v>
      </c>
      <c r="P452" s="8">
        <f t="shared" si="166"/>
        <v>327.54633695735282</v>
      </c>
      <c r="Q452" s="1">
        <v>729</v>
      </c>
      <c r="R452" s="8">
        <f t="shared" si="166"/>
        <v>2462.2317263617324</v>
      </c>
      <c r="S452" s="1">
        <v>2885</v>
      </c>
      <c r="T452" s="8">
        <f t="shared" si="150"/>
        <v>3079.3492607321082</v>
      </c>
      <c r="U452" s="1">
        <v>429</v>
      </c>
      <c r="V452" s="8">
        <f t="shared" si="151"/>
        <v>9935.5345548649457</v>
      </c>
      <c r="W452" s="1">
        <v>3227</v>
      </c>
      <c r="X452" s="8">
        <f t="shared" si="152"/>
        <v>2586.1178029535258</v>
      </c>
      <c r="Y452" s="9">
        <f t="shared" si="153"/>
        <v>3.565630137319447</v>
      </c>
      <c r="AA452" s="1">
        <v>694</v>
      </c>
      <c r="AB452" s="8">
        <f t="shared" si="167"/>
        <v>1252.1304233461969</v>
      </c>
      <c r="AC452" s="1">
        <v>115</v>
      </c>
      <c r="AD452" s="8">
        <f t="shared" si="167"/>
        <v>401.03161926887788</v>
      </c>
      <c r="AE452" s="1">
        <v>2089</v>
      </c>
      <c r="AF452" s="8">
        <f t="shared" si="155"/>
        <v>2745.5132533412502</v>
      </c>
      <c r="AG452" s="1">
        <v>2546</v>
      </c>
      <c r="AH452" s="8">
        <f t="shared" si="156"/>
        <v>2030.4010101783117</v>
      </c>
      <c r="AI452" s="1">
        <v>195</v>
      </c>
      <c r="AJ452" s="8">
        <f t="shared" si="157"/>
        <v>1864.7663809261039</v>
      </c>
      <c r="AK452" s="9">
        <f t="shared" si="158"/>
        <v>3.2197857893168442</v>
      </c>
    </row>
    <row r="453" spans="1:37">
      <c r="A453" s="1" t="s">
        <v>514</v>
      </c>
      <c r="C453" s="1">
        <v>136</v>
      </c>
      <c r="D453" s="8">
        <f t="shared" ref="D453:F468" si="168">1000000*(C453+1)/C$3</f>
        <v>83.362743546993471</v>
      </c>
      <c r="E453" s="1">
        <v>1029</v>
      </c>
      <c r="F453" s="8">
        <f t="shared" si="168"/>
        <v>379.35819958808327</v>
      </c>
      <c r="G453" s="1">
        <v>6</v>
      </c>
      <c r="H453" s="8">
        <f t="shared" ref="H453:H511" si="169">1000000*(G453+1)/G$3</f>
        <v>39.597911493010969</v>
      </c>
      <c r="I453" s="1">
        <v>752</v>
      </c>
      <c r="J453" s="8">
        <f t="shared" ref="J453:J511" si="170">1000000*(I453+1)/I$3</f>
        <v>3040.0904356251767</v>
      </c>
      <c r="K453" s="1">
        <v>66</v>
      </c>
      <c r="L453" s="8">
        <f t="shared" ref="L453:L511" si="171">1000000*(K453+1)/K$3</f>
        <v>152.41266981501195</v>
      </c>
      <c r="M453" s="9">
        <f t="shared" ref="M453:M511" si="172">LOG(AVERAGE(D453,F453,H453,J453,L453))</f>
        <v>2.8686235118392633</v>
      </c>
      <c r="O453" s="1">
        <v>36</v>
      </c>
      <c r="P453" s="8">
        <f t="shared" ref="P453:R468" si="173">1000000*(O453+1)/O$3</f>
        <v>38.230960465053805</v>
      </c>
      <c r="Q453" s="1">
        <v>50</v>
      </c>
      <c r="R453" s="8">
        <f t="shared" si="173"/>
        <v>172.01892882801144</v>
      </c>
      <c r="S453" s="1">
        <v>398</v>
      </c>
      <c r="T453" s="8">
        <f t="shared" ref="T453:T511" si="174">1000000*(S453+1)/S$3</f>
        <v>425.73123874986527</v>
      </c>
      <c r="U453" s="1">
        <v>1</v>
      </c>
      <c r="V453" s="8">
        <f t="shared" ref="V453:V511" si="175">1000000*(U453+1)/U$3</f>
        <v>46.211788627278821</v>
      </c>
      <c r="W453" s="1">
        <v>40</v>
      </c>
      <c r="X453" s="8">
        <f t="shared" ref="X453:X511" si="176">1000000*(W453+1)/W$3</f>
        <v>32.847221165147012</v>
      </c>
      <c r="Y453" s="9">
        <f t="shared" ref="Y453:Y511" si="177">LOG(AVERAGE(P453,R453,T453,V453,X453))</f>
        <v>2.1553604166974401</v>
      </c>
      <c r="AA453" s="1">
        <v>116</v>
      </c>
      <c r="AB453" s="8">
        <f t="shared" ref="AB453:AD468" si="178">1000000*(AA453+1)/AA$3</f>
        <v>210.79030148417991</v>
      </c>
      <c r="AC453" s="1">
        <v>22</v>
      </c>
      <c r="AD453" s="8">
        <f t="shared" si="178"/>
        <v>79.514890027449923</v>
      </c>
      <c r="AE453" s="1">
        <v>4980</v>
      </c>
      <c r="AF453" s="8">
        <f t="shared" ref="AF453:AF511" si="179">1000000*(AE453+1)/AE$3</f>
        <v>6543.2543133458221</v>
      </c>
      <c r="AG453" s="1">
        <v>1109</v>
      </c>
      <c r="AH453" s="8">
        <f t="shared" ref="AH453:AH511" si="180">1000000*(AG453+1)/AG$3</f>
        <v>884.86263105533021</v>
      </c>
      <c r="AI453" s="1">
        <v>23</v>
      </c>
      <c r="AJ453" s="8">
        <f t="shared" ref="AJ453:AJ511" si="181">1000000*(AI453+1)/AI$3</f>
        <v>228.33874052156375</v>
      </c>
      <c r="AK453" s="9">
        <f t="shared" ref="AK453:AK511" si="182">LOG(AVERAGE(AB453,AD453,AF453,AH453,AJ453))</f>
        <v>3.2012201406542609</v>
      </c>
    </row>
    <row r="454" spans="1:37">
      <c r="A454" s="1" t="s">
        <v>515</v>
      </c>
      <c r="C454" s="1">
        <v>2373</v>
      </c>
      <c r="D454" s="8">
        <f t="shared" si="168"/>
        <v>1444.54856336177</v>
      </c>
      <c r="E454" s="1">
        <v>5622</v>
      </c>
      <c r="F454" s="8">
        <f t="shared" si="168"/>
        <v>2071.0011226056236</v>
      </c>
      <c r="G454" s="1">
        <v>166</v>
      </c>
      <c r="H454" s="8">
        <f t="shared" si="169"/>
        <v>944.69303133326173</v>
      </c>
      <c r="I454" s="1">
        <v>1541</v>
      </c>
      <c r="J454" s="8">
        <f t="shared" si="170"/>
        <v>6225.523840284226</v>
      </c>
      <c r="K454" s="1">
        <v>325</v>
      </c>
      <c r="L454" s="8">
        <f t="shared" si="171"/>
        <v>741.5900053685657</v>
      </c>
      <c r="M454" s="9">
        <f t="shared" si="172"/>
        <v>3.3589757743622757</v>
      </c>
      <c r="O454" s="1">
        <v>1373</v>
      </c>
      <c r="P454" s="8">
        <f t="shared" si="173"/>
        <v>1419.7118832157817</v>
      </c>
      <c r="Q454" s="1">
        <v>497</v>
      </c>
      <c r="R454" s="8">
        <f t="shared" si="173"/>
        <v>1679.7142462029351</v>
      </c>
      <c r="S454" s="1">
        <v>1450</v>
      </c>
      <c r="T454" s="8">
        <f t="shared" si="174"/>
        <v>1548.2105950527682</v>
      </c>
      <c r="U454" s="1">
        <v>111</v>
      </c>
      <c r="V454" s="8">
        <f t="shared" si="175"/>
        <v>2587.8601631276138</v>
      </c>
      <c r="W454" s="1">
        <v>3</v>
      </c>
      <c r="X454" s="8">
        <f t="shared" si="176"/>
        <v>3.2046069429411723</v>
      </c>
      <c r="Y454" s="9">
        <f t="shared" si="177"/>
        <v>3.1606906634726797</v>
      </c>
      <c r="AA454" s="1">
        <v>692</v>
      </c>
      <c r="AB454" s="8">
        <f t="shared" si="178"/>
        <v>1248.5271703293733</v>
      </c>
      <c r="AC454" s="1">
        <v>465</v>
      </c>
      <c r="AD454" s="8">
        <f t="shared" si="178"/>
        <v>1611.040815338768</v>
      </c>
      <c r="AE454" s="1">
        <v>931</v>
      </c>
      <c r="AF454" s="8">
        <f t="shared" si="179"/>
        <v>1224.3150010115048</v>
      </c>
      <c r="AG454" s="1">
        <v>1360</v>
      </c>
      <c r="AH454" s="8">
        <f t="shared" si="180"/>
        <v>1084.9531899696437</v>
      </c>
      <c r="AI454" s="1">
        <v>45</v>
      </c>
      <c r="AJ454" s="8">
        <f t="shared" si="181"/>
        <v>437.64925266633048</v>
      </c>
      <c r="AK454" s="9">
        <f t="shared" si="182"/>
        <v>3.049720693466794</v>
      </c>
    </row>
    <row r="455" spans="1:37">
      <c r="A455" s="1" t="s">
        <v>516</v>
      </c>
      <c r="C455" s="1">
        <v>628</v>
      </c>
      <c r="D455" s="8">
        <f t="shared" si="168"/>
        <v>382.7384357011598</v>
      </c>
      <c r="E455" s="1">
        <v>1601</v>
      </c>
      <c r="F455" s="8">
        <f t="shared" si="168"/>
        <v>590.03090848554314</v>
      </c>
      <c r="G455" s="1">
        <v>255</v>
      </c>
      <c r="H455" s="8">
        <f t="shared" si="169"/>
        <v>1448.1521917444011</v>
      </c>
      <c r="I455" s="1">
        <v>293</v>
      </c>
      <c r="J455" s="8">
        <f t="shared" si="170"/>
        <v>1186.9675804432961</v>
      </c>
      <c r="K455" s="1">
        <v>619</v>
      </c>
      <c r="L455" s="8">
        <f t="shared" si="171"/>
        <v>1410.3858997807076</v>
      </c>
      <c r="M455" s="9">
        <f t="shared" si="172"/>
        <v>3.0015844539031868</v>
      </c>
      <c r="O455" s="1">
        <v>1090</v>
      </c>
      <c r="P455" s="8">
        <f t="shared" si="173"/>
        <v>1127.2966991182082</v>
      </c>
      <c r="Q455" s="1">
        <v>602</v>
      </c>
      <c r="R455" s="8">
        <f t="shared" si="173"/>
        <v>2033.8708643782527</v>
      </c>
      <c r="S455" s="1">
        <v>583</v>
      </c>
      <c r="T455" s="8">
        <f t="shared" si="174"/>
        <v>623.12542213012864</v>
      </c>
      <c r="U455" s="1">
        <v>309</v>
      </c>
      <c r="V455" s="8">
        <f t="shared" si="175"/>
        <v>7162.8272372282172</v>
      </c>
      <c r="W455" s="1">
        <v>3128</v>
      </c>
      <c r="X455" s="8">
        <f t="shared" si="176"/>
        <v>2506.8037811157319</v>
      </c>
      <c r="Y455" s="9">
        <f t="shared" si="177"/>
        <v>3.4298789658556093</v>
      </c>
      <c r="AA455" s="1">
        <v>256</v>
      </c>
      <c r="AB455" s="8">
        <f t="shared" si="178"/>
        <v>463.01801266183111</v>
      </c>
      <c r="AC455" s="1">
        <v>345</v>
      </c>
      <c r="AD455" s="8">
        <f t="shared" si="178"/>
        <v>1196.1805195433772</v>
      </c>
      <c r="AE455" s="1">
        <v>2</v>
      </c>
      <c r="AF455" s="8">
        <f t="shared" si="179"/>
        <v>3.9409281148438997</v>
      </c>
      <c r="AG455" s="1">
        <v>1840</v>
      </c>
      <c r="AH455" s="8">
        <f t="shared" si="180"/>
        <v>1467.596489885462</v>
      </c>
      <c r="AI455" s="1">
        <v>46</v>
      </c>
      <c r="AJ455" s="8">
        <f t="shared" si="181"/>
        <v>447.16336685472896</v>
      </c>
      <c r="AK455" s="9">
        <f t="shared" si="182"/>
        <v>2.8546581109170281</v>
      </c>
    </row>
    <row r="456" spans="1:37">
      <c r="A456" s="1" t="s">
        <v>517</v>
      </c>
      <c r="C456" s="1">
        <v>745</v>
      </c>
      <c r="D456" s="8">
        <f t="shared" si="168"/>
        <v>453.93143566465056</v>
      </c>
      <c r="E456" s="1">
        <v>1131</v>
      </c>
      <c r="F456" s="8">
        <f t="shared" si="168"/>
        <v>416.92571061525268</v>
      </c>
      <c r="G456" s="1">
        <v>2</v>
      </c>
      <c r="H456" s="8">
        <f t="shared" si="169"/>
        <v>16.970533497004702</v>
      </c>
      <c r="I456" s="1">
        <v>40</v>
      </c>
      <c r="J456" s="8">
        <f t="shared" si="170"/>
        <v>165.5294925107998</v>
      </c>
      <c r="K456" s="1">
        <v>2</v>
      </c>
      <c r="L456" s="8">
        <f t="shared" si="171"/>
        <v>6.8244479021647146</v>
      </c>
      <c r="M456" s="9">
        <f t="shared" si="172"/>
        <v>2.3264102664850546</v>
      </c>
      <c r="O456" s="1">
        <v>14</v>
      </c>
      <c r="P456" s="8">
        <f t="shared" si="173"/>
        <v>15.499038026373164</v>
      </c>
      <c r="Q456" s="1">
        <v>351</v>
      </c>
      <c r="R456" s="8">
        <f t="shared" si="173"/>
        <v>1187.2679009305887</v>
      </c>
      <c r="S456" s="1">
        <v>696</v>
      </c>
      <c r="T456" s="8">
        <f t="shared" si="174"/>
        <v>743.69592332996524</v>
      </c>
      <c r="U456" s="1">
        <v>0</v>
      </c>
      <c r="V456" s="8">
        <f t="shared" si="175"/>
        <v>23.105894313639411</v>
      </c>
      <c r="W456" s="1">
        <v>2603</v>
      </c>
      <c r="X456" s="8">
        <f t="shared" si="176"/>
        <v>2086.199119854703</v>
      </c>
      <c r="Y456" s="9">
        <f t="shared" si="177"/>
        <v>2.9091030867477996</v>
      </c>
      <c r="AA456" s="1">
        <v>395</v>
      </c>
      <c r="AB456" s="8">
        <f t="shared" si="178"/>
        <v>713.44409733107045</v>
      </c>
      <c r="AC456" s="1">
        <v>787</v>
      </c>
      <c r="AD456" s="8">
        <f t="shared" si="178"/>
        <v>2724.2492757230671</v>
      </c>
      <c r="AE456" s="1">
        <v>1121</v>
      </c>
      <c r="AF456" s="8">
        <f t="shared" si="179"/>
        <v>1473.9071149516185</v>
      </c>
      <c r="AG456" s="1">
        <v>534</v>
      </c>
      <c r="AH456" s="8">
        <f t="shared" si="180"/>
        <v>426.48784469783936</v>
      </c>
      <c r="AI456" s="1">
        <v>26</v>
      </c>
      <c r="AJ456" s="8">
        <f t="shared" si="181"/>
        <v>256.88108308675919</v>
      </c>
      <c r="AK456" s="9">
        <f t="shared" si="182"/>
        <v>3.0488277125176642</v>
      </c>
    </row>
    <row r="457" spans="1:37">
      <c r="A457" s="1" t="s">
        <v>518</v>
      </c>
      <c r="C457" s="1">
        <v>723</v>
      </c>
      <c r="D457" s="8">
        <f t="shared" si="168"/>
        <v>440.5447177227976</v>
      </c>
      <c r="E457" s="1">
        <v>1849</v>
      </c>
      <c r="F457" s="8">
        <f t="shared" si="168"/>
        <v>681.37152353199428</v>
      </c>
      <c r="G457" s="1">
        <v>148</v>
      </c>
      <c r="H457" s="8">
        <f t="shared" si="169"/>
        <v>842.86983035123353</v>
      </c>
      <c r="I457" s="1">
        <v>99</v>
      </c>
      <c r="J457" s="8">
        <f t="shared" si="170"/>
        <v>403.73046953853606</v>
      </c>
      <c r="K457" s="1">
        <v>148</v>
      </c>
      <c r="L457" s="8">
        <f t="shared" si="171"/>
        <v>338.94757914084749</v>
      </c>
      <c r="M457" s="9">
        <f t="shared" si="172"/>
        <v>2.7335927056648264</v>
      </c>
      <c r="O457" s="1">
        <v>106</v>
      </c>
      <c r="P457" s="8">
        <f t="shared" si="173"/>
        <v>110.55980458812856</v>
      </c>
      <c r="Q457" s="1">
        <v>379</v>
      </c>
      <c r="R457" s="8">
        <f t="shared" si="173"/>
        <v>1281.70966577734</v>
      </c>
      <c r="S457" s="1">
        <v>1676</v>
      </c>
      <c r="T457" s="8">
        <f t="shared" si="174"/>
        <v>1789.3515974524414</v>
      </c>
      <c r="U457" s="1">
        <v>15</v>
      </c>
      <c r="V457" s="8">
        <f t="shared" si="175"/>
        <v>369.69430901823057</v>
      </c>
      <c r="W457" s="1">
        <v>953</v>
      </c>
      <c r="X457" s="8">
        <f t="shared" si="176"/>
        <v>764.29875589146957</v>
      </c>
      <c r="Y457" s="9">
        <f t="shared" si="177"/>
        <v>2.9360726023146255</v>
      </c>
      <c r="AA457" s="1">
        <v>2726</v>
      </c>
      <c r="AB457" s="8">
        <f t="shared" si="178"/>
        <v>4913.0354884389626</v>
      </c>
      <c r="AC457" s="1">
        <v>6</v>
      </c>
      <c r="AD457" s="8">
        <f t="shared" si="178"/>
        <v>24.200183921397802</v>
      </c>
      <c r="AE457" s="1">
        <v>18</v>
      </c>
      <c r="AF457" s="8">
        <f t="shared" si="179"/>
        <v>24.959211394011366</v>
      </c>
      <c r="AG457" s="1">
        <v>1034</v>
      </c>
      <c r="AH457" s="8">
        <f t="shared" si="180"/>
        <v>825.07461544348359</v>
      </c>
      <c r="AI457" s="1">
        <v>6</v>
      </c>
      <c r="AJ457" s="8">
        <f t="shared" si="181"/>
        <v>66.598799318789418</v>
      </c>
      <c r="AK457" s="9">
        <f t="shared" si="182"/>
        <v>3.0684729430287696</v>
      </c>
    </row>
    <row r="458" spans="1:37">
      <c r="A458" s="1" t="s">
        <v>519</v>
      </c>
      <c r="C458" s="1">
        <v>649</v>
      </c>
      <c r="D458" s="8">
        <f t="shared" si="168"/>
        <v>395.51666646383762</v>
      </c>
      <c r="E458" s="1">
        <v>2121</v>
      </c>
      <c r="F458" s="8">
        <f t="shared" si="168"/>
        <v>781.55155293777932</v>
      </c>
      <c r="G458" s="1">
        <v>3</v>
      </c>
      <c r="H458" s="8">
        <f t="shared" si="169"/>
        <v>22.627377996006267</v>
      </c>
      <c r="I458" s="1">
        <v>85</v>
      </c>
      <c r="J458" s="8">
        <f t="shared" si="170"/>
        <v>347.20820380314103</v>
      </c>
      <c r="K458" s="1">
        <v>409</v>
      </c>
      <c r="L458" s="8">
        <f t="shared" si="171"/>
        <v>932.67454662917771</v>
      </c>
      <c r="M458" s="9">
        <f t="shared" si="172"/>
        <v>2.6954078310144989</v>
      </c>
      <c r="O458" s="1">
        <v>541</v>
      </c>
      <c r="P458" s="8">
        <f t="shared" si="173"/>
        <v>560.03190735295027</v>
      </c>
      <c r="Q458" s="1">
        <v>294</v>
      </c>
      <c r="R458" s="8">
        <f t="shared" si="173"/>
        <v>995.01145106398769</v>
      </c>
      <c r="S458" s="1">
        <v>78</v>
      </c>
      <c r="T458" s="8">
        <f t="shared" si="174"/>
        <v>84.292651281301644</v>
      </c>
      <c r="U458" s="1">
        <v>0</v>
      </c>
      <c r="V458" s="8">
        <f t="shared" si="175"/>
        <v>23.105894313639411</v>
      </c>
      <c r="W458" s="1">
        <v>7329</v>
      </c>
      <c r="X458" s="8">
        <f t="shared" si="176"/>
        <v>5872.4422229396978</v>
      </c>
      <c r="Y458" s="9">
        <f t="shared" si="177"/>
        <v>3.1781065736932028</v>
      </c>
      <c r="AA458" s="1">
        <v>214</v>
      </c>
      <c r="AB458" s="8">
        <f t="shared" si="178"/>
        <v>387.34969930853572</v>
      </c>
      <c r="AC458" s="1">
        <v>25</v>
      </c>
      <c r="AD458" s="8">
        <f t="shared" si="178"/>
        <v>89.886397422334696</v>
      </c>
      <c r="AE458" s="1">
        <v>59</v>
      </c>
      <c r="AF458" s="8">
        <f t="shared" si="179"/>
        <v>78.818562296878</v>
      </c>
      <c r="AG458" s="1">
        <v>1583</v>
      </c>
      <c r="AH458" s="8">
        <f t="shared" si="180"/>
        <v>1262.722889722201</v>
      </c>
      <c r="AI458" s="1">
        <v>3</v>
      </c>
      <c r="AJ458" s="8">
        <f t="shared" si="181"/>
        <v>38.056456753593956</v>
      </c>
      <c r="AK458" s="9">
        <f t="shared" si="182"/>
        <v>2.569803076724138</v>
      </c>
    </row>
    <row r="459" spans="1:37">
      <c r="A459" s="1" t="s">
        <v>520</v>
      </c>
      <c r="C459" s="1">
        <v>3934</v>
      </c>
      <c r="D459" s="8">
        <f t="shared" si="168"/>
        <v>2394.3970500541554</v>
      </c>
      <c r="E459" s="1">
        <v>7749</v>
      </c>
      <c r="F459" s="8">
        <f t="shared" si="168"/>
        <v>2854.3942202015974</v>
      </c>
      <c r="G459" s="1">
        <v>21</v>
      </c>
      <c r="H459" s="8">
        <f t="shared" si="169"/>
        <v>124.45057897803447</v>
      </c>
      <c r="I459" s="1">
        <v>321</v>
      </c>
      <c r="J459" s="8">
        <f t="shared" si="170"/>
        <v>1300.0121119140861</v>
      </c>
      <c r="K459" s="1">
        <v>672</v>
      </c>
      <c r="L459" s="8">
        <f t="shared" si="171"/>
        <v>1530.9511460522845</v>
      </c>
      <c r="M459" s="9">
        <f t="shared" si="172"/>
        <v>3.2150665049677873</v>
      </c>
      <c r="O459" s="1">
        <v>682</v>
      </c>
      <c r="P459" s="8">
        <f t="shared" si="173"/>
        <v>705.72286480085802</v>
      </c>
      <c r="Q459" s="1">
        <v>88</v>
      </c>
      <c r="R459" s="8">
        <f t="shared" si="173"/>
        <v>300.18989540574546</v>
      </c>
      <c r="S459" s="1">
        <v>2762</v>
      </c>
      <c r="T459" s="8">
        <f t="shared" si="174"/>
        <v>2948.1088036738793</v>
      </c>
      <c r="U459" s="1">
        <v>0</v>
      </c>
      <c r="V459" s="8">
        <f t="shared" si="175"/>
        <v>23.105894313639411</v>
      </c>
      <c r="W459" s="1">
        <v>6</v>
      </c>
      <c r="X459" s="8">
        <f t="shared" si="176"/>
        <v>5.6080621501470516</v>
      </c>
      <c r="Y459" s="9">
        <f t="shared" si="177"/>
        <v>2.9012114630402261</v>
      </c>
      <c r="AA459" s="1">
        <v>694</v>
      </c>
      <c r="AB459" s="8">
        <f t="shared" si="178"/>
        <v>1252.1304233461969</v>
      </c>
      <c r="AC459" s="1">
        <v>78</v>
      </c>
      <c r="AD459" s="8">
        <f t="shared" si="178"/>
        <v>273.11636139863236</v>
      </c>
      <c r="AE459" s="1">
        <v>2310</v>
      </c>
      <c r="AF459" s="8">
        <f t="shared" si="179"/>
        <v>3035.828291134751</v>
      </c>
      <c r="AG459" s="1">
        <v>778</v>
      </c>
      <c r="AH459" s="8">
        <f t="shared" si="180"/>
        <v>620.99818882171371</v>
      </c>
      <c r="AI459" s="1">
        <v>469</v>
      </c>
      <c r="AJ459" s="8">
        <f t="shared" si="181"/>
        <v>4471.6336685472897</v>
      </c>
      <c r="AK459" s="9">
        <f t="shared" si="182"/>
        <v>3.2857241060566516</v>
      </c>
    </row>
    <row r="460" spans="1:37">
      <c r="A460" s="1" t="s">
        <v>521</v>
      </c>
      <c r="C460" s="1">
        <v>6199</v>
      </c>
      <c r="D460" s="8">
        <f t="shared" si="168"/>
        <v>3772.6205108858358</v>
      </c>
      <c r="E460" s="1">
        <v>7373</v>
      </c>
      <c r="F460" s="8">
        <f t="shared" si="168"/>
        <v>2715.9100619053652</v>
      </c>
      <c r="G460" s="1">
        <v>305</v>
      </c>
      <c r="H460" s="8">
        <f t="shared" si="169"/>
        <v>1730.9944166944795</v>
      </c>
      <c r="I460" s="1">
        <v>435</v>
      </c>
      <c r="J460" s="8">
        <f t="shared" si="170"/>
        <v>1760.2648471880173</v>
      </c>
      <c r="K460" s="1">
        <v>225</v>
      </c>
      <c r="L460" s="8">
        <f t="shared" si="171"/>
        <v>514.1084086297418</v>
      </c>
      <c r="M460" s="9">
        <f t="shared" si="172"/>
        <v>3.3219668443849373</v>
      </c>
      <c r="O460" s="1">
        <v>998</v>
      </c>
      <c r="P460" s="8">
        <f t="shared" si="173"/>
        <v>1032.2359325564526</v>
      </c>
      <c r="Q460" s="1">
        <v>166</v>
      </c>
      <c r="R460" s="8">
        <f t="shared" si="173"/>
        <v>563.27766890740997</v>
      </c>
      <c r="S460" s="1">
        <v>1755</v>
      </c>
      <c r="T460" s="8">
        <f t="shared" si="174"/>
        <v>1873.6442487337431</v>
      </c>
      <c r="U460" s="1">
        <v>1</v>
      </c>
      <c r="V460" s="8">
        <f t="shared" si="175"/>
        <v>46.211788627278821</v>
      </c>
      <c r="W460" s="1">
        <v>409</v>
      </c>
      <c r="X460" s="8">
        <f t="shared" si="176"/>
        <v>328.47221165147016</v>
      </c>
      <c r="Y460" s="9">
        <f t="shared" si="177"/>
        <v>2.8857955065859939</v>
      </c>
      <c r="AA460" s="1">
        <v>1753</v>
      </c>
      <c r="AB460" s="8">
        <f t="shared" si="178"/>
        <v>3160.052895754287</v>
      </c>
      <c r="AC460" s="1">
        <v>302</v>
      </c>
      <c r="AD460" s="8">
        <f t="shared" si="178"/>
        <v>1047.522246883362</v>
      </c>
      <c r="AE460" s="1">
        <v>10</v>
      </c>
      <c r="AF460" s="8">
        <f t="shared" si="179"/>
        <v>14.450069754427632</v>
      </c>
      <c r="AG460" s="1">
        <v>1279</v>
      </c>
      <c r="AH460" s="8">
        <f t="shared" si="180"/>
        <v>1020.3821331088493</v>
      </c>
      <c r="AI460" s="1">
        <v>156</v>
      </c>
      <c r="AJ460" s="8">
        <f t="shared" si="181"/>
        <v>1493.7159275785627</v>
      </c>
      <c r="AK460" s="9">
        <f t="shared" si="182"/>
        <v>3.1294400219477829</v>
      </c>
    </row>
    <row r="461" spans="1:37">
      <c r="A461" s="1" t="s">
        <v>522</v>
      </c>
      <c r="C461" s="1">
        <v>57</v>
      </c>
      <c r="D461" s="8">
        <f t="shared" si="168"/>
        <v>35.292256392157817</v>
      </c>
      <c r="E461" s="1">
        <v>108</v>
      </c>
      <c r="F461" s="8">
        <f t="shared" si="168"/>
        <v>40.145673548641824</v>
      </c>
      <c r="G461" s="1">
        <v>9</v>
      </c>
      <c r="H461" s="8">
        <f t="shared" si="169"/>
        <v>56.568444990015671</v>
      </c>
      <c r="I461" s="1">
        <v>106</v>
      </c>
      <c r="J461" s="8">
        <f t="shared" si="170"/>
        <v>431.9916024062336</v>
      </c>
      <c r="K461" s="1">
        <v>30</v>
      </c>
      <c r="L461" s="8">
        <f t="shared" si="171"/>
        <v>70.519294989035387</v>
      </c>
      <c r="M461" s="9">
        <f t="shared" si="172"/>
        <v>2.1034734442756506</v>
      </c>
      <c r="O461" s="1">
        <v>115</v>
      </c>
      <c r="P461" s="8">
        <f t="shared" si="173"/>
        <v>119.85922740395246</v>
      </c>
      <c r="Q461" s="1">
        <v>4</v>
      </c>
      <c r="R461" s="8">
        <f t="shared" si="173"/>
        <v>16.864600865491315</v>
      </c>
      <c r="S461" s="1">
        <v>146</v>
      </c>
      <c r="T461" s="8">
        <f t="shared" si="174"/>
        <v>156.84835111837143</v>
      </c>
      <c r="U461" s="1">
        <v>5</v>
      </c>
      <c r="V461" s="8">
        <f t="shared" si="175"/>
        <v>138.63536588183646</v>
      </c>
      <c r="W461" s="1">
        <v>319</v>
      </c>
      <c r="X461" s="8">
        <f t="shared" si="176"/>
        <v>256.36855543529379</v>
      </c>
      <c r="Y461" s="9">
        <f t="shared" si="177"/>
        <v>2.1389819406778785</v>
      </c>
      <c r="AA461" s="1">
        <v>0</v>
      </c>
      <c r="AB461" s="8">
        <f t="shared" si="178"/>
        <v>1.8016265084117942</v>
      </c>
      <c r="AC461" s="1">
        <v>42</v>
      </c>
      <c r="AD461" s="8">
        <f t="shared" si="178"/>
        <v>148.65827266001509</v>
      </c>
      <c r="AE461" s="1">
        <v>35</v>
      </c>
      <c r="AF461" s="8">
        <f t="shared" si="179"/>
        <v>47.291137378126798</v>
      </c>
      <c r="AG461" s="1">
        <v>65</v>
      </c>
      <c r="AH461" s="8">
        <f t="shared" si="180"/>
        <v>52.613453738425044</v>
      </c>
      <c r="AI461" s="1">
        <v>36</v>
      </c>
      <c r="AJ461" s="8">
        <f t="shared" si="181"/>
        <v>352.02222497074411</v>
      </c>
      <c r="AK461" s="9">
        <f t="shared" si="182"/>
        <v>2.0809053812424962</v>
      </c>
    </row>
    <row r="462" spans="1:37">
      <c r="A462" s="1" t="s">
        <v>523</v>
      </c>
      <c r="C462" s="1">
        <v>1248</v>
      </c>
      <c r="D462" s="8">
        <f t="shared" si="168"/>
        <v>760.00048678974338</v>
      </c>
      <c r="E462" s="1">
        <v>24</v>
      </c>
      <c r="F462" s="8">
        <f t="shared" si="168"/>
        <v>9.2077232909728952</v>
      </c>
      <c r="G462" s="1">
        <v>15</v>
      </c>
      <c r="H462" s="8">
        <f t="shared" si="169"/>
        <v>90.509511984025067</v>
      </c>
      <c r="I462" s="1">
        <v>27</v>
      </c>
      <c r="J462" s="8">
        <f t="shared" si="170"/>
        <v>113.0445314707901</v>
      </c>
      <c r="K462" s="1">
        <v>121</v>
      </c>
      <c r="L462" s="8">
        <f t="shared" si="171"/>
        <v>277.52754802136508</v>
      </c>
      <c r="M462" s="9">
        <f t="shared" si="172"/>
        <v>2.3980406843757041</v>
      </c>
      <c r="O462" s="1">
        <v>572</v>
      </c>
      <c r="P462" s="8">
        <f t="shared" si="173"/>
        <v>592.06325260745484</v>
      </c>
      <c r="Q462" s="1">
        <v>2</v>
      </c>
      <c r="R462" s="8">
        <f t="shared" si="173"/>
        <v>10.11876051929479</v>
      </c>
      <c r="S462" s="1">
        <v>5</v>
      </c>
      <c r="T462" s="8">
        <f t="shared" si="174"/>
        <v>6.4019735150355679</v>
      </c>
      <c r="U462" s="1">
        <v>256</v>
      </c>
      <c r="V462" s="8">
        <f t="shared" si="175"/>
        <v>5938.2148386053286</v>
      </c>
      <c r="W462" s="1">
        <v>18</v>
      </c>
      <c r="X462" s="8">
        <f t="shared" si="176"/>
        <v>15.221882978970568</v>
      </c>
      <c r="Y462" s="9">
        <f t="shared" si="177"/>
        <v>3.1180675922495369</v>
      </c>
      <c r="AA462" s="1">
        <v>363</v>
      </c>
      <c r="AB462" s="8">
        <f t="shared" si="178"/>
        <v>655.79204906189307</v>
      </c>
      <c r="AC462" s="1">
        <v>0</v>
      </c>
      <c r="AD462" s="8">
        <f t="shared" si="178"/>
        <v>3.4571691316282576</v>
      </c>
      <c r="AE462" s="1">
        <v>5</v>
      </c>
      <c r="AF462" s="8">
        <f t="shared" si="179"/>
        <v>7.8818562296877994</v>
      </c>
      <c r="AG462" s="1">
        <v>1809</v>
      </c>
      <c r="AH462" s="8">
        <f t="shared" si="180"/>
        <v>1442.8841100992322</v>
      </c>
      <c r="AI462" s="1">
        <v>5</v>
      </c>
      <c r="AJ462" s="8">
        <f t="shared" si="181"/>
        <v>57.084685130390938</v>
      </c>
      <c r="AK462" s="9">
        <f t="shared" si="182"/>
        <v>2.6369089216767905</v>
      </c>
    </row>
    <row r="463" spans="1:37">
      <c r="A463" s="1" t="s">
        <v>524</v>
      </c>
      <c r="C463" s="1">
        <v>582</v>
      </c>
      <c r="D463" s="8">
        <f t="shared" si="168"/>
        <v>354.74802545910359</v>
      </c>
      <c r="E463" s="1">
        <v>202</v>
      </c>
      <c r="F463" s="8">
        <f t="shared" si="168"/>
        <v>74.766713122699912</v>
      </c>
      <c r="G463" s="1">
        <v>2</v>
      </c>
      <c r="H463" s="8">
        <f t="shared" si="169"/>
        <v>16.970533497004702</v>
      </c>
      <c r="I463" s="1">
        <v>8</v>
      </c>
      <c r="J463" s="8">
        <f t="shared" si="170"/>
        <v>36.335742258468244</v>
      </c>
      <c r="K463" s="1">
        <v>17</v>
      </c>
      <c r="L463" s="8">
        <f t="shared" si="171"/>
        <v>40.94668741298829</v>
      </c>
      <c r="M463" s="9">
        <f t="shared" si="172"/>
        <v>2.0201687097147949</v>
      </c>
      <c r="O463" s="1">
        <v>20</v>
      </c>
      <c r="P463" s="8">
        <f t="shared" si="173"/>
        <v>21.698653236922429</v>
      </c>
      <c r="Q463" s="1">
        <v>22</v>
      </c>
      <c r="R463" s="8">
        <f t="shared" si="173"/>
        <v>77.577163981260057</v>
      </c>
      <c r="S463" s="1">
        <v>435</v>
      </c>
      <c r="T463" s="8">
        <f t="shared" si="174"/>
        <v>465.21007542591798</v>
      </c>
      <c r="U463" s="1">
        <v>0</v>
      </c>
      <c r="V463" s="8">
        <f t="shared" si="175"/>
        <v>23.105894313639411</v>
      </c>
      <c r="W463" s="1">
        <v>8</v>
      </c>
      <c r="X463" s="8">
        <f t="shared" si="176"/>
        <v>7.2103656216176377</v>
      </c>
      <c r="Y463" s="9">
        <f t="shared" si="177"/>
        <v>2.0754025272214385</v>
      </c>
      <c r="AA463" s="1">
        <v>308</v>
      </c>
      <c r="AB463" s="8">
        <f t="shared" si="178"/>
        <v>556.70259109924439</v>
      </c>
      <c r="AC463" s="1">
        <v>174</v>
      </c>
      <c r="AD463" s="8">
        <f t="shared" si="178"/>
        <v>605.00459803494505</v>
      </c>
      <c r="AE463" s="1">
        <v>3</v>
      </c>
      <c r="AF463" s="8">
        <f t="shared" si="179"/>
        <v>5.2545708197918666</v>
      </c>
      <c r="AG463" s="1">
        <v>1184</v>
      </c>
      <c r="AH463" s="8">
        <f t="shared" si="180"/>
        <v>944.65064666717683</v>
      </c>
      <c r="AI463" s="1">
        <v>14</v>
      </c>
      <c r="AJ463" s="8">
        <f t="shared" si="181"/>
        <v>142.71171282597734</v>
      </c>
      <c r="AK463" s="9">
        <f t="shared" si="182"/>
        <v>2.6540463533224443</v>
      </c>
    </row>
    <row r="464" spans="1:37">
      <c r="A464" s="1" t="s">
        <v>525</v>
      </c>
      <c r="C464" s="1">
        <v>2779</v>
      </c>
      <c r="D464" s="8">
        <f t="shared" si="168"/>
        <v>1691.5943581068748</v>
      </c>
      <c r="E464" s="1">
        <v>2084</v>
      </c>
      <c r="F464" s="8">
        <f t="shared" si="168"/>
        <v>767.92412246713945</v>
      </c>
      <c r="G464" s="1">
        <v>416</v>
      </c>
      <c r="H464" s="8">
        <f t="shared" si="169"/>
        <v>2358.9041560836536</v>
      </c>
      <c r="I464" s="1">
        <v>98</v>
      </c>
      <c r="J464" s="8">
        <f t="shared" si="170"/>
        <v>399.69316484315073</v>
      </c>
      <c r="K464" s="1">
        <v>249</v>
      </c>
      <c r="L464" s="8">
        <f t="shared" si="171"/>
        <v>568.70399184705957</v>
      </c>
      <c r="M464" s="9">
        <f t="shared" si="172"/>
        <v>3.0634699539264063</v>
      </c>
      <c r="O464" s="1">
        <v>11</v>
      </c>
      <c r="P464" s="8">
        <f t="shared" si="173"/>
        <v>12.399230421098531</v>
      </c>
      <c r="Q464" s="1">
        <v>953</v>
      </c>
      <c r="R464" s="8">
        <f t="shared" si="173"/>
        <v>3217.7658451357433</v>
      </c>
      <c r="S464" s="1">
        <v>2264</v>
      </c>
      <c r="T464" s="8">
        <f t="shared" si="174"/>
        <v>2416.7450019259272</v>
      </c>
      <c r="U464" s="1">
        <v>197</v>
      </c>
      <c r="V464" s="8">
        <f t="shared" si="175"/>
        <v>4574.967074100603</v>
      </c>
      <c r="W464" s="1">
        <v>625</v>
      </c>
      <c r="X464" s="8">
        <f t="shared" si="176"/>
        <v>501.52098657029347</v>
      </c>
      <c r="Y464" s="9">
        <f t="shared" si="177"/>
        <v>3.3313624264304504</v>
      </c>
      <c r="AA464" s="1">
        <v>3</v>
      </c>
      <c r="AB464" s="8">
        <f t="shared" si="178"/>
        <v>7.2065060336471767</v>
      </c>
      <c r="AC464" s="1">
        <v>468</v>
      </c>
      <c r="AD464" s="8">
        <f t="shared" si="178"/>
        <v>1621.4123227336527</v>
      </c>
      <c r="AE464" s="1">
        <v>2</v>
      </c>
      <c r="AF464" s="8">
        <f t="shared" si="179"/>
        <v>3.9409281148438997</v>
      </c>
      <c r="AG464" s="1">
        <v>52</v>
      </c>
      <c r="AH464" s="8">
        <f t="shared" si="180"/>
        <v>42.250197699038289</v>
      </c>
      <c r="AI464" s="1">
        <v>198</v>
      </c>
      <c r="AJ464" s="8">
        <f t="shared" si="181"/>
        <v>1893.3087234912994</v>
      </c>
      <c r="AK464" s="9">
        <f t="shared" si="182"/>
        <v>2.8534692865403883</v>
      </c>
    </row>
    <row r="465" spans="1:37">
      <c r="A465" s="1" t="s">
        <v>526</v>
      </c>
      <c r="C465" s="1">
        <v>4825</v>
      </c>
      <c r="D465" s="8">
        <f t="shared" si="168"/>
        <v>2936.5591266992005</v>
      </c>
      <c r="E465" s="1">
        <v>15252</v>
      </c>
      <c r="F465" s="8">
        <f t="shared" si="168"/>
        <v>5617.8161342883832</v>
      </c>
      <c r="G465" s="1">
        <v>892</v>
      </c>
      <c r="H465" s="8">
        <f t="shared" si="169"/>
        <v>5051.5621376083991</v>
      </c>
      <c r="I465" s="1">
        <v>2175</v>
      </c>
      <c r="J465" s="8">
        <f t="shared" si="170"/>
        <v>8785.1750171585445</v>
      </c>
      <c r="K465" s="1">
        <v>423</v>
      </c>
      <c r="L465" s="8">
        <f t="shared" si="171"/>
        <v>964.52197017261301</v>
      </c>
      <c r="M465" s="9">
        <f t="shared" si="172"/>
        <v>3.6694216637581665</v>
      </c>
      <c r="O465" s="1">
        <v>2871</v>
      </c>
      <c r="P465" s="8">
        <f t="shared" si="173"/>
        <v>2967.5491474495816</v>
      </c>
      <c r="Q465" s="1">
        <v>1919</v>
      </c>
      <c r="R465" s="8">
        <f t="shared" si="173"/>
        <v>6476.0067323486655</v>
      </c>
      <c r="S465" s="1">
        <v>1722</v>
      </c>
      <c r="T465" s="8">
        <f t="shared" si="174"/>
        <v>1838.4333944010473</v>
      </c>
      <c r="U465" s="1">
        <v>111</v>
      </c>
      <c r="V465" s="8">
        <f t="shared" si="175"/>
        <v>2587.8601631276138</v>
      </c>
      <c r="W465" s="1">
        <v>2951</v>
      </c>
      <c r="X465" s="8">
        <f t="shared" si="176"/>
        <v>2364.9999238905853</v>
      </c>
      <c r="Y465" s="9">
        <f t="shared" si="177"/>
        <v>3.5114782589434936</v>
      </c>
      <c r="AA465" s="1">
        <v>2325</v>
      </c>
      <c r="AB465" s="8">
        <f t="shared" si="178"/>
        <v>4190.5832585658336</v>
      </c>
      <c r="AC465" s="1">
        <v>4678</v>
      </c>
      <c r="AD465" s="8">
        <f t="shared" si="178"/>
        <v>16176.094366888618</v>
      </c>
      <c r="AE465" s="1">
        <v>3182</v>
      </c>
      <c r="AF465" s="8">
        <f t="shared" si="179"/>
        <v>4181.3247298493779</v>
      </c>
      <c r="AG465" s="1">
        <v>7385</v>
      </c>
      <c r="AH465" s="8">
        <f t="shared" si="180"/>
        <v>5887.9237774546564</v>
      </c>
      <c r="AI465" s="1">
        <v>113</v>
      </c>
      <c r="AJ465" s="8">
        <f t="shared" si="181"/>
        <v>1084.6090174774279</v>
      </c>
      <c r="AK465" s="9">
        <f t="shared" si="182"/>
        <v>3.7996235779212673</v>
      </c>
    </row>
    <row r="466" spans="1:37">
      <c r="A466" s="1" t="s">
        <v>527</v>
      </c>
      <c r="C466" s="1">
        <v>1640</v>
      </c>
      <c r="D466" s="8">
        <f t="shared" si="168"/>
        <v>998.52746102639617</v>
      </c>
      <c r="E466" s="1">
        <v>1845</v>
      </c>
      <c r="F466" s="8">
        <f t="shared" si="168"/>
        <v>679.8982878054386</v>
      </c>
      <c r="G466" s="1">
        <v>383</v>
      </c>
      <c r="H466" s="8">
        <f t="shared" si="169"/>
        <v>2172.2282876166018</v>
      </c>
      <c r="I466" s="1">
        <v>2213</v>
      </c>
      <c r="J466" s="8">
        <f t="shared" si="170"/>
        <v>8938.5925955831881</v>
      </c>
      <c r="K466" s="1">
        <v>402</v>
      </c>
      <c r="L466" s="8">
        <f t="shared" si="171"/>
        <v>916.75083485746006</v>
      </c>
      <c r="M466" s="9">
        <f t="shared" si="172"/>
        <v>3.4379406428800574</v>
      </c>
      <c r="O466" s="1">
        <v>932</v>
      </c>
      <c r="P466" s="8">
        <f t="shared" si="173"/>
        <v>964.04016524041072</v>
      </c>
      <c r="Q466" s="1">
        <v>691</v>
      </c>
      <c r="R466" s="8">
        <f t="shared" si="173"/>
        <v>2334.060759783998</v>
      </c>
      <c r="S466" s="1">
        <v>2567</v>
      </c>
      <c r="T466" s="8">
        <f t="shared" si="174"/>
        <v>2740.0446644352232</v>
      </c>
      <c r="U466" s="1">
        <v>0</v>
      </c>
      <c r="V466" s="8">
        <f t="shared" si="175"/>
        <v>23.105894313639411</v>
      </c>
      <c r="W466" s="1">
        <v>500</v>
      </c>
      <c r="X466" s="8">
        <f t="shared" si="176"/>
        <v>401.37701960338183</v>
      </c>
      <c r="Y466" s="9">
        <f t="shared" si="177"/>
        <v>3.1114391873949989</v>
      </c>
      <c r="AA466" s="1">
        <v>766</v>
      </c>
      <c r="AB466" s="8">
        <f t="shared" si="178"/>
        <v>1381.8475319518461</v>
      </c>
      <c r="AC466" s="1">
        <v>323</v>
      </c>
      <c r="AD466" s="8">
        <f t="shared" si="178"/>
        <v>1120.1227986475553</v>
      </c>
      <c r="AE466" s="1">
        <v>675</v>
      </c>
      <c r="AF466" s="8">
        <f t="shared" si="179"/>
        <v>888.02246854482541</v>
      </c>
      <c r="AG466" s="1">
        <v>141</v>
      </c>
      <c r="AH466" s="8">
        <f t="shared" si="180"/>
        <v>113.19864289176296</v>
      </c>
      <c r="AI466" s="1">
        <v>73</v>
      </c>
      <c r="AJ466" s="8">
        <f t="shared" si="181"/>
        <v>704.04444994148821</v>
      </c>
      <c r="AK466" s="9">
        <f t="shared" si="182"/>
        <v>2.9250268584563743</v>
      </c>
    </row>
    <row r="467" spans="1:37">
      <c r="A467" s="1" t="s">
        <v>528</v>
      </c>
      <c r="C467" s="1">
        <v>1745</v>
      </c>
      <c r="D467" s="8">
        <f t="shared" si="168"/>
        <v>1062.4186148397853</v>
      </c>
      <c r="E467" s="1">
        <v>836</v>
      </c>
      <c r="F467" s="8">
        <f t="shared" si="168"/>
        <v>308.27457578177251</v>
      </c>
      <c r="G467" s="1">
        <v>106</v>
      </c>
      <c r="H467" s="8">
        <f t="shared" si="169"/>
        <v>605.28236139316766</v>
      </c>
      <c r="I467" s="1">
        <v>7</v>
      </c>
      <c r="J467" s="8">
        <f t="shared" si="170"/>
        <v>32.298437563082885</v>
      </c>
      <c r="K467" s="1">
        <v>1444</v>
      </c>
      <c r="L467" s="8">
        <f t="shared" si="171"/>
        <v>3287.1090728760041</v>
      </c>
      <c r="M467" s="9">
        <f t="shared" si="172"/>
        <v>3.0249273776509309</v>
      </c>
      <c r="O467" s="1">
        <v>602</v>
      </c>
      <c r="P467" s="8">
        <f t="shared" si="173"/>
        <v>623.06132866020118</v>
      </c>
      <c r="Q467" s="1">
        <v>163</v>
      </c>
      <c r="R467" s="8">
        <f t="shared" si="173"/>
        <v>553.15890838811515</v>
      </c>
      <c r="S467" s="1">
        <v>434</v>
      </c>
      <c r="T467" s="8">
        <f t="shared" si="174"/>
        <v>464.14307984007871</v>
      </c>
      <c r="U467" s="1">
        <v>0</v>
      </c>
      <c r="V467" s="8">
        <f t="shared" si="175"/>
        <v>23.105894313639411</v>
      </c>
      <c r="W467" s="1">
        <v>205</v>
      </c>
      <c r="X467" s="8">
        <f t="shared" si="176"/>
        <v>165.03725756147037</v>
      </c>
      <c r="Y467" s="9">
        <f t="shared" si="177"/>
        <v>2.5631264967576919</v>
      </c>
      <c r="AA467" s="1">
        <v>205</v>
      </c>
      <c r="AB467" s="8">
        <f t="shared" si="178"/>
        <v>371.13506073282957</v>
      </c>
      <c r="AC467" s="1">
        <v>56</v>
      </c>
      <c r="AD467" s="8">
        <f t="shared" si="178"/>
        <v>197.05864050281068</v>
      </c>
      <c r="AE467" s="1">
        <v>3</v>
      </c>
      <c r="AF467" s="8">
        <f t="shared" si="179"/>
        <v>5.2545708197918666</v>
      </c>
      <c r="AG467" s="1">
        <v>234</v>
      </c>
      <c r="AH467" s="8">
        <f t="shared" si="180"/>
        <v>187.33578225045281</v>
      </c>
      <c r="AI467" s="1">
        <v>68</v>
      </c>
      <c r="AJ467" s="8">
        <f t="shared" si="181"/>
        <v>656.4738789994957</v>
      </c>
      <c r="AK467" s="9">
        <f t="shared" si="182"/>
        <v>2.4524788923596978</v>
      </c>
    </row>
    <row r="468" spans="1:37">
      <c r="A468" s="1" t="s">
        <v>529</v>
      </c>
      <c r="C468" s="1">
        <v>2063</v>
      </c>
      <c r="D468" s="8">
        <f t="shared" si="168"/>
        <v>1255.9175378174782</v>
      </c>
      <c r="E468" s="1">
        <v>90</v>
      </c>
      <c r="F468" s="8">
        <f t="shared" si="168"/>
        <v>33.516112779141338</v>
      </c>
      <c r="G468" s="1">
        <v>106</v>
      </c>
      <c r="H468" s="8">
        <f t="shared" si="169"/>
        <v>605.28236139316766</v>
      </c>
      <c r="I468" s="1">
        <v>30</v>
      </c>
      <c r="J468" s="8">
        <f t="shared" si="170"/>
        <v>125.15644555694618</v>
      </c>
      <c r="K468" s="1">
        <v>89</v>
      </c>
      <c r="L468" s="8">
        <f t="shared" si="171"/>
        <v>204.73343706494146</v>
      </c>
      <c r="M468" s="9">
        <f t="shared" si="172"/>
        <v>2.6482830793155485</v>
      </c>
      <c r="O468" s="1">
        <v>1109</v>
      </c>
      <c r="P468" s="8">
        <f t="shared" si="173"/>
        <v>1146.9288139516141</v>
      </c>
      <c r="Q468" s="1">
        <v>485</v>
      </c>
      <c r="R468" s="8">
        <f t="shared" si="173"/>
        <v>1639.239204125756</v>
      </c>
      <c r="S468" s="1">
        <v>463</v>
      </c>
      <c r="T468" s="8">
        <f t="shared" si="174"/>
        <v>495.0859518294173</v>
      </c>
      <c r="U468" s="1">
        <v>182</v>
      </c>
      <c r="V468" s="8">
        <f t="shared" si="175"/>
        <v>4228.3786593960122</v>
      </c>
      <c r="W468" s="1">
        <v>225</v>
      </c>
      <c r="X468" s="8">
        <f t="shared" si="176"/>
        <v>181.06029227617623</v>
      </c>
      <c r="Y468" s="9">
        <f t="shared" si="177"/>
        <v>3.1869954666046763</v>
      </c>
      <c r="AA468" s="1">
        <v>762</v>
      </c>
      <c r="AB468" s="8">
        <f t="shared" si="178"/>
        <v>1374.6410259181989</v>
      </c>
      <c r="AC468" s="1">
        <v>38</v>
      </c>
      <c r="AD468" s="8">
        <f t="shared" si="178"/>
        <v>134.82959613350204</v>
      </c>
      <c r="AE468" s="1">
        <v>3283</v>
      </c>
      <c r="AF468" s="8">
        <f t="shared" si="179"/>
        <v>4314.0026430491225</v>
      </c>
      <c r="AG468" s="1">
        <v>1105</v>
      </c>
      <c r="AH468" s="8">
        <f t="shared" si="180"/>
        <v>881.67393688936511</v>
      </c>
      <c r="AI468" s="1">
        <v>0</v>
      </c>
      <c r="AJ468" s="8">
        <f t="shared" si="181"/>
        <v>9.514114188398489</v>
      </c>
      <c r="AK468" s="9">
        <f t="shared" si="182"/>
        <v>3.1280541076464936</v>
      </c>
    </row>
    <row r="469" spans="1:37">
      <c r="A469" s="1" t="s">
        <v>530</v>
      </c>
      <c r="C469" s="1">
        <v>247</v>
      </c>
      <c r="D469" s="8">
        <f t="shared" ref="D469:F484" si="183">1000000*(C469+1)/C$3</f>
        <v>150.90482043543344</v>
      </c>
      <c r="E469" s="1">
        <v>5</v>
      </c>
      <c r="F469" s="8">
        <f t="shared" si="183"/>
        <v>2.2098535898334948</v>
      </c>
      <c r="G469" s="1">
        <v>311</v>
      </c>
      <c r="H469" s="8">
        <f t="shared" si="169"/>
        <v>1764.9354836884888</v>
      </c>
      <c r="I469" s="1">
        <v>181</v>
      </c>
      <c r="J469" s="8">
        <f t="shared" si="170"/>
        <v>734.78945456013571</v>
      </c>
      <c r="K469" s="1">
        <v>142</v>
      </c>
      <c r="L469" s="8">
        <f t="shared" si="171"/>
        <v>325.29868333651808</v>
      </c>
      <c r="M469" s="9">
        <f t="shared" si="172"/>
        <v>2.7749748568524439</v>
      </c>
      <c r="O469" s="1">
        <v>71</v>
      </c>
      <c r="P469" s="8">
        <f t="shared" ref="P469:R484" si="184">1000000*(O469+1)/O$3</f>
        <v>74.395382526591177</v>
      </c>
      <c r="Q469" s="1">
        <v>80</v>
      </c>
      <c r="R469" s="8">
        <f t="shared" si="184"/>
        <v>273.20653402095934</v>
      </c>
      <c r="S469" s="1">
        <v>357</v>
      </c>
      <c r="T469" s="8">
        <f t="shared" si="174"/>
        <v>381.98441973045556</v>
      </c>
      <c r="U469" s="1">
        <v>0</v>
      </c>
      <c r="V469" s="8">
        <f t="shared" si="175"/>
        <v>23.105894313639411</v>
      </c>
      <c r="W469" s="1">
        <v>512</v>
      </c>
      <c r="X469" s="8">
        <f t="shared" si="176"/>
        <v>410.99084043220535</v>
      </c>
      <c r="Y469" s="9">
        <f t="shared" si="177"/>
        <v>2.36686471201996</v>
      </c>
      <c r="AA469" s="1">
        <v>2</v>
      </c>
      <c r="AB469" s="8">
        <f t="shared" ref="AB469:AD484" si="185">1000000*(AA469+1)/AA$3</f>
        <v>5.4048795252353825</v>
      </c>
      <c r="AC469" s="1">
        <v>22</v>
      </c>
      <c r="AD469" s="8">
        <f t="shared" si="185"/>
        <v>79.514890027449923</v>
      </c>
      <c r="AE469" s="1">
        <v>254</v>
      </c>
      <c r="AF469" s="8">
        <f t="shared" si="179"/>
        <v>334.97888976173147</v>
      </c>
      <c r="AG469" s="1">
        <v>222</v>
      </c>
      <c r="AH469" s="8">
        <f t="shared" si="180"/>
        <v>177.76969975255733</v>
      </c>
      <c r="AI469" s="1">
        <v>13</v>
      </c>
      <c r="AJ469" s="8">
        <f t="shared" si="181"/>
        <v>133.19759863757884</v>
      </c>
      <c r="AK469" s="9">
        <f t="shared" si="182"/>
        <v>2.1648677294382641</v>
      </c>
    </row>
    <row r="470" spans="1:37">
      <c r="A470" s="1" t="s">
        <v>531</v>
      </c>
      <c r="C470" s="1">
        <v>48</v>
      </c>
      <c r="D470" s="8">
        <f t="shared" si="183"/>
        <v>29.815871779581606</v>
      </c>
      <c r="E470" s="1">
        <v>127</v>
      </c>
      <c r="F470" s="8">
        <f t="shared" si="183"/>
        <v>47.143543249781224</v>
      </c>
      <c r="G470" s="1">
        <v>31</v>
      </c>
      <c r="H470" s="8">
        <f t="shared" si="169"/>
        <v>181.01902396805013</v>
      </c>
      <c r="I470" s="1">
        <v>15</v>
      </c>
      <c r="J470" s="8">
        <f t="shared" si="170"/>
        <v>64.59687512616577</v>
      </c>
      <c r="K470" s="1">
        <v>33</v>
      </c>
      <c r="L470" s="8">
        <f t="shared" si="171"/>
        <v>77.343742891200108</v>
      </c>
      <c r="M470" s="9">
        <f t="shared" si="172"/>
        <v>1.903002095369305</v>
      </c>
      <c r="O470" s="1">
        <v>114</v>
      </c>
      <c r="P470" s="8">
        <f t="shared" si="184"/>
        <v>118.82595820219424</v>
      </c>
      <c r="Q470" s="1">
        <v>13</v>
      </c>
      <c r="R470" s="8">
        <f t="shared" si="184"/>
        <v>47.220882423375684</v>
      </c>
      <c r="S470" s="1">
        <v>235</v>
      </c>
      <c r="T470" s="8">
        <f t="shared" si="174"/>
        <v>251.81095825806568</v>
      </c>
      <c r="U470" s="1">
        <v>14</v>
      </c>
      <c r="V470" s="8">
        <f t="shared" si="175"/>
        <v>346.58841470459112</v>
      </c>
      <c r="W470" s="1">
        <v>178</v>
      </c>
      <c r="X470" s="8">
        <f t="shared" si="176"/>
        <v>143.40616069661746</v>
      </c>
      <c r="Y470" s="9">
        <f t="shared" si="177"/>
        <v>2.2590452293768051</v>
      </c>
      <c r="AA470" s="1">
        <v>25</v>
      </c>
      <c r="AB470" s="8">
        <f t="shared" si="185"/>
        <v>46.842289218706647</v>
      </c>
      <c r="AC470" s="1">
        <v>20</v>
      </c>
      <c r="AD470" s="8">
        <f t="shared" si="185"/>
        <v>72.600551764193412</v>
      </c>
      <c r="AE470" s="1">
        <v>55</v>
      </c>
      <c r="AF470" s="8">
        <f t="shared" si="179"/>
        <v>73.563991477086134</v>
      </c>
      <c r="AG470" s="1">
        <v>64</v>
      </c>
      <c r="AH470" s="8">
        <f t="shared" si="180"/>
        <v>51.816280196933754</v>
      </c>
      <c r="AI470" s="1">
        <v>3</v>
      </c>
      <c r="AJ470" s="8">
        <f t="shared" si="181"/>
        <v>38.056456753593956</v>
      </c>
      <c r="AK470" s="9">
        <f t="shared" si="182"/>
        <v>1.7526315779294401</v>
      </c>
    </row>
    <row r="471" spans="1:37">
      <c r="A471" s="1" t="s">
        <v>532</v>
      </c>
      <c r="C471" s="1">
        <v>113</v>
      </c>
      <c r="D471" s="8">
        <f t="shared" si="183"/>
        <v>69.367538425965364</v>
      </c>
      <c r="E471" s="1">
        <v>713</v>
      </c>
      <c r="F471" s="8">
        <f t="shared" si="183"/>
        <v>262.97257719018592</v>
      </c>
      <c r="G471" s="1">
        <v>6</v>
      </c>
      <c r="H471" s="8">
        <f t="shared" si="169"/>
        <v>39.597911493010969</v>
      </c>
      <c r="I471" s="1">
        <v>2</v>
      </c>
      <c r="J471" s="8">
        <f t="shared" si="170"/>
        <v>12.111914086156082</v>
      </c>
      <c r="K471" s="1">
        <v>145</v>
      </c>
      <c r="L471" s="8">
        <f t="shared" si="171"/>
        <v>332.12313123868279</v>
      </c>
      <c r="M471" s="9">
        <f t="shared" si="172"/>
        <v>2.156047983502706</v>
      </c>
      <c r="O471" s="1">
        <v>3</v>
      </c>
      <c r="P471" s="8">
        <f t="shared" si="184"/>
        <v>4.1330768070328432</v>
      </c>
      <c r="Q471" s="1">
        <v>86</v>
      </c>
      <c r="R471" s="8">
        <f t="shared" si="184"/>
        <v>293.44405505954893</v>
      </c>
      <c r="S471" s="1">
        <v>167</v>
      </c>
      <c r="T471" s="8">
        <f t="shared" si="174"/>
        <v>179.25525842099592</v>
      </c>
      <c r="U471" s="1">
        <v>0</v>
      </c>
      <c r="V471" s="8">
        <f t="shared" si="175"/>
        <v>23.105894313639411</v>
      </c>
      <c r="W471" s="1">
        <v>8</v>
      </c>
      <c r="X471" s="8">
        <f t="shared" si="176"/>
        <v>7.2103656216176377</v>
      </c>
      <c r="Y471" s="9">
        <f t="shared" si="177"/>
        <v>2.0061652696113215</v>
      </c>
      <c r="AA471" s="1">
        <v>2</v>
      </c>
      <c r="AB471" s="8">
        <f t="shared" si="185"/>
        <v>5.4048795252353825</v>
      </c>
      <c r="AC471" s="1">
        <v>5</v>
      </c>
      <c r="AD471" s="8">
        <f t="shared" si="185"/>
        <v>20.743014789769546</v>
      </c>
      <c r="AE471" s="1">
        <v>3</v>
      </c>
      <c r="AF471" s="8">
        <f t="shared" si="179"/>
        <v>5.2545708197918666</v>
      </c>
      <c r="AG471" s="1">
        <v>21</v>
      </c>
      <c r="AH471" s="8">
        <f t="shared" si="180"/>
        <v>17.537817912808347</v>
      </c>
      <c r="AI471" s="1">
        <v>12</v>
      </c>
      <c r="AJ471" s="8">
        <f t="shared" si="181"/>
        <v>123.68348444918036</v>
      </c>
      <c r="AK471" s="9">
        <f t="shared" si="182"/>
        <v>1.5381305864758341</v>
      </c>
    </row>
    <row r="472" spans="1:37">
      <c r="A472" s="1" t="s">
        <v>533</v>
      </c>
      <c r="C472" s="1">
        <v>2715</v>
      </c>
      <c r="D472" s="8">
        <f t="shared" si="183"/>
        <v>1652.6511786396661</v>
      </c>
      <c r="E472" s="1">
        <v>5461</v>
      </c>
      <c r="F472" s="8">
        <f t="shared" si="183"/>
        <v>2011.7033846117581</v>
      </c>
      <c r="G472" s="1">
        <v>851</v>
      </c>
      <c r="H472" s="8">
        <f t="shared" si="169"/>
        <v>4819.6315131493348</v>
      </c>
      <c r="I472" s="1">
        <v>951</v>
      </c>
      <c r="J472" s="8">
        <f t="shared" si="170"/>
        <v>3843.5140700068632</v>
      </c>
      <c r="K472" s="1">
        <v>1901</v>
      </c>
      <c r="L472" s="8">
        <f t="shared" si="171"/>
        <v>4326.6999699724292</v>
      </c>
      <c r="M472" s="9">
        <f t="shared" si="172"/>
        <v>3.5225537744873674</v>
      </c>
      <c r="O472" s="1">
        <v>2954</v>
      </c>
      <c r="P472" s="8">
        <f t="shared" si="184"/>
        <v>3053.3104911955134</v>
      </c>
      <c r="Q472" s="1">
        <v>1710</v>
      </c>
      <c r="R472" s="8">
        <f t="shared" si="184"/>
        <v>5771.0664161711284</v>
      </c>
      <c r="S472" s="1">
        <v>2385</v>
      </c>
      <c r="T472" s="8">
        <f t="shared" si="174"/>
        <v>2545.8514678124775</v>
      </c>
      <c r="U472" s="1">
        <v>412</v>
      </c>
      <c r="V472" s="8">
        <f t="shared" si="175"/>
        <v>9542.7343515330758</v>
      </c>
      <c r="W472" s="1">
        <v>5045</v>
      </c>
      <c r="X472" s="8">
        <f t="shared" si="176"/>
        <v>4042.611658520289</v>
      </c>
      <c r="Y472" s="9">
        <f t="shared" si="177"/>
        <v>3.6981975658375186</v>
      </c>
      <c r="AA472" s="1">
        <v>579</v>
      </c>
      <c r="AB472" s="8">
        <f t="shared" si="185"/>
        <v>1044.9433748788406</v>
      </c>
      <c r="AC472" s="1">
        <v>950</v>
      </c>
      <c r="AD472" s="8">
        <f t="shared" si="185"/>
        <v>3287.7678441784728</v>
      </c>
      <c r="AE472" s="1">
        <v>571</v>
      </c>
      <c r="AF472" s="8">
        <f t="shared" si="179"/>
        <v>751.40362723023691</v>
      </c>
      <c r="AG472" s="1">
        <v>2638</v>
      </c>
      <c r="AH472" s="8">
        <f t="shared" si="180"/>
        <v>2103.7409759955103</v>
      </c>
      <c r="AI472" s="1">
        <v>275</v>
      </c>
      <c r="AJ472" s="8">
        <f t="shared" si="181"/>
        <v>2625.8955159979828</v>
      </c>
      <c r="AK472" s="9">
        <f t="shared" si="182"/>
        <v>3.2928650452554282</v>
      </c>
    </row>
    <row r="473" spans="1:37">
      <c r="A473" s="1" t="s">
        <v>534</v>
      </c>
      <c r="C473" s="1">
        <v>3887</v>
      </c>
      <c r="D473" s="8">
        <f t="shared" si="183"/>
        <v>2365.798152632924</v>
      </c>
      <c r="E473" s="1">
        <v>7473</v>
      </c>
      <c r="F473" s="8">
        <f t="shared" si="183"/>
        <v>2752.7409550692569</v>
      </c>
      <c r="G473" s="1">
        <v>573</v>
      </c>
      <c r="H473" s="8">
        <f t="shared" si="169"/>
        <v>3247.0287424268995</v>
      </c>
      <c r="I473" s="1">
        <v>128</v>
      </c>
      <c r="J473" s="8">
        <f t="shared" si="170"/>
        <v>520.81230570471155</v>
      </c>
      <c r="K473" s="1">
        <v>3190</v>
      </c>
      <c r="L473" s="8">
        <f t="shared" si="171"/>
        <v>7258.9377519358686</v>
      </c>
      <c r="M473" s="9">
        <f t="shared" si="172"/>
        <v>3.5090765965334718</v>
      </c>
      <c r="O473" s="1">
        <v>2019</v>
      </c>
      <c r="P473" s="8">
        <f t="shared" si="184"/>
        <v>2087.2037875515862</v>
      </c>
      <c r="Q473" s="1">
        <v>1043</v>
      </c>
      <c r="R473" s="8">
        <f t="shared" si="184"/>
        <v>3521.3286607145869</v>
      </c>
      <c r="S473" s="1">
        <v>5178</v>
      </c>
      <c r="T473" s="8">
        <f t="shared" si="174"/>
        <v>5525.9701390615346</v>
      </c>
      <c r="U473" s="1">
        <v>1</v>
      </c>
      <c r="V473" s="8">
        <f t="shared" si="175"/>
        <v>46.211788627278821</v>
      </c>
      <c r="W473" s="1">
        <v>4958</v>
      </c>
      <c r="X473" s="8">
        <f t="shared" si="176"/>
        <v>3972.9114575113181</v>
      </c>
      <c r="Y473" s="9">
        <f t="shared" si="177"/>
        <v>3.4815465553051825</v>
      </c>
      <c r="AA473" s="1">
        <v>867</v>
      </c>
      <c r="AB473" s="8">
        <f t="shared" si="185"/>
        <v>1563.8118093014373</v>
      </c>
      <c r="AC473" s="1">
        <v>1282</v>
      </c>
      <c r="AD473" s="8">
        <f t="shared" si="185"/>
        <v>4435.5479958790547</v>
      </c>
      <c r="AE473" s="1">
        <v>1957</v>
      </c>
      <c r="AF473" s="8">
        <f t="shared" si="179"/>
        <v>2572.1124162881188</v>
      </c>
      <c r="AG473" s="1">
        <v>5995</v>
      </c>
      <c r="AH473" s="8">
        <f t="shared" si="180"/>
        <v>4779.8525547817653</v>
      </c>
      <c r="AI473" s="1">
        <v>274</v>
      </c>
      <c r="AJ473" s="8">
        <f t="shared" si="181"/>
        <v>2616.3814018095845</v>
      </c>
      <c r="AK473" s="9">
        <f t="shared" si="182"/>
        <v>3.504272528223181</v>
      </c>
    </row>
    <row r="474" spans="1:37">
      <c r="A474" s="1" t="s">
        <v>535</v>
      </c>
      <c r="C474" s="1">
        <v>5974</v>
      </c>
      <c r="D474" s="8">
        <f t="shared" si="183"/>
        <v>3635.7108955714302</v>
      </c>
      <c r="E474" s="1">
        <v>4508</v>
      </c>
      <c r="F474" s="8">
        <f t="shared" si="183"/>
        <v>1660.7049727598715</v>
      </c>
      <c r="G474" s="1">
        <v>457</v>
      </c>
      <c r="H474" s="8">
        <f t="shared" si="169"/>
        <v>2590.8347805427175</v>
      </c>
      <c r="I474" s="1">
        <v>858</v>
      </c>
      <c r="J474" s="8">
        <f t="shared" si="170"/>
        <v>3468.0447333360248</v>
      </c>
      <c r="K474" s="1">
        <v>2329</v>
      </c>
      <c r="L474" s="8">
        <f t="shared" si="171"/>
        <v>5300.3212040145954</v>
      </c>
      <c r="M474" s="9">
        <f t="shared" si="172"/>
        <v>3.5225907104479073</v>
      </c>
      <c r="O474" s="1">
        <v>1532</v>
      </c>
      <c r="P474" s="8">
        <f t="shared" si="184"/>
        <v>1584.0016862953373</v>
      </c>
      <c r="Q474" s="1">
        <v>619</v>
      </c>
      <c r="R474" s="8">
        <f t="shared" si="184"/>
        <v>2091.2105073209232</v>
      </c>
      <c r="S474" s="1">
        <v>729</v>
      </c>
      <c r="T474" s="8">
        <f t="shared" si="174"/>
        <v>778.90677766266083</v>
      </c>
      <c r="U474" s="1">
        <v>0</v>
      </c>
      <c r="V474" s="8">
        <f t="shared" si="175"/>
        <v>23.105894313639411</v>
      </c>
      <c r="W474" s="1">
        <v>12</v>
      </c>
      <c r="X474" s="8">
        <f t="shared" si="176"/>
        <v>10.414972564558809</v>
      </c>
      <c r="Y474" s="9">
        <f t="shared" si="177"/>
        <v>2.9530479903966023</v>
      </c>
      <c r="AA474" s="1">
        <v>710</v>
      </c>
      <c r="AB474" s="8">
        <f t="shared" si="185"/>
        <v>1280.9564474807858</v>
      </c>
      <c r="AC474" s="1">
        <v>1285</v>
      </c>
      <c r="AD474" s="8">
        <f t="shared" si="185"/>
        <v>4445.919503273939</v>
      </c>
      <c r="AE474" s="1">
        <v>2674</v>
      </c>
      <c r="AF474" s="8">
        <f t="shared" si="179"/>
        <v>3513.9942357358109</v>
      </c>
      <c r="AG474" s="1">
        <v>10673</v>
      </c>
      <c r="AH474" s="8">
        <f t="shared" si="180"/>
        <v>8509.0303818780139</v>
      </c>
      <c r="AI474" s="1">
        <v>36</v>
      </c>
      <c r="AJ474" s="8">
        <f t="shared" si="181"/>
        <v>352.02222497074411</v>
      </c>
      <c r="AK474" s="9">
        <f t="shared" si="182"/>
        <v>3.5587547039135745</v>
      </c>
    </row>
    <row r="475" spans="1:37">
      <c r="A475" s="1" t="s">
        <v>536</v>
      </c>
      <c r="C475" s="1">
        <v>1365</v>
      </c>
      <c r="D475" s="8">
        <f t="shared" si="183"/>
        <v>831.19348675323408</v>
      </c>
      <c r="E475" s="1">
        <v>4776</v>
      </c>
      <c r="F475" s="8">
        <f t="shared" si="183"/>
        <v>1759.4117664391008</v>
      </c>
      <c r="G475" s="1">
        <v>822</v>
      </c>
      <c r="H475" s="8">
        <f t="shared" si="169"/>
        <v>4655.58302267829</v>
      </c>
      <c r="I475" s="1">
        <v>1598</v>
      </c>
      <c r="J475" s="8">
        <f t="shared" si="170"/>
        <v>6455.6502079211914</v>
      </c>
      <c r="K475" s="1">
        <v>378</v>
      </c>
      <c r="L475" s="8">
        <f t="shared" si="171"/>
        <v>862.1552516401423</v>
      </c>
      <c r="M475" s="9">
        <f t="shared" si="172"/>
        <v>3.464310479118148</v>
      </c>
      <c r="O475" s="1">
        <v>1950</v>
      </c>
      <c r="P475" s="8">
        <f t="shared" si="184"/>
        <v>2015.9082126302694</v>
      </c>
      <c r="Q475" s="1">
        <v>383</v>
      </c>
      <c r="R475" s="8">
        <f t="shared" si="184"/>
        <v>1295.2013464697332</v>
      </c>
      <c r="S475" s="1">
        <v>771</v>
      </c>
      <c r="T475" s="8">
        <f t="shared" si="174"/>
        <v>823.72059226790975</v>
      </c>
      <c r="U475" s="1">
        <v>49</v>
      </c>
      <c r="V475" s="8">
        <f t="shared" si="175"/>
        <v>1155.2947156819705</v>
      </c>
      <c r="W475" s="1">
        <v>8</v>
      </c>
      <c r="X475" s="8">
        <f t="shared" si="176"/>
        <v>7.2103656216176377</v>
      </c>
      <c r="Y475" s="9">
        <f t="shared" si="177"/>
        <v>3.0250874530422056</v>
      </c>
      <c r="AA475" s="1">
        <v>1401</v>
      </c>
      <c r="AB475" s="8">
        <f t="shared" si="185"/>
        <v>2525.8803647933355</v>
      </c>
      <c r="AC475" s="1">
        <v>108</v>
      </c>
      <c r="AD475" s="8">
        <f t="shared" si="185"/>
        <v>376.83143534748007</v>
      </c>
      <c r="AE475" s="1">
        <v>535</v>
      </c>
      <c r="AF475" s="8">
        <f t="shared" si="179"/>
        <v>704.11248985211012</v>
      </c>
      <c r="AG475" s="1">
        <v>1601</v>
      </c>
      <c r="AH475" s="8">
        <f t="shared" si="180"/>
        <v>1277.0720134690441</v>
      </c>
      <c r="AI475" s="1">
        <v>158</v>
      </c>
      <c r="AJ475" s="8">
        <f t="shared" si="181"/>
        <v>1512.7441559553597</v>
      </c>
      <c r="AK475" s="9">
        <f t="shared" si="182"/>
        <v>3.106981936364456</v>
      </c>
    </row>
    <row r="476" spans="1:37">
      <c r="A476" s="1" t="s">
        <v>537</v>
      </c>
      <c r="C476" s="1">
        <v>529</v>
      </c>
      <c r="D476" s="8">
        <f t="shared" si="183"/>
        <v>322.49820496282143</v>
      </c>
      <c r="E476" s="1">
        <v>1262</v>
      </c>
      <c r="F476" s="8">
        <f t="shared" si="183"/>
        <v>465.17418065995065</v>
      </c>
      <c r="G476" s="1">
        <v>2</v>
      </c>
      <c r="H476" s="8">
        <f t="shared" si="169"/>
        <v>16.970533497004702</v>
      </c>
      <c r="I476" s="1">
        <v>621</v>
      </c>
      <c r="J476" s="8">
        <f t="shared" si="170"/>
        <v>2511.2035205296943</v>
      </c>
      <c r="K476" s="1">
        <v>477</v>
      </c>
      <c r="L476" s="8">
        <f t="shared" si="171"/>
        <v>1087.362032411578</v>
      </c>
      <c r="M476" s="9">
        <f t="shared" si="172"/>
        <v>2.9447992434951678</v>
      </c>
      <c r="O476" s="1">
        <v>1188</v>
      </c>
      <c r="P476" s="8">
        <f t="shared" si="184"/>
        <v>1228.5570808905127</v>
      </c>
      <c r="Q476" s="1">
        <v>535</v>
      </c>
      <c r="R476" s="8">
        <f t="shared" si="184"/>
        <v>1807.885212780669</v>
      </c>
      <c r="S476" s="1">
        <v>630</v>
      </c>
      <c r="T476" s="8">
        <f t="shared" si="174"/>
        <v>673.27421466457395</v>
      </c>
      <c r="U476" s="1">
        <v>70</v>
      </c>
      <c r="V476" s="8">
        <f t="shared" si="175"/>
        <v>1640.5184962683982</v>
      </c>
      <c r="W476" s="1">
        <v>31</v>
      </c>
      <c r="X476" s="8">
        <f t="shared" si="176"/>
        <v>25.636855543529379</v>
      </c>
      <c r="Y476" s="9">
        <f t="shared" si="177"/>
        <v>3.0314789039437509</v>
      </c>
      <c r="AA476" s="1">
        <v>49</v>
      </c>
      <c r="AB476" s="8">
        <f t="shared" si="185"/>
        <v>90.081325420589707</v>
      </c>
      <c r="AC476" s="1">
        <v>1409</v>
      </c>
      <c r="AD476" s="8">
        <f t="shared" si="185"/>
        <v>4874.6084755958427</v>
      </c>
      <c r="AE476" s="1">
        <v>1557</v>
      </c>
      <c r="AF476" s="8">
        <f t="shared" si="179"/>
        <v>2046.655334308932</v>
      </c>
      <c r="AG476" s="1">
        <v>1396</v>
      </c>
      <c r="AH476" s="8">
        <f t="shared" si="180"/>
        <v>1113.65143746333</v>
      </c>
      <c r="AI476" s="1">
        <v>4</v>
      </c>
      <c r="AJ476" s="8">
        <f t="shared" si="181"/>
        <v>47.570570941992443</v>
      </c>
      <c r="AK476" s="9">
        <f t="shared" si="182"/>
        <v>3.2133884929839245</v>
      </c>
    </row>
    <row r="477" spans="1:37">
      <c r="A477" s="1" t="s">
        <v>538</v>
      </c>
      <c r="C477" s="1">
        <v>767</v>
      </c>
      <c r="D477" s="8">
        <f t="shared" si="183"/>
        <v>467.31815360650353</v>
      </c>
      <c r="E477" s="1">
        <v>502</v>
      </c>
      <c r="F477" s="8">
        <f t="shared" si="183"/>
        <v>185.25939261437466</v>
      </c>
      <c r="G477" s="1">
        <v>269</v>
      </c>
      <c r="H477" s="8">
        <f t="shared" si="169"/>
        <v>1527.3480147304231</v>
      </c>
      <c r="I477" s="1">
        <v>19</v>
      </c>
      <c r="J477" s="8">
        <f t="shared" si="170"/>
        <v>80.74609390770722</v>
      </c>
      <c r="K477" s="1">
        <v>1638</v>
      </c>
      <c r="L477" s="8">
        <f t="shared" si="171"/>
        <v>3728.4233705493225</v>
      </c>
      <c r="M477" s="9">
        <f t="shared" si="172"/>
        <v>3.0783911994950728</v>
      </c>
      <c r="O477" s="1">
        <v>960</v>
      </c>
      <c r="P477" s="8">
        <f t="shared" si="184"/>
        <v>992.9717028896406</v>
      </c>
      <c r="Q477" s="1">
        <v>617</v>
      </c>
      <c r="R477" s="8">
        <f t="shared" si="184"/>
        <v>2084.4646669747267</v>
      </c>
      <c r="S477" s="1">
        <v>250</v>
      </c>
      <c r="T477" s="8">
        <f t="shared" si="174"/>
        <v>267.81589204565461</v>
      </c>
      <c r="U477" s="1">
        <v>59</v>
      </c>
      <c r="V477" s="8">
        <f t="shared" si="175"/>
        <v>1386.3536588183645</v>
      </c>
      <c r="W477" s="1">
        <v>0</v>
      </c>
      <c r="X477" s="8">
        <f t="shared" si="176"/>
        <v>0.80115173573529308</v>
      </c>
      <c r="Y477" s="9">
        <f t="shared" si="177"/>
        <v>2.9761120903944192</v>
      </c>
      <c r="AA477" s="1">
        <v>44</v>
      </c>
      <c r="AB477" s="8">
        <f t="shared" si="185"/>
        <v>81.073192878530733</v>
      </c>
      <c r="AC477" s="1">
        <v>110</v>
      </c>
      <c r="AD477" s="8">
        <f t="shared" si="185"/>
        <v>383.74577361073659</v>
      </c>
      <c r="AE477" s="1">
        <v>8</v>
      </c>
      <c r="AF477" s="8">
        <f t="shared" si="179"/>
        <v>11.8227843445317</v>
      </c>
      <c r="AG477" s="1">
        <v>718</v>
      </c>
      <c r="AH477" s="8">
        <f t="shared" si="180"/>
        <v>573.16777633223637</v>
      </c>
      <c r="AI477" s="1">
        <v>81</v>
      </c>
      <c r="AJ477" s="8">
        <f t="shared" si="181"/>
        <v>780.15736344867616</v>
      </c>
      <c r="AK477" s="9">
        <f t="shared" si="182"/>
        <v>2.5634732278242414</v>
      </c>
    </row>
    <row r="478" spans="1:37">
      <c r="A478" s="1" t="s">
        <v>539</v>
      </c>
      <c r="C478" s="1">
        <v>25</v>
      </c>
      <c r="D478" s="8">
        <f t="shared" si="183"/>
        <v>15.820666658553504</v>
      </c>
      <c r="E478" s="1">
        <v>1203</v>
      </c>
      <c r="F478" s="8">
        <f t="shared" si="183"/>
        <v>443.44395369325463</v>
      </c>
      <c r="G478" s="1">
        <v>4</v>
      </c>
      <c r="H478" s="8">
        <f t="shared" si="169"/>
        <v>28.284222495007835</v>
      </c>
      <c r="I478" s="1">
        <v>7</v>
      </c>
      <c r="J478" s="8">
        <f t="shared" si="170"/>
        <v>32.298437563082885</v>
      </c>
      <c r="K478" s="1">
        <v>27</v>
      </c>
      <c r="L478" s="8">
        <f t="shared" si="171"/>
        <v>63.694847086870674</v>
      </c>
      <c r="M478" s="9">
        <f t="shared" si="172"/>
        <v>2.067102210079574</v>
      </c>
      <c r="O478" s="1">
        <v>20</v>
      </c>
      <c r="P478" s="8">
        <f t="shared" si="184"/>
        <v>21.698653236922429</v>
      </c>
      <c r="Q478" s="1">
        <v>26</v>
      </c>
      <c r="R478" s="8">
        <f t="shared" si="184"/>
        <v>91.068844673653103</v>
      </c>
      <c r="S478" s="1">
        <v>47</v>
      </c>
      <c r="T478" s="8">
        <f t="shared" si="174"/>
        <v>51.215788120284543</v>
      </c>
      <c r="U478" s="1">
        <v>0</v>
      </c>
      <c r="V478" s="8">
        <f t="shared" si="175"/>
        <v>23.105894313639411</v>
      </c>
      <c r="W478" s="1">
        <v>18</v>
      </c>
      <c r="X478" s="8">
        <f t="shared" si="176"/>
        <v>15.221882978970568</v>
      </c>
      <c r="Y478" s="9">
        <f t="shared" si="177"/>
        <v>1.6070496283554938</v>
      </c>
      <c r="AA478" s="1">
        <v>14</v>
      </c>
      <c r="AB478" s="8">
        <f t="shared" si="185"/>
        <v>27.024397626176913</v>
      </c>
      <c r="AC478" s="1">
        <v>4</v>
      </c>
      <c r="AD478" s="8">
        <f t="shared" si="185"/>
        <v>17.285845658141287</v>
      </c>
      <c r="AE478" s="1">
        <v>14</v>
      </c>
      <c r="AF478" s="8">
        <f t="shared" si="179"/>
        <v>19.7046405742195</v>
      </c>
      <c r="AG478" s="1">
        <v>14</v>
      </c>
      <c r="AH478" s="8">
        <f t="shared" si="180"/>
        <v>11.957603122369328</v>
      </c>
      <c r="AI478" s="1">
        <v>2</v>
      </c>
      <c r="AJ478" s="8">
        <f t="shared" si="181"/>
        <v>28.542342565195469</v>
      </c>
      <c r="AK478" s="9">
        <f t="shared" si="182"/>
        <v>1.3202079122652004</v>
      </c>
    </row>
    <row r="479" spans="1:37">
      <c r="A479" s="1" t="s">
        <v>540</v>
      </c>
      <c r="C479" s="1">
        <v>5790</v>
      </c>
      <c r="D479" s="8">
        <f t="shared" si="183"/>
        <v>3523.7492546032054</v>
      </c>
      <c r="E479" s="1">
        <v>7991</v>
      </c>
      <c r="F479" s="8">
        <f t="shared" si="183"/>
        <v>2943.524981658215</v>
      </c>
      <c r="G479" s="1">
        <v>105</v>
      </c>
      <c r="H479" s="8">
        <f t="shared" si="169"/>
        <v>599.62551689416614</v>
      </c>
      <c r="I479" s="1">
        <v>483</v>
      </c>
      <c r="J479" s="8">
        <f t="shared" si="170"/>
        <v>1954.0554725665145</v>
      </c>
      <c r="K479" s="1">
        <v>2916</v>
      </c>
      <c r="L479" s="8">
        <f t="shared" si="171"/>
        <v>6635.6381768714909</v>
      </c>
      <c r="M479" s="9">
        <f t="shared" si="172"/>
        <v>3.4957272688778058</v>
      </c>
      <c r="O479" s="1">
        <v>3665</v>
      </c>
      <c r="P479" s="8">
        <f t="shared" si="184"/>
        <v>3787.964893645601</v>
      </c>
      <c r="Q479" s="1">
        <v>2156</v>
      </c>
      <c r="R479" s="8">
        <f t="shared" si="184"/>
        <v>7275.3888133729542</v>
      </c>
      <c r="S479" s="1">
        <v>2025</v>
      </c>
      <c r="T479" s="8">
        <f t="shared" si="174"/>
        <v>2161.7330569103437</v>
      </c>
      <c r="U479" s="1">
        <v>0</v>
      </c>
      <c r="V479" s="8">
        <f t="shared" si="175"/>
        <v>23.105894313639411</v>
      </c>
      <c r="W479" s="1">
        <v>860</v>
      </c>
      <c r="X479" s="8">
        <f t="shared" si="176"/>
        <v>689.79164446808727</v>
      </c>
      <c r="Y479" s="9">
        <f t="shared" si="177"/>
        <v>3.4452299667353623</v>
      </c>
      <c r="AA479" s="1">
        <v>2613</v>
      </c>
      <c r="AB479" s="8">
        <f t="shared" si="185"/>
        <v>4709.4516929884303</v>
      </c>
      <c r="AC479" s="1">
        <v>217</v>
      </c>
      <c r="AD479" s="8">
        <f t="shared" si="185"/>
        <v>753.66287069496013</v>
      </c>
      <c r="AE479" s="1">
        <v>2505</v>
      </c>
      <c r="AF479" s="8">
        <f t="shared" si="179"/>
        <v>3291.9886185996043</v>
      </c>
      <c r="AG479" s="1">
        <v>440</v>
      </c>
      <c r="AH479" s="8">
        <f t="shared" si="180"/>
        <v>351.5535317976582</v>
      </c>
      <c r="AI479" s="1">
        <v>667</v>
      </c>
      <c r="AJ479" s="8">
        <f t="shared" si="181"/>
        <v>6355.4282778501911</v>
      </c>
      <c r="AK479" s="9">
        <f t="shared" si="182"/>
        <v>3.4902980518333715</v>
      </c>
    </row>
    <row r="480" spans="1:37">
      <c r="A480" s="1" t="s">
        <v>541</v>
      </c>
      <c r="C480" s="1">
        <v>172</v>
      </c>
      <c r="D480" s="8">
        <f t="shared" si="183"/>
        <v>105.26828199729832</v>
      </c>
      <c r="E480" s="1">
        <v>3</v>
      </c>
      <c r="F480" s="8">
        <f t="shared" si="183"/>
        <v>1.4732357265556633</v>
      </c>
      <c r="G480" s="1">
        <v>27</v>
      </c>
      <c r="H480" s="8">
        <f t="shared" si="169"/>
        <v>158.39164597204388</v>
      </c>
      <c r="I480" s="1">
        <v>3</v>
      </c>
      <c r="J480" s="8">
        <f t="shared" si="170"/>
        <v>16.149218781541443</v>
      </c>
      <c r="K480" s="1">
        <v>284</v>
      </c>
      <c r="L480" s="8">
        <f t="shared" si="171"/>
        <v>648.32255070564793</v>
      </c>
      <c r="M480" s="9">
        <f t="shared" si="172"/>
        <v>2.2693284154095785</v>
      </c>
      <c r="O480" s="1">
        <v>201</v>
      </c>
      <c r="P480" s="8">
        <f t="shared" si="184"/>
        <v>208.72037875515861</v>
      </c>
      <c r="Q480" s="1">
        <v>18</v>
      </c>
      <c r="R480" s="8">
        <f t="shared" si="184"/>
        <v>64.085483288866996</v>
      </c>
      <c r="S480" s="1">
        <v>92</v>
      </c>
      <c r="T480" s="8">
        <f t="shared" si="174"/>
        <v>99.230589483051304</v>
      </c>
      <c r="U480" s="1">
        <v>27</v>
      </c>
      <c r="V480" s="8">
        <f t="shared" si="175"/>
        <v>646.96504078190344</v>
      </c>
      <c r="W480" s="1">
        <v>19</v>
      </c>
      <c r="X480" s="8">
        <f t="shared" si="176"/>
        <v>16.023034714705862</v>
      </c>
      <c r="Y480" s="9">
        <f t="shared" si="177"/>
        <v>2.3159806370751146</v>
      </c>
      <c r="AA480" s="1">
        <v>2</v>
      </c>
      <c r="AB480" s="8">
        <f t="shared" si="185"/>
        <v>5.4048795252353825</v>
      </c>
      <c r="AC480" s="1">
        <v>1</v>
      </c>
      <c r="AD480" s="8">
        <f t="shared" si="185"/>
        <v>6.9143382632565151</v>
      </c>
      <c r="AE480" s="1">
        <v>72</v>
      </c>
      <c r="AF480" s="8">
        <f t="shared" si="179"/>
        <v>95.895917461201563</v>
      </c>
      <c r="AG480" s="1">
        <v>448</v>
      </c>
      <c r="AH480" s="8">
        <f t="shared" si="180"/>
        <v>357.93092012958851</v>
      </c>
      <c r="AI480" s="1">
        <v>43</v>
      </c>
      <c r="AJ480" s="8">
        <f t="shared" si="181"/>
        <v>418.62102428953352</v>
      </c>
      <c r="AK480" s="9">
        <f t="shared" si="182"/>
        <v>2.2478589507365441</v>
      </c>
    </row>
    <row r="481" spans="1:37">
      <c r="A481" s="1" t="s">
        <v>542</v>
      </c>
      <c r="C481" s="1">
        <v>4865</v>
      </c>
      <c r="D481" s="8">
        <f t="shared" si="183"/>
        <v>2960.8986138662058</v>
      </c>
      <c r="E481" s="1">
        <v>2395</v>
      </c>
      <c r="F481" s="8">
        <f t="shared" si="183"/>
        <v>882.46820020684231</v>
      </c>
      <c r="G481" s="1">
        <v>61</v>
      </c>
      <c r="H481" s="8">
        <f t="shared" si="169"/>
        <v>350.72435893809717</v>
      </c>
      <c r="I481" s="1">
        <v>240</v>
      </c>
      <c r="J481" s="8">
        <f t="shared" si="170"/>
        <v>972.99043158787197</v>
      </c>
      <c r="K481" s="1">
        <v>1035</v>
      </c>
      <c r="L481" s="8">
        <f t="shared" si="171"/>
        <v>2356.7093422142148</v>
      </c>
      <c r="M481" s="9">
        <f t="shared" si="172"/>
        <v>3.1774667155690683</v>
      </c>
      <c r="O481" s="1">
        <v>1156</v>
      </c>
      <c r="P481" s="8">
        <f t="shared" si="184"/>
        <v>1195.49246643425</v>
      </c>
      <c r="Q481" s="1">
        <v>2291</v>
      </c>
      <c r="R481" s="8">
        <f t="shared" si="184"/>
        <v>7730.7330367412196</v>
      </c>
      <c r="S481" s="1">
        <v>1573</v>
      </c>
      <c r="T481" s="8">
        <f t="shared" si="174"/>
        <v>1679.4510521109974</v>
      </c>
      <c r="U481" s="1">
        <v>66</v>
      </c>
      <c r="V481" s="8">
        <f t="shared" si="175"/>
        <v>1548.0949190138404</v>
      </c>
      <c r="W481" s="1">
        <v>4255</v>
      </c>
      <c r="X481" s="8">
        <f t="shared" si="176"/>
        <v>3409.7017872894071</v>
      </c>
      <c r="Y481" s="9">
        <f t="shared" si="177"/>
        <v>3.4931365195525559</v>
      </c>
      <c r="AA481" s="1">
        <v>580</v>
      </c>
      <c r="AB481" s="8">
        <f t="shared" si="185"/>
        <v>1046.7450013872524</v>
      </c>
      <c r="AC481" s="1">
        <v>418</v>
      </c>
      <c r="AD481" s="8">
        <f t="shared" si="185"/>
        <v>1448.5538661522398</v>
      </c>
      <c r="AE481" s="1">
        <v>6140</v>
      </c>
      <c r="AF481" s="8">
        <f t="shared" si="179"/>
        <v>8067.0798510854629</v>
      </c>
      <c r="AG481" s="1">
        <v>989</v>
      </c>
      <c r="AH481" s="8">
        <f t="shared" si="180"/>
        <v>789.20180607637565</v>
      </c>
      <c r="AI481" s="1">
        <v>96</v>
      </c>
      <c r="AJ481" s="8">
        <f t="shared" si="181"/>
        <v>922.86907627465348</v>
      </c>
      <c r="AK481" s="9">
        <f t="shared" si="182"/>
        <v>3.3900320226815381</v>
      </c>
    </row>
    <row r="482" spans="1:37">
      <c r="A482" s="1" t="s">
        <v>543</v>
      </c>
      <c r="C482" s="1">
        <v>220</v>
      </c>
      <c r="D482" s="8">
        <f t="shared" si="183"/>
        <v>134.47566659770479</v>
      </c>
      <c r="E482" s="1">
        <v>51</v>
      </c>
      <c r="F482" s="8">
        <f t="shared" si="183"/>
        <v>19.152064445223623</v>
      </c>
      <c r="G482" s="1">
        <v>4</v>
      </c>
      <c r="H482" s="8">
        <f t="shared" si="169"/>
        <v>28.284222495007835</v>
      </c>
      <c r="I482" s="1">
        <v>19</v>
      </c>
      <c r="J482" s="8">
        <f t="shared" si="170"/>
        <v>80.74609390770722</v>
      </c>
      <c r="K482" s="1">
        <v>36</v>
      </c>
      <c r="L482" s="8">
        <f t="shared" si="171"/>
        <v>84.168190793364815</v>
      </c>
      <c r="M482" s="9">
        <f t="shared" si="172"/>
        <v>1.8411419411330072</v>
      </c>
      <c r="O482" s="1">
        <v>139</v>
      </c>
      <c r="P482" s="8">
        <f t="shared" si="184"/>
        <v>144.65768824614952</v>
      </c>
      <c r="Q482" s="1">
        <v>44</v>
      </c>
      <c r="R482" s="8">
        <f t="shared" si="184"/>
        <v>151.78140778942185</v>
      </c>
      <c r="S482" s="1">
        <v>95</v>
      </c>
      <c r="T482" s="8">
        <f t="shared" si="174"/>
        <v>102.43157624056909</v>
      </c>
      <c r="U482" s="1">
        <v>223</v>
      </c>
      <c r="V482" s="8">
        <f t="shared" si="175"/>
        <v>5175.7203262552275</v>
      </c>
      <c r="W482" s="1">
        <v>83</v>
      </c>
      <c r="X482" s="8">
        <f t="shared" si="176"/>
        <v>67.296745801764615</v>
      </c>
      <c r="Y482" s="9">
        <f t="shared" si="177"/>
        <v>3.0524544364869293</v>
      </c>
      <c r="AA482" s="1">
        <v>6</v>
      </c>
      <c r="AB482" s="8">
        <f t="shared" si="185"/>
        <v>12.611385558882558</v>
      </c>
      <c r="AC482" s="1">
        <v>79</v>
      </c>
      <c r="AD482" s="8">
        <f t="shared" si="185"/>
        <v>276.5735305302606</v>
      </c>
      <c r="AE482" s="1">
        <v>266</v>
      </c>
      <c r="AF482" s="8">
        <f t="shared" si="179"/>
        <v>350.74260222110706</v>
      </c>
      <c r="AG482" s="1">
        <v>361</v>
      </c>
      <c r="AH482" s="8">
        <f t="shared" si="180"/>
        <v>288.57682201984642</v>
      </c>
      <c r="AI482" s="1">
        <v>3</v>
      </c>
      <c r="AJ482" s="8">
        <f t="shared" si="181"/>
        <v>38.056456753593956</v>
      </c>
      <c r="AK482" s="9">
        <f t="shared" si="182"/>
        <v>2.2862591721946566</v>
      </c>
    </row>
    <row r="483" spans="1:37">
      <c r="A483" s="1" t="s">
        <v>544</v>
      </c>
      <c r="C483" s="1">
        <v>16</v>
      </c>
      <c r="D483" s="8">
        <f t="shared" si="183"/>
        <v>10.344282045977291</v>
      </c>
      <c r="E483" s="1">
        <v>29</v>
      </c>
      <c r="F483" s="8">
        <f t="shared" si="183"/>
        <v>11.049267949167474</v>
      </c>
      <c r="G483" s="1">
        <v>2</v>
      </c>
      <c r="H483" s="8">
        <f t="shared" si="169"/>
        <v>16.970533497004702</v>
      </c>
      <c r="I483" s="1">
        <v>200</v>
      </c>
      <c r="J483" s="8">
        <f t="shared" si="170"/>
        <v>811.4982437724575</v>
      </c>
      <c r="K483" s="1">
        <v>63</v>
      </c>
      <c r="L483" s="8">
        <f t="shared" si="171"/>
        <v>145.58822191284725</v>
      </c>
      <c r="M483" s="9">
        <f t="shared" si="172"/>
        <v>2.2990496861923684</v>
      </c>
      <c r="O483" s="1">
        <v>43</v>
      </c>
      <c r="P483" s="8">
        <f t="shared" si="184"/>
        <v>45.463844877361275</v>
      </c>
      <c r="Q483" s="1">
        <v>4</v>
      </c>
      <c r="R483" s="8">
        <f t="shared" si="184"/>
        <v>16.864600865491315</v>
      </c>
      <c r="S483" s="1">
        <v>144</v>
      </c>
      <c r="T483" s="8">
        <f t="shared" si="174"/>
        <v>154.71435994669289</v>
      </c>
      <c r="U483" s="1">
        <v>5</v>
      </c>
      <c r="V483" s="8">
        <f t="shared" si="175"/>
        <v>138.63536588183646</v>
      </c>
      <c r="W483" s="1">
        <v>64</v>
      </c>
      <c r="X483" s="8">
        <f t="shared" si="176"/>
        <v>52.074862822794046</v>
      </c>
      <c r="Y483" s="9">
        <f t="shared" si="177"/>
        <v>1.9114271972971852</v>
      </c>
      <c r="AA483" s="1">
        <v>3</v>
      </c>
      <c r="AB483" s="8">
        <f t="shared" si="185"/>
        <v>7.2065060336471767</v>
      </c>
      <c r="AC483" s="1">
        <v>0</v>
      </c>
      <c r="AD483" s="8">
        <f t="shared" si="185"/>
        <v>3.4571691316282576</v>
      </c>
      <c r="AE483" s="1">
        <v>23</v>
      </c>
      <c r="AF483" s="8">
        <f t="shared" si="179"/>
        <v>31.527424918751198</v>
      </c>
      <c r="AG483" s="1">
        <v>164</v>
      </c>
      <c r="AH483" s="8">
        <f t="shared" si="180"/>
        <v>131.5336343460626</v>
      </c>
      <c r="AI483" s="1">
        <v>4</v>
      </c>
      <c r="AJ483" s="8">
        <f t="shared" si="181"/>
        <v>47.570570941992443</v>
      </c>
      <c r="AK483" s="9">
        <f t="shared" si="182"/>
        <v>1.6460021964298031</v>
      </c>
    </row>
    <row r="484" spans="1:37">
      <c r="A484" s="1" t="s">
        <v>545</v>
      </c>
      <c r="C484" s="1">
        <v>2098</v>
      </c>
      <c r="D484" s="8">
        <f t="shared" si="183"/>
        <v>1277.2145890886079</v>
      </c>
      <c r="E484" s="1">
        <v>297</v>
      </c>
      <c r="F484" s="8">
        <f t="shared" si="183"/>
        <v>109.75606162839691</v>
      </c>
      <c r="G484" s="1">
        <v>66</v>
      </c>
      <c r="H484" s="8">
        <f t="shared" si="169"/>
        <v>379.00858143310501</v>
      </c>
      <c r="I484" s="1">
        <v>357</v>
      </c>
      <c r="J484" s="8">
        <f t="shared" si="170"/>
        <v>1445.3550809479591</v>
      </c>
      <c r="K484" s="1">
        <v>235</v>
      </c>
      <c r="L484" s="8">
        <f t="shared" si="171"/>
        <v>536.85656830362427</v>
      </c>
      <c r="M484" s="9">
        <f t="shared" si="172"/>
        <v>2.8748516954433705</v>
      </c>
      <c r="O484" s="1">
        <v>983</v>
      </c>
      <c r="P484" s="8">
        <f t="shared" si="184"/>
        <v>1016.7368945300796</v>
      </c>
      <c r="Q484" s="1">
        <v>203</v>
      </c>
      <c r="R484" s="8">
        <f t="shared" si="184"/>
        <v>688.07571531204576</v>
      </c>
      <c r="S484" s="1">
        <v>1162</v>
      </c>
      <c r="T484" s="8">
        <f t="shared" si="174"/>
        <v>1240.9158663310609</v>
      </c>
      <c r="U484" s="1">
        <v>29</v>
      </c>
      <c r="V484" s="8">
        <f t="shared" si="175"/>
        <v>693.17682940918223</v>
      </c>
      <c r="W484" s="1">
        <v>1274</v>
      </c>
      <c r="X484" s="8">
        <f t="shared" si="176"/>
        <v>1021.4684630624987</v>
      </c>
      <c r="Y484" s="9">
        <f t="shared" si="177"/>
        <v>2.969450744789695</v>
      </c>
      <c r="AA484" s="1">
        <v>345</v>
      </c>
      <c r="AB484" s="8">
        <f t="shared" si="185"/>
        <v>623.36277191048077</v>
      </c>
      <c r="AC484" s="1">
        <v>1025</v>
      </c>
      <c r="AD484" s="8">
        <f t="shared" si="185"/>
        <v>3547.0555290505922</v>
      </c>
      <c r="AE484" s="1">
        <v>3447</v>
      </c>
      <c r="AF484" s="8">
        <f t="shared" si="179"/>
        <v>4529.4400466605885</v>
      </c>
      <c r="AG484" s="1">
        <v>263</v>
      </c>
      <c r="AH484" s="8">
        <f t="shared" si="180"/>
        <v>210.45381495370017</v>
      </c>
      <c r="AI484" s="1">
        <v>228</v>
      </c>
      <c r="AJ484" s="8">
        <f t="shared" si="181"/>
        <v>2178.732149143254</v>
      </c>
      <c r="AK484" s="9">
        <f t="shared" si="182"/>
        <v>3.3459241145785454</v>
      </c>
    </row>
    <row r="485" spans="1:37">
      <c r="A485" s="1" t="s">
        <v>546</v>
      </c>
      <c r="C485" s="1">
        <v>761</v>
      </c>
      <c r="D485" s="8">
        <f t="shared" ref="D485:F500" si="186">1000000*(C485+1)/C$3</f>
        <v>463.66723053145267</v>
      </c>
      <c r="E485" s="1">
        <v>3045</v>
      </c>
      <c r="F485" s="8">
        <f t="shared" si="186"/>
        <v>1121.8690057721376</v>
      </c>
      <c r="G485" s="1">
        <v>369</v>
      </c>
      <c r="H485" s="8">
        <f t="shared" si="169"/>
        <v>2093.0324646305799</v>
      </c>
      <c r="I485" s="1">
        <v>0</v>
      </c>
      <c r="J485" s="8">
        <f t="shared" si="170"/>
        <v>4.0373046953853606</v>
      </c>
      <c r="K485" s="1">
        <v>612</v>
      </c>
      <c r="L485" s="8">
        <f t="shared" si="171"/>
        <v>1394.4621880089901</v>
      </c>
      <c r="M485" s="9">
        <f t="shared" si="172"/>
        <v>3.0066429924193883</v>
      </c>
      <c r="O485" s="1">
        <v>1090</v>
      </c>
      <c r="P485" s="8">
        <f t="shared" ref="P485:R500" si="187">1000000*(O485+1)/O$3</f>
        <v>1127.2966991182082</v>
      </c>
      <c r="Q485" s="1">
        <v>363</v>
      </c>
      <c r="R485" s="8">
        <f t="shared" si="187"/>
        <v>1227.7429430077677</v>
      </c>
      <c r="S485" s="1">
        <v>1796</v>
      </c>
      <c r="T485" s="8">
        <f t="shared" si="174"/>
        <v>1917.3910677531528</v>
      </c>
      <c r="U485" s="1">
        <v>131</v>
      </c>
      <c r="V485" s="8">
        <f t="shared" si="175"/>
        <v>3049.9780494004021</v>
      </c>
      <c r="W485" s="1">
        <v>464</v>
      </c>
      <c r="X485" s="8">
        <f t="shared" si="176"/>
        <v>372.53555711691126</v>
      </c>
      <c r="Y485" s="9">
        <f t="shared" si="177"/>
        <v>3.1872354771194247</v>
      </c>
      <c r="AA485" s="1">
        <v>1488</v>
      </c>
      <c r="AB485" s="8">
        <f t="shared" ref="AB485:AD500" si="188">1000000*(AA485+1)/AA$3</f>
        <v>2682.6218710251615</v>
      </c>
      <c r="AC485" s="1">
        <v>51</v>
      </c>
      <c r="AD485" s="8">
        <f t="shared" si="188"/>
        <v>179.77279484466939</v>
      </c>
      <c r="AE485" s="1">
        <v>134</v>
      </c>
      <c r="AF485" s="8">
        <f t="shared" si="179"/>
        <v>177.3417651679755</v>
      </c>
      <c r="AG485" s="1">
        <v>4379</v>
      </c>
      <c r="AH485" s="8">
        <f t="shared" si="180"/>
        <v>3491.6201117318437</v>
      </c>
      <c r="AI485" s="1">
        <v>32</v>
      </c>
      <c r="AJ485" s="8">
        <f t="shared" si="181"/>
        <v>313.96576821715013</v>
      </c>
      <c r="AK485" s="9">
        <f t="shared" si="182"/>
        <v>3.1364238973067518</v>
      </c>
    </row>
    <row r="486" spans="1:37">
      <c r="A486" s="1" t="s">
        <v>547</v>
      </c>
      <c r="C486" s="1">
        <v>1687</v>
      </c>
      <c r="D486" s="8">
        <f t="shared" si="186"/>
        <v>1027.1263584476276</v>
      </c>
      <c r="E486" s="1">
        <v>8490</v>
      </c>
      <c r="F486" s="8">
        <f t="shared" si="186"/>
        <v>3127.3111385460343</v>
      </c>
      <c r="G486" s="1">
        <v>118</v>
      </c>
      <c r="H486" s="8">
        <f t="shared" si="169"/>
        <v>673.1644953811865</v>
      </c>
      <c r="I486" s="1">
        <v>5</v>
      </c>
      <c r="J486" s="8">
        <f t="shared" si="170"/>
        <v>24.223828172312164</v>
      </c>
      <c r="K486" s="1">
        <v>88</v>
      </c>
      <c r="L486" s="8">
        <f t="shared" si="171"/>
        <v>202.45862109755322</v>
      </c>
      <c r="M486" s="9">
        <f t="shared" si="172"/>
        <v>3.0046896748704826</v>
      </c>
      <c r="O486" s="1">
        <v>868</v>
      </c>
      <c r="P486" s="8">
        <f t="shared" si="187"/>
        <v>897.91093632788522</v>
      </c>
      <c r="Q486" s="1">
        <v>399</v>
      </c>
      <c r="R486" s="8">
        <f t="shared" si="187"/>
        <v>1349.1680692393054</v>
      </c>
      <c r="S486" s="1">
        <v>1102</v>
      </c>
      <c r="T486" s="8">
        <f t="shared" si="174"/>
        <v>1176.8961311807052</v>
      </c>
      <c r="U486" s="1">
        <v>0</v>
      </c>
      <c r="V486" s="8">
        <f t="shared" si="175"/>
        <v>23.105894313639411</v>
      </c>
      <c r="W486" s="1">
        <v>2</v>
      </c>
      <c r="X486" s="8">
        <f t="shared" si="176"/>
        <v>2.4034552072058792</v>
      </c>
      <c r="Y486" s="9">
        <f t="shared" si="177"/>
        <v>2.8387841917524996</v>
      </c>
      <c r="AA486" s="1">
        <v>278</v>
      </c>
      <c r="AB486" s="8">
        <f t="shared" si="188"/>
        <v>502.65379584689055</v>
      </c>
      <c r="AC486" s="1">
        <v>1438</v>
      </c>
      <c r="AD486" s="8">
        <f t="shared" si="188"/>
        <v>4974.8663804130629</v>
      </c>
      <c r="AE486" s="1">
        <v>3751</v>
      </c>
      <c r="AF486" s="8">
        <f t="shared" si="179"/>
        <v>4928.7874289647707</v>
      </c>
      <c r="AG486" s="1">
        <v>268</v>
      </c>
      <c r="AH486" s="8">
        <f t="shared" si="180"/>
        <v>214.43968266115661</v>
      </c>
      <c r="AI486" s="1">
        <v>232</v>
      </c>
      <c r="AJ486" s="8">
        <f t="shared" si="181"/>
        <v>2216.7886058968479</v>
      </c>
      <c r="AK486" s="9">
        <f t="shared" si="182"/>
        <v>3.4095116665594798</v>
      </c>
    </row>
    <row r="487" spans="1:37">
      <c r="A487" s="1" t="s">
        <v>548</v>
      </c>
      <c r="C487" s="1">
        <v>401</v>
      </c>
      <c r="D487" s="8">
        <f t="shared" si="186"/>
        <v>244.61184602840419</v>
      </c>
      <c r="E487" s="1">
        <v>1089</v>
      </c>
      <c r="F487" s="8">
        <f t="shared" si="186"/>
        <v>401.45673548641827</v>
      </c>
      <c r="G487" s="1">
        <v>84</v>
      </c>
      <c r="H487" s="8">
        <f t="shared" si="169"/>
        <v>480.8317824151332</v>
      </c>
      <c r="I487" s="1">
        <v>1</v>
      </c>
      <c r="J487" s="8">
        <f t="shared" si="170"/>
        <v>8.0746093907707213</v>
      </c>
      <c r="K487" s="1">
        <v>482</v>
      </c>
      <c r="L487" s="8">
        <f t="shared" si="171"/>
        <v>1098.736112248519</v>
      </c>
      <c r="M487" s="9">
        <f t="shared" si="172"/>
        <v>2.6500569952147246</v>
      </c>
      <c r="O487" s="1">
        <v>172</v>
      </c>
      <c r="P487" s="8">
        <f t="shared" si="187"/>
        <v>178.75557190417049</v>
      </c>
      <c r="Q487" s="1">
        <v>498</v>
      </c>
      <c r="R487" s="8">
        <f t="shared" si="187"/>
        <v>1683.0871663760333</v>
      </c>
      <c r="S487" s="1">
        <v>2922</v>
      </c>
      <c r="T487" s="8">
        <f t="shared" si="174"/>
        <v>3118.8280974081608</v>
      </c>
      <c r="U487" s="1">
        <v>248</v>
      </c>
      <c r="V487" s="8">
        <f t="shared" si="175"/>
        <v>5753.3676840962125</v>
      </c>
      <c r="W487" s="1">
        <v>263</v>
      </c>
      <c r="X487" s="8">
        <f t="shared" si="176"/>
        <v>211.50405823411737</v>
      </c>
      <c r="Y487" s="9">
        <f t="shared" si="177"/>
        <v>3.3402672903755186</v>
      </c>
      <c r="AA487" s="1">
        <v>1560</v>
      </c>
      <c r="AB487" s="8">
        <f t="shared" si="188"/>
        <v>2812.3389796308106</v>
      </c>
      <c r="AC487" s="1">
        <v>289</v>
      </c>
      <c r="AD487" s="8">
        <f t="shared" si="188"/>
        <v>1002.5790481721947</v>
      </c>
      <c r="AE487" s="1">
        <v>859</v>
      </c>
      <c r="AF487" s="8">
        <f t="shared" si="179"/>
        <v>1129.7327262552512</v>
      </c>
      <c r="AG487" s="1">
        <v>3881</v>
      </c>
      <c r="AH487" s="8">
        <f t="shared" si="180"/>
        <v>3094.6276880691821</v>
      </c>
      <c r="AI487" s="1">
        <v>37</v>
      </c>
      <c r="AJ487" s="8">
        <f t="shared" si="181"/>
        <v>361.53633915914259</v>
      </c>
      <c r="AK487" s="9">
        <f t="shared" si="182"/>
        <v>3.2253514052801791</v>
      </c>
    </row>
    <row r="488" spans="1:37">
      <c r="A488" s="1" t="s">
        <v>549</v>
      </c>
      <c r="C488" s="1">
        <v>73</v>
      </c>
      <c r="D488" s="8">
        <f t="shared" si="186"/>
        <v>45.028051258959977</v>
      </c>
      <c r="E488" s="1">
        <v>15</v>
      </c>
      <c r="F488" s="8">
        <f t="shared" si="186"/>
        <v>5.892942906222653</v>
      </c>
      <c r="G488" s="1">
        <v>96</v>
      </c>
      <c r="H488" s="8">
        <f t="shared" si="169"/>
        <v>548.71391640315198</v>
      </c>
      <c r="I488" s="1">
        <v>161</v>
      </c>
      <c r="J488" s="8">
        <f t="shared" si="170"/>
        <v>654.04336065242842</v>
      </c>
      <c r="K488" s="1">
        <v>27</v>
      </c>
      <c r="L488" s="8">
        <f t="shared" si="171"/>
        <v>63.694847086870674</v>
      </c>
      <c r="M488" s="9">
        <f t="shared" si="172"/>
        <v>2.4207387928522368</v>
      </c>
      <c r="O488" s="1">
        <v>141</v>
      </c>
      <c r="P488" s="8">
        <f t="shared" si="187"/>
        <v>146.72422664966595</v>
      </c>
      <c r="Q488" s="1">
        <v>2</v>
      </c>
      <c r="R488" s="8">
        <f t="shared" si="187"/>
        <v>10.11876051929479</v>
      </c>
      <c r="S488" s="1">
        <v>44</v>
      </c>
      <c r="T488" s="8">
        <f t="shared" si="174"/>
        <v>48.014801362766761</v>
      </c>
      <c r="U488" s="1">
        <v>0</v>
      </c>
      <c r="V488" s="8">
        <f t="shared" si="175"/>
        <v>23.105894313639411</v>
      </c>
      <c r="W488" s="1">
        <v>20</v>
      </c>
      <c r="X488" s="8">
        <f t="shared" si="176"/>
        <v>16.824186450441154</v>
      </c>
      <c r="Y488" s="9">
        <f t="shared" si="177"/>
        <v>1.6898198877795478</v>
      </c>
      <c r="AA488" s="1">
        <v>266</v>
      </c>
      <c r="AB488" s="8">
        <f t="shared" si="188"/>
        <v>481.03427774594905</v>
      </c>
      <c r="AC488" s="1">
        <v>4</v>
      </c>
      <c r="AD488" s="8">
        <f t="shared" si="188"/>
        <v>17.285845658141287</v>
      </c>
      <c r="AE488" s="1">
        <v>128</v>
      </c>
      <c r="AF488" s="8">
        <f t="shared" si="179"/>
        <v>169.4599089382877</v>
      </c>
      <c r="AG488" s="1">
        <v>10</v>
      </c>
      <c r="AH488" s="8">
        <f t="shared" si="180"/>
        <v>8.7689089564041733</v>
      </c>
      <c r="AI488" s="1">
        <v>5</v>
      </c>
      <c r="AJ488" s="8">
        <f t="shared" si="181"/>
        <v>57.084685130390938</v>
      </c>
      <c r="AK488" s="9">
        <f t="shared" si="182"/>
        <v>2.1665092248662208</v>
      </c>
    </row>
    <row r="489" spans="1:37">
      <c r="A489" s="1" t="s">
        <v>550</v>
      </c>
      <c r="C489" s="1">
        <v>3217</v>
      </c>
      <c r="D489" s="8">
        <f t="shared" si="186"/>
        <v>1958.1117425855837</v>
      </c>
      <c r="E489" s="1">
        <v>7298</v>
      </c>
      <c r="F489" s="8">
        <f t="shared" si="186"/>
        <v>2688.2868920324468</v>
      </c>
      <c r="G489" s="1">
        <v>864</v>
      </c>
      <c r="H489" s="8">
        <f t="shared" si="169"/>
        <v>4893.1704916363551</v>
      </c>
      <c r="I489" s="1">
        <v>206</v>
      </c>
      <c r="J489" s="8">
        <f t="shared" si="170"/>
        <v>835.72207194476971</v>
      </c>
      <c r="K489" s="1">
        <v>1456</v>
      </c>
      <c r="L489" s="8">
        <f t="shared" si="171"/>
        <v>3314.4068644846634</v>
      </c>
      <c r="M489" s="9">
        <f t="shared" si="172"/>
        <v>3.4374238651890323</v>
      </c>
      <c r="O489" s="1">
        <v>4549</v>
      </c>
      <c r="P489" s="8">
        <f t="shared" si="187"/>
        <v>4701.3748679998598</v>
      </c>
      <c r="Q489" s="1">
        <v>592</v>
      </c>
      <c r="R489" s="8">
        <f t="shared" si="187"/>
        <v>2000.1416626472701</v>
      </c>
      <c r="S489" s="1">
        <v>3267</v>
      </c>
      <c r="T489" s="8">
        <f t="shared" si="174"/>
        <v>3486.9415745227061</v>
      </c>
      <c r="U489" s="1">
        <v>2</v>
      </c>
      <c r="V489" s="8">
        <f t="shared" si="175"/>
        <v>69.317682940918232</v>
      </c>
      <c r="W489" s="1">
        <v>1</v>
      </c>
      <c r="X489" s="8">
        <f t="shared" si="176"/>
        <v>1.6023034714705862</v>
      </c>
      <c r="Y489" s="9">
        <f t="shared" si="177"/>
        <v>3.3121510309446331</v>
      </c>
      <c r="AA489" s="1">
        <v>4081</v>
      </c>
      <c r="AB489" s="8">
        <f t="shared" si="188"/>
        <v>7354.2394073369442</v>
      </c>
      <c r="AC489" s="1">
        <v>2252</v>
      </c>
      <c r="AD489" s="8">
        <f t="shared" si="188"/>
        <v>7789.0020535584645</v>
      </c>
      <c r="AE489" s="1">
        <v>16</v>
      </c>
      <c r="AF489" s="8">
        <f t="shared" si="179"/>
        <v>22.331925984115433</v>
      </c>
      <c r="AG489" s="1">
        <v>3868</v>
      </c>
      <c r="AH489" s="8">
        <f t="shared" si="180"/>
        <v>3084.264432029795</v>
      </c>
      <c r="AI489" s="1">
        <v>49</v>
      </c>
      <c r="AJ489" s="8">
        <f t="shared" si="181"/>
        <v>475.70570941992446</v>
      </c>
      <c r="AK489" s="9">
        <f t="shared" si="182"/>
        <v>3.573464428066369</v>
      </c>
    </row>
    <row r="490" spans="1:37">
      <c r="A490" s="1" t="s">
        <v>551</v>
      </c>
      <c r="C490" s="1">
        <v>1634</v>
      </c>
      <c r="D490" s="8">
        <f t="shared" si="186"/>
        <v>994.87653795134531</v>
      </c>
      <c r="E490" s="1">
        <v>5347</v>
      </c>
      <c r="F490" s="8">
        <f t="shared" si="186"/>
        <v>1969.7161664049218</v>
      </c>
      <c r="G490" s="1">
        <v>107</v>
      </c>
      <c r="H490" s="8">
        <f t="shared" si="169"/>
        <v>610.93920589216918</v>
      </c>
      <c r="I490" s="1">
        <v>2000</v>
      </c>
      <c r="J490" s="8">
        <f t="shared" si="170"/>
        <v>8078.6466954661064</v>
      </c>
      <c r="K490" s="1">
        <v>199</v>
      </c>
      <c r="L490" s="8">
        <f t="shared" si="171"/>
        <v>454.96319347764768</v>
      </c>
      <c r="M490" s="9">
        <f t="shared" si="172"/>
        <v>3.3841433605178239</v>
      </c>
      <c r="O490" s="1">
        <v>418</v>
      </c>
      <c r="P490" s="8">
        <f t="shared" si="187"/>
        <v>432.93979553669038</v>
      </c>
      <c r="Q490" s="1">
        <v>268</v>
      </c>
      <c r="R490" s="8">
        <f t="shared" si="187"/>
        <v>907.31552656343285</v>
      </c>
      <c r="S490" s="1">
        <v>127</v>
      </c>
      <c r="T490" s="8">
        <f t="shared" si="174"/>
        <v>136.57543498742547</v>
      </c>
      <c r="U490" s="1">
        <v>39</v>
      </c>
      <c r="V490" s="8">
        <f t="shared" si="175"/>
        <v>924.23577254557642</v>
      </c>
      <c r="W490" s="1">
        <v>0</v>
      </c>
      <c r="X490" s="8">
        <f t="shared" si="176"/>
        <v>0.80115173573529308</v>
      </c>
      <c r="Y490" s="9">
        <f t="shared" si="177"/>
        <v>2.6815790741537642</v>
      </c>
      <c r="AA490" s="1">
        <v>173</v>
      </c>
      <c r="AB490" s="8">
        <f t="shared" si="188"/>
        <v>313.48301246365219</v>
      </c>
      <c r="AC490" s="1">
        <v>817</v>
      </c>
      <c r="AD490" s="8">
        <f t="shared" si="188"/>
        <v>2827.9643496719145</v>
      </c>
      <c r="AE490" s="1">
        <v>5992</v>
      </c>
      <c r="AF490" s="8">
        <f t="shared" si="179"/>
        <v>7872.660730753164</v>
      </c>
      <c r="AG490" s="1">
        <v>1608</v>
      </c>
      <c r="AH490" s="8">
        <f t="shared" si="180"/>
        <v>1282.6522282594831</v>
      </c>
      <c r="AI490" s="1">
        <v>4</v>
      </c>
      <c r="AJ490" s="8">
        <f t="shared" si="181"/>
        <v>47.570570941992443</v>
      </c>
      <c r="AK490" s="9">
        <f t="shared" si="182"/>
        <v>3.3924975502196282</v>
      </c>
    </row>
    <row r="491" spans="1:37">
      <c r="A491" s="1" t="s">
        <v>552</v>
      </c>
      <c r="C491" s="1">
        <v>283</v>
      </c>
      <c r="D491" s="8">
        <f t="shared" si="186"/>
        <v>172.81035888573828</v>
      </c>
      <c r="E491" s="1">
        <v>1255</v>
      </c>
      <c r="F491" s="8">
        <f t="shared" si="186"/>
        <v>462.59601813847826</v>
      </c>
      <c r="G491" s="1">
        <v>14</v>
      </c>
      <c r="H491" s="8">
        <f t="shared" si="169"/>
        <v>84.852667485023503</v>
      </c>
      <c r="I491" s="1">
        <v>60</v>
      </c>
      <c r="J491" s="8">
        <f t="shared" si="170"/>
        <v>246.275586418507</v>
      </c>
      <c r="K491" s="1">
        <v>648</v>
      </c>
      <c r="L491" s="8">
        <f t="shared" si="171"/>
        <v>1476.3555628349666</v>
      </c>
      <c r="M491" s="9">
        <f t="shared" si="172"/>
        <v>2.6889339418372979</v>
      </c>
      <c r="O491" s="1">
        <v>22</v>
      </c>
      <c r="P491" s="8">
        <f t="shared" si="187"/>
        <v>23.76519164043885</v>
      </c>
      <c r="Q491" s="1">
        <v>73</v>
      </c>
      <c r="R491" s="8">
        <f t="shared" si="187"/>
        <v>249.59609280927148</v>
      </c>
      <c r="S491" s="1">
        <v>173</v>
      </c>
      <c r="T491" s="8">
        <f t="shared" si="174"/>
        <v>185.65723193603148</v>
      </c>
      <c r="U491" s="1">
        <v>13</v>
      </c>
      <c r="V491" s="8">
        <f t="shared" si="175"/>
        <v>323.48252039095172</v>
      </c>
      <c r="W491" s="1">
        <v>161</v>
      </c>
      <c r="X491" s="8">
        <f t="shared" si="176"/>
        <v>129.78658118911747</v>
      </c>
      <c r="Y491" s="9">
        <f t="shared" si="177"/>
        <v>2.2611617761009253</v>
      </c>
      <c r="AA491" s="1">
        <v>58</v>
      </c>
      <c r="AB491" s="8">
        <f t="shared" si="188"/>
        <v>106.29596399629585</v>
      </c>
      <c r="AC491" s="1">
        <v>48</v>
      </c>
      <c r="AD491" s="8">
        <f t="shared" si="188"/>
        <v>169.4012874497846</v>
      </c>
      <c r="AE491" s="1">
        <v>60</v>
      </c>
      <c r="AF491" s="8">
        <f t="shared" si="179"/>
        <v>80.132205001825966</v>
      </c>
      <c r="AG491" s="1">
        <v>68</v>
      </c>
      <c r="AH491" s="8">
        <f t="shared" si="180"/>
        <v>55.004974362898906</v>
      </c>
      <c r="AI491" s="1">
        <v>35</v>
      </c>
      <c r="AJ491" s="8">
        <f t="shared" si="181"/>
        <v>342.50811078234563</v>
      </c>
      <c r="AK491" s="9">
        <f t="shared" si="182"/>
        <v>2.1780224885943555</v>
      </c>
    </row>
    <row r="492" spans="1:37">
      <c r="A492" s="1" t="s">
        <v>553</v>
      </c>
      <c r="C492" s="1">
        <v>2486</v>
      </c>
      <c r="D492" s="8">
        <f t="shared" si="186"/>
        <v>1513.3076146085602</v>
      </c>
      <c r="E492" s="1">
        <v>2519</v>
      </c>
      <c r="F492" s="8">
        <f t="shared" si="186"/>
        <v>928.13850773006789</v>
      </c>
      <c r="G492" s="1">
        <v>59</v>
      </c>
      <c r="H492" s="8">
        <f t="shared" si="169"/>
        <v>339.41066994009401</v>
      </c>
      <c r="I492" s="1">
        <v>285</v>
      </c>
      <c r="J492" s="8">
        <f t="shared" si="170"/>
        <v>1154.6691428802133</v>
      </c>
      <c r="K492" s="1">
        <v>182</v>
      </c>
      <c r="L492" s="8">
        <f t="shared" si="171"/>
        <v>416.29132203204762</v>
      </c>
      <c r="M492" s="9">
        <f t="shared" si="172"/>
        <v>2.9397006457135064</v>
      </c>
      <c r="O492" s="1">
        <v>656</v>
      </c>
      <c r="P492" s="8">
        <f t="shared" si="187"/>
        <v>678.8578655551446</v>
      </c>
      <c r="Q492" s="1">
        <v>492</v>
      </c>
      <c r="R492" s="8">
        <f t="shared" si="187"/>
        <v>1662.8496453374437</v>
      </c>
      <c r="S492" s="1">
        <v>1265</v>
      </c>
      <c r="T492" s="8">
        <f t="shared" si="174"/>
        <v>1350.816411672505</v>
      </c>
      <c r="U492" s="1">
        <v>19</v>
      </c>
      <c r="V492" s="8">
        <f t="shared" si="175"/>
        <v>462.11788627278821</v>
      </c>
      <c r="W492" s="1">
        <v>278</v>
      </c>
      <c r="X492" s="8">
        <f t="shared" si="176"/>
        <v>223.52133427014675</v>
      </c>
      <c r="Y492" s="9">
        <f t="shared" si="177"/>
        <v>2.9423219362744875</v>
      </c>
      <c r="AA492" s="1">
        <v>762</v>
      </c>
      <c r="AB492" s="8">
        <f t="shared" si="188"/>
        <v>1374.6410259181989</v>
      </c>
      <c r="AC492" s="1">
        <v>178</v>
      </c>
      <c r="AD492" s="8">
        <f t="shared" si="188"/>
        <v>618.8332745614581</v>
      </c>
      <c r="AE492" s="1">
        <v>36</v>
      </c>
      <c r="AF492" s="8">
        <f t="shared" si="179"/>
        <v>48.604780083074765</v>
      </c>
      <c r="AG492" s="1">
        <v>76</v>
      </c>
      <c r="AH492" s="8">
        <f t="shared" si="180"/>
        <v>61.382362694829212</v>
      </c>
      <c r="AI492" s="1">
        <v>27</v>
      </c>
      <c r="AJ492" s="8">
        <f t="shared" si="181"/>
        <v>266.39519727515767</v>
      </c>
      <c r="AK492" s="9">
        <f t="shared" si="182"/>
        <v>2.6757520707421518</v>
      </c>
    </row>
    <row r="493" spans="1:37">
      <c r="A493" s="1" t="s">
        <v>554</v>
      </c>
      <c r="C493" s="1">
        <v>2753</v>
      </c>
      <c r="D493" s="8">
        <f t="shared" si="186"/>
        <v>1675.7736914483212</v>
      </c>
      <c r="E493" s="1">
        <v>240</v>
      </c>
      <c r="F493" s="8">
        <f t="shared" si="186"/>
        <v>88.762452524978713</v>
      </c>
      <c r="G493" s="1">
        <v>177</v>
      </c>
      <c r="H493" s="8">
        <f t="shared" si="169"/>
        <v>1006.9183208222789</v>
      </c>
      <c r="I493" s="1">
        <v>87</v>
      </c>
      <c r="J493" s="8">
        <f t="shared" si="170"/>
        <v>355.28281319391175</v>
      </c>
      <c r="K493" s="1">
        <v>1095</v>
      </c>
      <c r="L493" s="8">
        <f t="shared" si="171"/>
        <v>2493.1983002575093</v>
      </c>
      <c r="M493" s="9">
        <f t="shared" si="172"/>
        <v>3.0507613329105872</v>
      </c>
      <c r="O493" s="1">
        <v>2548</v>
      </c>
      <c r="P493" s="8">
        <f t="shared" si="187"/>
        <v>2633.8031952816796</v>
      </c>
      <c r="Q493" s="1">
        <v>511</v>
      </c>
      <c r="R493" s="8">
        <f t="shared" si="187"/>
        <v>1726.9351286263109</v>
      </c>
      <c r="S493" s="1">
        <v>3</v>
      </c>
      <c r="T493" s="8">
        <f t="shared" si="174"/>
        <v>4.2679823433570458</v>
      </c>
      <c r="U493" s="1">
        <v>0</v>
      </c>
      <c r="V493" s="8">
        <f t="shared" si="175"/>
        <v>23.105894313639411</v>
      </c>
      <c r="W493" s="1">
        <v>2169</v>
      </c>
      <c r="X493" s="8">
        <f t="shared" si="176"/>
        <v>1738.4992665455859</v>
      </c>
      <c r="Y493" s="9">
        <f t="shared" si="177"/>
        <v>3.0882503351047577</v>
      </c>
      <c r="AA493" s="1">
        <v>1789</v>
      </c>
      <c r="AB493" s="8">
        <f t="shared" si="188"/>
        <v>3224.9114500571118</v>
      </c>
      <c r="AC493" s="1">
        <v>55</v>
      </c>
      <c r="AD493" s="8">
        <f t="shared" si="188"/>
        <v>193.60147137118241</v>
      </c>
      <c r="AE493" s="1">
        <v>2564</v>
      </c>
      <c r="AF493" s="8">
        <f t="shared" si="179"/>
        <v>3369.4935381915343</v>
      </c>
      <c r="AG493" s="1">
        <v>617</v>
      </c>
      <c r="AH493" s="8">
        <f t="shared" si="180"/>
        <v>492.6532486416163</v>
      </c>
      <c r="AI493" s="1">
        <v>80</v>
      </c>
      <c r="AJ493" s="8">
        <f t="shared" si="181"/>
        <v>770.64324926027757</v>
      </c>
      <c r="AK493" s="9">
        <f t="shared" si="182"/>
        <v>3.2068961644134255</v>
      </c>
    </row>
    <row r="494" spans="1:37">
      <c r="A494" s="1" t="s">
        <v>555</v>
      </c>
      <c r="C494" s="1">
        <v>3072</v>
      </c>
      <c r="D494" s="8">
        <f t="shared" si="186"/>
        <v>1869.8811016051891</v>
      </c>
      <c r="E494" s="1">
        <v>4235</v>
      </c>
      <c r="F494" s="8">
        <f t="shared" si="186"/>
        <v>1560.1566344224475</v>
      </c>
      <c r="G494" s="1">
        <v>1459</v>
      </c>
      <c r="H494" s="8">
        <f t="shared" si="169"/>
        <v>8258.9929685422885</v>
      </c>
      <c r="I494" s="1">
        <v>438</v>
      </c>
      <c r="J494" s="8">
        <f t="shared" si="170"/>
        <v>1772.3767612741733</v>
      </c>
      <c r="K494" s="1">
        <v>2415</v>
      </c>
      <c r="L494" s="8">
        <f t="shared" si="171"/>
        <v>5495.9553772099835</v>
      </c>
      <c r="M494" s="9">
        <f t="shared" si="172"/>
        <v>3.5788079182036179</v>
      </c>
      <c r="O494" s="1">
        <v>1155</v>
      </c>
      <c r="P494" s="8">
        <f t="shared" si="187"/>
        <v>1194.4591972324918</v>
      </c>
      <c r="Q494" s="1">
        <v>537</v>
      </c>
      <c r="R494" s="8">
        <f t="shared" si="187"/>
        <v>1814.6310531268657</v>
      </c>
      <c r="S494" s="1">
        <v>2862</v>
      </c>
      <c r="T494" s="8">
        <f t="shared" si="174"/>
        <v>3054.8083622578051</v>
      </c>
      <c r="U494" s="1">
        <v>2</v>
      </c>
      <c r="V494" s="8">
        <f t="shared" si="175"/>
        <v>69.317682940918232</v>
      </c>
      <c r="W494" s="1">
        <v>182</v>
      </c>
      <c r="X494" s="8">
        <f t="shared" si="176"/>
        <v>146.61076763955862</v>
      </c>
      <c r="Y494" s="9">
        <f t="shared" si="177"/>
        <v>3.0989776797621458</v>
      </c>
      <c r="AA494" s="1">
        <v>281</v>
      </c>
      <c r="AB494" s="8">
        <f t="shared" si="188"/>
        <v>508.05867537212595</v>
      </c>
      <c r="AC494" s="1">
        <v>31</v>
      </c>
      <c r="AD494" s="8">
        <f t="shared" si="188"/>
        <v>110.62941221210424</v>
      </c>
      <c r="AE494" s="1">
        <v>13999</v>
      </c>
      <c r="AF494" s="8">
        <f t="shared" si="179"/>
        <v>18390.997869271534</v>
      </c>
      <c r="AG494" s="1">
        <v>623</v>
      </c>
      <c r="AH494" s="8">
        <f t="shared" si="180"/>
        <v>497.43628989056401</v>
      </c>
      <c r="AI494" s="1">
        <v>154</v>
      </c>
      <c r="AJ494" s="8">
        <f t="shared" si="181"/>
        <v>1474.6876992017658</v>
      </c>
      <c r="AK494" s="9">
        <f t="shared" si="182"/>
        <v>3.6228729445183494</v>
      </c>
    </row>
    <row r="495" spans="1:37">
      <c r="A495" s="1" t="s">
        <v>556</v>
      </c>
      <c r="C495" s="1">
        <v>1150</v>
      </c>
      <c r="D495" s="8">
        <f t="shared" si="186"/>
        <v>700.36874323058009</v>
      </c>
      <c r="E495" s="1">
        <v>4097</v>
      </c>
      <c r="F495" s="8">
        <f t="shared" si="186"/>
        <v>1509.330001856277</v>
      </c>
      <c r="G495" s="1">
        <v>21</v>
      </c>
      <c r="H495" s="8">
        <f t="shared" si="169"/>
        <v>124.45057897803447</v>
      </c>
      <c r="I495" s="1">
        <v>531</v>
      </c>
      <c r="J495" s="8">
        <f t="shared" si="170"/>
        <v>2147.8460979450119</v>
      </c>
      <c r="K495" s="1">
        <v>2122</v>
      </c>
      <c r="L495" s="8">
        <f t="shared" si="171"/>
        <v>4829.4342987652299</v>
      </c>
      <c r="M495" s="9">
        <f t="shared" si="172"/>
        <v>3.2700463653855372</v>
      </c>
      <c r="O495" s="1">
        <v>323</v>
      </c>
      <c r="P495" s="8">
        <f t="shared" si="187"/>
        <v>334.77922136966032</v>
      </c>
      <c r="Q495" s="1">
        <v>212</v>
      </c>
      <c r="R495" s="8">
        <f t="shared" si="187"/>
        <v>718.43199686993012</v>
      </c>
      <c r="S495" s="1">
        <v>147</v>
      </c>
      <c r="T495" s="8">
        <f t="shared" si="174"/>
        <v>157.91534670421069</v>
      </c>
      <c r="U495" s="1">
        <v>0</v>
      </c>
      <c r="V495" s="8">
        <f t="shared" si="175"/>
        <v>23.105894313639411</v>
      </c>
      <c r="W495" s="1">
        <v>132</v>
      </c>
      <c r="X495" s="8">
        <f t="shared" si="176"/>
        <v>106.55318085279397</v>
      </c>
      <c r="Y495" s="9">
        <f t="shared" si="177"/>
        <v>2.4283893456567145</v>
      </c>
      <c r="AA495" s="1">
        <v>947</v>
      </c>
      <c r="AB495" s="8">
        <f t="shared" si="188"/>
        <v>1707.9419299743809</v>
      </c>
      <c r="AC495" s="1">
        <v>123</v>
      </c>
      <c r="AD495" s="8">
        <f t="shared" si="188"/>
        <v>428.68897232190392</v>
      </c>
      <c r="AE495" s="1">
        <v>7</v>
      </c>
      <c r="AF495" s="8">
        <f t="shared" si="179"/>
        <v>10.509141639583733</v>
      </c>
      <c r="AG495" s="1">
        <v>29</v>
      </c>
      <c r="AH495" s="8">
        <f t="shared" si="180"/>
        <v>23.915206244738656</v>
      </c>
      <c r="AI495" s="1">
        <v>292</v>
      </c>
      <c r="AJ495" s="8">
        <f t="shared" si="181"/>
        <v>2787.6354572007572</v>
      </c>
      <c r="AK495" s="9">
        <f t="shared" si="182"/>
        <v>2.996397016182025</v>
      </c>
    </row>
    <row r="496" spans="1:37">
      <c r="A496" s="1" t="s">
        <v>557</v>
      </c>
      <c r="C496" s="1">
        <v>4005</v>
      </c>
      <c r="D496" s="8">
        <f t="shared" si="186"/>
        <v>2437.5996397755898</v>
      </c>
      <c r="E496" s="1">
        <v>2163</v>
      </c>
      <c r="F496" s="8">
        <f t="shared" si="186"/>
        <v>797.02052806661379</v>
      </c>
      <c r="G496" s="1">
        <v>7</v>
      </c>
      <c r="H496" s="8">
        <f t="shared" si="169"/>
        <v>45.254755992012534</v>
      </c>
      <c r="I496" s="1">
        <v>18</v>
      </c>
      <c r="J496" s="8">
        <f t="shared" si="170"/>
        <v>76.708789212321861</v>
      </c>
      <c r="K496" s="1">
        <v>512</v>
      </c>
      <c r="L496" s="8">
        <f t="shared" si="171"/>
        <v>1166.9805912701663</v>
      </c>
      <c r="M496" s="9">
        <f t="shared" si="172"/>
        <v>2.9565107640342636</v>
      </c>
      <c r="O496" s="1">
        <v>1460</v>
      </c>
      <c r="P496" s="8">
        <f t="shared" si="187"/>
        <v>1509.6063037687461</v>
      </c>
      <c r="Q496" s="1">
        <v>260</v>
      </c>
      <c r="R496" s="8">
        <f t="shared" si="187"/>
        <v>880.33216517864673</v>
      </c>
      <c r="S496" s="1">
        <v>2472</v>
      </c>
      <c r="T496" s="8">
        <f t="shared" si="174"/>
        <v>2638.6800837804935</v>
      </c>
      <c r="U496" s="1">
        <v>22</v>
      </c>
      <c r="V496" s="8">
        <f t="shared" si="175"/>
        <v>531.43556921370646</v>
      </c>
      <c r="W496" s="1">
        <v>856</v>
      </c>
      <c r="X496" s="8">
        <f t="shared" si="176"/>
        <v>686.58703752514612</v>
      </c>
      <c r="Y496" s="9">
        <f t="shared" si="177"/>
        <v>3.0966765541248731</v>
      </c>
      <c r="AA496" s="1">
        <v>1943</v>
      </c>
      <c r="AB496" s="8">
        <f t="shared" si="188"/>
        <v>3502.3619323525277</v>
      </c>
      <c r="AC496" s="1">
        <v>331</v>
      </c>
      <c r="AD496" s="8">
        <f t="shared" si="188"/>
        <v>1147.7801517005814</v>
      </c>
      <c r="AE496" s="1">
        <v>921</v>
      </c>
      <c r="AF496" s="8">
        <f t="shared" si="179"/>
        <v>1211.1785739620252</v>
      </c>
      <c r="AG496" s="1">
        <v>4050</v>
      </c>
      <c r="AH496" s="8">
        <f t="shared" si="180"/>
        <v>3229.3500165812097</v>
      </c>
      <c r="AI496" s="1">
        <v>188</v>
      </c>
      <c r="AJ496" s="8">
        <f t="shared" si="181"/>
        <v>1798.1675816073146</v>
      </c>
      <c r="AK496" s="9">
        <f t="shared" si="182"/>
        <v>3.3380115424689643</v>
      </c>
    </row>
    <row r="497" spans="1:37">
      <c r="A497" s="1" t="s">
        <v>558</v>
      </c>
      <c r="C497" s="1">
        <v>16087</v>
      </c>
      <c r="D497" s="8">
        <f t="shared" si="186"/>
        <v>9789.3417385695684</v>
      </c>
      <c r="E497" s="1">
        <v>15553</v>
      </c>
      <c r="F497" s="8">
        <f t="shared" si="186"/>
        <v>5728.6771227116969</v>
      </c>
      <c r="G497" s="1">
        <v>5366</v>
      </c>
      <c r="H497" s="8">
        <f t="shared" si="169"/>
        <v>30360.28442614141</v>
      </c>
      <c r="I497" s="1">
        <v>4845</v>
      </c>
      <c r="J497" s="8">
        <f t="shared" si="170"/>
        <v>19564.778553837459</v>
      </c>
      <c r="K497" s="1">
        <v>2660</v>
      </c>
      <c r="L497" s="8">
        <f t="shared" si="171"/>
        <v>6053.2852892201017</v>
      </c>
      <c r="M497" s="9">
        <f t="shared" si="172"/>
        <v>4.1553139706780806</v>
      </c>
      <c r="O497" s="1">
        <v>17275</v>
      </c>
      <c r="P497" s="8">
        <f t="shared" si="187"/>
        <v>17850.758729574853</v>
      </c>
      <c r="Q497" s="1">
        <v>3937</v>
      </c>
      <c r="R497" s="8">
        <f t="shared" si="187"/>
        <v>13282.559641660961</v>
      </c>
      <c r="S497" s="1">
        <v>5964</v>
      </c>
      <c r="T497" s="8">
        <f t="shared" si="174"/>
        <v>6364.6286695311937</v>
      </c>
      <c r="U497" s="1">
        <v>820</v>
      </c>
      <c r="V497" s="8">
        <f t="shared" si="175"/>
        <v>18969.939231497956</v>
      </c>
      <c r="W497" s="1">
        <v>46667</v>
      </c>
      <c r="X497" s="8">
        <f t="shared" si="176"/>
        <v>37388.149203294655</v>
      </c>
      <c r="Y497" s="9">
        <f t="shared" si="177"/>
        <v>4.2734922011184295</v>
      </c>
      <c r="AA497" s="1">
        <v>3576</v>
      </c>
      <c r="AB497" s="8">
        <f t="shared" si="188"/>
        <v>6444.4180205889879</v>
      </c>
      <c r="AC497" s="1">
        <v>2203</v>
      </c>
      <c r="AD497" s="8">
        <f t="shared" si="188"/>
        <v>7619.6007661086796</v>
      </c>
      <c r="AE497" s="1">
        <v>49906</v>
      </c>
      <c r="AF497" s="8">
        <f t="shared" si="179"/>
        <v>65559.96647583817</v>
      </c>
      <c r="AG497" s="1">
        <v>9447</v>
      </c>
      <c r="AH497" s="8">
        <f t="shared" si="180"/>
        <v>7531.6956200096938</v>
      </c>
      <c r="AI497" s="1">
        <v>254</v>
      </c>
      <c r="AJ497" s="8">
        <f t="shared" si="181"/>
        <v>2426.0991180416149</v>
      </c>
      <c r="AK497" s="9">
        <f t="shared" si="182"/>
        <v>4.2532496833412203</v>
      </c>
    </row>
    <row r="498" spans="1:37">
      <c r="A498" s="1" t="s">
        <v>559</v>
      </c>
      <c r="C498" s="1">
        <v>46528</v>
      </c>
      <c r="D498" s="8">
        <f t="shared" si="186"/>
        <v>28312.299959839846</v>
      </c>
      <c r="E498" s="1">
        <v>40373</v>
      </c>
      <c r="F498" s="8">
        <f t="shared" si="186"/>
        <v>14870.104805989587</v>
      </c>
      <c r="G498" s="1">
        <v>8139</v>
      </c>
      <c r="H498" s="8">
        <f t="shared" si="169"/>
        <v>46046.714221872753</v>
      </c>
      <c r="I498" s="1">
        <v>8623</v>
      </c>
      <c r="J498" s="8">
        <f t="shared" si="170"/>
        <v>34817.715693003352</v>
      </c>
      <c r="K498" s="1">
        <v>7185</v>
      </c>
      <c r="L498" s="8">
        <f t="shared" si="171"/>
        <v>16346.827541651881</v>
      </c>
      <c r="M498" s="9">
        <f t="shared" si="172"/>
        <v>4.4483774985860878</v>
      </c>
      <c r="O498" s="1">
        <v>47801</v>
      </c>
      <c r="P498" s="8">
        <f t="shared" si="187"/>
        <v>49392.334382445995</v>
      </c>
      <c r="Q498" s="1">
        <v>7966</v>
      </c>
      <c r="R498" s="8">
        <f t="shared" si="187"/>
        <v>26872.055019073865</v>
      </c>
      <c r="S498" s="1">
        <v>15845</v>
      </c>
      <c r="T498" s="8">
        <f t="shared" si="174"/>
        <v>16907.612053208937</v>
      </c>
      <c r="U498" s="1">
        <v>1199</v>
      </c>
      <c r="V498" s="8">
        <f t="shared" si="175"/>
        <v>27727.073176367292</v>
      </c>
      <c r="W498" s="1">
        <v>62385</v>
      </c>
      <c r="X498" s="8">
        <f t="shared" si="176"/>
        <v>49980.652185581996</v>
      </c>
      <c r="Y498" s="9">
        <f t="shared" si="177"/>
        <v>4.5337205367117406</v>
      </c>
      <c r="AA498" s="1">
        <v>2833</v>
      </c>
      <c r="AB498" s="8">
        <f t="shared" si="188"/>
        <v>5105.8095248390246</v>
      </c>
      <c r="AC498" s="1">
        <v>5882</v>
      </c>
      <c r="AD498" s="8">
        <f t="shared" si="188"/>
        <v>20338.526001369039</v>
      </c>
      <c r="AE498" s="1">
        <v>79832</v>
      </c>
      <c r="AF498" s="8">
        <f t="shared" si="179"/>
        <v>104872.03806411102</v>
      </c>
      <c r="AG498" s="1">
        <v>29796</v>
      </c>
      <c r="AH498" s="8">
        <f t="shared" si="180"/>
        <v>23753.380015815925</v>
      </c>
      <c r="AI498" s="1">
        <v>879</v>
      </c>
      <c r="AJ498" s="8">
        <f t="shared" si="181"/>
        <v>8372.4204857906698</v>
      </c>
      <c r="AK498" s="9">
        <f t="shared" si="182"/>
        <v>4.5117287890269697</v>
      </c>
    </row>
    <row r="499" spans="1:37">
      <c r="A499" s="1" t="s">
        <v>560</v>
      </c>
      <c r="C499" s="1">
        <v>1502</v>
      </c>
      <c r="D499" s="8">
        <f t="shared" si="186"/>
        <v>914.55623030022753</v>
      </c>
      <c r="E499" s="1">
        <v>3205</v>
      </c>
      <c r="F499" s="8">
        <f t="shared" si="186"/>
        <v>1180.7984348343641</v>
      </c>
      <c r="G499" s="1">
        <v>544</v>
      </c>
      <c r="H499" s="8">
        <f t="shared" si="169"/>
        <v>3082.9802519558539</v>
      </c>
      <c r="I499" s="1">
        <v>685</v>
      </c>
      <c r="J499" s="8">
        <f t="shared" si="170"/>
        <v>2769.5910210343573</v>
      </c>
      <c r="K499" s="1">
        <v>894</v>
      </c>
      <c r="L499" s="8">
        <f t="shared" si="171"/>
        <v>2035.9602908124732</v>
      </c>
      <c r="M499" s="9">
        <f t="shared" si="172"/>
        <v>3.3003296190413658</v>
      </c>
      <c r="O499" s="1">
        <v>3167</v>
      </c>
      <c r="P499" s="8">
        <f t="shared" si="187"/>
        <v>3273.3968311700119</v>
      </c>
      <c r="Q499" s="1">
        <v>966</v>
      </c>
      <c r="R499" s="8">
        <f t="shared" si="187"/>
        <v>3261.6138073860207</v>
      </c>
      <c r="S499" s="1">
        <v>5</v>
      </c>
      <c r="T499" s="8">
        <f t="shared" si="174"/>
        <v>6.4019735150355679</v>
      </c>
      <c r="U499" s="1">
        <v>5</v>
      </c>
      <c r="V499" s="8">
        <f t="shared" si="175"/>
        <v>138.63536588183646</v>
      </c>
      <c r="W499" s="1">
        <v>2134</v>
      </c>
      <c r="X499" s="8">
        <f t="shared" si="176"/>
        <v>1710.4589557948507</v>
      </c>
      <c r="Y499" s="9">
        <f t="shared" si="177"/>
        <v>3.2248181962874951</v>
      </c>
      <c r="AA499" s="1">
        <v>46</v>
      </c>
      <c r="AB499" s="8">
        <f t="shared" si="188"/>
        <v>84.67644589535432</v>
      </c>
      <c r="AC499" s="1">
        <v>353</v>
      </c>
      <c r="AD499" s="8">
        <f t="shared" si="188"/>
        <v>1223.8378725964033</v>
      </c>
      <c r="AE499" s="1">
        <v>18251</v>
      </c>
      <c r="AF499" s="8">
        <f t="shared" si="179"/>
        <v>23976.606650710288</v>
      </c>
      <c r="AG499" s="1">
        <v>2365</v>
      </c>
      <c r="AH499" s="8">
        <f t="shared" si="180"/>
        <v>1886.1125991683887</v>
      </c>
      <c r="AI499" s="1">
        <v>109</v>
      </c>
      <c r="AJ499" s="8">
        <f t="shared" si="181"/>
        <v>1046.5525607238337</v>
      </c>
      <c r="AK499" s="9">
        <f t="shared" si="182"/>
        <v>3.7515529331604847</v>
      </c>
    </row>
    <row r="500" spans="1:37">
      <c r="A500" s="1" t="s">
        <v>561</v>
      </c>
      <c r="C500" s="1">
        <v>1496</v>
      </c>
      <c r="D500" s="8">
        <f t="shared" si="186"/>
        <v>910.90530722517678</v>
      </c>
      <c r="E500" s="1">
        <v>1068</v>
      </c>
      <c r="F500" s="8">
        <f t="shared" si="186"/>
        <v>393.72224792200103</v>
      </c>
      <c r="G500" s="1">
        <v>182</v>
      </c>
      <c r="H500" s="8">
        <f t="shared" si="169"/>
        <v>1035.2025433172867</v>
      </c>
      <c r="I500" s="1">
        <v>415</v>
      </c>
      <c r="J500" s="8">
        <f t="shared" si="170"/>
        <v>1679.51875328031</v>
      </c>
      <c r="K500" s="1">
        <v>648</v>
      </c>
      <c r="L500" s="8">
        <f t="shared" si="171"/>
        <v>1476.3555628349666</v>
      </c>
      <c r="M500" s="9">
        <f t="shared" si="172"/>
        <v>3.0410533618972266</v>
      </c>
      <c r="O500" s="1">
        <v>2065</v>
      </c>
      <c r="P500" s="8">
        <f t="shared" si="187"/>
        <v>2134.7341708324639</v>
      </c>
      <c r="Q500" s="1">
        <v>457</v>
      </c>
      <c r="R500" s="8">
        <f t="shared" si="187"/>
        <v>1544.7974392790045</v>
      </c>
      <c r="S500" s="1">
        <v>1350</v>
      </c>
      <c r="T500" s="8">
        <f t="shared" si="174"/>
        <v>1441.5110364688421</v>
      </c>
      <c r="U500" s="1">
        <v>6</v>
      </c>
      <c r="V500" s="8">
        <f t="shared" si="175"/>
        <v>161.74126019547586</v>
      </c>
      <c r="W500" s="1">
        <v>8022</v>
      </c>
      <c r="X500" s="8">
        <f t="shared" si="176"/>
        <v>6427.6403758042561</v>
      </c>
      <c r="Y500" s="9">
        <f t="shared" si="177"/>
        <v>3.3696026260262841</v>
      </c>
      <c r="AA500" s="1">
        <v>282</v>
      </c>
      <c r="AB500" s="8">
        <f t="shared" si="188"/>
        <v>509.86030188053775</v>
      </c>
      <c r="AC500" s="1">
        <v>380</v>
      </c>
      <c r="AD500" s="8">
        <f t="shared" si="188"/>
        <v>1317.181439150366</v>
      </c>
      <c r="AE500" s="1">
        <v>5193</v>
      </c>
      <c r="AF500" s="8">
        <f t="shared" si="179"/>
        <v>6823.0602094997384</v>
      </c>
      <c r="AG500" s="1">
        <v>1031</v>
      </c>
      <c r="AH500" s="8">
        <f t="shared" si="180"/>
        <v>822.68309481900974</v>
      </c>
      <c r="AI500" s="1">
        <v>1</v>
      </c>
      <c r="AJ500" s="8">
        <f t="shared" si="181"/>
        <v>19.028228376796978</v>
      </c>
      <c r="AK500" s="9">
        <f t="shared" si="182"/>
        <v>3.278379181700235</v>
      </c>
    </row>
    <row r="501" spans="1:37">
      <c r="A501" s="1" t="s">
        <v>562</v>
      </c>
      <c r="C501" s="1">
        <v>21957</v>
      </c>
      <c r="D501" s="8">
        <f t="shared" ref="D501:F511" si="189">1000000*(C501+1)/C$3</f>
        <v>13361.16148032761</v>
      </c>
      <c r="E501" s="1">
        <v>14788</v>
      </c>
      <c r="F501" s="8">
        <f t="shared" si="189"/>
        <v>5446.9207900079264</v>
      </c>
      <c r="G501" s="1">
        <v>5846</v>
      </c>
      <c r="H501" s="8">
        <f t="shared" si="169"/>
        <v>33075.569785662163</v>
      </c>
      <c r="I501" s="1">
        <v>5099</v>
      </c>
      <c r="J501" s="8">
        <f t="shared" si="170"/>
        <v>20590.253946465338</v>
      </c>
      <c r="K501" s="1">
        <v>4465</v>
      </c>
      <c r="L501" s="8">
        <f t="shared" si="171"/>
        <v>10159.328110355873</v>
      </c>
      <c r="M501" s="9">
        <f t="shared" si="172"/>
        <v>4.2181847462404045</v>
      </c>
      <c r="O501" s="1">
        <v>22408</v>
      </c>
      <c r="P501" s="8">
        <f t="shared" ref="P501:R511" si="190">1000000*(O501+1)/O$3</f>
        <v>23154.529542199747</v>
      </c>
      <c r="Q501" s="1">
        <v>5399</v>
      </c>
      <c r="R501" s="8">
        <f t="shared" si="190"/>
        <v>18213.768934730622</v>
      </c>
      <c r="S501" s="1">
        <v>3256</v>
      </c>
      <c r="T501" s="8">
        <f t="shared" si="174"/>
        <v>3475.2046230784745</v>
      </c>
      <c r="U501" s="1">
        <v>602</v>
      </c>
      <c r="V501" s="8">
        <f t="shared" si="175"/>
        <v>13932.854271124565</v>
      </c>
      <c r="W501" s="1">
        <v>36413</v>
      </c>
      <c r="X501" s="8">
        <f t="shared" si="176"/>
        <v>29173.13930506496</v>
      </c>
      <c r="Y501" s="9">
        <f t="shared" si="177"/>
        <v>4.2452633540524003</v>
      </c>
      <c r="AA501" s="1">
        <v>1448</v>
      </c>
      <c r="AB501" s="8">
        <f t="shared" ref="AB501:AD511" si="191">1000000*(AA501+1)/AA$3</f>
        <v>2610.5568106886899</v>
      </c>
      <c r="AC501" s="1">
        <v>2465</v>
      </c>
      <c r="AD501" s="8">
        <f t="shared" si="191"/>
        <v>8525.3790785952824</v>
      </c>
      <c r="AE501" s="1">
        <v>59453</v>
      </c>
      <c r="AF501" s="8">
        <f t="shared" si="179"/>
        <v>78101.313379976404</v>
      </c>
      <c r="AG501" s="1">
        <v>7754</v>
      </c>
      <c r="AH501" s="8">
        <f t="shared" si="180"/>
        <v>6182.0808142649421</v>
      </c>
      <c r="AI501" s="1">
        <v>461</v>
      </c>
      <c r="AJ501" s="8">
        <f t="shared" si="181"/>
        <v>4395.5207550401019</v>
      </c>
      <c r="AK501" s="9">
        <f t="shared" si="182"/>
        <v>4.3002251577671426</v>
      </c>
    </row>
    <row r="502" spans="1:37">
      <c r="A502" s="1" t="s">
        <v>563</v>
      </c>
      <c r="C502" s="1">
        <v>358</v>
      </c>
      <c r="D502" s="8">
        <f t="shared" si="189"/>
        <v>218.44689732387337</v>
      </c>
      <c r="E502" s="1">
        <v>169</v>
      </c>
      <c r="F502" s="8">
        <f t="shared" si="189"/>
        <v>62.61251837861569</v>
      </c>
      <c r="G502" s="1">
        <v>118</v>
      </c>
      <c r="H502" s="8">
        <f t="shared" si="169"/>
        <v>673.1644953811865</v>
      </c>
      <c r="I502" s="1">
        <v>94</v>
      </c>
      <c r="J502" s="8">
        <f t="shared" si="170"/>
        <v>383.54394606160929</v>
      </c>
      <c r="K502" s="1">
        <v>82</v>
      </c>
      <c r="L502" s="8">
        <f t="shared" si="171"/>
        <v>188.80972529322378</v>
      </c>
      <c r="M502" s="9">
        <f t="shared" si="172"/>
        <v>2.4847488762074388</v>
      </c>
      <c r="O502" s="1">
        <v>467</v>
      </c>
      <c r="P502" s="8">
        <f t="shared" si="190"/>
        <v>483.5699864228427</v>
      </c>
      <c r="Q502" s="1">
        <v>127</v>
      </c>
      <c r="R502" s="8">
        <f t="shared" si="190"/>
        <v>431.73378215657772</v>
      </c>
      <c r="S502" s="1">
        <v>91</v>
      </c>
      <c r="T502" s="8">
        <f t="shared" si="174"/>
        <v>98.163593897212053</v>
      </c>
      <c r="U502" s="1">
        <v>3</v>
      </c>
      <c r="V502" s="8">
        <f t="shared" si="175"/>
        <v>92.423577254557642</v>
      </c>
      <c r="W502" s="1">
        <v>816</v>
      </c>
      <c r="X502" s="8">
        <f t="shared" si="176"/>
        <v>654.54096809573446</v>
      </c>
      <c r="Y502" s="9">
        <f t="shared" si="177"/>
        <v>2.5466492272133636</v>
      </c>
      <c r="AA502" s="1">
        <v>15</v>
      </c>
      <c r="AB502" s="8">
        <f t="shared" si="191"/>
        <v>28.826024134588707</v>
      </c>
      <c r="AC502" s="1">
        <v>35</v>
      </c>
      <c r="AD502" s="8">
        <f t="shared" si="191"/>
        <v>124.45808873861728</v>
      </c>
      <c r="AE502" s="1">
        <v>1622</v>
      </c>
      <c r="AF502" s="8">
        <f t="shared" si="179"/>
        <v>2132.0421101305496</v>
      </c>
      <c r="AG502" s="1">
        <v>261</v>
      </c>
      <c r="AH502" s="8">
        <f t="shared" si="180"/>
        <v>208.85946787071759</v>
      </c>
      <c r="AI502" s="1">
        <v>15</v>
      </c>
      <c r="AJ502" s="8">
        <f t="shared" si="181"/>
        <v>152.22582701437582</v>
      </c>
      <c r="AK502" s="9">
        <f t="shared" si="182"/>
        <v>2.7236873737059795</v>
      </c>
    </row>
    <row r="503" spans="1:37">
      <c r="A503" s="1" t="s">
        <v>564</v>
      </c>
      <c r="C503" s="1">
        <v>2303</v>
      </c>
      <c r="D503" s="8">
        <f t="shared" si="189"/>
        <v>1401.9544608195106</v>
      </c>
      <c r="E503" s="1">
        <v>2082</v>
      </c>
      <c r="F503" s="8">
        <f t="shared" si="189"/>
        <v>767.18750460386161</v>
      </c>
      <c r="G503" s="1">
        <v>716</v>
      </c>
      <c r="H503" s="8">
        <f t="shared" si="169"/>
        <v>4055.9575057841234</v>
      </c>
      <c r="I503" s="1">
        <v>93</v>
      </c>
      <c r="J503" s="8">
        <f t="shared" si="170"/>
        <v>379.5066413662239</v>
      </c>
      <c r="K503" s="1">
        <v>1306</v>
      </c>
      <c r="L503" s="8">
        <f t="shared" si="171"/>
        <v>2973.1844693764274</v>
      </c>
      <c r="M503" s="9">
        <f t="shared" si="172"/>
        <v>3.2822953326410071</v>
      </c>
      <c r="O503" s="1">
        <v>3071</v>
      </c>
      <c r="P503" s="8">
        <f t="shared" si="190"/>
        <v>3174.202987801224</v>
      </c>
      <c r="Q503" s="1">
        <v>1039</v>
      </c>
      <c r="R503" s="8">
        <f t="shared" si="190"/>
        <v>3507.836980022194</v>
      </c>
      <c r="S503" s="1">
        <v>2313</v>
      </c>
      <c r="T503" s="8">
        <f t="shared" si="174"/>
        <v>2469.0277856320508</v>
      </c>
      <c r="U503" s="1">
        <v>72</v>
      </c>
      <c r="V503" s="8">
        <f t="shared" si="175"/>
        <v>1686.730284895677</v>
      </c>
      <c r="W503" s="1">
        <v>2413</v>
      </c>
      <c r="X503" s="8">
        <f t="shared" si="176"/>
        <v>1933.9802900649975</v>
      </c>
      <c r="Y503" s="9">
        <f t="shared" si="177"/>
        <v>3.4072813678253819</v>
      </c>
      <c r="AA503" s="1">
        <v>249</v>
      </c>
      <c r="AB503" s="8">
        <f t="shared" si="191"/>
        <v>450.40662710294856</v>
      </c>
      <c r="AC503" s="1">
        <v>173</v>
      </c>
      <c r="AD503" s="8">
        <f t="shared" si="191"/>
        <v>601.54742890331681</v>
      </c>
      <c r="AE503" s="1">
        <v>12334</v>
      </c>
      <c r="AF503" s="8">
        <f t="shared" si="179"/>
        <v>16203.782765533168</v>
      </c>
      <c r="AG503" s="1">
        <v>1105</v>
      </c>
      <c r="AH503" s="8">
        <f t="shared" si="180"/>
        <v>881.67393688936511</v>
      </c>
      <c r="AI503" s="1">
        <v>79</v>
      </c>
      <c r="AJ503" s="8">
        <f t="shared" si="181"/>
        <v>761.12913507187909</v>
      </c>
      <c r="AK503" s="9">
        <f t="shared" si="182"/>
        <v>3.5774582474197114</v>
      </c>
    </row>
    <row r="504" spans="1:37">
      <c r="A504" s="1" t="s">
        <v>565</v>
      </c>
      <c r="C504" s="1">
        <v>1744</v>
      </c>
      <c r="D504" s="8">
        <f t="shared" si="189"/>
        <v>1061.8101276606101</v>
      </c>
      <c r="E504" s="1">
        <v>766</v>
      </c>
      <c r="F504" s="8">
        <f t="shared" si="189"/>
        <v>282.49295056704841</v>
      </c>
      <c r="G504" s="1">
        <v>237</v>
      </c>
      <c r="H504" s="8">
        <f t="shared" si="169"/>
        <v>1346.328990762373</v>
      </c>
      <c r="I504" s="1">
        <v>12</v>
      </c>
      <c r="J504" s="8">
        <f t="shared" si="170"/>
        <v>52.484961040009686</v>
      </c>
      <c r="K504" s="1">
        <v>272</v>
      </c>
      <c r="L504" s="8">
        <f t="shared" si="171"/>
        <v>621.0247590969891</v>
      </c>
      <c r="M504" s="9">
        <f t="shared" si="172"/>
        <v>2.8279042874681464</v>
      </c>
      <c r="O504" s="1">
        <v>1149</v>
      </c>
      <c r="P504" s="8">
        <f t="shared" si="190"/>
        <v>1188.2595820219426</v>
      </c>
      <c r="Q504" s="1">
        <v>390</v>
      </c>
      <c r="R504" s="8">
        <f t="shared" si="190"/>
        <v>1318.811787681421</v>
      </c>
      <c r="S504" s="1">
        <v>468</v>
      </c>
      <c r="T504" s="8">
        <f t="shared" si="174"/>
        <v>500.42092975861357</v>
      </c>
      <c r="U504" s="1">
        <v>59</v>
      </c>
      <c r="V504" s="8">
        <f t="shared" si="175"/>
        <v>1386.3536588183645</v>
      </c>
      <c r="W504" s="1">
        <v>1162</v>
      </c>
      <c r="X504" s="8">
        <f t="shared" si="176"/>
        <v>931.7394686601458</v>
      </c>
      <c r="Y504" s="9">
        <f t="shared" si="177"/>
        <v>3.0273973511953995</v>
      </c>
      <c r="AA504" s="1">
        <v>39</v>
      </c>
      <c r="AB504" s="8">
        <f t="shared" si="191"/>
        <v>72.06506033647176</v>
      </c>
      <c r="AC504" s="1">
        <v>243</v>
      </c>
      <c r="AD504" s="8">
        <f t="shared" si="191"/>
        <v>843.54926811729479</v>
      </c>
      <c r="AE504" s="1">
        <v>1171</v>
      </c>
      <c r="AF504" s="8">
        <f t="shared" si="179"/>
        <v>1539.5892501990168</v>
      </c>
      <c r="AG504" s="1">
        <v>1021</v>
      </c>
      <c r="AH504" s="8">
        <f t="shared" si="180"/>
        <v>814.71135940409681</v>
      </c>
      <c r="AI504" s="1">
        <v>40</v>
      </c>
      <c r="AJ504" s="8">
        <f t="shared" si="181"/>
        <v>390.07868172433808</v>
      </c>
      <c r="AK504" s="9">
        <f t="shared" si="182"/>
        <v>2.8645103239829206</v>
      </c>
    </row>
    <row r="505" spans="1:37">
      <c r="A505" s="1" t="s">
        <v>566</v>
      </c>
      <c r="C505" s="1">
        <v>8241</v>
      </c>
      <c r="D505" s="8">
        <f t="shared" si="189"/>
        <v>5015.1513307614605</v>
      </c>
      <c r="E505" s="1">
        <v>6232</v>
      </c>
      <c r="F505" s="8">
        <f t="shared" si="189"/>
        <v>2295.6695709053624</v>
      </c>
      <c r="G505" s="1">
        <v>2070</v>
      </c>
      <c r="H505" s="8">
        <f t="shared" si="169"/>
        <v>11715.324957432245</v>
      </c>
      <c r="I505" s="1">
        <v>947</v>
      </c>
      <c r="J505" s="8">
        <f t="shared" si="170"/>
        <v>3827.3648512253221</v>
      </c>
      <c r="K505" s="1">
        <v>1007</v>
      </c>
      <c r="L505" s="8">
        <f t="shared" si="171"/>
        <v>2293.0144951273442</v>
      </c>
      <c r="M505" s="9">
        <f t="shared" si="172"/>
        <v>3.7015079775665711</v>
      </c>
      <c r="O505" s="1">
        <v>5857</v>
      </c>
      <c r="P505" s="8">
        <f t="shared" si="190"/>
        <v>6052.8909838995996</v>
      </c>
      <c r="Q505" s="1">
        <v>1478</v>
      </c>
      <c r="R505" s="8">
        <f t="shared" si="190"/>
        <v>4988.5489360123311</v>
      </c>
      <c r="S505" s="1">
        <v>2056</v>
      </c>
      <c r="T505" s="8">
        <f t="shared" si="174"/>
        <v>2194.8099200713605</v>
      </c>
      <c r="U505" s="1">
        <v>161</v>
      </c>
      <c r="V505" s="8">
        <f t="shared" si="175"/>
        <v>3743.1548788095843</v>
      </c>
      <c r="W505" s="1">
        <v>4733</v>
      </c>
      <c r="X505" s="8">
        <f t="shared" si="176"/>
        <v>3792.6523169708771</v>
      </c>
      <c r="Y505" s="9">
        <f t="shared" si="177"/>
        <v>3.6185095020712796</v>
      </c>
      <c r="AA505" s="1">
        <v>154</v>
      </c>
      <c r="AB505" s="8">
        <f t="shared" si="191"/>
        <v>279.25210880382809</v>
      </c>
      <c r="AC505" s="1">
        <v>1583</v>
      </c>
      <c r="AD505" s="8">
        <f t="shared" si="191"/>
        <v>5476.15590449916</v>
      </c>
      <c r="AE505" s="1">
        <v>11176</v>
      </c>
      <c r="AF505" s="8">
        <f t="shared" si="179"/>
        <v>14682.584513203423</v>
      </c>
      <c r="AG505" s="1">
        <v>3633</v>
      </c>
      <c r="AH505" s="8">
        <f t="shared" si="180"/>
        <v>2896.9286497793423</v>
      </c>
      <c r="AI505" s="1">
        <v>155</v>
      </c>
      <c r="AJ505" s="8">
        <f t="shared" si="181"/>
        <v>1484.2018133901643</v>
      </c>
      <c r="AK505" s="9">
        <f t="shared" si="182"/>
        <v>3.6958164268366174</v>
      </c>
    </row>
    <row r="506" spans="1:37">
      <c r="A506" s="1" t="s">
        <v>567</v>
      </c>
      <c r="C506" s="1">
        <v>5409</v>
      </c>
      <c r="D506" s="8">
        <f t="shared" si="189"/>
        <v>3291.9156393374792</v>
      </c>
      <c r="E506" s="1">
        <v>1604</v>
      </c>
      <c r="F506" s="8">
        <f t="shared" si="189"/>
        <v>591.1358352804599</v>
      </c>
      <c r="G506" s="1">
        <v>1262</v>
      </c>
      <c r="H506" s="8">
        <f t="shared" si="169"/>
        <v>7144.594602238979</v>
      </c>
      <c r="I506" s="1">
        <v>819</v>
      </c>
      <c r="J506" s="8">
        <f t="shared" si="170"/>
        <v>3310.5898502159957</v>
      </c>
      <c r="K506" s="1">
        <v>1148</v>
      </c>
      <c r="L506" s="8">
        <f t="shared" si="171"/>
        <v>2613.7635465290859</v>
      </c>
      <c r="M506" s="9">
        <f t="shared" si="172"/>
        <v>3.5302509258808916</v>
      </c>
      <c r="O506" s="1">
        <v>5526</v>
      </c>
      <c r="P506" s="8">
        <f t="shared" si="190"/>
        <v>5710.8788781176318</v>
      </c>
      <c r="Q506" s="1">
        <v>1026</v>
      </c>
      <c r="R506" s="8">
        <f t="shared" si="190"/>
        <v>3463.9890177719162</v>
      </c>
      <c r="S506" s="1">
        <v>1000</v>
      </c>
      <c r="T506" s="8">
        <f t="shared" si="174"/>
        <v>1068.0625814251007</v>
      </c>
      <c r="U506" s="1">
        <v>135</v>
      </c>
      <c r="V506" s="8">
        <f t="shared" si="175"/>
        <v>3142.4016266549597</v>
      </c>
      <c r="W506" s="1">
        <v>4807</v>
      </c>
      <c r="X506" s="8">
        <f t="shared" si="176"/>
        <v>3851.9375454152892</v>
      </c>
      <c r="Y506" s="9">
        <f t="shared" si="177"/>
        <v>3.5374984711832327</v>
      </c>
      <c r="AA506" s="1">
        <v>129</v>
      </c>
      <c r="AB506" s="8">
        <f t="shared" si="191"/>
        <v>234.21144609353325</v>
      </c>
      <c r="AC506" s="1">
        <v>1082</v>
      </c>
      <c r="AD506" s="8">
        <f t="shared" si="191"/>
        <v>3744.1141695534029</v>
      </c>
      <c r="AE506" s="1">
        <v>9239</v>
      </c>
      <c r="AF506" s="8">
        <f t="shared" si="179"/>
        <v>12138.058593719212</v>
      </c>
      <c r="AG506" s="1">
        <v>2437</v>
      </c>
      <c r="AH506" s="8">
        <f t="shared" si="180"/>
        <v>1943.5090941557614</v>
      </c>
      <c r="AI506" s="1">
        <v>45</v>
      </c>
      <c r="AJ506" s="8">
        <f t="shared" si="181"/>
        <v>437.64925266633048</v>
      </c>
      <c r="AK506" s="9">
        <f t="shared" si="182"/>
        <v>3.5681440308141537</v>
      </c>
    </row>
    <row r="507" spans="1:37">
      <c r="A507" s="1" t="s">
        <v>568</v>
      </c>
      <c r="C507" s="1">
        <v>2027</v>
      </c>
      <c r="D507" s="8">
        <f t="shared" si="189"/>
        <v>1234.0119993671733</v>
      </c>
      <c r="E507" s="1">
        <v>4169</v>
      </c>
      <c r="F507" s="8">
        <f t="shared" si="189"/>
        <v>1535.8482449342789</v>
      </c>
      <c r="G507" s="1">
        <v>299</v>
      </c>
      <c r="H507" s="8">
        <f t="shared" si="169"/>
        <v>1697.0533497004701</v>
      </c>
      <c r="I507" s="1">
        <v>641</v>
      </c>
      <c r="J507" s="8">
        <f t="shared" si="170"/>
        <v>2591.9496144374016</v>
      </c>
      <c r="K507" s="1">
        <v>97</v>
      </c>
      <c r="L507" s="8">
        <f t="shared" si="171"/>
        <v>222.93196480404734</v>
      </c>
      <c r="M507" s="9">
        <f t="shared" si="172"/>
        <v>3.1632684543347942</v>
      </c>
      <c r="O507" s="1">
        <v>1693</v>
      </c>
      <c r="P507" s="8">
        <f t="shared" si="190"/>
        <v>1750.3580277784092</v>
      </c>
      <c r="Q507" s="1">
        <v>497</v>
      </c>
      <c r="R507" s="8">
        <f t="shared" si="190"/>
        <v>1679.7142462029351</v>
      </c>
      <c r="S507" s="1">
        <v>1086</v>
      </c>
      <c r="T507" s="8">
        <f t="shared" si="174"/>
        <v>1159.8242018072772</v>
      </c>
      <c r="U507" s="1">
        <v>168</v>
      </c>
      <c r="V507" s="8">
        <f t="shared" si="175"/>
        <v>3904.8961390050604</v>
      </c>
      <c r="W507" s="1">
        <v>1946</v>
      </c>
      <c r="X507" s="8">
        <f t="shared" si="176"/>
        <v>1559.8424294766155</v>
      </c>
      <c r="Y507" s="9">
        <f t="shared" si="177"/>
        <v>3.3033963071819192</v>
      </c>
      <c r="AA507" s="1">
        <v>7</v>
      </c>
      <c r="AB507" s="8">
        <f t="shared" si="191"/>
        <v>14.413012067294353</v>
      </c>
      <c r="AC507" s="1">
        <v>46</v>
      </c>
      <c r="AD507" s="8">
        <f t="shared" si="191"/>
        <v>162.48694918652811</v>
      </c>
      <c r="AE507" s="1">
        <v>1060</v>
      </c>
      <c r="AF507" s="8">
        <f t="shared" si="179"/>
        <v>1393.7749099497926</v>
      </c>
      <c r="AG507" s="1">
        <v>4670</v>
      </c>
      <c r="AH507" s="8">
        <f t="shared" si="180"/>
        <v>3723.5976123058085</v>
      </c>
      <c r="AI507" s="1">
        <v>3</v>
      </c>
      <c r="AJ507" s="8">
        <f t="shared" si="181"/>
        <v>38.056456753593956</v>
      </c>
      <c r="AK507" s="9">
        <f t="shared" si="182"/>
        <v>3.0279469279539537</v>
      </c>
    </row>
    <row r="508" spans="1:37">
      <c r="A508" s="1" t="s">
        <v>569</v>
      </c>
      <c r="C508" s="1">
        <v>1897</v>
      </c>
      <c r="D508" s="8">
        <f t="shared" si="189"/>
        <v>1154.9086660744058</v>
      </c>
      <c r="E508" s="1">
        <v>569</v>
      </c>
      <c r="F508" s="8">
        <f t="shared" si="189"/>
        <v>209.93609103418203</v>
      </c>
      <c r="G508" s="1">
        <v>600</v>
      </c>
      <c r="H508" s="8">
        <f t="shared" si="169"/>
        <v>3399.7635438999419</v>
      </c>
      <c r="I508" s="1">
        <v>856</v>
      </c>
      <c r="J508" s="8">
        <f t="shared" si="170"/>
        <v>3459.9701239452543</v>
      </c>
      <c r="K508" s="1">
        <v>319</v>
      </c>
      <c r="L508" s="8">
        <f t="shared" si="171"/>
        <v>727.94110956423629</v>
      </c>
      <c r="M508" s="9">
        <f t="shared" si="172"/>
        <v>3.2529752729853554</v>
      </c>
      <c r="O508" s="1">
        <v>2631</v>
      </c>
      <c r="P508" s="8">
        <f t="shared" si="190"/>
        <v>2719.5645390276109</v>
      </c>
      <c r="Q508" s="1">
        <v>933</v>
      </c>
      <c r="R508" s="8">
        <f t="shared" si="190"/>
        <v>3150.3074416737777</v>
      </c>
      <c r="S508" s="1">
        <v>1336</v>
      </c>
      <c r="T508" s="8">
        <f t="shared" si="174"/>
        <v>1426.5730982670925</v>
      </c>
      <c r="U508" s="1">
        <v>5</v>
      </c>
      <c r="V508" s="8">
        <f t="shared" si="175"/>
        <v>138.63536588183646</v>
      </c>
      <c r="W508" s="1">
        <v>6537</v>
      </c>
      <c r="X508" s="8">
        <f t="shared" si="176"/>
        <v>5237.9300482373465</v>
      </c>
      <c r="Y508" s="9">
        <f t="shared" si="177"/>
        <v>3.4039097901236839</v>
      </c>
      <c r="AA508" s="1">
        <v>30</v>
      </c>
      <c r="AB508" s="8">
        <f t="shared" si="191"/>
        <v>55.85042176076562</v>
      </c>
      <c r="AC508" s="1">
        <v>418</v>
      </c>
      <c r="AD508" s="8">
        <f t="shared" si="191"/>
        <v>1448.5538661522398</v>
      </c>
      <c r="AE508" s="1">
        <v>5311</v>
      </c>
      <c r="AF508" s="8">
        <f t="shared" si="179"/>
        <v>6978.0700486835985</v>
      </c>
      <c r="AG508" s="1">
        <v>979</v>
      </c>
      <c r="AH508" s="8">
        <f t="shared" si="180"/>
        <v>781.23007066146272</v>
      </c>
      <c r="AI508" s="1">
        <v>3</v>
      </c>
      <c r="AJ508" s="8">
        <f t="shared" si="181"/>
        <v>38.056456753593956</v>
      </c>
      <c r="AK508" s="9">
        <f t="shared" si="182"/>
        <v>3.2695951658453763</v>
      </c>
    </row>
    <row r="509" spans="1:37">
      <c r="A509" s="1" t="s">
        <v>570</v>
      </c>
      <c r="C509" s="1">
        <v>58</v>
      </c>
      <c r="D509" s="8">
        <f t="shared" si="189"/>
        <v>35.900743571332953</v>
      </c>
      <c r="E509" s="1">
        <v>113</v>
      </c>
      <c r="F509" s="8">
        <f t="shared" si="189"/>
        <v>41.987218206836403</v>
      </c>
      <c r="G509" s="1">
        <v>4</v>
      </c>
      <c r="H509" s="8">
        <f t="shared" si="169"/>
        <v>28.284222495007835</v>
      </c>
      <c r="I509" s="1">
        <v>17</v>
      </c>
      <c r="J509" s="8">
        <f t="shared" si="170"/>
        <v>72.671484516936488</v>
      </c>
      <c r="K509" s="1">
        <v>24</v>
      </c>
      <c r="L509" s="8">
        <f t="shared" si="171"/>
        <v>56.87039918470596</v>
      </c>
      <c r="M509" s="9">
        <f t="shared" si="172"/>
        <v>1.6734154986868754</v>
      </c>
      <c r="O509" s="1">
        <v>43</v>
      </c>
      <c r="P509" s="8">
        <f t="shared" si="190"/>
        <v>45.463844877361275</v>
      </c>
      <c r="Q509" s="1">
        <v>15</v>
      </c>
      <c r="R509" s="8">
        <f t="shared" si="190"/>
        <v>53.966722769572215</v>
      </c>
      <c r="S509" s="1">
        <v>98</v>
      </c>
      <c r="T509" s="8">
        <f t="shared" si="174"/>
        <v>105.63256299808688</v>
      </c>
      <c r="U509" s="1">
        <v>0</v>
      </c>
      <c r="V509" s="8">
        <f t="shared" si="175"/>
        <v>23.105894313639411</v>
      </c>
      <c r="W509" s="1">
        <v>37</v>
      </c>
      <c r="X509" s="8">
        <f t="shared" si="176"/>
        <v>30.443765957941135</v>
      </c>
      <c r="Y509" s="9">
        <f t="shared" si="177"/>
        <v>1.7136799968236736</v>
      </c>
      <c r="AA509" s="1">
        <v>15</v>
      </c>
      <c r="AB509" s="8">
        <f t="shared" si="191"/>
        <v>28.826024134588707</v>
      </c>
      <c r="AC509" s="1">
        <v>14</v>
      </c>
      <c r="AD509" s="8">
        <f t="shared" si="191"/>
        <v>51.857536974423866</v>
      </c>
      <c r="AE509" s="1">
        <v>31</v>
      </c>
      <c r="AF509" s="8">
        <f t="shared" si="179"/>
        <v>42.036566558334933</v>
      </c>
      <c r="AG509" s="1">
        <v>65</v>
      </c>
      <c r="AH509" s="8">
        <f t="shared" si="180"/>
        <v>52.613453738425044</v>
      </c>
      <c r="AI509" s="1">
        <v>4</v>
      </c>
      <c r="AJ509" s="8">
        <f t="shared" si="181"/>
        <v>47.570570941992443</v>
      </c>
      <c r="AK509" s="9">
        <f t="shared" si="182"/>
        <v>1.6491481544310043</v>
      </c>
    </row>
    <row r="510" spans="1:37">
      <c r="A510" s="1" t="s">
        <v>571</v>
      </c>
      <c r="C510" s="1">
        <v>172</v>
      </c>
      <c r="D510" s="8">
        <f t="shared" si="189"/>
        <v>105.26828199729832</v>
      </c>
      <c r="E510" s="1">
        <v>577</v>
      </c>
      <c r="F510" s="8">
        <f t="shared" si="189"/>
        <v>212.88256248729334</v>
      </c>
      <c r="G510" s="1">
        <v>45</v>
      </c>
      <c r="H510" s="8">
        <f t="shared" si="169"/>
        <v>260.21484695407207</v>
      </c>
      <c r="I510" s="1">
        <v>248</v>
      </c>
      <c r="J510" s="8">
        <f t="shared" si="170"/>
        <v>1005.2888691509548</v>
      </c>
      <c r="K510" s="1">
        <v>70</v>
      </c>
      <c r="L510" s="8">
        <f t="shared" si="171"/>
        <v>161.51193368456492</v>
      </c>
      <c r="M510" s="9">
        <f t="shared" si="172"/>
        <v>2.5428668619707873</v>
      </c>
      <c r="O510" s="1">
        <v>44</v>
      </c>
      <c r="P510" s="8">
        <f t="shared" si="190"/>
        <v>46.497114079119491</v>
      </c>
      <c r="Q510" s="1">
        <v>10</v>
      </c>
      <c r="R510" s="8">
        <f t="shared" si="190"/>
        <v>37.102121904080896</v>
      </c>
      <c r="S510" s="1">
        <v>4536</v>
      </c>
      <c r="T510" s="8">
        <f t="shared" si="174"/>
        <v>4840.9589729527288</v>
      </c>
      <c r="U510" s="1">
        <v>22</v>
      </c>
      <c r="V510" s="8">
        <f t="shared" si="175"/>
        <v>531.43556921370646</v>
      </c>
      <c r="W510" s="1">
        <v>329</v>
      </c>
      <c r="X510" s="8">
        <f t="shared" si="176"/>
        <v>264.38007279264673</v>
      </c>
      <c r="Y510" s="9">
        <f t="shared" si="177"/>
        <v>3.0584544083898138</v>
      </c>
      <c r="AA510" s="1">
        <v>189</v>
      </c>
      <c r="AB510" s="8">
        <f t="shared" si="191"/>
        <v>342.30903659824088</v>
      </c>
      <c r="AC510" s="1">
        <v>294</v>
      </c>
      <c r="AD510" s="8">
        <f t="shared" si="191"/>
        <v>1019.864893830336</v>
      </c>
      <c r="AE510" s="1">
        <v>611</v>
      </c>
      <c r="AF510" s="8">
        <f t="shared" si="179"/>
        <v>803.94933542815556</v>
      </c>
      <c r="AG510" s="1">
        <v>811</v>
      </c>
      <c r="AH510" s="8">
        <f t="shared" si="180"/>
        <v>647.30491569092624</v>
      </c>
      <c r="AI510" s="1">
        <v>37</v>
      </c>
      <c r="AJ510" s="8">
        <f t="shared" si="181"/>
        <v>361.53633915914259</v>
      </c>
      <c r="AK510" s="9">
        <f t="shared" si="182"/>
        <v>2.8027688722061961</v>
      </c>
    </row>
    <row r="511" spans="1:37">
      <c r="A511" s="1" t="s">
        <v>572</v>
      </c>
      <c r="C511" s="1">
        <v>132</v>
      </c>
      <c r="D511" s="8">
        <f t="shared" si="189"/>
        <v>80.928794830292929</v>
      </c>
      <c r="E511" s="1">
        <v>8</v>
      </c>
      <c r="F511" s="8">
        <f t="shared" si="189"/>
        <v>3.3147803847502422</v>
      </c>
      <c r="G511" s="1">
        <v>4</v>
      </c>
      <c r="H511" s="8">
        <f t="shared" si="169"/>
        <v>28.284222495007835</v>
      </c>
      <c r="I511" s="1">
        <v>49</v>
      </c>
      <c r="J511" s="8">
        <f t="shared" si="170"/>
        <v>201.86523476926803</v>
      </c>
      <c r="K511" s="1">
        <v>10</v>
      </c>
      <c r="L511" s="8">
        <f t="shared" si="171"/>
        <v>25.022975641270619</v>
      </c>
      <c r="M511" s="9">
        <f t="shared" si="172"/>
        <v>1.8317623170707662</v>
      </c>
      <c r="O511" s="1">
        <v>12</v>
      </c>
      <c r="P511" s="8">
        <f t="shared" si="190"/>
        <v>13.432499622856742</v>
      </c>
      <c r="Q511" s="1">
        <v>4</v>
      </c>
      <c r="R511" s="8">
        <f t="shared" si="190"/>
        <v>16.864600865491315</v>
      </c>
      <c r="S511" s="1">
        <v>559</v>
      </c>
      <c r="T511" s="8">
        <f t="shared" si="174"/>
        <v>597.51752806998638</v>
      </c>
      <c r="U511" s="1">
        <v>165</v>
      </c>
      <c r="V511" s="8">
        <f t="shared" si="175"/>
        <v>3835.5784560641418</v>
      </c>
      <c r="W511" s="1">
        <v>34</v>
      </c>
      <c r="X511" s="8">
        <f t="shared" si="176"/>
        <v>28.040310750735259</v>
      </c>
      <c r="Y511" s="9">
        <f t="shared" si="177"/>
        <v>2.9534149594636561</v>
      </c>
      <c r="AA511" s="1">
        <v>1</v>
      </c>
      <c r="AB511" s="8">
        <f t="shared" si="191"/>
        <v>3.6032530168235883</v>
      </c>
      <c r="AC511" s="1">
        <v>14</v>
      </c>
      <c r="AD511" s="8">
        <f t="shared" si="191"/>
        <v>51.857536974423866</v>
      </c>
      <c r="AE511" s="1">
        <v>107</v>
      </c>
      <c r="AF511" s="8">
        <f t="shared" si="179"/>
        <v>141.8734121343804</v>
      </c>
      <c r="AG511" s="1">
        <v>54</v>
      </c>
      <c r="AH511" s="8">
        <f t="shared" si="180"/>
        <v>43.844544782020868</v>
      </c>
      <c r="AI511" s="1">
        <v>6</v>
      </c>
      <c r="AJ511" s="8">
        <f t="shared" si="181"/>
        <v>66.598799318789418</v>
      </c>
      <c r="AK511" s="9">
        <f t="shared" si="182"/>
        <v>1.7892669285549669</v>
      </c>
    </row>
  </sheetData>
  <pageMargins left="0" right="0" top="0.39370000000000011" bottom="0.39370000000000011" header="0" footer="0"/>
  <pageSetup paperSize="9" orientation="portrait" r:id="rId1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D3" sqref="D3"/>
    </sheetView>
  </sheetViews>
  <sheetFormatPr baseColWidth="10" defaultRowHeight="14.25"/>
  <cols>
    <col min="1" max="1" width="11.42578125" style="1"/>
    <col min="2" max="2" width="12.140625" style="1" customWidth="1"/>
    <col min="3" max="4" width="15.7109375" style="1" bestFit="1" customWidth="1"/>
    <col min="5" max="5" width="20.28515625" style="1" bestFit="1" customWidth="1"/>
    <col min="6" max="6" width="25.140625" style="1" bestFit="1" customWidth="1"/>
    <col min="7" max="7" width="15.7109375" style="1" bestFit="1" customWidth="1"/>
    <col min="8" max="8" width="7.28515625" style="1" customWidth="1"/>
    <col min="9" max="13" width="17.28515625" style="1" bestFit="1" customWidth="1"/>
    <col min="14" max="16384" width="11.42578125" style="1"/>
  </cols>
  <sheetData>
    <row r="1" spans="1:13" s="4" customFormat="1" ht="15">
      <c r="B1" s="4" t="s">
        <v>48</v>
      </c>
      <c r="C1" s="4" t="s">
        <v>49</v>
      </c>
      <c r="I1" s="4" t="s">
        <v>50</v>
      </c>
    </row>
    <row r="2" spans="1:13" ht="15">
      <c r="A2" s="4" t="s">
        <v>573</v>
      </c>
      <c r="B2" s="1" t="s">
        <v>52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I2" s="1">
        <v>1</v>
      </c>
      <c r="J2" s="1">
        <v>2</v>
      </c>
      <c r="K2" s="1">
        <v>3</v>
      </c>
      <c r="L2" s="1">
        <v>4</v>
      </c>
      <c r="M2" s="1">
        <v>5</v>
      </c>
    </row>
    <row r="3" spans="1:13">
      <c r="A3" s="1" t="s">
        <v>574</v>
      </c>
      <c r="C3" s="1">
        <v>11.171088451974301</v>
      </c>
      <c r="D3" s="1">
        <v>1.77953383220229</v>
      </c>
      <c r="E3" s="1">
        <v>1</v>
      </c>
      <c r="F3" s="1">
        <v>1</v>
      </c>
      <c r="G3" s="1">
        <v>1</v>
      </c>
      <c r="I3" s="1">
        <v>9.4146272436339604</v>
      </c>
      <c r="J3" s="1">
        <v>16.623507452285601</v>
      </c>
      <c r="K3" s="1">
        <v>38.355375836665502</v>
      </c>
      <c r="L3" s="1">
        <v>1</v>
      </c>
      <c r="M3" s="1">
        <v>2.7393445935988598</v>
      </c>
    </row>
    <row r="4" spans="1:13">
      <c r="A4" s="1" t="s">
        <v>575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</row>
    <row r="5" spans="1:13">
      <c r="A5" s="1" t="s">
        <v>576</v>
      </c>
      <c r="C5" s="1">
        <v>1</v>
      </c>
      <c r="D5" s="1">
        <v>1</v>
      </c>
      <c r="E5" s="1">
        <v>3.7351354314268601</v>
      </c>
      <c r="F5" s="1">
        <v>1</v>
      </c>
      <c r="G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</row>
    <row r="6" spans="1:13">
      <c r="A6" s="1" t="s">
        <v>577</v>
      </c>
      <c r="C6" s="1">
        <v>1346.4524441983499</v>
      </c>
      <c r="D6" s="1">
        <v>1024.7228051396601</v>
      </c>
      <c r="E6" s="1">
        <v>1352.15690312487</v>
      </c>
      <c r="F6" s="1">
        <v>3878.8575458210498</v>
      </c>
      <c r="G6" s="1">
        <v>729.79934449742495</v>
      </c>
      <c r="I6" s="1">
        <v>2519.7784215944298</v>
      </c>
      <c r="J6" s="1">
        <v>1699.1550792368901</v>
      </c>
      <c r="K6" s="1">
        <v>864.98176192525398</v>
      </c>
      <c r="L6" s="1">
        <v>1</v>
      </c>
      <c r="M6" s="1">
        <v>1992.5495596706901</v>
      </c>
    </row>
    <row r="7" spans="1:13">
      <c r="A7" s="1" t="s">
        <v>578</v>
      </c>
      <c r="C7" s="1">
        <v>28.6444968181866</v>
      </c>
      <c r="D7" s="1">
        <v>2.9488345805057299</v>
      </c>
      <c r="E7" s="1">
        <v>1</v>
      </c>
      <c r="F7" s="1">
        <v>40.319214659782503</v>
      </c>
      <c r="G7" s="1">
        <v>71.648916048219704</v>
      </c>
      <c r="I7" s="1">
        <v>28.113798896153899</v>
      </c>
      <c r="J7" s="1">
        <v>1</v>
      </c>
      <c r="K7" s="1">
        <v>22.081746759306299</v>
      </c>
      <c r="L7" s="1">
        <v>25.8428237473351</v>
      </c>
      <c r="M7" s="1">
        <v>24.771042779184398</v>
      </c>
    </row>
    <row r="8" spans="1:13">
      <c r="A8" s="1" t="s">
        <v>579</v>
      </c>
      <c r="C8" s="1">
        <v>1.2607971397942099</v>
      </c>
      <c r="D8" s="1">
        <v>1.5846503741517199</v>
      </c>
      <c r="E8" s="1">
        <v>1</v>
      </c>
      <c r="F8" s="1">
        <v>2.6383006108242699</v>
      </c>
      <c r="G8" s="1">
        <v>1</v>
      </c>
      <c r="I8" s="1">
        <v>1.8795951165336799</v>
      </c>
      <c r="J8" s="1">
        <v>4.2512747239379198</v>
      </c>
      <c r="K8" s="1">
        <v>2.3470028524184201</v>
      </c>
      <c r="L8" s="1">
        <v>1.4153613829807601</v>
      </c>
      <c r="M8" s="1">
        <v>12.5458318370999</v>
      </c>
    </row>
    <row r="9" spans="1:13">
      <c r="A9" s="1" t="s">
        <v>580</v>
      </c>
      <c r="C9" s="1">
        <v>1</v>
      </c>
      <c r="D9" s="1">
        <v>34.519954784698498</v>
      </c>
      <c r="E9" s="1">
        <v>1</v>
      </c>
      <c r="F9" s="1">
        <v>1</v>
      </c>
      <c r="G9" s="1">
        <v>285.45484619414799</v>
      </c>
      <c r="I9" s="1">
        <v>23.4390059830239</v>
      </c>
      <c r="J9" s="1">
        <v>95.942852979274207</v>
      </c>
      <c r="K9" s="1">
        <v>1.36985520630362</v>
      </c>
      <c r="L9" s="1">
        <v>1</v>
      </c>
      <c r="M9" s="1">
        <v>7.9573783743954403</v>
      </c>
    </row>
    <row r="10" spans="1:13">
      <c r="A10" s="1" t="s">
        <v>581</v>
      </c>
      <c r="C10" s="1">
        <v>212.506480373107</v>
      </c>
      <c r="D10" s="1">
        <v>13.6674247732872</v>
      </c>
      <c r="E10" s="1">
        <v>66.6432503542446</v>
      </c>
      <c r="F10" s="1">
        <v>1</v>
      </c>
      <c r="G10" s="1">
        <v>1</v>
      </c>
      <c r="I10" s="1">
        <v>185.65432006863401</v>
      </c>
      <c r="J10" s="1">
        <v>3.4036165311208699</v>
      </c>
      <c r="K10" s="1">
        <v>277.65169431510702</v>
      </c>
      <c r="L10" s="1">
        <v>9.2809412491117094</v>
      </c>
      <c r="M10" s="1">
        <v>1</v>
      </c>
    </row>
    <row r="11" spans="1:13">
      <c r="A11" s="1" t="s">
        <v>582</v>
      </c>
      <c r="C11" s="1">
        <v>1</v>
      </c>
      <c r="D11" s="1">
        <v>210.304833946315</v>
      </c>
      <c r="E11" s="1">
        <v>6.4702708628537202</v>
      </c>
      <c r="F11" s="1">
        <v>1</v>
      </c>
      <c r="G11" s="1">
        <v>1</v>
      </c>
      <c r="I11" s="1">
        <v>1</v>
      </c>
      <c r="J11" s="1">
        <v>2.2018082655604299</v>
      </c>
      <c r="K11" s="1">
        <v>1.36985520630362</v>
      </c>
      <c r="L11" s="1">
        <v>25.8428237473351</v>
      </c>
      <c r="M11" s="1">
        <v>16.074319811190101</v>
      </c>
    </row>
    <row r="12" spans="1:13">
      <c r="A12" s="1" t="s">
        <v>583</v>
      </c>
      <c r="C12" s="1">
        <v>1</v>
      </c>
      <c r="D12" s="1">
        <v>1</v>
      </c>
      <c r="E12" s="1">
        <v>72.113521217098295</v>
      </c>
      <c r="F12" s="1">
        <v>1</v>
      </c>
      <c r="G12" s="1">
        <v>1.9295910006344701</v>
      </c>
      <c r="I12" s="1">
        <v>3.6387853496010401</v>
      </c>
      <c r="J12" s="1">
        <v>1</v>
      </c>
      <c r="K12" s="1">
        <v>1</v>
      </c>
      <c r="L12" s="1">
        <v>1</v>
      </c>
      <c r="M12" s="1">
        <v>93.366654696798904</v>
      </c>
    </row>
    <row r="14" spans="1:13" ht="15.75">
      <c r="A14" s="2" t="s">
        <v>4</v>
      </c>
      <c r="B14" s="2"/>
      <c r="C14" s="2"/>
    </row>
    <row r="16" spans="1:13">
      <c r="A16" s="1" t="s">
        <v>584</v>
      </c>
    </row>
    <row r="17" spans="1:8">
      <c r="B17" s="1" t="s">
        <v>585</v>
      </c>
      <c r="C17" s="1" t="s">
        <v>586</v>
      </c>
      <c r="D17" s="1" t="s">
        <v>587</v>
      </c>
      <c r="E17" s="1" t="s">
        <v>588</v>
      </c>
      <c r="F17" s="1" t="s">
        <v>589</v>
      </c>
      <c r="G17" s="1" t="s">
        <v>590</v>
      </c>
      <c r="H17" s="1" t="s">
        <v>591</v>
      </c>
    </row>
    <row r="18" spans="1:8">
      <c r="A18" s="1" t="s">
        <v>574</v>
      </c>
      <c r="B18" s="1" t="s">
        <v>592</v>
      </c>
      <c r="C18" s="1">
        <v>0.17460300000000001</v>
      </c>
      <c r="D18" s="1">
        <v>4.0999999999999996</v>
      </c>
      <c r="E18" s="1">
        <v>6.9</v>
      </c>
      <c r="F18" s="1">
        <v>-2.8</v>
      </c>
      <c r="G18" s="1">
        <v>5.5</v>
      </c>
      <c r="H18" s="1">
        <v>0.88174600000000003</v>
      </c>
    </row>
    <row r="19" spans="1:8">
      <c r="A19" s="1" t="s">
        <v>575</v>
      </c>
      <c r="B19" s="1" t="s">
        <v>592</v>
      </c>
      <c r="C19" s="1" t="s">
        <v>593</v>
      </c>
      <c r="D19" s="1">
        <v>5.5</v>
      </c>
      <c r="E19" s="1">
        <v>5.5</v>
      </c>
      <c r="F19" s="1">
        <v>0</v>
      </c>
      <c r="G19" s="1">
        <v>12.5</v>
      </c>
      <c r="H19" s="1" t="s">
        <v>593</v>
      </c>
    </row>
    <row r="20" spans="1:8">
      <c r="A20" s="1" t="s">
        <v>576</v>
      </c>
      <c r="B20" s="1" t="s">
        <v>592</v>
      </c>
      <c r="C20" s="1" t="s">
        <v>593</v>
      </c>
      <c r="D20" s="1">
        <v>6</v>
      </c>
      <c r="E20" s="1">
        <v>5</v>
      </c>
      <c r="F20" s="1">
        <v>1</v>
      </c>
      <c r="G20" s="1">
        <v>10</v>
      </c>
      <c r="H20" s="1" t="s">
        <v>593</v>
      </c>
    </row>
    <row r="21" spans="1:8">
      <c r="A21" s="1" t="s">
        <v>577</v>
      </c>
      <c r="B21" s="1" t="s">
        <v>592</v>
      </c>
      <c r="C21" s="1" t="s">
        <v>593</v>
      </c>
      <c r="D21" s="1">
        <v>5.4</v>
      </c>
      <c r="E21" s="1">
        <v>5.6</v>
      </c>
      <c r="F21" s="1">
        <v>-0.2</v>
      </c>
      <c r="G21" s="1">
        <v>12</v>
      </c>
      <c r="H21" s="1" t="s">
        <v>593</v>
      </c>
    </row>
    <row r="22" spans="1:8">
      <c r="A22" s="1" t="s">
        <v>578</v>
      </c>
      <c r="B22" s="1" t="s">
        <v>592</v>
      </c>
      <c r="C22" s="1">
        <v>0.46031699999999998</v>
      </c>
      <c r="D22" s="1">
        <v>6.3</v>
      </c>
      <c r="E22" s="1">
        <v>4.7</v>
      </c>
      <c r="F22" s="1">
        <v>1.6</v>
      </c>
      <c r="G22" s="1">
        <v>8.5</v>
      </c>
      <c r="H22" s="1" t="s">
        <v>593</v>
      </c>
    </row>
    <row r="23" spans="1:8">
      <c r="A23" s="1" t="s">
        <v>579</v>
      </c>
      <c r="B23" s="1" t="s">
        <v>592</v>
      </c>
      <c r="C23" s="1">
        <v>8.7302000000000005E-2</v>
      </c>
      <c r="D23" s="1">
        <v>3.8</v>
      </c>
      <c r="E23" s="1">
        <v>7.2</v>
      </c>
      <c r="F23" s="1">
        <v>-3.4</v>
      </c>
      <c r="G23" s="1">
        <v>4</v>
      </c>
      <c r="H23" s="1">
        <v>0.88174600000000003</v>
      </c>
    </row>
    <row r="24" spans="1:8">
      <c r="A24" s="1" t="s">
        <v>580</v>
      </c>
      <c r="B24" s="1" t="s">
        <v>592</v>
      </c>
      <c r="C24" s="1">
        <v>0.68254000000000004</v>
      </c>
      <c r="D24" s="1">
        <v>5.0999999999999996</v>
      </c>
      <c r="E24" s="1">
        <v>5.9</v>
      </c>
      <c r="F24" s="1">
        <v>-0.8</v>
      </c>
      <c r="G24" s="1">
        <v>10.5</v>
      </c>
      <c r="H24" s="1" t="s">
        <v>593</v>
      </c>
    </row>
    <row r="25" spans="1:8">
      <c r="A25" s="1" t="s">
        <v>581</v>
      </c>
      <c r="B25" s="1" t="s">
        <v>592</v>
      </c>
      <c r="C25" s="1">
        <v>0.83333299999999999</v>
      </c>
      <c r="D25" s="1">
        <v>5.2</v>
      </c>
      <c r="E25" s="1">
        <v>5.8</v>
      </c>
      <c r="F25" s="1">
        <v>-0.6</v>
      </c>
      <c r="G25" s="1">
        <v>11</v>
      </c>
      <c r="H25" s="1" t="s">
        <v>593</v>
      </c>
    </row>
    <row r="26" spans="1:8">
      <c r="A26" s="1" t="s">
        <v>582</v>
      </c>
      <c r="B26" s="1" t="s">
        <v>592</v>
      </c>
      <c r="C26" s="1">
        <v>0.55555600000000005</v>
      </c>
      <c r="D26" s="1">
        <v>4.9000000000000004</v>
      </c>
      <c r="E26" s="1">
        <v>6.1</v>
      </c>
      <c r="F26" s="1">
        <v>-1.2</v>
      </c>
      <c r="G26" s="1">
        <v>9.5</v>
      </c>
      <c r="H26" s="1" t="s">
        <v>593</v>
      </c>
    </row>
    <row r="27" spans="1:8">
      <c r="A27" s="1" t="s">
        <v>583</v>
      </c>
      <c r="B27" s="1" t="s">
        <v>592</v>
      </c>
      <c r="C27" s="1">
        <v>0.84126999999999996</v>
      </c>
      <c r="D27" s="1">
        <v>5.3</v>
      </c>
      <c r="E27" s="1">
        <v>5.7</v>
      </c>
      <c r="F27" s="1">
        <v>-0.4</v>
      </c>
      <c r="G27" s="1">
        <v>11.5</v>
      </c>
      <c r="H27" s="1" t="s">
        <v>593</v>
      </c>
    </row>
  </sheetData>
  <pageMargins left="0" right="0" top="0.39370000000000011" bottom="0.39370000000000011" header="0" footer="0"/>
  <pageSetup paperSize="9" orientation="portrait" r:id="rId1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D3" sqref="D3"/>
    </sheetView>
  </sheetViews>
  <sheetFormatPr baseColWidth="10" defaultRowHeight="14.25"/>
  <cols>
    <col min="1" max="2" width="12.140625" style="1" customWidth="1"/>
    <col min="3" max="4" width="15.7109375" style="1" bestFit="1" customWidth="1"/>
    <col min="5" max="5" width="20.28515625" style="1" bestFit="1" customWidth="1"/>
    <col min="6" max="6" width="25.140625" style="1" bestFit="1" customWidth="1"/>
    <col min="7" max="7" width="15.7109375" style="1" bestFit="1" customWidth="1"/>
    <col min="8" max="8" width="17.28515625" style="1" bestFit="1" customWidth="1"/>
    <col min="9" max="9" width="17.28515625" style="1" customWidth="1"/>
    <col min="10" max="14" width="17.28515625" style="1" bestFit="1" customWidth="1"/>
    <col min="15" max="16384" width="11.42578125" style="1"/>
  </cols>
  <sheetData>
    <row r="1" spans="1:14" s="4" customFormat="1" ht="15">
      <c r="C1" s="4" t="s">
        <v>49</v>
      </c>
      <c r="J1" s="4" t="s">
        <v>51</v>
      </c>
    </row>
    <row r="2" spans="1:14" ht="15">
      <c r="A2" s="4" t="s">
        <v>573</v>
      </c>
      <c r="B2" s="4" t="s">
        <v>52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/>
      <c r="J2" s="4">
        <v>1</v>
      </c>
      <c r="K2" s="4">
        <v>2</v>
      </c>
      <c r="L2" s="4">
        <v>3</v>
      </c>
      <c r="M2" s="4">
        <v>4</v>
      </c>
      <c r="N2" s="4">
        <v>5</v>
      </c>
    </row>
    <row r="3" spans="1:14">
      <c r="A3" s="1" t="s">
        <v>594</v>
      </c>
      <c r="C3" s="1">
        <v>203.639377620104</v>
      </c>
      <c r="D3" s="1">
        <v>2.3641842063540102</v>
      </c>
      <c r="E3" s="1">
        <v>1</v>
      </c>
      <c r="F3" s="1">
        <v>1</v>
      </c>
      <c r="G3" s="1">
        <v>1</v>
      </c>
      <c r="H3" s="1">
        <v>25.366885677552801</v>
      </c>
      <c r="J3" s="1">
        <v>54.655302108554402</v>
      </c>
      <c r="K3" s="1">
        <v>1</v>
      </c>
      <c r="L3" s="1">
        <v>56.227116949155302</v>
      </c>
      <c r="M3" s="1">
        <v>8.4765048936536402</v>
      </c>
      <c r="N3" s="1">
        <v>87.593738778248905</v>
      </c>
    </row>
    <row r="4" spans="1:14">
      <c r="A4" s="1" t="s">
        <v>595</v>
      </c>
      <c r="C4" s="1">
        <v>49.2474708619295</v>
      </c>
      <c r="D4" s="1">
        <v>1</v>
      </c>
      <c r="E4" s="1">
        <v>3.7351354314268601</v>
      </c>
      <c r="F4" s="1">
        <v>1</v>
      </c>
      <c r="G4" s="1">
        <v>6.5775460038068196</v>
      </c>
      <c r="H4" s="1">
        <v>4.6717224993572701</v>
      </c>
      <c r="J4" s="1">
        <v>1.8795951165336799</v>
      </c>
      <c r="K4" s="1">
        <v>1</v>
      </c>
      <c r="L4" s="1">
        <v>1</v>
      </c>
      <c r="M4" s="1">
        <v>1</v>
      </c>
      <c r="N4" s="1">
        <v>12.5458318370999</v>
      </c>
    </row>
    <row r="5" spans="1:14">
      <c r="A5" s="1" t="s">
        <v>596</v>
      </c>
      <c r="C5" s="1">
        <v>16.908625527447001</v>
      </c>
      <c r="D5" s="1">
        <v>135.46958605489499</v>
      </c>
      <c r="E5" s="1">
        <v>1</v>
      </c>
      <c r="F5" s="1">
        <v>1</v>
      </c>
      <c r="G5" s="1">
        <v>355.17417124173301</v>
      </c>
      <c r="H5" s="1">
        <v>1</v>
      </c>
      <c r="J5" s="1">
        <v>3.6387853496010401</v>
      </c>
      <c r="K5" s="1">
        <v>30.261472515441302</v>
      </c>
      <c r="L5" s="1">
        <v>1</v>
      </c>
      <c r="M5" s="1">
        <v>2.6614455319230301</v>
      </c>
      <c r="N5" s="1">
        <v>901.57488329378896</v>
      </c>
    </row>
    <row r="6" spans="1:14">
      <c r="A6" s="1" t="s">
        <v>597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</row>
    <row r="7" spans="1:14">
      <c r="A7" s="1" t="s">
        <v>598</v>
      </c>
      <c r="C7" s="1">
        <v>2.3039856989710699</v>
      </c>
      <c r="D7" s="1">
        <v>1.1948834580505701</v>
      </c>
      <c r="E7" s="1">
        <v>1</v>
      </c>
      <c r="F7" s="1">
        <v>1</v>
      </c>
      <c r="G7" s="1">
        <v>1</v>
      </c>
      <c r="H7" s="1">
        <v>1.16689647724351</v>
      </c>
      <c r="J7" s="1">
        <v>1</v>
      </c>
      <c r="K7" s="1">
        <v>5.8072330622417301</v>
      </c>
      <c r="L7" s="1">
        <v>1</v>
      </c>
      <c r="M7" s="1">
        <v>61.227400532209899</v>
      </c>
      <c r="N7" s="1">
        <v>1</v>
      </c>
    </row>
    <row r="8" spans="1:14">
      <c r="A8" s="1" t="s">
        <v>599</v>
      </c>
      <c r="C8" s="1">
        <v>1</v>
      </c>
      <c r="D8" s="1">
        <v>1.1948834580505701</v>
      </c>
      <c r="E8" s="1">
        <v>1</v>
      </c>
      <c r="F8" s="1">
        <v>4.2766012216485398</v>
      </c>
      <c r="G8" s="1">
        <v>1</v>
      </c>
      <c r="H8" s="1">
        <v>1.16689647724351</v>
      </c>
      <c r="J8" s="1">
        <v>1</v>
      </c>
      <c r="K8" s="1">
        <v>1</v>
      </c>
      <c r="L8" s="1">
        <v>1</v>
      </c>
      <c r="M8" s="1">
        <v>1</v>
      </c>
      <c r="N8" s="1">
        <v>1</v>
      </c>
    </row>
    <row r="9" spans="1:14">
      <c r="A9" s="1" t="s">
        <v>600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</row>
    <row r="10" spans="1:14">
      <c r="A10" s="1" t="s">
        <v>601</v>
      </c>
      <c r="C10" s="1">
        <v>3.8687685377363499</v>
      </c>
      <c r="D10" s="1">
        <v>1.1948834580505701</v>
      </c>
      <c r="E10" s="1">
        <v>1</v>
      </c>
      <c r="F10" s="1">
        <v>1</v>
      </c>
      <c r="G10" s="1">
        <v>32.877227153510901</v>
      </c>
      <c r="H10" s="1">
        <v>32.877227153510901</v>
      </c>
      <c r="J10" s="1">
        <v>3.6387853496010401</v>
      </c>
      <c r="K10" s="1">
        <v>1</v>
      </c>
      <c r="L10" s="1">
        <v>33.328068458042097</v>
      </c>
      <c r="M10" s="1">
        <v>1</v>
      </c>
      <c r="N10" s="1">
        <v>151.09581388229799</v>
      </c>
    </row>
    <row r="11" spans="1:14">
      <c r="A11" s="1" t="s">
        <v>602</v>
      </c>
      <c r="C11" s="1">
        <v>973.51253429262204</v>
      </c>
      <c r="D11" s="1">
        <v>1104.4301394823401</v>
      </c>
      <c r="E11" s="1">
        <v>922.74064039085204</v>
      </c>
      <c r="F11" s="1">
        <v>767.72468586575906</v>
      </c>
      <c r="G11" s="1">
        <v>164.60801611166701</v>
      </c>
      <c r="H11" s="1">
        <v>854.17479166883504</v>
      </c>
      <c r="J11" s="1">
        <v>1893.8886907804799</v>
      </c>
      <c r="K11" s="1">
        <v>41.640934049224001</v>
      </c>
      <c r="L11" s="1">
        <v>1089.3783047540901</v>
      </c>
      <c r="M11" s="1">
        <v>3897.0897723595099</v>
      </c>
      <c r="N11" s="1">
        <v>595.610339610643</v>
      </c>
    </row>
    <row r="12" spans="1:14">
      <c r="A12" s="1" t="s">
        <v>603</v>
      </c>
      <c r="C12" s="1">
        <v>3.60797139794213</v>
      </c>
      <c r="D12" s="1">
        <v>3.3386014966068802</v>
      </c>
      <c r="E12" s="1">
        <v>17.4108125885612</v>
      </c>
      <c r="F12" s="1">
        <v>5.9149018324728102</v>
      </c>
      <c r="G12" s="1">
        <v>1.9295910006344701</v>
      </c>
      <c r="H12" s="1">
        <v>2.83586124967864</v>
      </c>
      <c r="J12" s="1">
        <v>1.8795951165336799</v>
      </c>
      <c r="K12" s="1">
        <v>4.2512747239379198</v>
      </c>
      <c r="L12" s="1">
        <v>3.0205042786276302</v>
      </c>
      <c r="M12" s="1">
        <v>1.4153613829807601</v>
      </c>
      <c r="N12" s="1">
        <v>6.7729159185499297</v>
      </c>
    </row>
    <row r="14" spans="1:14" ht="15.75">
      <c r="A14" s="2" t="s">
        <v>4</v>
      </c>
      <c r="B14" s="2"/>
      <c r="C14" s="2"/>
    </row>
    <row r="16" spans="1:14">
      <c r="A16" s="1" t="s">
        <v>584</v>
      </c>
    </row>
    <row r="17" spans="1:9">
      <c r="C17" s="1" t="s">
        <v>585</v>
      </c>
      <c r="D17" s="1" t="s">
        <v>586</v>
      </c>
      <c r="E17" s="1" t="s">
        <v>587</v>
      </c>
      <c r="F17" s="1" t="s">
        <v>604</v>
      </c>
      <c r="G17" s="1" t="s">
        <v>589</v>
      </c>
      <c r="H17" s="1" t="s">
        <v>590</v>
      </c>
      <c r="I17" s="1" t="s">
        <v>591</v>
      </c>
    </row>
    <row r="18" spans="1:9">
      <c r="A18" s="1" t="s">
        <v>594</v>
      </c>
      <c r="C18" s="1" t="s">
        <v>592</v>
      </c>
      <c r="D18" s="1">
        <v>0.34415600000000002</v>
      </c>
      <c r="E18" s="1">
        <v>5.0830000000000002</v>
      </c>
      <c r="F18" s="1">
        <v>7.1</v>
      </c>
      <c r="G18" s="1">
        <v>-2.0169999999999999</v>
      </c>
      <c r="H18" s="1">
        <v>9.5</v>
      </c>
      <c r="I18" s="1" t="s">
        <v>593</v>
      </c>
    </row>
    <row r="19" spans="1:9">
      <c r="A19" s="1" t="s">
        <v>595</v>
      </c>
      <c r="C19" s="1" t="s">
        <v>592</v>
      </c>
      <c r="D19" s="1">
        <v>0.39393899999999998</v>
      </c>
      <c r="E19" s="1">
        <v>6.8330000000000002</v>
      </c>
      <c r="F19" s="1">
        <v>5</v>
      </c>
      <c r="G19" s="1">
        <v>1.833</v>
      </c>
      <c r="H19" s="1">
        <v>10</v>
      </c>
      <c r="I19" s="1" t="s">
        <v>593</v>
      </c>
    </row>
    <row r="20" spans="1:9">
      <c r="A20" s="1" t="s">
        <v>596</v>
      </c>
      <c r="C20" s="1" t="s">
        <v>592</v>
      </c>
      <c r="D20" s="1">
        <v>0.67099600000000004</v>
      </c>
      <c r="E20" s="1">
        <v>5.5830000000000002</v>
      </c>
      <c r="F20" s="1">
        <v>6.5</v>
      </c>
      <c r="G20" s="1">
        <v>-0.91669999999999996</v>
      </c>
      <c r="H20" s="1">
        <v>12.5</v>
      </c>
      <c r="I20" s="1" t="s">
        <v>593</v>
      </c>
    </row>
    <row r="21" spans="1:9">
      <c r="A21" s="1" t="s">
        <v>597</v>
      </c>
      <c r="C21" s="1" t="s">
        <v>592</v>
      </c>
      <c r="D21" s="1" t="s">
        <v>593</v>
      </c>
      <c r="E21" s="1">
        <v>6</v>
      </c>
      <c r="F21" s="1">
        <v>6</v>
      </c>
      <c r="G21" s="1">
        <v>0</v>
      </c>
      <c r="H21" s="1">
        <v>15</v>
      </c>
      <c r="I21" s="1" t="s">
        <v>593</v>
      </c>
    </row>
    <row r="22" spans="1:9">
      <c r="A22" s="1" t="s">
        <v>598</v>
      </c>
      <c r="C22" s="1" t="s">
        <v>592</v>
      </c>
      <c r="D22" s="1">
        <v>0.83766200000000002</v>
      </c>
      <c r="E22" s="1">
        <v>5.75</v>
      </c>
      <c r="F22" s="1">
        <v>6.3</v>
      </c>
      <c r="G22" s="1">
        <v>-0.55000000000000004</v>
      </c>
      <c r="H22" s="1">
        <v>13.5</v>
      </c>
      <c r="I22" s="1" t="s">
        <v>593</v>
      </c>
    </row>
    <row r="23" spans="1:9">
      <c r="A23" s="1" t="s">
        <v>599</v>
      </c>
      <c r="C23" s="1" t="s">
        <v>592</v>
      </c>
      <c r="D23" s="1">
        <v>0.18181800000000001</v>
      </c>
      <c r="E23" s="1">
        <v>7.25</v>
      </c>
      <c r="F23" s="1">
        <v>4.5</v>
      </c>
      <c r="G23" s="1">
        <v>2.75</v>
      </c>
      <c r="H23" s="1">
        <v>7.5</v>
      </c>
      <c r="I23" s="1" t="s">
        <v>593</v>
      </c>
    </row>
    <row r="24" spans="1:9">
      <c r="A24" s="1" t="s">
        <v>600</v>
      </c>
      <c r="C24" s="1" t="s">
        <v>592</v>
      </c>
      <c r="D24" s="1" t="s">
        <v>593</v>
      </c>
      <c r="E24" s="1">
        <v>6</v>
      </c>
      <c r="F24" s="1">
        <v>6</v>
      </c>
      <c r="G24" s="1">
        <v>0</v>
      </c>
      <c r="H24" s="1">
        <v>15</v>
      </c>
      <c r="I24" s="1" t="s">
        <v>593</v>
      </c>
    </row>
    <row r="25" spans="1:9">
      <c r="A25" s="1" t="s">
        <v>601</v>
      </c>
      <c r="C25" s="1" t="s">
        <v>592</v>
      </c>
      <c r="D25" s="1">
        <v>0.74458899999999995</v>
      </c>
      <c r="E25" s="1">
        <v>5.6669999999999998</v>
      </c>
      <c r="F25" s="1">
        <v>6.4</v>
      </c>
      <c r="G25" s="1">
        <v>-0.73329999999999995</v>
      </c>
      <c r="H25" s="1">
        <v>13</v>
      </c>
      <c r="I25" s="1" t="s">
        <v>593</v>
      </c>
    </row>
    <row r="26" spans="1:9">
      <c r="A26" s="1" t="s">
        <v>602</v>
      </c>
      <c r="C26" s="1" t="s">
        <v>592</v>
      </c>
      <c r="D26" s="1">
        <v>0.66233799999999998</v>
      </c>
      <c r="E26" s="1">
        <v>5.5</v>
      </c>
      <c r="F26" s="1">
        <v>6.6</v>
      </c>
      <c r="G26" s="1">
        <v>-1.1000000000000001</v>
      </c>
      <c r="H26" s="1">
        <v>12</v>
      </c>
      <c r="I26" s="1" t="s">
        <v>593</v>
      </c>
    </row>
    <row r="27" spans="1:9">
      <c r="A27" s="1" t="s">
        <v>603</v>
      </c>
      <c r="C27" s="1" t="s">
        <v>592</v>
      </c>
      <c r="D27" s="1">
        <v>0.53679699999999997</v>
      </c>
      <c r="E27" s="1">
        <v>6.6669999999999998</v>
      </c>
      <c r="F27" s="1">
        <v>5.2</v>
      </c>
      <c r="G27" s="1">
        <v>1.4670000000000001</v>
      </c>
      <c r="H27" s="1">
        <v>11</v>
      </c>
      <c r="I27" s="1" t="s">
        <v>593</v>
      </c>
    </row>
  </sheetData>
  <pageMargins left="0" right="0" top="0.39370000000000011" bottom="0.39370000000000011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Fig.8-S2B</vt:lpstr>
      <vt:lpstr>Fig.8-S2C</vt:lpstr>
      <vt:lpstr>Fig.8-S2E</vt:lpstr>
      <vt:lpstr>Fig.8-S2F</vt:lpstr>
      <vt:lpstr>Fig.8-S2G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othoumin</dc:creator>
  <cp:lastModifiedBy>othoumin</cp:lastModifiedBy>
  <dcterms:created xsi:type="dcterms:W3CDTF">2022-04-07T07:47:39Z</dcterms:created>
  <dcterms:modified xsi:type="dcterms:W3CDTF">2022-04-07T08:44:08Z</dcterms:modified>
</cp:coreProperties>
</file>