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ola/Documents/Carola/Experiments/Paper/Source Data/"/>
    </mc:Choice>
  </mc:AlternateContent>
  <xr:revisionPtr revIDLastSave="0" documentId="8_{0B63E470-A832-9C46-9421-DC393F53A2B9}" xr6:coauthVersionLast="36" xr6:coauthVersionMax="36" xr10:uidLastSave="{00000000-0000-0000-0000-000000000000}"/>
  <bookViews>
    <workbookView xWindow="11980" yWindow="5960" windowWidth="27640" windowHeight="16940" xr2:uid="{2E216C97-2CB5-384D-96F5-D3852847F72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7" i="1" l="1"/>
  <c r="E576" i="1"/>
  <c r="E575" i="1"/>
  <c r="E574" i="1"/>
  <c r="E573" i="1"/>
  <c r="E572" i="1"/>
  <c r="E571" i="1"/>
  <c r="E570" i="1"/>
  <c r="E569" i="1"/>
  <c r="E568" i="1"/>
  <c r="E567" i="1"/>
  <c r="E566" i="1"/>
  <c r="E565" i="1"/>
  <c r="Q564" i="1"/>
  <c r="E564" i="1"/>
  <c r="Q563" i="1"/>
  <c r="E563" i="1"/>
  <c r="Q562" i="1"/>
  <c r="E562" i="1"/>
  <c r="Q561" i="1"/>
  <c r="E561" i="1"/>
  <c r="Q560" i="1"/>
  <c r="E560" i="1"/>
  <c r="Q559" i="1"/>
  <c r="E559" i="1"/>
  <c r="Q558" i="1"/>
  <c r="E558" i="1"/>
  <c r="Q557" i="1"/>
  <c r="E557" i="1"/>
  <c r="Q556" i="1"/>
  <c r="E556" i="1"/>
  <c r="Q555" i="1"/>
  <c r="E555" i="1"/>
  <c r="Q554" i="1"/>
  <c r="E554" i="1"/>
  <c r="Q553" i="1"/>
  <c r="E553" i="1"/>
  <c r="Q552" i="1"/>
  <c r="E552" i="1"/>
  <c r="Q551" i="1"/>
  <c r="E551" i="1"/>
  <c r="Q550" i="1"/>
  <c r="E550" i="1"/>
  <c r="Q549" i="1"/>
  <c r="E549" i="1"/>
  <c r="Q548" i="1"/>
  <c r="E548" i="1"/>
  <c r="Q547" i="1"/>
  <c r="E547" i="1"/>
  <c r="Q546" i="1"/>
  <c r="E546" i="1"/>
  <c r="Q545" i="1"/>
  <c r="E545" i="1"/>
  <c r="Q544" i="1"/>
  <c r="E544" i="1"/>
  <c r="Q543" i="1"/>
  <c r="E543" i="1"/>
  <c r="Q542" i="1"/>
  <c r="E542" i="1"/>
  <c r="Q541" i="1"/>
  <c r="E541" i="1"/>
  <c r="Q540" i="1"/>
  <c r="E540" i="1"/>
  <c r="Q539" i="1"/>
  <c r="E539" i="1"/>
  <c r="Q538" i="1"/>
  <c r="E538" i="1"/>
  <c r="Q537" i="1"/>
  <c r="E537" i="1"/>
  <c r="Q536" i="1"/>
  <c r="E536" i="1"/>
  <c r="Q535" i="1"/>
  <c r="E535" i="1"/>
  <c r="Q534" i="1"/>
  <c r="E534" i="1"/>
  <c r="Q533" i="1"/>
  <c r="E533" i="1"/>
  <c r="Q532" i="1"/>
  <c r="E532" i="1"/>
  <c r="Q531" i="1"/>
  <c r="E531" i="1"/>
  <c r="Q530" i="1"/>
  <c r="E530" i="1"/>
  <c r="W529" i="1"/>
  <c r="Q529" i="1"/>
  <c r="E529" i="1"/>
  <c r="W528" i="1"/>
  <c r="Q528" i="1"/>
  <c r="E528" i="1"/>
  <c r="W527" i="1"/>
  <c r="Q527" i="1"/>
  <c r="E527" i="1"/>
  <c r="W526" i="1"/>
  <c r="Q526" i="1"/>
  <c r="E526" i="1"/>
  <c r="W525" i="1"/>
  <c r="Q525" i="1"/>
  <c r="K525" i="1"/>
  <c r="E525" i="1"/>
  <c r="W524" i="1"/>
  <c r="Q524" i="1"/>
  <c r="K524" i="1"/>
  <c r="E524" i="1"/>
  <c r="W523" i="1"/>
  <c r="Q523" i="1"/>
  <c r="K523" i="1"/>
  <c r="E523" i="1"/>
  <c r="W522" i="1"/>
  <c r="Q522" i="1"/>
  <c r="K522" i="1"/>
  <c r="E522" i="1"/>
  <c r="W521" i="1"/>
  <c r="Q521" i="1"/>
  <c r="K521" i="1"/>
  <c r="E521" i="1"/>
  <c r="W520" i="1"/>
  <c r="Q520" i="1"/>
  <c r="K520" i="1"/>
  <c r="E520" i="1"/>
  <c r="W519" i="1"/>
  <c r="Q519" i="1"/>
  <c r="K519" i="1"/>
  <c r="E519" i="1"/>
  <c r="W518" i="1"/>
  <c r="Q518" i="1"/>
  <c r="K518" i="1"/>
  <c r="E518" i="1"/>
  <c r="W517" i="1"/>
  <c r="Q517" i="1"/>
  <c r="K517" i="1"/>
  <c r="E517" i="1"/>
  <c r="W516" i="1"/>
  <c r="Q516" i="1"/>
  <c r="K516" i="1"/>
  <c r="E516" i="1"/>
  <c r="W515" i="1"/>
  <c r="Q515" i="1"/>
  <c r="K515" i="1"/>
  <c r="E515" i="1"/>
  <c r="W514" i="1"/>
  <c r="Q514" i="1"/>
  <c r="K514" i="1"/>
  <c r="E514" i="1"/>
  <c r="W513" i="1"/>
  <c r="Q513" i="1"/>
  <c r="K513" i="1"/>
  <c r="E513" i="1"/>
  <c r="W512" i="1"/>
  <c r="Q512" i="1"/>
  <c r="K512" i="1"/>
  <c r="E512" i="1"/>
  <c r="W511" i="1"/>
  <c r="Q511" i="1"/>
  <c r="K511" i="1"/>
  <c r="E511" i="1"/>
  <c r="W510" i="1"/>
  <c r="Q510" i="1"/>
  <c r="K510" i="1"/>
  <c r="E510" i="1"/>
  <c r="W509" i="1"/>
  <c r="Q509" i="1"/>
  <c r="K509" i="1"/>
  <c r="E509" i="1"/>
  <c r="W508" i="1"/>
  <c r="Q508" i="1"/>
  <c r="K508" i="1"/>
  <c r="E508" i="1"/>
  <c r="W507" i="1"/>
  <c r="Q507" i="1"/>
  <c r="K507" i="1"/>
  <c r="E507" i="1"/>
  <c r="W506" i="1"/>
  <c r="Q506" i="1"/>
  <c r="K506" i="1"/>
  <c r="E506" i="1"/>
  <c r="W505" i="1"/>
  <c r="Q505" i="1"/>
  <c r="K505" i="1"/>
  <c r="E505" i="1"/>
  <c r="W504" i="1"/>
  <c r="Q504" i="1"/>
  <c r="K504" i="1"/>
  <c r="E504" i="1"/>
  <c r="W503" i="1"/>
  <c r="Q503" i="1"/>
  <c r="K503" i="1"/>
  <c r="E503" i="1"/>
  <c r="W502" i="1"/>
  <c r="Q502" i="1"/>
  <c r="K502" i="1"/>
  <c r="E502" i="1"/>
  <c r="W501" i="1"/>
  <c r="Q501" i="1"/>
  <c r="K501" i="1"/>
  <c r="E501" i="1"/>
  <c r="W500" i="1"/>
  <c r="Q500" i="1"/>
  <c r="K500" i="1"/>
  <c r="E500" i="1"/>
  <c r="W499" i="1"/>
  <c r="Q499" i="1"/>
  <c r="K499" i="1"/>
  <c r="E499" i="1"/>
  <c r="W498" i="1"/>
  <c r="Q498" i="1"/>
  <c r="K498" i="1"/>
  <c r="E498" i="1"/>
  <c r="W497" i="1"/>
  <c r="Q497" i="1"/>
  <c r="K497" i="1"/>
  <c r="E497" i="1"/>
  <c r="W496" i="1"/>
  <c r="Q496" i="1"/>
  <c r="K496" i="1"/>
  <c r="E496" i="1"/>
  <c r="W495" i="1"/>
  <c r="Q495" i="1"/>
  <c r="K495" i="1"/>
  <c r="E495" i="1"/>
  <c r="W494" i="1"/>
  <c r="Q494" i="1"/>
  <c r="K494" i="1"/>
  <c r="E494" i="1"/>
  <c r="W493" i="1"/>
  <c r="Q493" i="1"/>
  <c r="K493" i="1"/>
  <c r="E493" i="1"/>
  <c r="W492" i="1"/>
  <c r="Q492" i="1"/>
  <c r="K492" i="1"/>
  <c r="E492" i="1"/>
  <c r="W491" i="1"/>
  <c r="Q491" i="1"/>
  <c r="K491" i="1"/>
  <c r="E491" i="1"/>
  <c r="W490" i="1"/>
  <c r="Q490" i="1"/>
  <c r="K490" i="1"/>
  <c r="E490" i="1"/>
  <c r="W489" i="1"/>
  <c r="Q489" i="1"/>
  <c r="K489" i="1"/>
  <c r="E489" i="1"/>
  <c r="W488" i="1"/>
  <c r="Q488" i="1"/>
  <c r="K488" i="1"/>
  <c r="E488" i="1"/>
  <c r="W487" i="1"/>
  <c r="Q487" i="1"/>
  <c r="K487" i="1"/>
  <c r="E487" i="1"/>
  <c r="W486" i="1"/>
  <c r="Q486" i="1"/>
  <c r="K486" i="1"/>
  <c r="E486" i="1"/>
  <c r="W485" i="1"/>
  <c r="Q485" i="1"/>
  <c r="K485" i="1"/>
  <c r="E485" i="1"/>
  <c r="W484" i="1"/>
  <c r="Q484" i="1"/>
  <c r="K484" i="1"/>
  <c r="E484" i="1"/>
  <c r="W483" i="1"/>
  <c r="Q483" i="1"/>
  <c r="K483" i="1"/>
  <c r="E483" i="1"/>
  <c r="W482" i="1"/>
  <c r="Q482" i="1"/>
  <c r="K482" i="1"/>
  <c r="E482" i="1"/>
  <c r="W481" i="1"/>
  <c r="Q481" i="1"/>
  <c r="K481" i="1"/>
  <c r="E481" i="1"/>
  <c r="W480" i="1"/>
  <c r="Q480" i="1"/>
  <c r="K480" i="1"/>
  <c r="E480" i="1"/>
  <c r="W479" i="1"/>
  <c r="Q479" i="1"/>
  <c r="K479" i="1"/>
  <c r="E479" i="1"/>
  <c r="W478" i="1"/>
  <c r="Q478" i="1"/>
  <c r="K478" i="1"/>
  <c r="E478" i="1"/>
  <c r="W477" i="1"/>
  <c r="Q477" i="1"/>
  <c r="K477" i="1"/>
  <c r="E477" i="1"/>
  <c r="W476" i="1"/>
  <c r="Q476" i="1"/>
  <c r="K476" i="1"/>
  <c r="E476" i="1"/>
  <c r="W475" i="1"/>
  <c r="Q475" i="1"/>
  <c r="K475" i="1"/>
  <c r="E475" i="1"/>
  <c r="W474" i="1"/>
  <c r="Q474" i="1"/>
  <c r="K474" i="1"/>
  <c r="E474" i="1"/>
  <c r="W473" i="1"/>
  <c r="Q473" i="1"/>
  <c r="K473" i="1"/>
  <c r="E473" i="1"/>
  <c r="W472" i="1"/>
  <c r="Q472" i="1"/>
  <c r="K472" i="1"/>
  <c r="E472" i="1"/>
  <c r="W471" i="1"/>
  <c r="Q471" i="1"/>
  <c r="K471" i="1"/>
  <c r="E471" i="1"/>
  <c r="W470" i="1"/>
  <c r="Q470" i="1"/>
  <c r="K470" i="1"/>
  <c r="E470" i="1"/>
  <c r="W469" i="1"/>
  <c r="Q469" i="1"/>
  <c r="K469" i="1"/>
  <c r="E469" i="1"/>
  <c r="W468" i="1"/>
  <c r="Q468" i="1"/>
  <c r="K468" i="1"/>
  <c r="E468" i="1"/>
  <c r="W467" i="1"/>
  <c r="Q467" i="1"/>
  <c r="K467" i="1"/>
  <c r="E467" i="1"/>
  <c r="W466" i="1"/>
  <c r="Q466" i="1"/>
  <c r="K466" i="1"/>
  <c r="E466" i="1"/>
  <c r="W465" i="1"/>
  <c r="Q465" i="1"/>
  <c r="K465" i="1"/>
  <c r="E465" i="1"/>
  <c r="W464" i="1"/>
  <c r="Q464" i="1"/>
  <c r="K464" i="1"/>
  <c r="E464" i="1"/>
  <c r="W463" i="1"/>
  <c r="Q463" i="1"/>
  <c r="K463" i="1"/>
  <c r="E463" i="1"/>
  <c r="W462" i="1"/>
  <c r="Q462" i="1"/>
  <c r="K462" i="1"/>
  <c r="E462" i="1"/>
  <c r="W461" i="1"/>
  <c r="Q461" i="1"/>
  <c r="K461" i="1"/>
  <c r="E461" i="1"/>
  <c r="W460" i="1"/>
  <c r="Q460" i="1"/>
  <c r="K460" i="1"/>
  <c r="E460" i="1"/>
  <c r="W459" i="1"/>
  <c r="Q459" i="1"/>
  <c r="K459" i="1"/>
  <c r="E459" i="1"/>
  <c r="W458" i="1"/>
  <c r="Q458" i="1"/>
  <c r="K458" i="1"/>
  <c r="E458" i="1"/>
  <c r="W457" i="1"/>
  <c r="Q457" i="1"/>
  <c r="K457" i="1"/>
  <c r="E457" i="1"/>
  <c r="W456" i="1"/>
  <c r="Q456" i="1"/>
  <c r="K456" i="1"/>
  <c r="E456" i="1"/>
  <c r="W455" i="1"/>
  <c r="Q455" i="1"/>
  <c r="K455" i="1"/>
  <c r="E455" i="1"/>
  <c r="W454" i="1"/>
  <c r="Q454" i="1"/>
  <c r="K454" i="1"/>
  <c r="E454" i="1"/>
  <c r="W453" i="1"/>
  <c r="Q453" i="1"/>
  <c r="K453" i="1"/>
  <c r="E453" i="1"/>
  <c r="W452" i="1"/>
  <c r="Q452" i="1"/>
  <c r="K452" i="1"/>
  <c r="E452" i="1"/>
  <c r="W451" i="1"/>
  <c r="Q451" i="1"/>
  <c r="K451" i="1"/>
  <c r="E451" i="1"/>
  <c r="W450" i="1"/>
  <c r="Q450" i="1"/>
  <c r="K450" i="1"/>
  <c r="E450" i="1"/>
  <c r="W449" i="1"/>
  <c r="Q449" i="1"/>
  <c r="K449" i="1"/>
  <c r="E449" i="1"/>
  <c r="W448" i="1"/>
  <c r="Q448" i="1"/>
  <c r="K448" i="1"/>
  <c r="E448" i="1"/>
  <c r="W447" i="1"/>
  <c r="Q447" i="1"/>
  <c r="K447" i="1"/>
  <c r="E447" i="1"/>
  <c r="W446" i="1"/>
  <c r="Q446" i="1"/>
  <c r="K446" i="1"/>
  <c r="E446" i="1"/>
  <c r="W445" i="1"/>
  <c r="Q445" i="1"/>
  <c r="K445" i="1"/>
  <c r="E445" i="1"/>
  <c r="W444" i="1"/>
  <c r="Q444" i="1"/>
  <c r="K444" i="1"/>
  <c r="E444" i="1"/>
  <c r="W443" i="1"/>
  <c r="Q443" i="1"/>
  <c r="K443" i="1"/>
  <c r="E443" i="1"/>
  <c r="W442" i="1"/>
  <c r="Q442" i="1"/>
  <c r="K442" i="1"/>
  <c r="E442" i="1"/>
  <c r="W441" i="1"/>
  <c r="Q441" i="1"/>
  <c r="K441" i="1"/>
  <c r="E441" i="1"/>
  <c r="W440" i="1"/>
  <c r="Q440" i="1"/>
  <c r="K440" i="1"/>
  <c r="E440" i="1"/>
  <c r="W439" i="1"/>
  <c r="Q439" i="1"/>
  <c r="K439" i="1"/>
  <c r="E439" i="1"/>
  <c r="W438" i="1"/>
  <c r="Q438" i="1"/>
  <c r="K438" i="1"/>
  <c r="E43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K406" i="1"/>
  <c r="Q405" i="1"/>
  <c r="K405" i="1"/>
  <c r="Q404" i="1"/>
  <c r="K404" i="1"/>
  <c r="Q403" i="1"/>
  <c r="K403" i="1"/>
  <c r="Q402" i="1"/>
  <c r="K402" i="1"/>
  <c r="W401" i="1"/>
  <c r="Q401" i="1"/>
  <c r="K401" i="1"/>
  <c r="W400" i="1"/>
  <c r="Q400" i="1"/>
  <c r="K400" i="1"/>
  <c r="W399" i="1"/>
  <c r="Q399" i="1"/>
  <c r="K399" i="1"/>
  <c r="E399" i="1"/>
  <c r="W398" i="1"/>
  <c r="Q398" i="1"/>
  <c r="K398" i="1"/>
  <c r="E398" i="1"/>
  <c r="W397" i="1"/>
  <c r="Q397" i="1"/>
  <c r="K397" i="1"/>
  <c r="E397" i="1"/>
  <c r="W396" i="1"/>
  <c r="Q396" i="1"/>
  <c r="K396" i="1"/>
  <c r="E396" i="1"/>
  <c r="W395" i="1"/>
  <c r="Q395" i="1"/>
  <c r="K395" i="1"/>
  <c r="E395" i="1"/>
  <c r="W394" i="1"/>
  <c r="Q394" i="1"/>
  <c r="K394" i="1"/>
  <c r="E394" i="1"/>
  <c r="W393" i="1"/>
  <c r="Q393" i="1"/>
  <c r="K393" i="1"/>
  <c r="E393" i="1"/>
  <c r="W392" i="1"/>
  <c r="Q392" i="1"/>
  <c r="K392" i="1"/>
  <c r="E392" i="1"/>
  <c r="W391" i="1"/>
  <c r="Q391" i="1"/>
  <c r="K391" i="1"/>
  <c r="E391" i="1"/>
  <c r="W390" i="1"/>
  <c r="Q390" i="1"/>
  <c r="K390" i="1"/>
  <c r="E390" i="1"/>
  <c r="W389" i="1"/>
  <c r="Q389" i="1"/>
  <c r="K389" i="1"/>
  <c r="E389" i="1"/>
  <c r="W388" i="1"/>
  <c r="Q388" i="1"/>
  <c r="K388" i="1"/>
  <c r="E388" i="1"/>
  <c r="W387" i="1"/>
  <c r="Q387" i="1"/>
  <c r="K387" i="1"/>
  <c r="E387" i="1"/>
  <c r="W386" i="1"/>
  <c r="Q386" i="1"/>
  <c r="K386" i="1"/>
  <c r="E386" i="1"/>
  <c r="W385" i="1"/>
  <c r="Q385" i="1"/>
  <c r="K385" i="1"/>
  <c r="E385" i="1"/>
  <c r="W384" i="1"/>
  <c r="Q384" i="1"/>
  <c r="K384" i="1"/>
  <c r="E384" i="1"/>
  <c r="W383" i="1"/>
  <c r="Q383" i="1"/>
  <c r="K383" i="1"/>
  <c r="E383" i="1"/>
  <c r="W382" i="1"/>
  <c r="Q382" i="1"/>
  <c r="K382" i="1"/>
  <c r="E382" i="1"/>
  <c r="W381" i="1"/>
  <c r="Q381" i="1"/>
  <c r="K381" i="1"/>
  <c r="E381" i="1"/>
  <c r="W380" i="1"/>
  <c r="Q380" i="1"/>
  <c r="K380" i="1"/>
  <c r="E380" i="1"/>
  <c r="W379" i="1"/>
  <c r="Q379" i="1"/>
  <c r="K379" i="1"/>
  <c r="E379" i="1"/>
  <c r="W378" i="1"/>
  <c r="Q378" i="1"/>
  <c r="K378" i="1"/>
  <c r="E378" i="1"/>
  <c r="W377" i="1"/>
  <c r="Q377" i="1"/>
  <c r="K377" i="1"/>
  <c r="E377" i="1"/>
  <c r="W376" i="1"/>
  <c r="Q376" i="1"/>
  <c r="K376" i="1"/>
  <c r="E376" i="1"/>
  <c r="W375" i="1"/>
  <c r="Q375" i="1"/>
  <c r="K375" i="1"/>
  <c r="E375" i="1"/>
  <c r="W374" i="1"/>
  <c r="Q374" i="1"/>
  <c r="K374" i="1"/>
  <c r="E374" i="1"/>
  <c r="W373" i="1"/>
  <c r="Q373" i="1"/>
  <c r="K373" i="1"/>
  <c r="E373" i="1"/>
  <c r="W372" i="1"/>
  <c r="Q372" i="1"/>
  <c r="K372" i="1"/>
  <c r="E372" i="1"/>
  <c r="W371" i="1"/>
  <c r="Q371" i="1"/>
  <c r="K371" i="1"/>
  <c r="E371" i="1"/>
  <c r="W370" i="1"/>
  <c r="Q370" i="1"/>
  <c r="K370" i="1"/>
  <c r="E370" i="1"/>
  <c r="W369" i="1"/>
  <c r="Q369" i="1"/>
  <c r="K369" i="1"/>
  <c r="E369" i="1"/>
  <c r="W368" i="1"/>
  <c r="Q368" i="1"/>
  <c r="K368" i="1"/>
  <c r="E368" i="1"/>
  <c r="W367" i="1"/>
  <c r="Q367" i="1"/>
  <c r="K367" i="1"/>
  <c r="E367" i="1"/>
  <c r="W366" i="1"/>
  <c r="Q366" i="1"/>
  <c r="K366" i="1"/>
  <c r="E366" i="1"/>
  <c r="W365" i="1"/>
  <c r="Q365" i="1"/>
  <c r="K365" i="1"/>
  <c r="E365" i="1"/>
  <c r="W364" i="1"/>
  <c r="Q364" i="1"/>
  <c r="K364" i="1"/>
  <c r="E364" i="1"/>
  <c r="W363" i="1"/>
  <c r="Q363" i="1"/>
  <c r="K363" i="1"/>
  <c r="E363" i="1"/>
  <c r="W362" i="1"/>
  <c r="Q362" i="1"/>
  <c r="K362" i="1"/>
  <c r="E362" i="1"/>
  <c r="W361" i="1"/>
  <c r="Q361" i="1"/>
  <c r="K361" i="1"/>
  <c r="E361" i="1"/>
  <c r="W360" i="1"/>
  <c r="Q360" i="1"/>
  <c r="K360" i="1"/>
  <c r="E360" i="1"/>
  <c r="W359" i="1"/>
  <c r="Q359" i="1"/>
  <c r="K359" i="1"/>
  <c r="E359" i="1"/>
  <c r="W358" i="1"/>
  <c r="Q358" i="1"/>
  <c r="K358" i="1"/>
  <c r="E358" i="1"/>
  <c r="W357" i="1"/>
  <c r="Q357" i="1"/>
  <c r="K357" i="1"/>
  <c r="E357" i="1"/>
  <c r="W356" i="1"/>
  <c r="Q356" i="1"/>
  <c r="K356" i="1"/>
  <c r="E356" i="1"/>
  <c r="W355" i="1"/>
  <c r="Q355" i="1"/>
  <c r="K355" i="1"/>
  <c r="E355" i="1"/>
  <c r="W354" i="1"/>
  <c r="Q354" i="1"/>
  <c r="K354" i="1"/>
  <c r="E354" i="1"/>
  <c r="W353" i="1"/>
  <c r="Q353" i="1"/>
  <c r="K353" i="1"/>
  <c r="E353" i="1"/>
  <c r="W352" i="1"/>
  <c r="Q352" i="1"/>
  <c r="K352" i="1"/>
  <c r="E352" i="1"/>
  <c r="W351" i="1"/>
  <c r="Q351" i="1"/>
  <c r="K351" i="1"/>
  <c r="E351" i="1"/>
  <c r="W350" i="1"/>
  <c r="Q350" i="1"/>
  <c r="K350" i="1"/>
  <c r="E350" i="1"/>
  <c r="W349" i="1"/>
  <c r="Q349" i="1"/>
  <c r="K349" i="1"/>
  <c r="E349" i="1"/>
  <c r="W348" i="1"/>
  <c r="Q348" i="1"/>
  <c r="K348" i="1"/>
  <c r="E348" i="1"/>
  <c r="W347" i="1"/>
  <c r="Q347" i="1"/>
  <c r="K347" i="1"/>
  <c r="E347" i="1"/>
  <c r="W346" i="1"/>
  <c r="Q346" i="1"/>
  <c r="K346" i="1"/>
  <c r="E346" i="1"/>
  <c r="W345" i="1"/>
  <c r="Q345" i="1"/>
  <c r="K345" i="1"/>
  <c r="E345" i="1"/>
  <c r="W344" i="1"/>
  <c r="Q344" i="1"/>
  <c r="K344" i="1"/>
  <c r="E344" i="1"/>
  <c r="W343" i="1"/>
  <c r="Q343" i="1"/>
  <c r="K343" i="1"/>
  <c r="E343" i="1"/>
  <c r="W342" i="1"/>
  <c r="Q342" i="1"/>
  <c r="K342" i="1"/>
  <c r="E342" i="1"/>
  <c r="W341" i="1"/>
  <c r="Q341" i="1"/>
  <c r="K341" i="1"/>
  <c r="E341" i="1"/>
  <c r="W340" i="1"/>
  <c r="Q340" i="1"/>
  <c r="K340" i="1"/>
  <c r="E340" i="1"/>
  <c r="W339" i="1"/>
  <c r="Q339" i="1"/>
  <c r="K339" i="1"/>
  <c r="E339" i="1"/>
  <c r="W338" i="1"/>
  <c r="Q338" i="1"/>
  <c r="K338" i="1"/>
  <c r="E338" i="1"/>
  <c r="W337" i="1"/>
  <c r="Q337" i="1"/>
  <c r="K337" i="1"/>
  <c r="E337" i="1"/>
  <c r="W336" i="1"/>
  <c r="Q336" i="1"/>
  <c r="K336" i="1"/>
  <c r="E336" i="1"/>
  <c r="W335" i="1"/>
  <c r="Q335" i="1"/>
  <c r="K335" i="1"/>
  <c r="E335" i="1"/>
  <c r="W334" i="1"/>
  <c r="Q334" i="1"/>
  <c r="K334" i="1"/>
  <c r="E334" i="1"/>
  <c r="W333" i="1"/>
  <c r="Q333" i="1"/>
  <c r="K333" i="1"/>
  <c r="E333" i="1"/>
  <c r="W332" i="1"/>
  <c r="Q332" i="1"/>
  <c r="K332" i="1"/>
  <c r="E332" i="1"/>
  <c r="W331" i="1"/>
  <c r="Q331" i="1"/>
  <c r="K331" i="1"/>
  <c r="E331" i="1"/>
  <c r="W330" i="1"/>
  <c r="Q330" i="1"/>
  <c r="K330" i="1"/>
  <c r="E330" i="1"/>
  <c r="W329" i="1"/>
  <c r="Q329" i="1"/>
  <c r="K329" i="1"/>
  <c r="E329" i="1"/>
  <c r="W328" i="1"/>
  <c r="Q328" i="1"/>
  <c r="K328" i="1"/>
  <c r="E328" i="1"/>
  <c r="W327" i="1"/>
  <c r="Q327" i="1"/>
  <c r="K327" i="1"/>
  <c r="E327" i="1"/>
  <c r="W326" i="1"/>
  <c r="Q326" i="1"/>
  <c r="K326" i="1"/>
  <c r="E326" i="1"/>
  <c r="W325" i="1"/>
  <c r="Q325" i="1"/>
  <c r="K325" i="1"/>
  <c r="E325" i="1"/>
  <c r="W324" i="1"/>
  <c r="Q324" i="1"/>
  <c r="K324" i="1"/>
  <c r="E324" i="1"/>
  <c r="W323" i="1"/>
  <c r="Q323" i="1"/>
  <c r="K323" i="1"/>
  <c r="E323" i="1"/>
  <c r="W322" i="1"/>
  <c r="Q322" i="1"/>
  <c r="K322" i="1"/>
  <c r="E322" i="1"/>
  <c r="W321" i="1"/>
  <c r="Q321" i="1"/>
  <c r="K321" i="1"/>
  <c r="E321" i="1"/>
  <c r="W320" i="1"/>
  <c r="Q320" i="1"/>
  <c r="K320" i="1"/>
  <c r="E320" i="1"/>
  <c r="W319" i="1"/>
  <c r="Q319" i="1"/>
  <c r="K319" i="1"/>
  <c r="E319" i="1"/>
  <c r="W318" i="1"/>
  <c r="Q318" i="1"/>
  <c r="K318" i="1"/>
  <c r="E318" i="1"/>
  <c r="W317" i="1"/>
  <c r="Q317" i="1"/>
  <c r="K317" i="1"/>
  <c r="E317" i="1"/>
  <c r="W316" i="1"/>
  <c r="Q316" i="1"/>
  <c r="K316" i="1"/>
  <c r="E316" i="1"/>
  <c r="W315" i="1"/>
  <c r="Q315" i="1"/>
  <c r="K315" i="1"/>
  <c r="E315" i="1"/>
  <c r="W314" i="1"/>
  <c r="Q314" i="1"/>
  <c r="K314" i="1"/>
  <c r="E314" i="1"/>
  <c r="W313" i="1"/>
  <c r="Q313" i="1"/>
  <c r="K313" i="1"/>
  <c r="E313" i="1"/>
  <c r="W312" i="1"/>
  <c r="Q312" i="1"/>
  <c r="K312" i="1"/>
  <c r="E312" i="1"/>
  <c r="W311" i="1"/>
  <c r="Q311" i="1"/>
  <c r="K311" i="1"/>
  <c r="E311" i="1"/>
  <c r="W310" i="1"/>
  <c r="Q310" i="1"/>
  <c r="K310" i="1"/>
  <c r="E310" i="1"/>
  <c r="W309" i="1"/>
  <c r="Q309" i="1"/>
  <c r="K309" i="1"/>
  <c r="E309" i="1"/>
  <c r="W308" i="1"/>
  <c r="Q308" i="1"/>
  <c r="K308" i="1"/>
  <c r="E308" i="1"/>
  <c r="W307" i="1"/>
  <c r="Q307" i="1"/>
  <c r="K307" i="1"/>
  <c r="E307" i="1"/>
  <c r="W306" i="1"/>
  <c r="Q306" i="1"/>
  <c r="K306" i="1"/>
  <c r="E306" i="1"/>
  <c r="W305" i="1"/>
  <c r="Q305" i="1"/>
  <c r="K305" i="1"/>
  <c r="E305" i="1"/>
  <c r="W304" i="1"/>
  <c r="Q304" i="1"/>
  <c r="K304" i="1"/>
  <c r="E304" i="1"/>
  <c r="W303" i="1"/>
  <c r="Q303" i="1"/>
  <c r="K303" i="1"/>
  <c r="E303" i="1"/>
  <c r="W302" i="1"/>
  <c r="Q302" i="1"/>
  <c r="K302" i="1"/>
  <c r="E302" i="1"/>
  <c r="W301" i="1"/>
  <c r="Q301" i="1"/>
  <c r="K301" i="1"/>
  <c r="E301" i="1"/>
  <c r="W300" i="1"/>
  <c r="Q300" i="1"/>
  <c r="K300" i="1"/>
  <c r="E300" i="1"/>
  <c r="W299" i="1"/>
  <c r="Q299" i="1"/>
  <c r="K299" i="1"/>
  <c r="E299" i="1"/>
  <c r="W298" i="1"/>
  <c r="Q298" i="1"/>
  <c r="K298" i="1"/>
  <c r="E298" i="1"/>
  <c r="W297" i="1"/>
  <c r="Q297" i="1"/>
  <c r="K297" i="1"/>
  <c r="E297" i="1"/>
  <c r="W296" i="1"/>
  <c r="Q296" i="1"/>
  <c r="K296" i="1"/>
  <c r="E296" i="1"/>
  <c r="W295" i="1"/>
  <c r="Q295" i="1"/>
  <c r="K295" i="1"/>
  <c r="E295" i="1"/>
  <c r="W294" i="1"/>
  <c r="Q294" i="1"/>
  <c r="K294" i="1"/>
  <c r="E29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E271" i="1"/>
  <c r="Q270" i="1"/>
  <c r="E270" i="1"/>
  <c r="W269" i="1"/>
  <c r="Q269" i="1"/>
  <c r="E269" i="1"/>
  <c r="W268" i="1"/>
  <c r="Q268" i="1"/>
  <c r="E268" i="1"/>
  <c r="W267" i="1"/>
  <c r="Q267" i="1"/>
  <c r="E267" i="1"/>
  <c r="W266" i="1"/>
  <c r="Q266" i="1"/>
  <c r="E266" i="1"/>
  <c r="W265" i="1"/>
  <c r="Q265" i="1"/>
  <c r="E265" i="1"/>
  <c r="W264" i="1"/>
  <c r="Q264" i="1"/>
  <c r="E264" i="1"/>
  <c r="W263" i="1"/>
  <c r="Q263" i="1"/>
  <c r="E263" i="1"/>
  <c r="W262" i="1"/>
  <c r="Q262" i="1"/>
  <c r="E262" i="1"/>
  <c r="W261" i="1"/>
  <c r="Q261" i="1"/>
  <c r="E261" i="1"/>
  <c r="W260" i="1"/>
  <c r="Q260" i="1"/>
  <c r="E260" i="1"/>
  <c r="W259" i="1"/>
  <c r="Q259" i="1"/>
  <c r="E259" i="1"/>
  <c r="W258" i="1"/>
  <c r="Q258" i="1"/>
  <c r="E258" i="1"/>
  <c r="W257" i="1"/>
  <c r="Q257" i="1"/>
  <c r="E257" i="1"/>
  <c r="W256" i="1"/>
  <c r="Q256" i="1"/>
  <c r="E256" i="1"/>
  <c r="W255" i="1"/>
  <c r="Q255" i="1"/>
  <c r="E255" i="1"/>
  <c r="W254" i="1"/>
  <c r="Q254" i="1"/>
  <c r="E254" i="1"/>
  <c r="W253" i="1"/>
  <c r="Q253" i="1"/>
  <c r="E253" i="1"/>
  <c r="W252" i="1"/>
  <c r="Q252" i="1"/>
  <c r="E252" i="1"/>
  <c r="W251" i="1"/>
  <c r="Q251" i="1"/>
  <c r="E251" i="1"/>
  <c r="W250" i="1"/>
  <c r="Q250" i="1"/>
  <c r="E250" i="1"/>
  <c r="W249" i="1"/>
  <c r="Q249" i="1"/>
  <c r="E249" i="1"/>
  <c r="W248" i="1"/>
  <c r="Q248" i="1"/>
  <c r="E248" i="1"/>
  <c r="W247" i="1"/>
  <c r="Q247" i="1"/>
  <c r="E247" i="1"/>
  <c r="W246" i="1"/>
  <c r="Q246" i="1"/>
  <c r="E246" i="1"/>
  <c r="W245" i="1"/>
  <c r="Q245" i="1"/>
  <c r="E245" i="1"/>
  <c r="W244" i="1"/>
  <c r="Q244" i="1"/>
  <c r="E244" i="1"/>
  <c r="W243" i="1"/>
  <c r="Q243" i="1"/>
  <c r="E243" i="1"/>
  <c r="W242" i="1"/>
  <c r="Q242" i="1"/>
  <c r="E242" i="1"/>
  <c r="W241" i="1"/>
  <c r="Q241" i="1"/>
  <c r="E241" i="1"/>
  <c r="W240" i="1"/>
  <c r="Q240" i="1"/>
  <c r="E240" i="1"/>
  <c r="W239" i="1"/>
  <c r="Q239" i="1"/>
  <c r="E239" i="1"/>
  <c r="W238" i="1"/>
  <c r="Q238" i="1"/>
  <c r="E238" i="1"/>
  <c r="W237" i="1"/>
  <c r="Q237" i="1"/>
  <c r="E237" i="1"/>
  <c r="W236" i="1"/>
  <c r="Q236" i="1"/>
  <c r="E236" i="1"/>
  <c r="W235" i="1"/>
  <c r="Q235" i="1"/>
  <c r="E235" i="1"/>
  <c r="W234" i="1"/>
  <c r="Q234" i="1"/>
  <c r="E234" i="1"/>
  <c r="W233" i="1"/>
  <c r="Q233" i="1"/>
  <c r="E233" i="1"/>
  <c r="W232" i="1"/>
  <c r="Q232" i="1"/>
  <c r="E232" i="1"/>
  <c r="W231" i="1"/>
  <c r="Q231" i="1"/>
  <c r="E231" i="1"/>
  <c r="W230" i="1"/>
  <c r="Q230" i="1"/>
  <c r="E230" i="1"/>
  <c r="W229" i="1"/>
  <c r="Q229" i="1"/>
  <c r="E229" i="1"/>
  <c r="W228" i="1"/>
  <c r="Q228" i="1"/>
  <c r="E228" i="1"/>
  <c r="W227" i="1"/>
  <c r="Q227" i="1"/>
  <c r="E227" i="1"/>
  <c r="W226" i="1"/>
  <c r="Q226" i="1"/>
  <c r="E226" i="1"/>
  <c r="W225" i="1"/>
  <c r="Q225" i="1"/>
  <c r="E225" i="1"/>
  <c r="W224" i="1"/>
  <c r="Q224" i="1"/>
  <c r="E224" i="1"/>
  <c r="W223" i="1"/>
  <c r="Q223" i="1"/>
  <c r="E223" i="1"/>
  <c r="W222" i="1"/>
  <c r="Q222" i="1"/>
  <c r="E222" i="1"/>
  <c r="W221" i="1"/>
  <c r="Q221" i="1"/>
  <c r="E221" i="1"/>
  <c r="W220" i="1"/>
  <c r="Q220" i="1"/>
  <c r="E220" i="1"/>
  <c r="W219" i="1"/>
  <c r="Q219" i="1"/>
  <c r="E219" i="1"/>
  <c r="W218" i="1"/>
  <c r="Q218" i="1"/>
  <c r="E218" i="1"/>
  <c r="W217" i="1"/>
  <c r="Q217" i="1"/>
  <c r="E217" i="1"/>
  <c r="W216" i="1"/>
  <c r="Q216" i="1"/>
  <c r="E216" i="1"/>
  <c r="W215" i="1"/>
  <c r="Q215" i="1"/>
  <c r="E215" i="1"/>
  <c r="W214" i="1"/>
  <c r="Q214" i="1"/>
  <c r="E214" i="1"/>
  <c r="W213" i="1"/>
  <c r="Q213" i="1"/>
  <c r="K213" i="1"/>
  <c r="E213" i="1"/>
  <c r="W212" i="1"/>
  <c r="Q212" i="1"/>
  <c r="K212" i="1"/>
  <c r="E212" i="1"/>
  <c r="W211" i="1"/>
  <c r="Q211" i="1"/>
  <c r="K211" i="1"/>
  <c r="E211" i="1"/>
  <c r="W210" i="1"/>
  <c r="Q210" i="1"/>
  <c r="K210" i="1"/>
  <c r="E210" i="1"/>
  <c r="W209" i="1"/>
  <c r="Q209" i="1"/>
  <c r="K209" i="1"/>
  <c r="E209" i="1"/>
  <c r="W208" i="1"/>
  <c r="Q208" i="1"/>
  <c r="K208" i="1"/>
  <c r="E208" i="1"/>
  <c r="W207" i="1"/>
  <c r="Q207" i="1"/>
  <c r="K207" i="1"/>
  <c r="E207" i="1"/>
  <c r="W206" i="1"/>
  <c r="Q206" i="1"/>
  <c r="K206" i="1"/>
  <c r="E206" i="1"/>
  <c r="W205" i="1"/>
  <c r="Q205" i="1"/>
  <c r="K205" i="1"/>
  <c r="E205" i="1"/>
  <c r="W204" i="1"/>
  <c r="Q204" i="1"/>
  <c r="K204" i="1"/>
  <c r="E204" i="1"/>
  <c r="W203" i="1"/>
  <c r="Q203" i="1"/>
  <c r="K203" i="1"/>
  <c r="E203" i="1"/>
  <c r="W202" i="1"/>
  <c r="Q202" i="1"/>
  <c r="K202" i="1"/>
  <c r="E202" i="1"/>
  <c r="W201" i="1"/>
  <c r="Q201" i="1"/>
  <c r="K201" i="1"/>
  <c r="E201" i="1"/>
  <c r="W200" i="1"/>
  <c r="Q200" i="1"/>
  <c r="K200" i="1"/>
  <c r="E200" i="1"/>
  <c r="W199" i="1"/>
  <c r="Q199" i="1"/>
  <c r="K199" i="1"/>
  <c r="E199" i="1"/>
  <c r="W198" i="1"/>
  <c r="Q198" i="1"/>
  <c r="K198" i="1"/>
  <c r="E198" i="1"/>
  <c r="W197" i="1"/>
  <c r="Q197" i="1"/>
  <c r="K197" i="1"/>
  <c r="E197" i="1"/>
  <c r="W196" i="1"/>
  <c r="Q196" i="1"/>
  <c r="K196" i="1"/>
  <c r="E196" i="1"/>
  <c r="W195" i="1"/>
  <c r="Q195" i="1"/>
  <c r="K195" i="1"/>
  <c r="E195" i="1"/>
  <c r="W194" i="1"/>
  <c r="Q194" i="1"/>
  <c r="K194" i="1"/>
  <c r="E194" i="1"/>
  <c r="W193" i="1"/>
  <c r="Q193" i="1"/>
  <c r="K193" i="1"/>
  <c r="E193" i="1"/>
  <c r="W192" i="1"/>
  <c r="Q192" i="1"/>
  <c r="K192" i="1"/>
  <c r="E192" i="1"/>
  <c r="W191" i="1"/>
  <c r="Q191" i="1"/>
  <c r="K191" i="1"/>
  <c r="E191" i="1"/>
  <c r="W190" i="1"/>
  <c r="Q190" i="1"/>
  <c r="K190" i="1"/>
  <c r="E190" i="1"/>
  <c r="W189" i="1"/>
  <c r="Q189" i="1"/>
  <c r="K189" i="1"/>
  <c r="E189" i="1"/>
  <c r="W188" i="1"/>
  <c r="Q188" i="1"/>
  <c r="K188" i="1"/>
  <c r="E188" i="1"/>
  <c r="W187" i="1"/>
  <c r="Q187" i="1"/>
  <c r="K187" i="1"/>
  <c r="E187" i="1"/>
  <c r="W186" i="1"/>
  <c r="Q186" i="1"/>
  <c r="K186" i="1"/>
  <c r="E186" i="1"/>
  <c r="W185" i="1"/>
  <c r="Q185" i="1"/>
  <c r="K185" i="1"/>
  <c r="E185" i="1"/>
  <c r="W184" i="1"/>
  <c r="Q184" i="1"/>
  <c r="K184" i="1"/>
  <c r="E184" i="1"/>
  <c r="W183" i="1"/>
  <c r="Q183" i="1"/>
  <c r="K183" i="1"/>
  <c r="E183" i="1"/>
  <c r="W182" i="1"/>
  <c r="Q182" i="1"/>
  <c r="K182" i="1"/>
  <c r="E182" i="1"/>
  <c r="W181" i="1"/>
  <c r="Q181" i="1"/>
  <c r="K181" i="1"/>
  <c r="E181" i="1"/>
  <c r="W180" i="1"/>
  <c r="Q180" i="1"/>
  <c r="K180" i="1"/>
  <c r="E180" i="1"/>
  <c r="W179" i="1"/>
  <c r="Q179" i="1"/>
  <c r="K179" i="1"/>
  <c r="E179" i="1"/>
  <c r="W178" i="1"/>
  <c r="Q178" i="1"/>
  <c r="K178" i="1"/>
  <c r="E178" i="1"/>
  <c r="W177" i="1"/>
  <c r="Q177" i="1"/>
  <c r="K177" i="1"/>
  <c r="E177" i="1"/>
  <c r="W176" i="1"/>
  <c r="Q176" i="1"/>
  <c r="K176" i="1"/>
  <c r="E176" i="1"/>
  <c r="W175" i="1"/>
  <c r="Q175" i="1"/>
  <c r="K175" i="1"/>
  <c r="E175" i="1"/>
  <c r="W174" i="1"/>
  <c r="Q174" i="1"/>
  <c r="K174" i="1"/>
  <c r="E174" i="1"/>
  <c r="W173" i="1"/>
  <c r="Q173" i="1"/>
  <c r="K173" i="1"/>
  <c r="E173" i="1"/>
  <c r="W172" i="1"/>
  <c r="Q172" i="1"/>
  <c r="K172" i="1"/>
  <c r="E172" i="1"/>
  <c r="W171" i="1"/>
  <c r="Q171" i="1"/>
  <c r="K171" i="1"/>
  <c r="E171" i="1"/>
  <c r="W170" i="1"/>
  <c r="Q170" i="1"/>
  <c r="K170" i="1"/>
  <c r="E170" i="1"/>
  <c r="W169" i="1"/>
  <c r="Q169" i="1"/>
  <c r="K169" i="1"/>
  <c r="E169" i="1"/>
  <c r="W168" i="1"/>
  <c r="Q168" i="1"/>
  <c r="K168" i="1"/>
  <c r="E168" i="1"/>
  <c r="W167" i="1"/>
  <c r="Q167" i="1"/>
  <c r="K167" i="1"/>
  <c r="E167" i="1"/>
  <c r="W166" i="1"/>
  <c r="Q166" i="1"/>
  <c r="K166" i="1"/>
  <c r="E166" i="1"/>
  <c r="W165" i="1"/>
  <c r="Q165" i="1"/>
  <c r="K165" i="1"/>
  <c r="E165" i="1"/>
  <c r="W164" i="1"/>
  <c r="Q164" i="1"/>
  <c r="K164" i="1"/>
  <c r="E164" i="1"/>
  <c r="W163" i="1"/>
  <c r="Q163" i="1"/>
  <c r="K163" i="1"/>
  <c r="E163" i="1"/>
  <c r="W162" i="1"/>
  <c r="Q162" i="1"/>
  <c r="K162" i="1"/>
  <c r="E162" i="1"/>
  <c r="W161" i="1"/>
  <c r="Q161" i="1"/>
  <c r="K161" i="1"/>
  <c r="E161" i="1"/>
  <c r="W160" i="1"/>
  <c r="Q160" i="1"/>
  <c r="K160" i="1"/>
  <c r="E160" i="1"/>
  <c r="W159" i="1"/>
  <c r="Q159" i="1"/>
  <c r="K159" i="1"/>
  <c r="E159" i="1"/>
  <c r="W158" i="1"/>
  <c r="Q158" i="1"/>
  <c r="K158" i="1"/>
  <c r="E158" i="1"/>
  <c r="W157" i="1"/>
  <c r="Q157" i="1"/>
  <c r="K157" i="1"/>
  <c r="E157" i="1"/>
  <c r="Q146" i="1"/>
  <c r="Q145" i="1"/>
  <c r="R145" i="1" s="1"/>
  <c r="Q144" i="1"/>
  <c r="Q143" i="1"/>
  <c r="Q142" i="1"/>
  <c r="Q141" i="1"/>
  <c r="Q140" i="1"/>
  <c r="Q139" i="1"/>
  <c r="Q138" i="1"/>
  <c r="Q137" i="1"/>
  <c r="R137" i="1" s="1"/>
  <c r="Q136" i="1"/>
  <c r="Q135" i="1"/>
  <c r="Q134" i="1"/>
  <c r="Q133" i="1"/>
  <c r="Q132" i="1"/>
  <c r="Q131" i="1"/>
  <c r="Q130" i="1"/>
  <c r="Q129" i="1"/>
  <c r="R129" i="1" s="1"/>
  <c r="Q128" i="1"/>
  <c r="Q127" i="1"/>
  <c r="Q126" i="1"/>
  <c r="Q125" i="1"/>
  <c r="Q124" i="1"/>
  <c r="Q123" i="1"/>
  <c r="Q122" i="1"/>
  <c r="Q121" i="1"/>
  <c r="R121" i="1" s="1"/>
  <c r="Q120" i="1"/>
  <c r="Q119" i="1"/>
  <c r="Q118" i="1"/>
  <c r="Q117" i="1"/>
  <c r="Q116" i="1"/>
  <c r="Q115" i="1"/>
  <c r="Q114" i="1"/>
  <c r="Q113" i="1"/>
  <c r="R113" i="1" s="1"/>
  <c r="E113" i="1"/>
  <c r="Q112" i="1"/>
  <c r="E112" i="1"/>
  <c r="Q111" i="1"/>
  <c r="E111" i="1"/>
  <c r="Q110" i="1"/>
  <c r="E110" i="1"/>
  <c r="Q109" i="1"/>
  <c r="R109" i="1" s="1"/>
  <c r="E109" i="1"/>
  <c r="Q108" i="1"/>
  <c r="E108" i="1"/>
  <c r="Q107" i="1"/>
  <c r="E107" i="1"/>
  <c r="Q106" i="1"/>
  <c r="E106" i="1"/>
  <c r="Q105" i="1"/>
  <c r="R105" i="1" s="1"/>
  <c r="E105" i="1"/>
  <c r="W104" i="1"/>
  <c r="Q104" i="1"/>
  <c r="E104" i="1"/>
  <c r="W103" i="1"/>
  <c r="Q103" i="1"/>
  <c r="E103" i="1"/>
  <c r="W102" i="1"/>
  <c r="X102" i="1" s="1"/>
  <c r="Q102" i="1"/>
  <c r="E102" i="1"/>
  <c r="W101" i="1"/>
  <c r="Q101" i="1"/>
  <c r="E101" i="1"/>
  <c r="W100" i="1"/>
  <c r="Q100" i="1"/>
  <c r="E100" i="1"/>
  <c r="W99" i="1"/>
  <c r="Q99" i="1"/>
  <c r="E99" i="1"/>
  <c r="W98" i="1"/>
  <c r="Q98" i="1"/>
  <c r="E98" i="1"/>
  <c r="W97" i="1"/>
  <c r="Q97" i="1"/>
  <c r="R97" i="1" s="1"/>
  <c r="E97" i="1"/>
  <c r="W96" i="1"/>
  <c r="Q96" i="1"/>
  <c r="E96" i="1"/>
  <c r="W95" i="1"/>
  <c r="Q95" i="1"/>
  <c r="E95" i="1"/>
  <c r="W94" i="1"/>
  <c r="X94" i="1" s="1"/>
  <c r="Q94" i="1"/>
  <c r="E94" i="1"/>
  <c r="W93" i="1"/>
  <c r="Q93" i="1"/>
  <c r="E93" i="1"/>
  <c r="W92" i="1"/>
  <c r="Q92" i="1"/>
  <c r="E92" i="1"/>
  <c r="W91" i="1"/>
  <c r="Q91" i="1"/>
  <c r="E91" i="1"/>
  <c r="W90" i="1"/>
  <c r="Q90" i="1"/>
  <c r="K90" i="1"/>
  <c r="E90" i="1"/>
  <c r="W89" i="1"/>
  <c r="X89" i="1" s="1"/>
  <c r="Q89" i="1"/>
  <c r="K89" i="1"/>
  <c r="E89" i="1"/>
  <c r="W88" i="1"/>
  <c r="Q88" i="1"/>
  <c r="K88" i="1"/>
  <c r="E88" i="1"/>
  <c r="W87" i="1"/>
  <c r="X87" i="1" s="1"/>
  <c r="Q87" i="1"/>
  <c r="K87" i="1"/>
  <c r="E87" i="1"/>
  <c r="W86" i="1"/>
  <c r="Q86" i="1"/>
  <c r="K86" i="1"/>
  <c r="E86" i="1"/>
  <c r="W85" i="1"/>
  <c r="X85" i="1" s="1"/>
  <c r="Q85" i="1"/>
  <c r="K85" i="1"/>
  <c r="E85" i="1"/>
  <c r="W84" i="1"/>
  <c r="Q84" i="1"/>
  <c r="K84" i="1"/>
  <c r="E84" i="1"/>
  <c r="W83" i="1"/>
  <c r="X83" i="1" s="1"/>
  <c r="Q83" i="1"/>
  <c r="K83" i="1"/>
  <c r="E83" i="1"/>
  <c r="W82" i="1"/>
  <c r="Q82" i="1"/>
  <c r="K82" i="1"/>
  <c r="E82" i="1"/>
  <c r="W81" i="1"/>
  <c r="X81" i="1" s="1"/>
  <c r="Q81" i="1"/>
  <c r="K81" i="1"/>
  <c r="E81" i="1"/>
  <c r="W80" i="1"/>
  <c r="Q80" i="1"/>
  <c r="K80" i="1"/>
  <c r="E80" i="1"/>
  <c r="W79" i="1"/>
  <c r="X79" i="1" s="1"/>
  <c r="Q79" i="1"/>
  <c r="K79" i="1"/>
  <c r="E79" i="1"/>
  <c r="W78" i="1"/>
  <c r="Q78" i="1"/>
  <c r="K78" i="1"/>
  <c r="E78" i="1"/>
  <c r="W77" i="1"/>
  <c r="X77" i="1" s="1"/>
  <c r="Q77" i="1"/>
  <c r="K77" i="1"/>
  <c r="E77" i="1"/>
  <c r="W76" i="1"/>
  <c r="Q76" i="1"/>
  <c r="K76" i="1"/>
  <c r="E76" i="1"/>
  <c r="W75" i="1"/>
  <c r="X75" i="1" s="1"/>
  <c r="Q75" i="1"/>
  <c r="K75" i="1"/>
  <c r="E75" i="1"/>
  <c r="W74" i="1"/>
  <c r="Q74" i="1"/>
  <c r="K74" i="1"/>
  <c r="E74" i="1"/>
  <c r="W73" i="1"/>
  <c r="X73" i="1" s="1"/>
  <c r="Q73" i="1"/>
  <c r="K73" i="1"/>
  <c r="E73" i="1"/>
  <c r="W72" i="1"/>
  <c r="Q72" i="1"/>
  <c r="K72" i="1"/>
  <c r="E72" i="1"/>
  <c r="W71" i="1"/>
  <c r="X71" i="1" s="1"/>
  <c r="Q71" i="1"/>
  <c r="K71" i="1"/>
  <c r="E71" i="1"/>
  <c r="W70" i="1"/>
  <c r="Q70" i="1"/>
  <c r="K70" i="1"/>
  <c r="E70" i="1"/>
  <c r="W69" i="1"/>
  <c r="X69" i="1" s="1"/>
  <c r="Q69" i="1"/>
  <c r="K69" i="1"/>
  <c r="E69" i="1"/>
  <c r="W68" i="1"/>
  <c r="Q68" i="1"/>
  <c r="K68" i="1"/>
  <c r="E68" i="1"/>
  <c r="W67" i="1"/>
  <c r="X67" i="1" s="1"/>
  <c r="Q67" i="1"/>
  <c r="K67" i="1"/>
  <c r="E67" i="1"/>
  <c r="W66" i="1"/>
  <c r="Q66" i="1"/>
  <c r="K66" i="1"/>
  <c r="E66" i="1"/>
  <c r="W65" i="1"/>
  <c r="X65" i="1" s="1"/>
  <c r="Q65" i="1"/>
  <c r="K65" i="1"/>
  <c r="E65" i="1"/>
  <c r="W64" i="1"/>
  <c r="Q64" i="1"/>
  <c r="K64" i="1"/>
  <c r="E64" i="1"/>
  <c r="W63" i="1"/>
  <c r="X63" i="1" s="1"/>
  <c r="Q63" i="1"/>
  <c r="K63" i="1"/>
  <c r="E63" i="1"/>
  <c r="W62" i="1"/>
  <c r="Q62" i="1"/>
  <c r="K62" i="1"/>
  <c r="E62" i="1"/>
  <c r="W61" i="1"/>
  <c r="X61" i="1" s="1"/>
  <c r="Q61" i="1"/>
  <c r="K61" i="1"/>
  <c r="E61" i="1"/>
  <c r="W60" i="1"/>
  <c r="Q60" i="1"/>
  <c r="K60" i="1"/>
  <c r="E60" i="1"/>
  <c r="W59" i="1"/>
  <c r="X59" i="1" s="1"/>
  <c r="Q59" i="1"/>
  <c r="K59" i="1"/>
  <c r="E59" i="1"/>
  <c r="W58" i="1"/>
  <c r="Q58" i="1"/>
  <c r="K58" i="1"/>
  <c r="E58" i="1"/>
  <c r="W57" i="1"/>
  <c r="X57" i="1" s="1"/>
  <c r="Q57" i="1"/>
  <c r="K57" i="1"/>
  <c r="E57" i="1"/>
  <c r="W56" i="1"/>
  <c r="Q56" i="1"/>
  <c r="K56" i="1"/>
  <c r="E56" i="1"/>
  <c r="W55" i="1"/>
  <c r="X55" i="1" s="1"/>
  <c r="Q55" i="1"/>
  <c r="K55" i="1"/>
  <c r="E55" i="1"/>
  <c r="W54" i="1"/>
  <c r="Q54" i="1"/>
  <c r="K54" i="1"/>
  <c r="E54" i="1"/>
  <c r="W53" i="1"/>
  <c r="X53" i="1" s="1"/>
  <c r="Q53" i="1"/>
  <c r="K53" i="1"/>
  <c r="E53" i="1"/>
  <c r="W52" i="1"/>
  <c r="Q52" i="1"/>
  <c r="K52" i="1"/>
  <c r="E52" i="1"/>
  <c r="W51" i="1"/>
  <c r="X51" i="1" s="1"/>
  <c r="Q51" i="1"/>
  <c r="K51" i="1"/>
  <c r="E51" i="1"/>
  <c r="W50" i="1"/>
  <c r="Q50" i="1"/>
  <c r="K50" i="1"/>
  <c r="E50" i="1"/>
  <c r="W49" i="1"/>
  <c r="X49" i="1" s="1"/>
  <c r="Q49" i="1"/>
  <c r="K49" i="1"/>
  <c r="E49" i="1"/>
  <c r="W48" i="1"/>
  <c r="Q48" i="1"/>
  <c r="K48" i="1"/>
  <c r="E48" i="1"/>
  <c r="W47" i="1"/>
  <c r="X47" i="1" s="1"/>
  <c r="Q47" i="1"/>
  <c r="K47" i="1"/>
  <c r="E47" i="1"/>
  <c r="W46" i="1"/>
  <c r="Q46" i="1"/>
  <c r="K46" i="1"/>
  <c r="E46" i="1"/>
  <c r="W45" i="1"/>
  <c r="Q45" i="1"/>
  <c r="K45" i="1"/>
  <c r="E45" i="1"/>
  <c r="W44" i="1"/>
  <c r="Q44" i="1"/>
  <c r="K44" i="1"/>
  <c r="E44" i="1"/>
  <c r="W43" i="1"/>
  <c r="Q43" i="1"/>
  <c r="K43" i="1"/>
  <c r="E43" i="1"/>
  <c r="W42" i="1"/>
  <c r="Q42" i="1"/>
  <c r="K42" i="1"/>
  <c r="E42" i="1"/>
  <c r="W41" i="1"/>
  <c r="Q41" i="1"/>
  <c r="K41" i="1"/>
  <c r="E41" i="1"/>
  <c r="W40" i="1"/>
  <c r="Q40" i="1"/>
  <c r="K40" i="1"/>
  <c r="E40" i="1"/>
  <c r="W39" i="1"/>
  <c r="Q39" i="1"/>
  <c r="K39" i="1"/>
  <c r="E39" i="1"/>
  <c r="W38" i="1"/>
  <c r="Q38" i="1"/>
  <c r="K38" i="1"/>
  <c r="E38" i="1"/>
  <c r="W37" i="1"/>
  <c r="Q37" i="1"/>
  <c r="K37" i="1"/>
  <c r="E37" i="1"/>
  <c r="W36" i="1"/>
  <c r="Q36" i="1"/>
  <c r="K36" i="1"/>
  <c r="E36" i="1"/>
  <c r="W35" i="1"/>
  <c r="Q35" i="1"/>
  <c r="K35" i="1"/>
  <c r="E35" i="1"/>
  <c r="W34" i="1"/>
  <c r="Q34" i="1"/>
  <c r="K34" i="1"/>
  <c r="E34" i="1"/>
  <c r="W33" i="1"/>
  <c r="Q33" i="1"/>
  <c r="K33" i="1"/>
  <c r="E33" i="1"/>
  <c r="W32" i="1"/>
  <c r="Q32" i="1"/>
  <c r="K32" i="1"/>
  <c r="E32" i="1"/>
  <c r="W31" i="1"/>
  <c r="Q31" i="1"/>
  <c r="K31" i="1"/>
  <c r="E31" i="1"/>
  <c r="W30" i="1"/>
  <c r="Q30" i="1"/>
  <c r="K30" i="1"/>
  <c r="E30" i="1"/>
  <c r="W29" i="1"/>
  <c r="Q29" i="1"/>
  <c r="K29" i="1"/>
  <c r="E29" i="1"/>
  <c r="W28" i="1"/>
  <c r="Q28" i="1"/>
  <c r="K28" i="1"/>
  <c r="E28" i="1"/>
  <c r="W27" i="1"/>
  <c r="Q27" i="1"/>
  <c r="K27" i="1"/>
  <c r="E27" i="1"/>
  <c r="W26" i="1"/>
  <c r="Q26" i="1"/>
  <c r="K26" i="1"/>
  <c r="E26" i="1"/>
  <c r="W25" i="1"/>
  <c r="Q25" i="1"/>
  <c r="K25" i="1"/>
  <c r="E25" i="1"/>
  <c r="W24" i="1"/>
  <c r="Q24" i="1"/>
  <c r="K24" i="1"/>
  <c r="E24" i="1"/>
  <c r="W23" i="1"/>
  <c r="Q23" i="1"/>
  <c r="K23" i="1"/>
  <c r="E23" i="1"/>
  <c r="W22" i="1"/>
  <c r="Q22" i="1"/>
  <c r="K22" i="1"/>
  <c r="E22" i="1"/>
  <c r="W21" i="1"/>
  <c r="Q21" i="1"/>
  <c r="K21" i="1"/>
  <c r="E21" i="1"/>
  <c r="W20" i="1"/>
  <c r="Q20" i="1"/>
  <c r="K20" i="1"/>
  <c r="E20" i="1"/>
  <c r="W19" i="1"/>
  <c r="Q19" i="1"/>
  <c r="K19" i="1"/>
  <c r="E19" i="1"/>
  <c r="W18" i="1"/>
  <c r="Q18" i="1"/>
  <c r="K18" i="1"/>
  <c r="E18" i="1"/>
  <c r="W17" i="1"/>
  <c r="Q17" i="1"/>
  <c r="R17" i="1" s="1"/>
  <c r="K17" i="1"/>
  <c r="E17" i="1"/>
  <c r="W16" i="1"/>
  <c r="Q16" i="1"/>
  <c r="R16" i="1" s="1"/>
  <c r="K16" i="1"/>
  <c r="E16" i="1"/>
  <c r="W15" i="1"/>
  <c r="Q15" i="1"/>
  <c r="R15" i="1" s="1"/>
  <c r="K15" i="1"/>
  <c r="E15" i="1"/>
  <c r="W14" i="1"/>
  <c r="Q14" i="1"/>
  <c r="R14" i="1" s="1"/>
  <c r="K14" i="1"/>
  <c r="E14" i="1"/>
  <c r="W13" i="1"/>
  <c r="Q13" i="1"/>
  <c r="R13" i="1" s="1"/>
  <c r="K13" i="1"/>
  <c r="E13" i="1"/>
  <c r="W12" i="1"/>
  <c r="Q12" i="1"/>
  <c r="R12" i="1" s="1"/>
  <c r="K12" i="1"/>
  <c r="E12" i="1"/>
  <c r="W11" i="1"/>
  <c r="Q11" i="1"/>
  <c r="R11" i="1" s="1"/>
  <c r="K11" i="1"/>
  <c r="E11" i="1"/>
  <c r="W10" i="1"/>
  <c r="Q10" i="1"/>
  <c r="R10" i="1" s="1"/>
  <c r="K10" i="1"/>
  <c r="E10" i="1"/>
  <c r="W9" i="1"/>
  <c r="Q9" i="1"/>
  <c r="R9" i="1" s="1"/>
  <c r="K9" i="1"/>
  <c r="E9" i="1"/>
  <c r="W8" i="1"/>
  <c r="Q8" i="1"/>
  <c r="R8" i="1" s="1"/>
  <c r="K8" i="1"/>
  <c r="E8" i="1"/>
  <c r="W7" i="1"/>
  <c r="Q7" i="1"/>
  <c r="R7" i="1" s="1"/>
  <c r="K7" i="1"/>
  <c r="E7" i="1"/>
  <c r="W6" i="1"/>
  <c r="Q6" i="1"/>
  <c r="R6" i="1" s="1"/>
  <c r="K6" i="1"/>
  <c r="E6" i="1"/>
  <c r="W5" i="1"/>
  <c r="Q5" i="1"/>
  <c r="R5" i="1" s="1"/>
  <c r="K5" i="1"/>
  <c r="E5" i="1"/>
  <c r="W4" i="1"/>
  <c r="Q4" i="1"/>
  <c r="Q149" i="1" s="1"/>
  <c r="R46" i="1" s="1"/>
  <c r="K4" i="1"/>
  <c r="E4" i="1"/>
  <c r="F92" i="1" l="1"/>
  <c r="F100" i="1"/>
  <c r="F6" i="1"/>
  <c r="F7" i="1"/>
  <c r="F10" i="1"/>
  <c r="F11" i="1"/>
  <c r="F14" i="1"/>
  <c r="F15" i="1"/>
  <c r="X48" i="1"/>
  <c r="X50" i="1"/>
  <c r="X52" i="1"/>
  <c r="X54" i="1"/>
  <c r="X56" i="1"/>
  <c r="X58" i="1"/>
  <c r="X60" i="1"/>
  <c r="X62" i="1"/>
  <c r="X64" i="1"/>
  <c r="X66" i="1"/>
  <c r="X68" i="1"/>
  <c r="X70" i="1"/>
  <c r="X72" i="1"/>
  <c r="X74" i="1"/>
  <c r="X76" i="1"/>
  <c r="X78" i="1"/>
  <c r="X80" i="1"/>
  <c r="X82" i="1"/>
  <c r="X84" i="1"/>
  <c r="X86" i="1"/>
  <c r="X88" i="1"/>
  <c r="X90" i="1"/>
  <c r="R93" i="1"/>
  <c r="X98" i="1"/>
  <c r="R101" i="1"/>
  <c r="R107" i="1"/>
  <c r="R111" i="1"/>
  <c r="R117" i="1"/>
  <c r="R125" i="1"/>
  <c r="R133" i="1"/>
  <c r="R141" i="1"/>
  <c r="E149" i="1"/>
  <c r="X253" i="1"/>
  <c r="F300" i="1"/>
  <c r="F308" i="1"/>
  <c r="F325" i="1"/>
  <c r="F326" i="1"/>
  <c r="F329" i="1"/>
  <c r="F330" i="1"/>
  <c r="R4" i="1"/>
  <c r="R22" i="1"/>
  <c r="R23" i="1"/>
  <c r="R26" i="1"/>
  <c r="R28" i="1"/>
  <c r="R30" i="1"/>
  <c r="R39" i="1"/>
  <c r="R44" i="1"/>
  <c r="X92" i="1"/>
  <c r="R95" i="1"/>
  <c r="X100" i="1"/>
  <c r="R103" i="1"/>
  <c r="R106" i="1"/>
  <c r="R110" i="1"/>
  <c r="R115" i="1"/>
  <c r="R123" i="1"/>
  <c r="R131" i="1"/>
  <c r="R139" i="1"/>
  <c r="X187" i="1"/>
  <c r="X191" i="1"/>
  <c r="X195" i="1"/>
  <c r="X199" i="1"/>
  <c r="X203" i="1"/>
  <c r="X207" i="1"/>
  <c r="X211" i="1"/>
  <c r="R216" i="1"/>
  <c r="X221" i="1"/>
  <c r="R232" i="1"/>
  <c r="R256" i="1"/>
  <c r="E430" i="1"/>
  <c r="F294" i="1"/>
  <c r="F302" i="1"/>
  <c r="F318" i="1"/>
  <c r="R18" i="1"/>
  <c r="R19" i="1"/>
  <c r="R20" i="1"/>
  <c r="R25" i="1"/>
  <c r="R27" i="1"/>
  <c r="R29" i="1"/>
  <c r="R31" i="1"/>
  <c r="R34" i="1"/>
  <c r="R35" i="1"/>
  <c r="R38" i="1"/>
  <c r="R41" i="1"/>
  <c r="R42" i="1"/>
  <c r="R248" i="1"/>
  <c r="F296" i="1"/>
  <c r="F304" i="1"/>
  <c r="F320" i="1"/>
  <c r="R146" i="1"/>
  <c r="R144" i="1"/>
  <c r="R142" i="1"/>
  <c r="R140" i="1"/>
  <c r="R138" i="1"/>
  <c r="R136" i="1"/>
  <c r="R134" i="1"/>
  <c r="R132" i="1"/>
  <c r="R130" i="1"/>
  <c r="R128" i="1"/>
  <c r="R126" i="1"/>
  <c r="R124" i="1"/>
  <c r="R122" i="1"/>
  <c r="R120" i="1"/>
  <c r="R118" i="1"/>
  <c r="R116" i="1"/>
  <c r="R114" i="1"/>
  <c r="R104" i="1"/>
  <c r="X103" i="1"/>
  <c r="R102" i="1"/>
  <c r="X101" i="1"/>
  <c r="R100" i="1"/>
  <c r="X99" i="1"/>
  <c r="R98" i="1"/>
  <c r="X97" i="1"/>
  <c r="R96" i="1"/>
  <c r="X95" i="1"/>
  <c r="R94" i="1"/>
  <c r="X93" i="1"/>
  <c r="R92" i="1"/>
  <c r="X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21" i="1"/>
  <c r="R24" i="1"/>
  <c r="R32" i="1"/>
  <c r="R33" i="1"/>
  <c r="R36" i="1"/>
  <c r="R37" i="1"/>
  <c r="R40" i="1"/>
  <c r="R43" i="1"/>
  <c r="R45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R91" i="1"/>
  <c r="X96" i="1"/>
  <c r="R99" i="1"/>
  <c r="X104" i="1"/>
  <c r="R108" i="1"/>
  <c r="R112" i="1"/>
  <c r="R119" i="1"/>
  <c r="R127" i="1"/>
  <c r="R135" i="1"/>
  <c r="R143" i="1"/>
  <c r="X215" i="1"/>
  <c r="R222" i="1"/>
  <c r="R226" i="1"/>
  <c r="X227" i="1"/>
  <c r="X231" i="1"/>
  <c r="X261" i="1"/>
  <c r="F298" i="1"/>
  <c r="F306" i="1"/>
  <c r="F314" i="1"/>
  <c r="F322" i="1"/>
  <c r="X239" i="1"/>
  <c r="R242" i="1"/>
  <c r="X247" i="1"/>
  <c r="R250" i="1"/>
  <c r="R258" i="1"/>
  <c r="X263" i="1"/>
  <c r="R273" i="1"/>
  <c r="R281" i="1"/>
  <c r="E286" i="1"/>
  <c r="Q286" i="1"/>
  <c r="R283" i="1" s="1"/>
  <c r="R236" i="1"/>
  <c r="X241" i="1"/>
  <c r="R244" i="1"/>
  <c r="X249" i="1"/>
  <c r="R252" i="1"/>
  <c r="X257" i="1"/>
  <c r="R260" i="1"/>
  <c r="F263" i="1"/>
  <c r="X265" i="1"/>
  <c r="R268" i="1"/>
  <c r="R271" i="1"/>
  <c r="R279" i="1"/>
  <c r="F295" i="1"/>
  <c r="F297" i="1"/>
  <c r="F299" i="1"/>
  <c r="F301" i="1"/>
  <c r="F303" i="1"/>
  <c r="F305" i="1"/>
  <c r="F307" i="1"/>
  <c r="F309" i="1"/>
  <c r="F311" i="1"/>
  <c r="F313" i="1"/>
  <c r="F315" i="1"/>
  <c r="F317" i="1"/>
  <c r="F319" i="1"/>
  <c r="F321" i="1"/>
  <c r="F323" i="1"/>
  <c r="X235" i="1"/>
  <c r="R238" i="1"/>
  <c r="X243" i="1"/>
  <c r="R246" i="1"/>
  <c r="X251" i="1"/>
  <c r="R254" i="1"/>
  <c r="X259" i="1"/>
  <c r="R262" i="1"/>
  <c r="F265" i="1"/>
  <c r="X267" i="1"/>
  <c r="R270" i="1"/>
  <c r="R277" i="1"/>
  <c r="Q430" i="1"/>
  <c r="R300" i="1"/>
  <c r="R308" i="1"/>
  <c r="R316" i="1"/>
  <c r="R333" i="1"/>
  <c r="R341" i="1"/>
  <c r="R349" i="1"/>
  <c r="R357" i="1"/>
  <c r="R365" i="1"/>
  <c r="R373" i="1"/>
  <c r="R381" i="1"/>
  <c r="R389" i="1"/>
  <c r="F397" i="1"/>
  <c r="F333" i="1"/>
  <c r="F335" i="1"/>
  <c r="F337" i="1"/>
  <c r="F339" i="1"/>
  <c r="F341" i="1"/>
  <c r="F343" i="1"/>
  <c r="F345" i="1"/>
  <c r="F347" i="1"/>
  <c r="F349" i="1"/>
  <c r="F351" i="1"/>
  <c r="F353" i="1"/>
  <c r="F355" i="1"/>
  <c r="F357" i="1"/>
  <c r="F359" i="1"/>
  <c r="F361" i="1"/>
  <c r="F363" i="1"/>
  <c r="F365" i="1"/>
  <c r="F367" i="1"/>
  <c r="F369" i="1"/>
  <c r="F371" i="1"/>
  <c r="F373" i="1"/>
  <c r="F375" i="1"/>
  <c r="F377" i="1"/>
  <c r="F379" i="1"/>
  <c r="F381" i="1"/>
  <c r="F383" i="1"/>
  <c r="F385" i="1"/>
  <c r="F387" i="1"/>
  <c r="F389" i="1"/>
  <c r="F391" i="1"/>
  <c r="F393" i="1"/>
  <c r="F395" i="1"/>
  <c r="F398" i="1"/>
  <c r="F399" i="1"/>
  <c r="L404" i="1"/>
  <c r="R338" i="1"/>
  <c r="R346" i="1"/>
  <c r="R354" i="1"/>
  <c r="R362" i="1"/>
  <c r="R370" i="1"/>
  <c r="R378" i="1"/>
  <c r="R386" i="1"/>
  <c r="R394" i="1"/>
  <c r="L398" i="1"/>
  <c r="L400" i="1"/>
  <c r="R401" i="1"/>
  <c r="R421" i="1"/>
  <c r="F334" i="1"/>
  <c r="F336" i="1"/>
  <c r="F338" i="1"/>
  <c r="F340" i="1"/>
  <c r="F342" i="1"/>
  <c r="F344" i="1"/>
  <c r="F346" i="1"/>
  <c r="F348" i="1"/>
  <c r="F350" i="1"/>
  <c r="F352" i="1"/>
  <c r="F354" i="1"/>
  <c r="F356" i="1"/>
  <c r="F358" i="1"/>
  <c r="F360" i="1"/>
  <c r="F362" i="1"/>
  <c r="F364" i="1"/>
  <c r="F366" i="1"/>
  <c r="F368" i="1"/>
  <c r="F370" i="1"/>
  <c r="F372" i="1"/>
  <c r="F374" i="1"/>
  <c r="F376" i="1"/>
  <c r="F378" i="1"/>
  <c r="F380" i="1"/>
  <c r="F382" i="1"/>
  <c r="F384" i="1"/>
  <c r="F386" i="1"/>
  <c r="F388" i="1"/>
  <c r="F390" i="1"/>
  <c r="F392" i="1"/>
  <c r="F394" i="1"/>
  <c r="F396" i="1"/>
  <c r="L403" i="1"/>
  <c r="L405" i="1"/>
  <c r="E580" i="1"/>
  <c r="F438" i="1"/>
  <c r="F439" i="1"/>
  <c r="F441" i="1"/>
  <c r="F442" i="1"/>
  <c r="F443" i="1"/>
  <c r="L450" i="1"/>
  <c r="L452" i="1"/>
  <c r="L454" i="1"/>
  <c r="F465" i="1"/>
  <c r="L474" i="1"/>
  <c r="L475" i="1"/>
  <c r="L490" i="1"/>
  <c r="L491" i="1"/>
  <c r="X399" i="1"/>
  <c r="R414" i="1"/>
  <c r="L438" i="1"/>
  <c r="L440" i="1"/>
  <c r="L441" i="1"/>
  <c r="L442" i="1"/>
  <c r="L444" i="1"/>
  <c r="L445" i="1"/>
  <c r="F457" i="1"/>
  <c r="L478" i="1"/>
  <c r="L479" i="1"/>
  <c r="L494" i="1"/>
  <c r="L495" i="1"/>
  <c r="L397" i="1"/>
  <c r="L399" i="1"/>
  <c r="X401" i="1"/>
  <c r="R415" i="1"/>
  <c r="Q580" i="1"/>
  <c r="R441" i="1"/>
  <c r="L446" i="1"/>
  <c r="X453" i="1"/>
  <c r="L466" i="1"/>
  <c r="L467" i="1"/>
  <c r="L468" i="1"/>
  <c r="L482" i="1"/>
  <c r="L483" i="1"/>
  <c r="L484" i="1"/>
  <c r="L498" i="1"/>
  <c r="L500" i="1"/>
  <c r="L502" i="1"/>
  <c r="X398" i="1"/>
  <c r="L401" i="1"/>
  <c r="R412" i="1"/>
  <c r="R416" i="1"/>
  <c r="X439" i="1"/>
  <c r="X443" i="1"/>
  <c r="L448" i="1"/>
  <c r="L449" i="1"/>
  <c r="L458" i="1"/>
  <c r="L459" i="1"/>
  <c r="L460" i="1"/>
  <c r="L462" i="1"/>
  <c r="L470" i="1"/>
  <c r="L471" i="1"/>
  <c r="L472" i="1"/>
  <c r="L486" i="1"/>
  <c r="L487" i="1"/>
  <c r="L488" i="1"/>
  <c r="L499" i="1"/>
  <c r="L503" i="1"/>
  <c r="F518" i="1"/>
  <c r="F519" i="1"/>
  <c r="F552" i="1"/>
  <c r="F554" i="1"/>
  <c r="F446" i="1"/>
  <c r="F448" i="1"/>
  <c r="F450" i="1"/>
  <c r="R451" i="1"/>
  <c r="F455" i="1"/>
  <c r="L457" i="1"/>
  <c r="R459" i="1"/>
  <c r="F463" i="1"/>
  <c r="L465" i="1"/>
  <c r="R467" i="1"/>
  <c r="F469" i="1"/>
  <c r="F473" i="1"/>
  <c r="R475" i="1"/>
  <c r="F477" i="1"/>
  <c r="F481" i="1"/>
  <c r="R483" i="1"/>
  <c r="F485" i="1"/>
  <c r="F489" i="1"/>
  <c r="R491" i="1"/>
  <c r="F493" i="1"/>
  <c r="F497" i="1"/>
  <c r="R499" i="1"/>
  <c r="F501" i="1"/>
  <c r="F505" i="1"/>
  <c r="X507" i="1"/>
  <c r="F522" i="1"/>
  <c r="F523" i="1"/>
  <c r="R529" i="1"/>
  <c r="F571" i="1"/>
  <c r="F575" i="1"/>
  <c r="R445" i="1"/>
  <c r="F453" i="1"/>
  <c r="R454" i="1"/>
  <c r="L455" i="1"/>
  <c r="F461" i="1"/>
  <c r="R462" i="1"/>
  <c r="L463" i="1"/>
  <c r="L469" i="1"/>
  <c r="L473" i="1"/>
  <c r="L477" i="1"/>
  <c r="L481" i="1"/>
  <c r="L485" i="1"/>
  <c r="L489" i="1"/>
  <c r="L493" i="1"/>
  <c r="L497" i="1"/>
  <c r="L501" i="1"/>
  <c r="L505" i="1"/>
  <c r="F507" i="1"/>
  <c r="F510" i="1"/>
  <c r="F511" i="1"/>
  <c r="F526" i="1"/>
  <c r="R527" i="1"/>
  <c r="F545" i="1"/>
  <c r="F445" i="1"/>
  <c r="F447" i="1"/>
  <c r="F449" i="1"/>
  <c r="F451" i="1"/>
  <c r="L453" i="1"/>
  <c r="F459" i="1"/>
  <c r="L461" i="1"/>
  <c r="F467" i="1"/>
  <c r="F471" i="1"/>
  <c r="F475" i="1"/>
  <c r="F479" i="1"/>
  <c r="F483" i="1"/>
  <c r="F487" i="1"/>
  <c r="F491" i="1"/>
  <c r="F495" i="1"/>
  <c r="F499" i="1"/>
  <c r="F503" i="1"/>
  <c r="L507" i="1"/>
  <c r="F514" i="1"/>
  <c r="F515" i="1"/>
  <c r="R520" i="1"/>
  <c r="F536" i="1"/>
  <c r="F538" i="1"/>
  <c r="F561" i="1"/>
  <c r="R466" i="1"/>
  <c r="R474" i="1"/>
  <c r="R482" i="1"/>
  <c r="R490" i="1"/>
  <c r="R498" i="1"/>
  <c r="R506" i="1"/>
  <c r="L510" i="1"/>
  <c r="L514" i="1"/>
  <c r="X515" i="1"/>
  <c r="L518" i="1"/>
  <c r="L522" i="1"/>
  <c r="X523" i="1"/>
  <c r="F533" i="1"/>
  <c r="R536" i="1"/>
  <c r="F540" i="1"/>
  <c r="F542" i="1"/>
  <c r="F549" i="1"/>
  <c r="R552" i="1"/>
  <c r="F556" i="1"/>
  <c r="F558" i="1"/>
  <c r="F565" i="1"/>
  <c r="F572" i="1"/>
  <c r="F452" i="1"/>
  <c r="F454" i="1"/>
  <c r="F456" i="1"/>
  <c r="F458" i="1"/>
  <c r="F460" i="1"/>
  <c r="F462" i="1"/>
  <c r="F464" i="1"/>
  <c r="F466" i="1"/>
  <c r="F468" i="1"/>
  <c r="F470" i="1"/>
  <c r="F472" i="1"/>
  <c r="F474" i="1"/>
  <c r="F476" i="1"/>
  <c r="F478" i="1"/>
  <c r="F480" i="1"/>
  <c r="F482" i="1"/>
  <c r="F484" i="1"/>
  <c r="F486" i="1"/>
  <c r="F488" i="1"/>
  <c r="F490" i="1"/>
  <c r="F492" i="1"/>
  <c r="F494" i="1"/>
  <c r="F496" i="1"/>
  <c r="F498" i="1"/>
  <c r="F500" i="1"/>
  <c r="F502" i="1"/>
  <c r="F504" i="1"/>
  <c r="F506" i="1"/>
  <c r="F508" i="1"/>
  <c r="F512" i="1"/>
  <c r="R514" i="1"/>
  <c r="F516" i="1"/>
  <c r="F520" i="1"/>
  <c r="R522" i="1"/>
  <c r="F524" i="1"/>
  <c r="F530" i="1"/>
  <c r="F537" i="1"/>
  <c r="F544" i="1"/>
  <c r="F546" i="1"/>
  <c r="F553" i="1"/>
  <c r="F560" i="1"/>
  <c r="F562" i="1"/>
  <c r="L508" i="1"/>
  <c r="X509" i="1"/>
  <c r="L512" i="1"/>
  <c r="L516" i="1"/>
  <c r="X517" i="1"/>
  <c r="L520" i="1"/>
  <c r="L524" i="1"/>
  <c r="X525" i="1"/>
  <c r="F529" i="1"/>
  <c r="F532" i="1"/>
  <c r="F534" i="1"/>
  <c r="F541" i="1"/>
  <c r="F548" i="1"/>
  <c r="F550" i="1"/>
  <c r="F557" i="1"/>
  <c r="F564" i="1"/>
  <c r="F567" i="1"/>
  <c r="R531" i="1"/>
  <c r="R547" i="1"/>
  <c r="R563" i="1"/>
  <c r="F570" i="1"/>
  <c r="L509" i="1"/>
  <c r="L511" i="1"/>
  <c r="L513" i="1"/>
  <c r="L515" i="1"/>
  <c r="L517" i="1"/>
  <c r="L519" i="1"/>
  <c r="L521" i="1"/>
  <c r="L523" i="1"/>
  <c r="L525" i="1"/>
  <c r="R530" i="1"/>
  <c r="R546" i="1"/>
  <c r="R562" i="1"/>
  <c r="F568" i="1"/>
  <c r="F576" i="1"/>
  <c r="X510" i="1"/>
  <c r="X518" i="1"/>
  <c r="X524" i="1"/>
  <c r="F527" i="1"/>
  <c r="R537" i="1"/>
  <c r="R541" i="1"/>
  <c r="R553" i="1"/>
  <c r="R557" i="1"/>
  <c r="F566" i="1"/>
  <c r="F574" i="1"/>
  <c r="X506" i="1" l="1"/>
  <c r="R525" i="1"/>
  <c r="R521" i="1"/>
  <c r="R517" i="1"/>
  <c r="R513" i="1"/>
  <c r="R509" i="1"/>
  <c r="R519" i="1"/>
  <c r="X464" i="1"/>
  <c r="X456" i="1"/>
  <c r="R515" i="1"/>
  <c r="X502" i="1"/>
  <c r="X498" i="1"/>
  <c r="X494" i="1"/>
  <c r="X490" i="1"/>
  <c r="X486" i="1"/>
  <c r="X482" i="1"/>
  <c r="X478" i="1"/>
  <c r="X474" i="1"/>
  <c r="X470" i="1"/>
  <c r="X466" i="1"/>
  <c r="X458" i="1"/>
  <c r="R511" i="1"/>
  <c r="X460" i="1"/>
  <c r="X452" i="1"/>
  <c r="R523" i="1"/>
  <c r="X504" i="1"/>
  <c r="X500" i="1"/>
  <c r="X492" i="1"/>
  <c r="X476" i="1"/>
  <c r="X454" i="1"/>
  <c r="X488" i="1"/>
  <c r="X472" i="1"/>
  <c r="X462" i="1"/>
  <c r="X449" i="1"/>
  <c r="X484" i="1"/>
  <c r="X468" i="1"/>
  <c r="X457" i="1"/>
  <c r="X447" i="1"/>
  <c r="X496" i="1"/>
  <c r="X480" i="1"/>
  <c r="X465" i="1"/>
  <c r="X445" i="1"/>
  <c r="X459" i="1"/>
  <c r="X448" i="1"/>
  <c r="R458" i="1"/>
  <c r="R397" i="1"/>
  <c r="X395" i="1"/>
  <c r="X393" i="1"/>
  <c r="X391" i="1"/>
  <c r="X389" i="1"/>
  <c r="X387" i="1"/>
  <c r="X385" i="1"/>
  <c r="X383" i="1"/>
  <c r="X381" i="1"/>
  <c r="X379" i="1"/>
  <c r="X377" i="1"/>
  <c r="X375" i="1"/>
  <c r="X373" i="1"/>
  <c r="X371" i="1"/>
  <c r="X369" i="1"/>
  <c r="X367" i="1"/>
  <c r="X365" i="1"/>
  <c r="X363" i="1"/>
  <c r="X361" i="1"/>
  <c r="X359" i="1"/>
  <c r="X357" i="1"/>
  <c r="X355" i="1"/>
  <c r="X353" i="1"/>
  <c r="X351" i="1"/>
  <c r="X349" i="1"/>
  <c r="X347" i="1"/>
  <c r="X345" i="1"/>
  <c r="X343" i="1"/>
  <c r="X341" i="1"/>
  <c r="X339" i="1"/>
  <c r="X337" i="1"/>
  <c r="X335" i="1"/>
  <c r="X333" i="1"/>
  <c r="R399" i="1"/>
  <c r="X394" i="1"/>
  <c r="X392" i="1"/>
  <c r="X390" i="1"/>
  <c r="X388" i="1"/>
  <c r="X386" i="1"/>
  <c r="X384" i="1"/>
  <c r="X382" i="1"/>
  <c r="X380" i="1"/>
  <c r="X378" i="1"/>
  <c r="X376" i="1"/>
  <c r="X374" i="1"/>
  <c r="X372" i="1"/>
  <c r="X370" i="1"/>
  <c r="X368" i="1"/>
  <c r="X366" i="1"/>
  <c r="X364" i="1"/>
  <c r="X362" i="1"/>
  <c r="X360" i="1"/>
  <c r="X358" i="1"/>
  <c r="X356" i="1"/>
  <c r="X354" i="1"/>
  <c r="X352" i="1"/>
  <c r="X350" i="1"/>
  <c r="X348" i="1"/>
  <c r="X346" i="1"/>
  <c r="X344" i="1"/>
  <c r="X342" i="1"/>
  <c r="X340" i="1"/>
  <c r="X338" i="1"/>
  <c r="X336" i="1"/>
  <c r="X334" i="1"/>
  <c r="X332" i="1"/>
  <c r="X331" i="1"/>
  <c r="X330" i="1"/>
  <c r="X329" i="1"/>
  <c r="X328" i="1"/>
  <c r="X327" i="1"/>
  <c r="X326" i="1"/>
  <c r="X325" i="1"/>
  <c r="X324" i="1"/>
  <c r="X323" i="1"/>
  <c r="X321" i="1"/>
  <c r="X319" i="1"/>
  <c r="X317" i="1"/>
  <c r="X315" i="1"/>
  <c r="X313" i="1"/>
  <c r="X311" i="1"/>
  <c r="X309" i="1"/>
  <c r="X307" i="1"/>
  <c r="X305" i="1"/>
  <c r="X303" i="1"/>
  <c r="X301" i="1"/>
  <c r="X299" i="1"/>
  <c r="X297" i="1"/>
  <c r="X295" i="1"/>
  <c r="X322" i="1"/>
  <c r="X320" i="1"/>
  <c r="X318" i="1"/>
  <c r="X316" i="1"/>
  <c r="X314" i="1"/>
  <c r="X312" i="1"/>
  <c r="X310" i="1"/>
  <c r="X308" i="1"/>
  <c r="X306" i="1"/>
  <c r="X304" i="1"/>
  <c r="X302" i="1"/>
  <c r="X300" i="1"/>
  <c r="X298" i="1"/>
  <c r="X296" i="1"/>
  <c r="X294" i="1"/>
  <c r="R332" i="1"/>
  <c r="R328" i="1"/>
  <c r="R324" i="1"/>
  <c r="F264" i="1"/>
  <c r="F256" i="1"/>
  <c r="F248" i="1"/>
  <c r="F240" i="1"/>
  <c r="F234" i="1"/>
  <c r="F232" i="1"/>
  <c r="F230" i="1"/>
  <c r="F228" i="1"/>
  <c r="F226" i="1"/>
  <c r="F224" i="1"/>
  <c r="F222" i="1"/>
  <c r="F220" i="1"/>
  <c r="F218" i="1"/>
  <c r="F216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270" i="1"/>
  <c r="F262" i="1"/>
  <c r="F254" i="1"/>
  <c r="F246" i="1"/>
  <c r="F238" i="1"/>
  <c r="F271" i="1"/>
  <c r="F268" i="1"/>
  <c r="F260" i="1"/>
  <c r="F252" i="1"/>
  <c r="F244" i="1"/>
  <c r="F236" i="1"/>
  <c r="F258" i="1"/>
  <c r="F266" i="1"/>
  <c r="F242" i="1"/>
  <c r="F250" i="1"/>
  <c r="L182" i="1"/>
  <c r="L180" i="1"/>
  <c r="L178" i="1"/>
  <c r="L176" i="1"/>
  <c r="L174" i="1"/>
  <c r="L172" i="1"/>
  <c r="L170" i="1"/>
  <c r="L168" i="1"/>
  <c r="L166" i="1"/>
  <c r="L164" i="1"/>
  <c r="L162" i="1"/>
  <c r="L160" i="1"/>
  <c r="L158" i="1"/>
  <c r="R317" i="1"/>
  <c r="R309" i="1"/>
  <c r="R301" i="1"/>
  <c r="F253" i="1"/>
  <c r="F233" i="1"/>
  <c r="F217" i="1"/>
  <c r="L212" i="1"/>
  <c r="L208" i="1"/>
  <c r="L204" i="1"/>
  <c r="L200" i="1"/>
  <c r="L196" i="1"/>
  <c r="L192" i="1"/>
  <c r="L188" i="1"/>
  <c r="L184" i="1"/>
  <c r="F227" i="1"/>
  <c r="L161" i="1"/>
  <c r="L179" i="1"/>
  <c r="L171" i="1"/>
  <c r="X516" i="1"/>
  <c r="X527" i="1"/>
  <c r="R543" i="1"/>
  <c r="R496" i="1"/>
  <c r="R488" i="1"/>
  <c r="R480" i="1"/>
  <c r="R501" i="1"/>
  <c r="R493" i="1"/>
  <c r="R485" i="1"/>
  <c r="R477" i="1"/>
  <c r="R469" i="1"/>
  <c r="R460" i="1"/>
  <c r="R452" i="1"/>
  <c r="X499" i="1"/>
  <c r="X491" i="1"/>
  <c r="X483" i="1"/>
  <c r="X475" i="1"/>
  <c r="X467" i="1"/>
  <c r="X501" i="1"/>
  <c r="X442" i="1"/>
  <c r="X438" i="1"/>
  <c r="X451" i="1"/>
  <c r="R444" i="1"/>
  <c r="R440" i="1"/>
  <c r="R427" i="1"/>
  <c r="R411" i="1"/>
  <c r="R426" i="1"/>
  <c r="R410" i="1"/>
  <c r="X397" i="1"/>
  <c r="R448" i="1"/>
  <c r="R400" i="1"/>
  <c r="R417" i="1"/>
  <c r="R392" i="1"/>
  <c r="R384" i="1"/>
  <c r="R376" i="1"/>
  <c r="R368" i="1"/>
  <c r="R360" i="1"/>
  <c r="R352" i="1"/>
  <c r="R344" i="1"/>
  <c r="R336" i="1"/>
  <c r="R395" i="1"/>
  <c r="R387" i="1"/>
  <c r="R379" i="1"/>
  <c r="R371" i="1"/>
  <c r="R363" i="1"/>
  <c r="R355" i="1"/>
  <c r="R347" i="1"/>
  <c r="R339" i="1"/>
  <c r="R322" i="1"/>
  <c r="R314" i="1"/>
  <c r="R306" i="1"/>
  <c r="R298" i="1"/>
  <c r="F241" i="1"/>
  <c r="R331" i="1"/>
  <c r="R327" i="1"/>
  <c r="F239" i="1"/>
  <c r="R323" i="1"/>
  <c r="R315" i="1"/>
  <c r="R307" i="1"/>
  <c r="R299" i="1"/>
  <c r="F261" i="1"/>
  <c r="F251" i="1"/>
  <c r="F221" i="1"/>
  <c r="L211" i="1"/>
  <c r="L207" i="1"/>
  <c r="L203" i="1"/>
  <c r="L199" i="1"/>
  <c r="L195" i="1"/>
  <c r="L191" i="1"/>
  <c r="L187" i="1"/>
  <c r="X149" i="1"/>
  <c r="X237" i="1"/>
  <c r="X245" i="1"/>
  <c r="F231" i="1"/>
  <c r="X225" i="1"/>
  <c r="R220" i="1"/>
  <c r="F215" i="1"/>
  <c r="X210" i="1"/>
  <c r="X206" i="1"/>
  <c r="X202" i="1"/>
  <c r="X198" i="1"/>
  <c r="X194" i="1"/>
  <c r="X190" i="1"/>
  <c r="X186" i="1"/>
  <c r="R149" i="1"/>
  <c r="F243" i="1"/>
  <c r="L157" i="1"/>
  <c r="L177" i="1"/>
  <c r="L167" i="1"/>
  <c r="R558" i="1"/>
  <c r="X528" i="1"/>
  <c r="R504" i="1"/>
  <c r="R533" i="1"/>
  <c r="R539" i="1"/>
  <c r="X513" i="1"/>
  <c r="R556" i="1"/>
  <c r="R540" i="1"/>
  <c r="X526" i="1"/>
  <c r="R518" i="1"/>
  <c r="R510" i="1"/>
  <c r="R528" i="1"/>
  <c r="X519" i="1"/>
  <c r="X511" i="1"/>
  <c r="R502" i="1"/>
  <c r="R494" i="1"/>
  <c r="R486" i="1"/>
  <c r="R478" i="1"/>
  <c r="R470" i="1"/>
  <c r="R564" i="1"/>
  <c r="R516" i="1"/>
  <c r="R465" i="1"/>
  <c r="R457" i="1"/>
  <c r="R449" i="1"/>
  <c r="R503" i="1"/>
  <c r="R495" i="1"/>
  <c r="R487" i="1"/>
  <c r="R479" i="1"/>
  <c r="R471" i="1"/>
  <c r="R464" i="1"/>
  <c r="R456" i="1"/>
  <c r="R532" i="1"/>
  <c r="R508" i="1"/>
  <c r="R446" i="1"/>
  <c r="X441" i="1"/>
  <c r="R424" i="1"/>
  <c r="R408" i="1"/>
  <c r="X396" i="1"/>
  <c r="X450" i="1"/>
  <c r="R443" i="1"/>
  <c r="R439" i="1"/>
  <c r="R423" i="1"/>
  <c r="R407" i="1"/>
  <c r="X485" i="1"/>
  <c r="X469" i="1"/>
  <c r="R453" i="1"/>
  <c r="R422" i="1"/>
  <c r="R406" i="1"/>
  <c r="X497" i="1"/>
  <c r="X481" i="1"/>
  <c r="X446" i="1"/>
  <c r="F573" i="1"/>
  <c r="F577" i="1"/>
  <c r="F555" i="1"/>
  <c r="F539" i="1"/>
  <c r="F525" i="1"/>
  <c r="F521" i="1"/>
  <c r="F517" i="1"/>
  <c r="F513" i="1"/>
  <c r="F509" i="1"/>
  <c r="F569" i="1"/>
  <c r="F551" i="1"/>
  <c r="F535" i="1"/>
  <c r="F563" i="1"/>
  <c r="F547" i="1"/>
  <c r="F531" i="1"/>
  <c r="F559" i="1"/>
  <c r="L506" i="1"/>
  <c r="F543" i="1"/>
  <c r="F528" i="1"/>
  <c r="L456" i="1"/>
  <c r="L464" i="1"/>
  <c r="R398" i="1"/>
  <c r="R413" i="1"/>
  <c r="R390" i="1"/>
  <c r="R382" i="1"/>
  <c r="R374" i="1"/>
  <c r="R366" i="1"/>
  <c r="R358" i="1"/>
  <c r="R350" i="1"/>
  <c r="R342" i="1"/>
  <c r="R334" i="1"/>
  <c r="R403" i="1"/>
  <c r="R393" i="1"/>
  <c r="R385" i="1"/>
  <c r="R377" i="1"/>
  <c r="R369" i="1"/>
  <c r="R361" i="1"/>
  <c r="R353" i="1"/>
  <c r="R345" i="1"/>
  <c r="R337" i="1"/>
  <c r="R320" i="1"/>
  <c r="R312" i="1"/>
  <c r="R304" i="1"/>
  <c r="R296" i="1"/>
  <c r="F249" i="1"/>
  <c r="R330" i="1"/>
  <c r="R326" i="1"/>
  <c r="F247" i="1"/>
  <c r="R321" i="1"/>
  <c r="R313" i="1"/>
  <c r="R305" i="1"/>
  <c r="R297" i="1"/>
  <c r="F269" i="1"/>
  <c r="F237" i="1"/>
  <c r="R240" i="1"/>
  <c r="R230" i="1"/>
  <c r="F225" i="1"/>
  <c r="X219" i="1"/>
  <c r="R214" i="1"/>
  <c r="L210" i="1"/>
  <c r="L206" i="1"/>
  <c r="L202" i="1"/>
  <c r="L198" i="1"/>
  <c r="L194" i="1"/>
  <c r="L190" i="1"/>
  <c r="L186" i="1"/>
  <c r="X269" i="1"/>
  <c r="L395" i="1"/>
  <c r="L393" i="1"/>
  <c r="L391" i="1"/>
  <c r="L389" i="1"/>
  <c r="L387" i="1"/>
  <c r="L385" i="1"/>
  <c r="L383" i="1"/>
  <c r="L381" i="1"/>
  <c r="L379" i="1"/>
  <c r="L377" i="1"/>
  <c r="L375" i="1"/>
  <c r="L373" i="1"/>
  <c r="L371" i="1"/>
  <c r="L369" i="1"/>
  <c r="L367" i="1"/>
  <c r="L365" i="1"/>
  <c r="L363" i="1"/>
  <c r="L361" i="1"/>
  <c r="L359" i="1"/>
  <c r="L357" i="1"/>
  <c r="L355" i="1"/>
  <c r="L353" i="1"/>
  <c r="L351" i="1"/>
  <c r="L349" i="1"/>
  <c r="L347" i="1"/>
  <c r="L345" i="1"/>
  <c r="L343" i="1"/>
  <c r="L341" i="1"/>
  <c r="L339" i="1"/>
  <c r="L337" i="1"/>
  <c r="L335" i="1"/>
  <c r="L333" i="1"/>
  <c r="L406" i="1"/>
  <c r="L402" i="1"/>
  <c r="L396" i="1"/>
  <c r="L394" i="1"/>
  <c r="L392" i="1"/>
  <c r="L390" i="1"/>
  <c r="L388" i="1"/>
  <c r="L386" i="1"/>
  <c r="L384" i="1"/>
  <c r="L382" i="1"/>
  <c r="L380" i="1"/>
  <c r="L378" i="1"/>
  <c r="L376" i="1"/>
  <c r="L374" i="1"/>
  <c r="L372" i="1"/>
  <c r="L370" i="1"/>
  <c r="L368" i="1"/>
  <c r="L366" i="1"/>
  <c r="L364" i="1"/>
  <c r="L362" i="1"/>
  <c r="L360" i="1"/>
  <c r="L358" i="1"/>
  <c r="L356" i="1"/>
  <c r="L354" i="1"/>
  <c r="L352" i="1"/>
  <c r="L350" i="1"/>
  <c r="L348" i="1"/>
  <c r="L346" i="1"/>
  <c r="L344" i="1"/>
  <c r="L342" i="1"/>
  <c r="L340" i="1"/>
  <c r="L338" i="1"/>
  <c r="L336" i="1"/>
  <c r="L334" i="1"/>
  <c r="L332" i="1"/>
  <c r="L331" i="1"/>
  <c r="L330" i="1"/>
  <c r="L329" i="1"/>
  <c r="L328" i="1"/>
  <c r="L327" i="1"/>
  <c r="L326" i="1"/>
  <c r="L325" i="1"/>
  <c r="L324" i="1"/>
  <c r="L322" i="1"/>
  <c r="L320" i="1"/>
  <c r="L318" i="1"/>
  <c r="L316" i="1"/>
  <c r="L314" i="1"/>
  <c r="L312" i="1"/>
  <c r="L310" i="1"/>
  <c r="L308" i="1"/>
  <c r="L306" i="1"/>
  <c r="L304" i="1"/>
  <c r="L302" i="1"/>
  <c r="L300" i="1"/>
  <c r="L298" i="1"/>
  <c r="L296" i="1"/>
  <c r="L294" i="1"/>
  <c r="L319" i="1"/>
  <c r="L311" i="1"/>
  <c r="L303" i="1"/>
  <c r="L295" i="1"/>
  <c r="L317" i="1"/>
  <c r="L309" i="1"/>
  <c r="L301" i="1"/>
  <c r="L323" i="1"/>
  <c r="L315" i="1"/>
  <c r="L307" i="1"/>
  <c r="L299" i="1"/>
  <c r="L321" i="1"/>
  <c r="L313" i="1"/>
  <c r="L305" i="1"/>
  <c r="L297" i="1"/>
  <c r="F235" i="1"/>
  <c r="X229" i="1"/>
  <c r="R224" i="1"/>
  <c r="F219" i="1"/>
  <c r="X213" i="1"/>
  <c r="X209" i="1"/>
  <c r="X205" i="1"/>
  <c r="X201" i="1"/>
  <c r="X197" i="1"/>
  <c r="X193" i="1"/>
  <c r="X189" i="1"/>
  <c r="X185" i="1"/>
  <c r="F332" i="1"/>
  <c r="F328" i="1"/>
  <c r="F324" i="1"/>
  <c r="F113" i="1"/>
  <c r="F112" i="1"/>
  <c r="F111" i="1"/>
  <c r="F110" i="1"/>
  <c r="F109" i="1"/>
  <c r="F108" i="1"/>
  <c r="F107" i="1"/>
  <c r="F106" i="1"/>
  <c r="F105" i="1"/>
  <c r="F103" i="1"/>
  <c r="F101" i="1"/>
  <c r="F99" i="1"/>
  <c r="F97" i="1"/>
  <c r="F95" i="1"/>
  <c r="F93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102" i="1"/>
  <c r="F94" i="1"/>
  <c r="L89" i="1"/>
  <c r="L87" i="1"/>
  <c r="L85" i="1"/>
  <c r="L83" i="1"/>
  <c r="L81" i="1"/>
  <c r="L79" i="1"/>
  <c r="L77" i="1"/>
  <c r="L75" i="1"/>
  <c r="L73" i="1"/>
  <c r="L71" i="1"/>
  <c r="L69" i="1"/>
  <c r="L67" i="1"/>
  <c r="L65" i="1"/>
  <c r="L63" i="1"/>
  <c r="L61" i="1"/>
  <c r="L59" i="1"/>
  <c r="L57" i="1"/>
  <c r="L55" i="1"/>
  <c r="L53" i="1"/>
  <c r="L51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60" i="1"/>
  <c r="L54" i="1"/>
  <c r="L50" i="1"/>
  <c r="F47" i="1"/>
  <c r="F42" i="1"/>
  <c r="F39" i="1"/>
  <c r="F35" i="1"/>
  <c r="F31" i="1"/>
  <c r="F30" i="1"/>
  <c r="F29" i="1"/>
  <c r="F28" i="1"/>
  <c r="F27" i="1"/>
  <c r="F26" i="1"/>
  <c r="F23" i="1"/>
  <c r="F20" i="1"/>
  <c r="F18" i="1"/>
  <c r="L72" i="1"/>
  <c r="L58" i="1"/>
  <c r="L48" i="1"/>
  <c r="F45" i="1"/>
  <c r="F44" i="1"/>
  <c r="F40" i="1"/>
  <c r="F37" i="1"/>
  <c r="F33" i="1"/>
  <c r="F24" i="1"/>
  <c r="F22" i="1"/>
  <c r="F98" i="1"/>
  <c r="L90" i="1"/>
  <c r="L88" i="1"/>
  <c r="L86" i="1"/>
  <c r="L84" i="1"/>
  <c r="L82" i="1"/>
  <c r="L80" i="1"/>
  <c r="L78" i="1"/>
  <c r="L76" i="1"/>
  <c r="L74" i="1"/>
  <c r="L70" i="1"/>
  <c r="L68" i="1"/>
  <c r="L66" i="1"/>
  <c r="L64" i="1"/>
  <c r="L62" i="1"/>
  <c r="L56" i="1"/>
  <c r="L52" i="1"/>
  <c r="F46" i="1"/>
  <c r="F43" i="1"/>
  <c r="F41" i="1"/>
  <c r="F38" i="1"/>
  <c r="F36" i="1"/>
  <c r="F34" i="1"/>
  <c r="F32" i="1"/>
  <c r="F25" i="1"/>
  <c r="F21" i="1"/>
  <c r="F19" i="1"/>
  <c r="F104" i="1"/>
  <c r="F96" i="1"/>
  <c r="F17" i="1"/>
  <c r="F13" i="1"/>
  <c r="F9" i="1"/>
  <c r="F5" i="1"/>
  <c r="L169" i="1"/>
  <c r="L183" i="1"/>
  <c r="L175" i="1"/>
  <c r="L163" i="1"/>
  <c r="X508" i="1"/>
  <c r="R542" i="1"/>
  <c r="R559" i="1"/>
  <c r="R472" i="1"/>
  <c r="R549" i="1"/>
  <c r="X522" i="1"/>
  <c r="X514" i="1"/>
  <c r="R554" i="1"/>
  <c r="R538" i="1"/>
  <c r="R555" i="1"/>
  <c r="X521" i="1"/>
  <c r="R507" i="1"/>
  <c r="R561" i="1"/>
  <c r="R545" i="1"/>
  <c r="X529" i="1"/>
  <c r="X520" i="1"/>
  <c r="X512" i="1"/>
  <c r="R550" i="1"/>
  <c r="R534" i="1"/>
  <c r="R551" i="1"/>
  <c r="R535" i="1"/>
  <c r="R560" i="1"/>
  <c r="R544" i="1"/>
  <c r="R505" i="1"/>
  <c r="R526" i="1"/>
  <c r="R500" i="1"/>
  <c r="R492" i="1"/>
  <c r="R484" i="1"/>
  <c r="R476" i="1"/>
  <c r="R468" i="1"/>
  <c r="R497" i="1"/>
  <c r="R489" i="1"/>
  <c r="R481" i="1"/>
  <c r="R473" i="1"/>
  <c r="R463" i="1"/>
  <c r="R455" i="1"/>
  <c r="X503" i="1"/>
  <c r="X495" i="1"/>
  <c r="X487" i="1"/>
  <c r="X479" i="1"/>
  <c r="X471" i="1"/>
  <c r="R447" i="1"/>
  <c r="R548" i="1"/>
  <c r="R512" i="1"/>
  <c r="R524" i="1"/>
  <c r="X505" i="1"/>
  <c r="X493" i="1"/>
  <c r="X477" i="1"/>
  <c r="X455" i="1"/>
  <c r="X444" i="1"/>
  <c r="X440" i="1"/>
  <c r="R420" i="1"/>
  <c r="R404" i="1"/>
  <c r="L504" i="1"/>
  <c r="X489" i="1"/>
  <c r="X473" i="1"/>
  <c r="X463" i="1"/>
  <c r="L447" i="1"/>
  <c r="R442" i="1"/>
  <c r="R438" i="1"/>
  <c r="R419" i="1"/>
  <c r="R405" i="1"/>
  <c r="L496" i="1"/>
  <c r="L480" i="1"/>
  <c r="X461" i="1"/>
  <c r="R450" i="1"/>
  <c r="L443" i="1"/>
  <c r="L439" i="1"/>
  <c r="L580" i="1" s="1"/>
  <c r="R418" i="1"/>
  <c r="R402" i="1"/>
  <c r="L492" i="1"/>
  <c r="L476" i="1"/>
  <c r="R461" i="1"/>
  <c r="L451" i="1"/>
  <c r="F444" i="1"/>
  <c r="F440" i="1"/>
  <c r="F580" i="1" s="1"/>
  <c r="R425" i="1"/>
  <c r="R409" i="1"/>
  <c r="R396" i="1"/>
  <c r="R388" i="1"/>
  <c r="R380" i="1"/>
  <c r="R372" i="1"/>
  <c r="R364" i="1"/>
  <c r="R356" i="1"/>
  <c r="R348" i="1"/>
  <c r="R340" i="1"/>
  <c r="X400" i="1"/>
  <c r="R391" i="1"/>
  <c r="R383" i="1"/>
  <c r="R375" i="1"/>
  <c r="R367" i="1"/>
  <c r="R359" i="1"/>
  <c r="R351" i="1"/>
  <c r="R343" i="1"/>
  <c r="R335" i="1"/>
  <c r="R318" i="1"/>
  <c r="R310" i="1"/>
  <c r="R302" i="1"/>
  <c r="R294" i="1"/>
  <c r="F257" i="1"/>
  <c r="R329" i="1"/>
  <c r="R325" i="1"/>
  <c r="F255" i="1"/>
  <c r="R282" i="1"/>
  <c r="R274" i="1"/>
  <c r="R269" i="1"/>
  <c r="X266" i="1"/>
  <c r="R261" i="1"/>
  <c r="X258" i="1"/>
  <c r="R253" i="1"/>
  <c r="X250" i="1"/>
  <c r="R245" i="1"/>
  <c r="X242" i="1"/>
  <c r="R237" i="1"/>
  <c r="X234" i="1"/>
  <c r="R233" i="1"/>
  <c r="X232" i="1"/>
  <c r="R231" i="1"/>
  <c r="X230" i="1"/>
  <c r="R229" i="1"/>
  <c r="X228" i="1"/>
  <c r="R227" i="1"/>
  <c r="X226" i="1"/>
  <c r="R225" i="1"/>
  <c r="X224" i="1"/>
  <c r="R223" i="1"/>
  <c r="X222" i="1"/>
  <c r="R221" i="1"/>
  <c r="X220" i="1"/>
  <c r="R219" i="1"/>
  <c r="X218" i="1"/>
  <c r="R217" i="1"/>
  <c r="X216" i="1"/>
  <c r="R215" i="1"/>
  <c r="X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AD9" i="1" s="1"/>
  <c r="R276" i="1"/>
  <c r="R267" i="1"/>
  <c r="X264" i="1"/>
  <c r="R259" i="1"/>
  <c r="X256" i="1"/>
  <c r="R251" i="1"/>
  <c r="X248" i="1"/>
  <c r="R243" i="1"/>
  <c r="X240" i="1"/>
  <c r="R235" i="1"/>
  <c r="R278" i="1"/>
  <c r="R265" i="1"/>
  <c r="X262" i="1"/>
  <c r="R257" i="1"/>
  <c r="X254" i="1"/>
  <c r="R249" i="1"/>
  <c r="X246" i="1"/>
  <c r="R241" i="1"/>
  <c r="X238" i="1"/>
  <c r="X268" i="1"/>
  <c r="R247" i="1"/>
  <c r="X236" i="1"/>
  <c r="X182" i="1"/>
  <c r="X180" i="1"/>
  <c r="X178" i="1"/>
  <c r="X176" i="1"/>
  <c r="X174" i="1"/>
  <c r="X172" i="1"/>
  <c r="X170" i="1"/>
  <c r="X168" i="1"/>
  <c r="X166" i="1"/>
  <c r="X164" i="1"/>
  <c r="X162" i="1"/>
  <c r="X160" i="1"/>
  <c r="X158" i="1"/>
  <c r="R255" i="1"/>
  <c r="X244" i="1"/>
  <c r="R280" i="1"/>
  <c r="R263" i="1"/>
  <c r="X252" i="1"/>
  <c r="X183" i="1"/>
  <c r="X181" i="1"/>
  <c r="X179" i="1"/>
  <c r="X177" i="1"/>
  <c r="X175" i="1"/>
  <c r="X173" i="1"/>
  <c r="X171" i="1"/>
  <c r="X169" i="1"/>
  <c r="X167" i="1"/>
  <c r="X165" i="1"/>
  <c r="X163" i="1"/>
  <c r="X161" i="1"/>
  <c r="X159" i="1"/>
  <c r="X157" i="1"/>
  <c r="AE9" i="1" s="1"/>
  <c r="R272" i="1"/>
  <c r="X260" i="1"/>
  <c r="R239" i="1"/>
  <c r="R319" i="1"/>
  <c r="R311" i="1"/>
  <c r="R303" i="1"/>
  <c r="R295" i="1"/>
  <c r="R266" i="1"/>
  <c r="X255" i="1"/>
  <c r="F245" i="1"/>
  <c r="R275" i="1"/>
  <c r="R234" i="1"/>
  <c r="F229" i="1"/>
  <c r="X223" i="1"/>
  <c r="R218" i="1"/>
  <c r="L213" i="1"/>
  <c r="L209" i="1"/>
  <c r="L205" i="1"/>
  <c r="L201" i="1"/>
  <c r="L197" i="1"/>
  <c r="L193" i="1"/>
  <c r="L189" i="1"/>
  <c r="L185" i="1"/>
  <c r="F312" i="1"/>
  <c r="F259" i="1"/>
  <c r="F310" i="1"/>
  <c r="F430" i="1" s="1"/>
  <c r="F267" i="1"/>
  <c r="X233" i="1"/>
  <c r="R228" i="1"/>
  <c r="F223" i="1"/>
  <c r="X217" i="1"/>
  <c r="X212" i="1"/>
  <c r="X208" i="1"/>
  <c r="X204" i="1"/>
  <c r="X200" i="1"/>
  <c r="X196" i="1"/>
  <c r="X192" i="1"/>
  <c r="X188" i="1"/>
  <c r="X184" i="1"/>
  <c r="F331" i="1"/>
  <c r="F327" i="1"/>
  <c r="F316" i="1"/>
  <c r="R264" i="1"/>
  <c r="F16" i="1"/>
  <c r="F12" i="1"/>
  <c r="F8" i="1"/>
  <c r="F4" i="1"/>
  <c r="L165" i="1"/>
  <c r="L181" i="1"/>
  <c r="L173" i="1"/>
  <c r="L159" i="1"/>
  <c r="L149" i="1" l="1"/>
  <c r="AB9" i="1"/>
  <c r="L430" i="1"/>
  <c r="X580" i="1"/>
  <c r="F149" i="1"/>
  <c r="AA9" i="1"/>
  <c r="R286" i="1"/>
  <c r="R580" i="1"/>
  <c r="R430" i="1"/>
  <c r="L286" i="1"/>
  <c r="X430" i="1"/>
  <c r="X286" i="1"/>
  <c r="F286" i="1"/>
</calcChain>
</file>

<file path=xl/sharedStrings.xml><?xml version="1.0" encoding="utf-8"?>
<sst xmlns="http://schemas.openxmlformats.org/spreadsheetml/2006/main" count="99" uniqueCount="14">
  <si>
    <t>Exp. 1</t>
  </si>
  <si>
    <t>with doxycycline (Panel B)</t>
  </si>
  <si>
    <t>without doxycycline (Panel D)</t>
  </si>
  <si>
    <t>FGF2-GFP WT</t>
  </si>
  <si>
    <t>surface area</t>
  </si>
  <si>
    <t>nb particles</t>
  </si>
  <si>
    <t>particles/area</t>
  </si>
  <si>
    <t>normalization</t>
  </si>
  <si>
    <t>FGF2-GFP +GPC1</t>
  </si>
  <si>
    <t xml:space="preserve">FGF2-GFP </t>
  </si>
  <si>
    <t>Average of the 4 biological replicates</t>
  </si>
  <si>
    <t>Exp. 2</t>
  </si>
  <si>
    <t>Exp. 3</t>
  </si>
  <si>
    <t>Exp.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</si>
</sst>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0" fillId="0" borderId="7" xfId="0" applyFill="1" applyBorder="1"/>
    <xf numFmtId="0" fontId="0" fillId="0" borderId="8" xfId="0" applyFill="1" applyBorder="1"/>
    <xf numFmtId="3" fontId="1" fillId="0" borderId="0" xfId="0" applyNumberFormat="1" applyFont="1" applyBorder="1"/>
    <xf numFmtId="0" fontId="0" fillId="0" borderId="7" xfId="0" applyBorder="1"/>
    <xf numFmtId="3" fontId="0" fillId="0" borderId="0" xfId="0" applyNumberForma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3" fontId="0" fillId="0" borderId="19" xfId="0" applyNumberFormat="1" applyBorder="1"/>
    <xf numFmtId="0" fontId="0" fillId="0" borderId="21" xfId="0" applyBorder="1"/>
    <xf numFmtId="0" fontId="1" fillId="0" borderId="7" xfId="0" applyFont="1" applyBorder="1"/>
    <xf numFmtId="0" fontId="1" fillId="0" borderId="8" xfId="0" applyFont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8663-E4CC-674D-A413-B94E23673837}">
  <dimension ref="A2:AE580"/>
  <sheetViews>
    <sheetView tabSelected="1" workbookViewId="0">
      <selection sqref="A1:XFD1048576"/>
    </sheetView>
  </sheetViews>
  <sheetFormatPr baseColWidth="10" defaultRowHeight="16"/>
  <cols>
    <col min="1" max="1" width="10.83203125" style="9"/>
    <col min="2" max="2" width="12.83203125" style="9" bestFit="1" customWidth="1"/>
    <col min="3" max="3" width="11.33203125" style="9" bestFit="1" customWidth="1"/>
    <col min="4" max="4" width="10.6640625" style="9" bestFit="1" customWidth="1"/>
    <col min="5" max="5" width="12.6640625" style="9" bestFit="1" customWidth="1"/>
    <col min="6" max="6" width="14.5" style="9" bestFit="1" customWidth="1"/>
    <col min="7" max="7" width="10.83203125" style="9"/>
    <col min="8" max="8" width="15.33203125" style="9" bestFit="1" customWidth="1"/>
    <col min="9" max="9" width="11.33203125" style="9" bestFit="1" customWidth="1"/>
    <col min="10" max="10" width="10.83203125" style="9"/>
    <col min="11" max="11" width="12.6640625" style="9" bestFit="1" customWidth="1"/>
    <col min="12" max="12" width="12.5" style="9" customWidth="1"/>
    <col min="13" max="13" width="10.83203125" style="9"/>
    <col min="14" max="14" width="17.33203125" style="9" bestFit="1" customWidth="1"/>
    <col min="15" max="16" width="10.83203125" style="9"/>
    <col min="17" max="17" width="12.6640625" style="9" bestFit="1" customWidth="1"/>
    <col min="18" max="18" width="14.5" style="9" bestFit="1" customWidth="1"/>
    <col min="19" max="19" width="10.83203125" style="9"/>
    <col min="20" max="20" width="15.33203125" style="9" customWidth="1"/>
    <col min="21" max="22" width="10.83203125" style="9"/>
    <col min="23" max="23" width="12.6640625" style="9" bestFit="1" customWidth="1"/>
    <col min="24" max="24" width="12.5" style="9" bestFit="1" customWidth="1"/>
    <col min="25" max="26" width="10.83203125" style="9"/>
    <col min="27" max="27" width="13" bestFit="1" customWidth="1"/>
    <col min="28" max="28" width="15.33203125" customWidth="1"/>
    <col min="30" max="30" width="13" bestFit="1" customWidth="1"/>
    <col min="31" max="31" width="15.33203125" bestFit="1" customWidth="1"/>
  </cols>
  <sheetData>
    <row r="2" spans="1:31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5"/>
      <c r="N2" s="6" t="s">
        <v>2</v>
      </c>
      <c r="O2" s="7"/>
      <c r="P2" s="7"/>
      <c r="Q2" s="7"/>
      <c r="R2" s="7"/>
      <c r="S2" s="7"/>
      <c r="T2" s="7"/>
      <c r="U2" s="7"/>
      <c r="V2" s="7"/>
      <c r="W2" s="7"/>
      <c r="X2" s="8"/>
    </row>
    <row r="3" spans="1:31"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H3" s="9" t="s">
        <v>8</v>
      </c>
      <c r="I3" s="9" t="s">
        <v>4</v>
      </c>
      <c r="J3" s="9" t="s">
        <v>5</v>
      </c>
      <c r="K3" s="9" t="s">
        <v>6</v>
      </c>
      <c r="L3" s="11" t="s">
        <v>7</v>
      </c>
      <c r="N3" s="10" t="s">
        <v>9</v>
      </c>
      <c r="O3" s="9" t="s">
        <v>4</v>
      </c>
      <c r="P3" s="9" t="s">
        <v>5</v>
      </c>
      <c r="Q3" s="9" t="s">
        <v>6</v>
      </c>
      <c r="R3" s="11" t="s">
        <v>7</v>
      </c>
      <c r="T3" s="9" t="s">
        <v>8</v>
      </c>
      <c r="U3" s="9" t="s">
        <v>4</v>
      </c>
      <c r="V3" s="9" t="s">
        <v>5</v>
      </c>
      <c r="W3" s="9" t="s">
        <v>6</v>
      </c>
      <c r="X3" s="12" t="s">
        <v>7</v>
      </c>
    </row>
    <row r="4" spans="1:31">
      <c r="A4" s="10"/>
      <c r="B4" s="10">
        <v>1</v>
      </c>
      <c r="C4" s="13">
        <v>292557</v>
      </c>
      <c r="D4" s="9">
        <v>38</v>
      </c>
      <c r="E4" s="9">
        <f t="shared" ref="E4:E67" si="0">D4/C4</f>
        <v>1.2988921816945074E-4</v>
      </c>
      <c r="F4" s="14">
        <f t="shared" ref="F4:F67" si="1">E4/$E$149</f>
        <v>0.52775987916217082</v>
      </c>
      <c r="H4" s="9">
        <v>1</v>
      </c>
      <c r="I4" s="15">
        <v>486170</v>
      </c>
      <c r="J4" s="9">
        <v>126</v>
      </c>
      <c r="K4" s="9">
        <f t="shared" ref="K4:K67" si="2">J4/I4</f>
        <v>2.5916860357488121E-4</v>
      </c>
      <c r="L4" s="14">
        <f t="shared" ref="L4:L67" si="3">K4/$E$149</f>
        <v>1.0530419139706355</v>
      </c>
      <c r="N4" s="10">
        <v>1</v>
      </c>
      <c r="O4" s="15">
        <v>552832</v>
      </c>
      <c r="P4" s="9">
        <v>12</v>
      </c>
      <c r="Q4" s="9">
        <f t="shared" ref="Q4:Q67" si="4">P4/O4</f>
        <v>2.1706413521648529E-5</v>
      </c>
      <c r="R4" s="14">
        <f t="shared" ref="R4:R67" si="5">Q4/$Q$149</f>
        <v>1.0878016912069473</v>
      </c>
      <c r="T4" s="9">
        <v>1</v>
      </c>
      <c r="U4" s="15">
        <v>363034</v>
      </c>
      <c r="V4" s="9">
        <v>2</v>
      </c>
      <c r="W4" s="9">
        <f t="shared" ref="W4:W67" si="6">V4/U4</f>
        <v>5.5091258669986831E-6</v>
      </c>
      <c r="X4" s="16">
        <f t="shared" ref="X4:X67" si="7">W4/$Q$149</f>
        <v>0.2760859793450563</v>
      </c>
      <c r="AA4" s="9"/>
      <c r="AB4" s="9"/>
      <c r="AC4" s="9"/>
      <c r="AD4" s="9"/>
      <c r="AE4" s="9"/>
    </row>
    <row r="5" spans="1:31" ht="17" thickBot="1">
      <c r="A5" s="10"/>
      <c r="B5" s="10">
        <v>2</v>
      </c>
      <c r="C5" s="13">
        <v>269670</v>
      </c>
      <c r="D5" s="9">
        <v>45</v>
      </c>
      <c r="E5" s="9">
        <f t="shared" si="0"/>
        <v>1.6687061964623429E-4</v>
      </c>
      <c r="F5" s="14">
        <f t="shared" si="1"/>
        <v>0.67802100360109963</v>
      </c>
      <c r="H5" s="9">
        <v>2</v>
      </c>
      <c r="I5" s="15">
        <v>426982</v>
      </c>
      <c r="J5" s="9">
        <v>76</v>
      </c>
      <c r="K5" s="9">
        <f t="shared" si="2"/>
        <v>1.7799345171459218E-4</v>
      </c>
      <c r="L5" s="14">
        <f t="shared" si="3"/>
        <v>0.72321478173809295</v>
      </c>
      <c r="N5" s="10">
        <v>2</v>
      </c>
      <c r="O5" s="15">
        <v>370944</v>
      </c>
      <c r="P5" s="9">
        <v>5</v>
      </c>
      <c r="Q5" s="9">
        <f t="shared" si="4"/>
        <v>1.3479123533471359E-5</v>
      </c>
      <c r="R5" s="14">
        <f t="shared" si="5"/>
        <v>0.67549682314280035</v>
      </c>
      <c r="T5" s="9">
        <v>2</v>
      </c>
      <c r="U5" s="15">
        <v>529792</v>
      </c>
      <c r="V5" s="9">
        <v>4</v>
      </c>
      <c r="W5" s="9">
        <f t="shared" si="6"/>
        <v>7.5501328823387289E-6</v>
      </c>
      <c r="X5" s="16">
        <f t="shared" si="7"/>
        <v>0.37836961458667995</v>
      </c>
      <c r="AA5" s="9"/>
      <c r="AB5" s="9"/>
      <c r="AC5" s="9"/>
      <c r="AD5" s="9"/>
      <c r="AE5" s="9"/>
    </row>
    <row r="6" spans="1:31">
      <c r="A6" s="10"/>
      <c r="B6" s="10">
        <v>3</v>
      </c>
      <c r="C6" s="13">
        <v>206438</v>
      </c>
      <c r="D6" s="9">
        <v>34</v>
      </c>
      <c r="E6" s="9">
        <f t="shared" si="0"/>
        <v>1.6469835979809918E-4</v>
      </c>
      <c r="F6" s="14">
        <f t="shared" si="1"/>
        <v>0.66919477759776036</v>
      </c>
      <c r="H6" s="9">
        <v>3</v>
      </c>
      <c r="I6" s="15">
        <v>405069</v>
      </c>
      <c r="J6" s="9">
        <v>30</v>
      </c>
      <c r="K6" s="9">
        <f t="shared" si="2"/>
        <v>7.4061456196351726E-5</v>
      </c>
      <c r="L6" s="14">
        <f t="shared" si="3"/>
        <v>0.30092309218282731</v>
      </c>
      <c r="N6" s="10">
        <v>3</v>
      </c>
      <c r="O6" s="15">
        <v>149658</v>
      </c>
      <c r="P6" s="9">
        <v>4</v>
      </c>
      <c r="Q6" s="9">
        <f t="shared" si="4"/>
        <v>2.6727605607451655E-5</v>
      </c>
      <c r="R6" s="14">
        <f t="shared" si="5"/>
        <v>1.3394352112891148</v>
      </c>
      <c r="T6" s="9">
        <v>3</v>
      </c>
      <c r="U6" s="15">
        <v>276710</v>
      </c>
      <c r="V6" s="9">
        <v>5</v>
      </c>
      <c r="W6" s="9">
        <f t="shared" si="6"/>
        <v>1.8069459000397528E-5</v>
      </c>
      <c r="X6" s="16">
        <f t="shared" si="7"/>
        <v>0.90553826592419107</v>
      </c>
      <c r="AA6" s="17" t="s">
        <v>10</v>
      </c>
      <c r="AB6" s="18"/>
      <c r="AC6" s="18"/>
      <c r="AD6" s="18"/>
      <c r="AE6" s="19"/>
    </row>
    <row r="7" spans="1:31">
      <c r="A7" s="10"/>
      <c r="B7" s="10">
        <v>4</v>
      </c>
      <c r="C7" s="13">
        <v>196787</v>
      </c>
      <c r="D7" s="9">
        <v>29</v>
      </c>
      <c r="E7" s="9">
        <f t="shared" si="0"/>
        <v>1.4736745821624395E-4</v>
      </c>
      <c r="F7" s="14">
        <f t="shared" si="1"/>
        <v>0.59877665780679368</v>
      </c>
      <c r="H7" s="9">
        <v>4</v>
      </c>
      <c r="I7" s="15">
        <v>303744</v>
      </c>
      <c r="J7" s="9">
        <v>11</v>
      </c>
      <c r="K7" s="9">
        <f t="shared" si="2"/>
        <v>3.6214707121786766E-5</v>
      </c>
      <c r="L7" s="14">
        <f t="shared" si="3"/>
        <v>0.14714592730517176</v>
      </c>
      <c r="N7" s="10">
        <v>4</v>
      </c>
      <c r="O7" s="15">
        <v>390016</v>
      </c>
      <c r="P7" s="9">
        <v>2</v>
      </c>
      <c r="Q7" s="9">
        <f t="shared" si="4"/>
        <v>5.1279947489333768E-6</v>
      </c>
      <c r="R7" s="14">
        <f t="shared" si="5"/>
        <v>0.25698586064559703</v>
      </c>
      <c r="T7" s="9">
        <v>4</v>
      </c>
      <c r="U7" s="15">
        <v>296730</v>
      </c>
      <c r="V7" s="9">
        <v>9</v>
      </c>
      <c r="W7" s="9">
        <f t="shared" si="6"/>
        <v>3.0330603579011223E-5</v>
      </c>
      <c r="X7" s="16">
        <f t="shared" si="7"/>
        <v>1.5199969278973791</v>
      </c>
      <c r="AA7" s="20" t="s">
        <v>1</v>
      </c>
      <c r="AB7" s="21"/>
      <c r="AC7" s="9"/>
      <c r="AD7" s="22" t="s">
        <v>2</v>
      </c>
      <c r="AE7" s="23"/>
    </row>
    <row r="8" spans="1:31">
      <c r="A8" s="10"/>
      <c r="B8" s="10">
        <v>5</v>
      </c>
      <c r="C8" s="13">
        <v>77798</v>
      </c>
      <c r="D8" s="9">
        <v>20</v>
      </c>
      <c r="E8" s="9">
        <f t="shared" si="0"/>
        <v>2.5707601737833875E-4</v>
      </c>
      <c r="F8" s="14">
        <f t="shared" si="1"/>
        <v>1.0445394142729092</v>
      </c>
      <c r="H8" s="9">
        <v>5</v>
      </c>
      <c r="I8" s="15">
        <v>471885</v>
      </c>
      <c r="J8" s="9">
        <v>111</v>
      </c>
      <c r="K8" s="9">
        <f t="shared" si="2"/>
        <v>2.352268031405957E-4</v>
      </c>
      <c r="L8" s="14">
        <f t="shared" si="3"/>
        <v>0.95576269493923538</v>
      </c>
      <c r="N8" s="10">
        <v>5</v>
      </c>
      <c r="O8" s="15">
        <v>507392</v>
      </c>
      <c r="P8" s="9">
        <v>16</v>
      </c>
      <c r="Q8" s="9">
        <f t="shared" si="4"/>
        <v>3.153380423814329E-5</v>
      </c>
      <c r="R8" s="14">
        <f t="shared" si="5"/>
        <v>1.5802944851405332</v>
      </c>
      <c r="T8" s="9">
        <v>5</v>
      </c>
      <c r="U8" s="15">
        <v>224717</v>
      </c>
      <c r="V8" s="9">
        <v>3</v>
      </c>
      <c r="W8" s="9">
        <f t="shared" si="6"/>
        <v>1.3350124823667101E-5</v>
      </c>
      <c r="X8" s="16">
        <f t="shared" si="7"/>
        <v>0.66903214326610694</v>
      </c>
      <c r="AA8" s="24" t="s">
        <v>3</v>
      </c>
      <c r="AB8" s="25" t="s">
        <v>8</v>
      </c>
      <c r="AC8" s="9"/>
      <c r="AD8" s="25" t="s">
        <v>3</v>
      </c>
      <c r="AE8" s="26" t="s">
        <v>8</v>
      </c>
    </row>
    <row r="9" spans="1:31" ht="17" thickBot="1">
      <c r="A9" s="10"/>
      <c r="B9" s="10">
        <v>6</v>
      </c>
      <c r="C9" s="13">
        <v>388096</v>
      </c>
      <c r="D9" s="9">
        <v>22</v>
      </c>
      <c r="E9" s="9">
        <f t="shared" si="0"/>
        <v>5.6687005277044855E-5</v>
      </c>
      <c r="F9" s="14">
        <f t="shared" si="1"/>
        <v>0.23032802473296343</v>
      </c>
      <c r="H9" s="9">
        <v>6</v>
      </c>
      <c r="I9" s="15">
        <v>622874</v>
      </c>
      <c r="J9" s="9">
        <v>342</v>
      </c>
      <c r="K9" s="9">
        <f t="shared" si="2"/>
        <v>5.4906770871797502E-4</v>
      </c>
      <c r="L9" s="14">
        <f t="shared" si="3"/>
        <v>2.2309465842408334</v>
      </c>
      <c r="N9" s="10">
        <v>6</v>
      </c>
      <c r="O9" s="15">
        <v>433331</v>
      </c>
      <c r="P9" s="9">
        <v>9</v>
      </c>
      <c r="Q9" s="9">
        <f t="shared" si="4"/>
        <v>2.0769342604152483E-5</v>
      </c>
      <c r="R9" s="14">
        <f t="shared" si="5"/>
        <v>1.0408410393324947</v>
      </c>
      <c r="T9" s="9">
        <v>6</v>
      </c>
      <c r="U9" s="15">
        <v>376320</v>
      </c>
      <c r="V9" s="9">
        <v>6</v>
      </c>
      <c r="W9" s="9">
        <f t="shared" si="6"/>
        <v>1.594387755102041E-5</v>
      </c>
      <c r="X9" s="16">
        <f t="shared" si="7"/>
        <v>0.79901624223176959</v>
      </c>
      <c r="AA9" s="27">
        <f>AVERAGE(F4:F113,F157:F271,F294:F399,F438:F577)</f>
        <v>1.0000000000000007</v>
      </c>
      <c r="AB9" s="28">
        <f>AVERAGE(L4:L90,L157:L213,L294:L406,L438:L525)</f>
        <v>1.5080424394667795</v>
      </c>
      <c r="AC9" s="29"/>
      <c r="AD9" s="28">
        <f>AVERAGE(R4:R146,R157:R283,R294:R427,R438:R564)</f>
        <v>0.99999999999999933</v>
      </c>
      <c r="AE9" s="30">
        <f>AVERAGE(X4:X104,X157:X269,X294:X401,X438:X529)</f>
        <v>4.2511972615994207</v>
      </c>
    </row>
    <row r="10" spans="1:31">
      <c r="A10" s="10"/>
      <c r="B10" s="10">
        <v>7</v>
      </c>
      <c r="C10" s="13">
        <v>200986</v>
      </c>
      <c r="D10" s="9">
        <v>7</v>
      </c>
      <c r="E10" s="9">
        <f t="shared" si="0"/>
        <v>3.4828296498263562E-5</v>
      </c>
      <c r="F10" s="14">
        <f t="shared" si="1"/>
        <v>0.14151272761814918</v>
      </c>
      <c r="H10" s="9">
        <v>7</v>
      </c>
      <c r="I10" s="15">
        <v>246938</v>
      </c>
      <c r="J10" s="9">
        <v>177</v>
      </c>
      <c r="K10" s="9">
        <f t="shared" si="2"/>
        <v>7.1677911054596698E-4</v>
      </c>
      <c r="L10" s="14">
        <f t="shared" si="3"/>
        <v>2.9123838152155344</v>
      </c>
      <c r="N10" s="10">
        <v>7</v>
      </c>
      <c r="O10" s="13">
        <v>354509</v>
      </c>
      <c r="P10" s="9">
        <v>14</v>
      </c>
      <c r="Q10" s="9">
        <f t="shared" si="4"/>
        <v>3.9491239996727866E-5</v>
      </c>
      <c r="R10" s="14">
        <f t="shared" si="5"/>
        <v>1.9790757977339706</v>
      </c>
      <c r="T10" s="9">
        <v>7</v>
      </c>
      <c r="U10" s="15">
        <v>325350</v>
      </c>
      <c r="V10" s="9">
        <v>5</v>
      </c>
      <c r="W10" s="9">
        <f t="shared" si="6"/>
        <v>1.5368065160596282E-5</v>
      </c>
      <c r="X10" s="16">
        <f t="shared" si="7"/>
        <v>0.77015980809553697</v>
      </c>
      <c r="AA10" s="9"/>
      <c r="AB10" s="9"/>
      <c r="AC10" s="9"/>
      <c r="AD10" s="9"/>
      <c r="AE10" s="9"/>
    </row>
    <row r="11" spans="1:31">
      <c r="A11" s="10"/>
      <c r="B11" s="10">
        <v>8</v>
      </c>
      <c r="C11" s="13">
        <v>289536</v>
      </c>
      <c r="D11" s="9">
        <v>80</v>
      </c>
      <c r="E11" s="9">
        <f t="shared" si="0"/>
        <v>2.7630415561450045E-4</v>
      </c>
      <c r="F11" s="14">
        <f t="shared" si="1"/>
        <v>1.1226662985135363</v>
      </c>
      <c r="H11" s="9">
        <v>8</v>
      </c>
      <c r="I11" s="15">
        <v>352742</v>
      </c>
      <c r="J11" s="9">
        <v>207</v>
      </c>
      <c r="K11" s="9">
        <f t="shared" si="2"/>
        <v>5.8683116838936105E-4</v>
      </c>
      <c r="L11" s="14">
        <f t="shared" si="3"/>
        <v>2.384385331457834</v>
      </c>
      <c r="N11" s="10">
        <v>8</v>
      </c>
      <c r="O11" s="15">
        <v>344704</v>
      </c>
      <c r="P11" s="9">
        <v>12</v>
      </c>
      <c r="Q11" s="9">
        <f t="shared" si="4"/>
        <v>3.4812476791682136E-5</v>
      </c>
      <c r="R11" s="14">
        <f t="shared" si="5"/>
        <v>1.7446028608699609</v>
      </c>
      <c r="T11" s="9">
        <v>8</v>
      </c>
      <c r="U11" s="15">
        <v>260608</v>
      </c>
      <c r="V11" s="9">
        <v>3</v>
      </c>
      <c r="W11" s="9">
        <f t="shared" si="6"/>
        <v>1.1511542239685658E-5</v>
      </c>
      <c r="X11" s="16">
        <f t="shared" si="7"/>
        <v>0.57689286644435223</v>
      </c>
      <c r="AA11" s="9"/>
      <c r="AB11" s="9"/>
      <c r="AC11" s="9"/>
      <c r="AD11" s="9"/>
      <c r="AE11" s="9"/>
    </row>
    <row r="12" spans="1:31">
      <c r="A12" s="10"/>
      <c r="B12" s="10">
        <v>9</v>
      </c>
      <c r="C12" s="13">
        <v>340045</v>
      </c>
      <c r="D12" s="9">
        <v>61</v>
      </c>
      <c r="E12" s="9">
        <f t="shared" si="0"/>
        <v>1.7938802217353585E-4</v>
      </c>
      <c r="F12" s="14">
        <f t="shared" si="1"/>
        <v>0.72888113609196303</v>
      </c>
      <c r="H12" s="9">
        <v>9</v>
      </c>
      <c r="I12" s="15">
        <v>189158</v>
      </c>
      <c r="J12" s="9">
        <v>102</v>
      </c>
      <c r="K12" s="9">
        <f t="shared" si="2"/>
        <v>5.3923175334905213E-4</v>
      </c>
      <c r="L12" s="14">
        <f t="shared" si="3"/>
        <v>2.1909815841422482</v>
      </c>
      <c r="N12" s="10">
        <v>9</v>
      </c>
      <c r="O12" s="15">
        <v>433638</v>
      </c>
      <c r="P12" s="9">
        <v>6</v>
      </c>
      <c r="Q12" s="9">
        <f t="shared" si="4"/>
        <v>1.3836425774493932E-5</v>
      </c>
      <c r="R12" s="14">
        <f t="shared" si="5"/>
        <v>0.69340277438015008</v>
      </c>
      <c r="T12" s="9">
        <v>9</v>
      </c>
      <c r="U12" s="15">
        <v>399795</v>
      </c>
      <c r="V12" s="9">
        <v>105</v>
      </c>
      <c r="W12" s="9">
        <f t="shared" si="6"/>
        <v>2.6263460023261923E-4</v>
      </c>
      <c r="X12" s="16">
        <f t="shared" si="7"/>
        <v>13.161748808368143</v>
      </c>
      <c r="AA12" s="9"/>
      <c r="AB12" s="9"/>
      <c r="AC12" s="9"/>
      <c r="AD12" s="9"/>
      <c r="AE12" s="9"/>
    </row>
    <row r="13" spans="1:31">
      <c r="A13" s="10"/>
      <c r="B13" s="10">
        <v>10</v>
      </c>
      <c r="C13" s="13">
        <v>460928</v>
      </c>
      <c r="D13" s="9">
        <v>56</v>
      </c>
      <c r="E13" s="9">
        <f t="shared" si="0"/>
        <v>1.214940294362677E-4</v>
      </c>
      <c r="F13" s="14">
        <f t="shared" si="1"/>
        <v>0.49364893559187256</v>
      </c>
      <c r="H13" s="9">
        <v>10</v>
      </c>
      <c r="I13" s="15">
        <v>374042</v>
      </c>
      <c r="J13" s="9">
        <v>270</v>
      </c>
      <c r="K13" s="9">
        <f t="shared" si="2"/>
        <v>7.2184407098668064E-4</v>
      </c>
      <c r="L13" s="14">
        <f t="shared" si="3"/>
        <v>2.9329635288193607</v>
      </c>
      <c r="N13" s="10">
        <v>10</v>
      </c>
      <c r="O13" s="15">
        <v>658611</v>
      </c>
      <c r="P13" s="9">
        <v>21</v>
      </c>
      <c r="Q13" s="9">
        <f t="shared" si="4"/>
        <v>3.1885285851587657E-5</v>
      </c>
      <c r="R13" s="14">
        <f t="shared" si="5"/>
        <v>1.5979087397087328</v>
      </c>
      <c r="T13" s="9">
        <v>10</v>
      </c>
      <c r="U13" s="15">
        <v>205363</v>
      </c>
      <c r="V13" s="9">
        <v>42</v>
      </c>
      <c r="W13" s="9">
        <f t="shared" si="6"/>
        <v>2.0451590598111636E-4</v>
      </c>
      <c r="X13" s="16">
        <f t="shared" si="7"/>
        <v>10.249171203851796</v>
      </c>
    </row>
    <row r="14" spans="1:31">
      <c r="A14" s="10"/>
      <c r="B14" s="10">
        <v>11</v>
      </c>
      <c r="C14" s="13">
        <v>246938</v>
      </c>
      <c r="D14" s="9">
        <v>61</v>
      </c>
      <c r="E14" s="9">
        <f t="shared" si="0"/>
        <v>2.4702556917120897E-4</v>
      </c>
      <c r="F14" s="14">
        <f t="shared" si="1"/>
        <v>1.0037028967691954</v>
      </c>
      <c r="H14" s="9">
        <v>11</v>
      </c>
      <c r="I14" s="15">
        <v>335667</v>
      </c>
      <c r="J14" s="9">
        <v>218</v>
      </c>
      <c r="K14" s="9">
        <f t="shared" si="2"/>
        <v>6.4945317829873063E-4</v>
      </c>
      <c r="L14" s="14">
        <f t="shared" si="3"/>
        <v>2.6388281932167339</v>
      </c>
      <c r="N14" s="10">
        <v>11</v>
      </c>
      <c r="O14" s="15">
        <v>220109</v>
      </c>
      <c r="P14" s="9">
        <v>1</v>
      </c>
      <c r="Q14" s="9">
        <f t="shared" si="4"/>
        <v>4.5432035945826842E-6</v>
      </c>
      <c r="R14" s="14">
        <f t="shared" si="5"/>
        <v>0.22767946205187697</v>
      </c>
      <c r="T14" s="9">
        <v>11</v>
      </c>
      <c r="U14" s="15">
        <v>276710</v>
      </c>
      <c r="V14" s="9">
        <v>40</v>
      </c>
      <c r="W14" s="9">
        <f t="shared" si="6"/>
        <v>1.4455567200318022E-4</v>
      </c>
      <c r="X14" s="16">
        <f t="shared" si="7"/>
        <v>7.2443061273935285</v>
      </c>
    </row>
    <row r="15" spans="1:31">
      <c r="A15" s="10"/>
      <c r="B15" s="10">
        <v>12</v>
      </c>
      <c r="C15" s="13">
        <v>112230</v>
      </c>
      <c r="D15" s="9">
        <v>27</v>
      </c>
      <c r="E15" s="9">
        <f t="shared" si="0"/>
        <v>2.4057738572574178E-4</v>
      </c>
      <c r="F15" s="14">
        <f t="shared" si="1"/>
        <v>0.97750293526387888</v>
      </c>
      <c r="H15" s="9">
        <v>12</v>
      </c>
      <c r="I15" s="15">
        <v>405965</v>
      </c>
      <c r="J15" s="9">
        <v>255</v>
      </c>
      <c r="K15" s="9">
        <f t="shared" si="2"/>
        <v>6.281329671277081E-4</v>
      </c>
      <c r="L15" s="14">
        <f t="shared" si="3"/>
        <v>2.5522008947395673</v>
      </c>
      <c r="N15" s="10">
        <v>12</v>
      </c>
      <c r="O15" s="15">
        <v>299750</v>
      </c>
      <c r="P15" s="9">
        <v>3</v>
      </c>
      <c r="Q15" s="9">
        <f t="shared" si="4"/>
        <v>1.0008340283569641E-5</v>
      </c>
      <c r="R15" s="14">
        <f t="shared" si="5"/>
        <v>0.50156095458992411</v>
      </c>
      <c r="T15" s="9">
        <v>12</v>
      </c>
      <c r="U15" s="15">
        <v>306842</v>
      </c>
      <c r="V15" s="9">
        <v>78</v>
      </c>
      <c r="W15" s="9">
        <f t="shared" si="6"/>
        <v>2.5420248857718303E-4</v>
      </c>
      <c r="X15" s="16">
        <f t="shared" si="7"/>
        <v>12.739179446088128</v>
      </c>
    </row>
    <row r="16" spans="1:31">
      <c r="A16" s="10"/>
      <c r="B16" s="10">
        <v>13</v>
      </c>
      <c r="C16" s="15">
        <v>347162</v>
      </c>
      <c r="D16" s="9">
        <v>64</v>
      </c>
      <c r="E16" s="9">
        <f t="shared" si="0"/>
        <v>1.8435197400637167E-4</v>
      </c>
      <c r="F16" s="14">
        <f t="shared" si="1"/>
        <v>0.74905043618003175</v>
      </c>
      <c r="H16" s="9">
        <v>13</v>
      </c>
      <c r="I16" s="15">
        <v>342528</v>
      </c>
      <c r="J16" s="9">
        <v>127</v>
      </c>
      <c r="K16" s="9">
        <f t="shared" si="2"/>
        <v>3.7077260837070256E-4</v>
      </c>
      <c r="L16" s="14">
        <f t="shared" si="3"/>
        <v>1.5065061576942151</v>
      </c>
      <c r="N16" s="10">
        <v>13</v>
      </c>
      <c r="O16" s="15">
        <v>189670</v>
      </c>
      <c r="P16" s="9">
        <v>8</v>
      </c>
      <c r="Q16" s="9">
        <f t="shared" si="4"/>
        <v>4.2178520588390364E-5</v>
      </c>
      <c r="R16" s="14">
        <f t="shared" si="5"/>
        <v>2.113746980029592</v>
      </c>
      <c r="T16" s="9">
        <v>13</v>
      </c>
      <c r="U16" s="15">
        <v>465613</v>
      </c>
      <c r="V16" s="9">
        <v>134</v>
      </c>
      <c r="W16" s="9">
        <f t="shared" si="6"/>
        <v>2.8779265183747016E-4</v>
      </c>
      <c r="X16" s="16">
        <f t="shared" si="7"/>
        <v>14.42252692152509</v>
      </c>
    </row>
    <row r="17" spans="1:24">
      <c r="A17" s="10"/>
      <c r="B17" s="10">
        <v>14</v>
      </c>
      <c r="C17" s="15">
        <v>238515</v>
      </c>
      <c r="D17" s="9">
        <v>18</v>
      </c>
      <c r="E17" s="9">
        <f t="shared" si="0"/>
        <v>7.5466951764040002E-5</v>
      </c>
      <c r="F17" s="14">
        <f t="shared" si="1"/>
        <v>0.30663383693454677</v>
      </c>
      <c r="H17" s="9">
        <v>14</v>
      </c>
      <c r="I17" s="15">
        <v>692557</v>
      </c>
      <c r="J17" s="9">
        <v>274</v>
      </c>
      <c r="K17" s="9">
        <f t="shared" si="2"/>
        <v>3.9563530510846039E-4</v>
      </c>
      <c r="L17" s="14">
        <f t="shared" si="3"/>
        <v>1.6075271201027093</v>
      </c>
      <c r="N17" s="10">
        <v>14</v>
      </c>
      <c r="O17" s="15">
        <v>155981</v>
      </c>
      <c r="P17" s="9">
        <v>0</v>
      </c>
      <c r="Q17" s="9">
        <f t="shared" si="4"/>
        <v>0</v>
      </c>
      <c r="R17" s="14">
        <f t="shared" si="5"/>
        <v>0</v>
      </c>
      <c r="T17" s="9">
        <v>14</v>
      </c>
      <c r="U17" s="15">
        <v>255002</v>
      </c>
      <c r="V17" s="9">
        <v>57</v>
      </c>
      <c r="W17" s="9">
        <f t="shared" si="6"/>
        <v>2.2352765860659917E-4</v>
      </c>
      <c r="X17" s="16">
        <f t="shared" si="7"/>
        <v>11.201931853978657</v>
      </c>
    </row>
    <row r="18" spans="1:24">
      <c r="A18" s="10"/>
      <c r="B18" s="10">
        <v>15</v>
      </c>
      <c r="C18" s="15">
        <v>374835</v>
      </c>
      <c r="D18" s="9">
        <v>47</v>
      </c>
      <c r="E18" s="9">
        <f t="shared" si="0"/>
        <v>1.2538850427521443E-4</v>
      </c>
      <c r="F18" s="14">
        <f t="shared" si="1"/>
        <v>0.50947278609593272</v>
      </c>
      <c r="H18" s="9">
        <v>15</v>
      </c>
      <c r="I18" s="15">
        <v>422861</v>
      </c>
      <c r="J18" s="9">
        <v>220</v>
      </c>
      <c r="K18" s="9">
        <f t="shared" si="2"/>
        <v>5.20265524605012E-4</v>
      </c>
      <c r="L18" s="14">
        <f t="shared" si="3"/>
        <v>2.1139188784674912</v>
      </c>
      <c r="N18" s="10">
        <v>15</v>
      </c>
      <c r="O18" s="15">
        <v>140058</v>
      </c>
      <c r="P18" s="9">
        <v>2</v>
      </c>
      <c r="Q18" s="9">
        <f t="shared" si="4"/>
        <v>1.4279798369247027E-5</v>
      </c>
      <c r="R18" s="14">
        <f t="shared" si="5"/>
        <v>0.7156220810346654</v>
      </c>
      <c r="T18" s="9">
        <v>15</v>
      </c>
      <c r="U18" s="15">
        <v>279322</v>
      </c>
      <c r="V18" s="9">
        <v>12</v>
      </c>
      <c r="W18" s="9">
        <f t="shared" si="6"/>
        <v>4.2961170262277947E-5</v>
      </c>
      <c r="X18" s="16">
        <f t="shared" si="7"/>
        <v>2.1529689195742514</v>
      </c>
    </row>
    <row r="19" spans="1:24">
      <c r="A19" s="10"/>
      <c r="B19" s="10">
        <v>16</v>
      </c>
      <c r="C19" s="13">
        <v>407578</v>
      </c>
      <c r="D19" s="9">
        <v>41</v>
      </c>
      <c r="E19" s="9">
        <f t="shared" si="0"/>
        <v>1.0059424208372386E-4</v>
      </c>
      <c r="F19" s="14">
        <f t="shared" si="1"/>
        <v>0.4087298837787805</v>
      </c>
      <c r="H19" s="9">
        <v>16</v>
      </c>
      <c r="I19" s="15">
        <v>131072</v>
      </c>
      <c r="J19" s="9">
        <v>72</v>
      </c>
      <c r="K19" s="9">
        <f t="shared" si="2"/>
        <v>5.4931640625E-4</v>
      </c>
      <c r="L19" s="14">
        <f t="shared" si="3"/>
        <v>2.2319570805799382</v>
      </c>
      <c r="N19" s="10">
        <v>16</v>
      </c>
      <c r="O19" s="13">
        <v>172493</v>
      </c>
      <c r="P19" s="9">
        <v>4</v>
      </c>
      <c r="Q19" s="9">
        <f t="shared" si="4"/>
        <v>2.3189346814073615E-5</v>
      </c>
      <c r="R19" s="14">
        <f t="shared" si="5"/>
        <v>1.1621178531946592</v>
      </c>
      <c r="T19" s="9">
        <v>16</v>
      </c>
      <c r="U19" s="15">
        <v>334310</v>
      </c>
      <c r="V19" s="9">
        <v>19</v>
      </c>
      <c r="W19" s="9">
        <f t="shared" si="6"/>
        <v>5.6833477909724506E-5</v>
      </c>
      <c r="X19" s="16">
        <f t="shared" si="7"/>
        <v>2.8481698888539233</v>
      </c>
    </row>
    <row r="20" spans="1:24">
      <c r="A20" s="10"/>
      <c r="B20" s="10">
        <v>17</v>
      </c>
      <c r="C20" s="13">
        <v>269030</v>
      </c>
      <c r="D20" s="9">
        <v>56</v>
      </c>
      <c r="E20" s="9">
        <f t="shared" si="0"/>
        <v>2.0815522432442477E-4</v>
      </c>
      <c r="F20" s="14">
        <f t="shared" si="1"/>
        <v>0.84576670477080851</v>
      </c>
      <c r="H20" s="9">
        <v>17</v>
      </c>
      <c r="I20" s="15">
        <v>254080</v>
      </c>
      <c r="J20" s="9">
        <v>104</v>
      </c>
      <c r="K20" s="9">
        <f t="shared" si="2"/>
        <v>4.0931989924433248E-4</v>
      </c>
      <c r="L20" s="14">
        <f t="shared" si="3"/>
        <v>1.6631297316921432</v>
      </c>
      <c r="N20" s="10">
        <v>17</v>
      </c>
      <c r="O20" s="13">
        <v>280141</v>
      </c>
      <c r="P20" s="9">
        <v>10</v>
      </c>
      <c r="Q20" s="9">
        <f t="shared" si="4"/>
        <v>3.5696310072427815E-5</v>
      </c>
      <c r="R20" s="14">
        <f t="shared" si="5"/>
        <v>1.7888955459135432</v>
      </c>
      <c r="T20" s="9">
        <v>17</v>
      </c>
      <c r="U20" s="15">
        <v>584166</v>
      </c>
      <c r="V20" s="9">
        <v>24</v>
      </c>
      <c r="W20" s="9">
        <f t="shared" si="6"/>
        <v>4.1084212364293714E-5</v>
      </c>
      <c r="X20" s="16">
        <f t="shared" si="7"/>
        <v>2.0589064908033645</v>
      </c>
    </row>
    <row r="21" spans="1:24">
      <c r="A21" s="10"/>
      <c r="B21" s="10">
        <v>18</v>
      </c>
      <c r="C21" s="15">
        <v>394650</v>
      </c>
      <c r="D21" s="9">
        <v>46</v>
      </c>
      <c r="E21" s="9">
        <f t="shared" si="0"/>
        <v>1.1655897630812112E-4</v>
      </c>
      <c r="F21" s="14">
        <f t="shared" si="1"/>
        <v>0.47359705538753005</v>
      </c>
      <c r="H21" s="9">
        <v>18</v>
      </c>
      <c r="I21" s="15">
        <v>333133</v>
      </c>
      <c r="J21" s="9">
        <v>136</v>
      </c>
      <c r="K21" s="9">
        <f t="shared" si="2"/>
        <v>4.0824535545863063E-4</v>
      </c>
      <c r="L21" s="14">
        <f t="shared" si="3"/>
        <v>1.6587636949533844</v>
      </c>
      <c r="N21" s="10">
        <v>18</v>
      </c>
      <c r="O21" s="15">
        <v>174950</v>
      </c>
      <c r="P21" s="9">
        <v>5</v>
      </c>
      <c r="Q21" s="9">
        <f t="shared" si="4"/>
        <v>2.8579594169762791E-5</v>
      </c>
      <c r="R21" s="14">
        <f t="shared" si="5"/>
        <v>1.4322463193134207</v>
      </c>
      <c r="T21" s="9">
        <v>18</v>
      </c>
      <c r="U21" s="15">
        <v>477517</v>
      </c>
      <c r="V21" s="9">
        <v>14</v>
      </c>
      <c r="W21" s="9">
        <f t="shared" si="6"/>
        <v>2.9318327933874604E-5</v>
      </c>
      <c r="X21" s="16">
        <f t="shared" si="7"/>
        <v>1.4692674438373339</v>
      </c>
    </row>
    <row r="22" spans="1:24">
      <c r="A22" s="10"/>
      <c r="B22" s="10">
        <v>19</v>
      </c>
      <c r="C22" s="13">
        <v>199373</v>
      </c>
      <c r="D22" s="9">
        <v>22</v>
      </c>
      <c r="E22" s="9">
        <f t="shared" si="0"/>
        <v>1.1034593450467215E-4</v>
      </c>
      <c r="F22" s="14">
        <f t="shared" si="1"/>
        <v>0.44835251055440895</v>
      </c>
      <c r="H22" s="9">
        <v>19</v>
      </c>
      <c r="I22" s="15">
        <v>293530</v>
      </c>
      <c r="J22" s="9">
        <v>113</v>
      </c>
      <c r="K22" s="9">
        <f t="shared" si="2"/>
        <v>3.8496916839846014E-4</v>
      </c>
      <c r="L22" s="14">
        <f t="shared" si="3"/>
        <v>1.5641889654773327</v>
      </c>
      <c r="N22" s="10">
        <v>19</v>
      </c>
      <c r="O22" s="15">
        <v>185549</v>
      </c>
      <c r="P22" s="9">
        <v>5</v>
      </c>
      <c r="Q22" s="9">
        <f t="shared" si="4"/>
        <v>2.6947059806304533E-5</v>
      </c>
      <c r="R22" s="14">
        <f t="shared" si="5"/>
        <v>1.350433004564201</v>
      </c>
      <c r="T22" s="9">
        <v>19</v>
      </c>
      <c r="U22" s="15">
        <v>202675</v>
      </c>
      <c r="V22" s="9">
        <v>7</v>
      </c>
      <c r="W22" s="9">
        <f t="shared" si="6"/>
        <v>3.4538053533982979E-5</v>
      </c>
      <c r="X22" s="16">
        <f t="shared" si="7"/>
        <v>1.730850331759892</v>
      </c>
    </row>
    <row r="23" spans="1:24">
      <c r="A23" s="10"/>
      <c r="B23" s="10">
        <v>20</v>
      </c>
      <c r="C23" s="13">
        <v>135501</v>
      </c>
      <c r="D23" s="9">
        <v>21</v>
      </c>
      <c r="E23" s="9">
        <f t="shared" si="0"/>
        <v>1.5498040604866386E-4</v>
      </c>
      <c r="F23" s="14">
        <f t="shared" si="1"/>
        <v>0.62970923623577679</v>
      </c>
      <c r="H23" s="9">
        <v>20</v>
      </c>
      <c r="I23" s="15">
        <v>294195</v>
      </c>
      <c r="J23" s="9">
        <v>55</v>
      </c>
      <c r="K23" s="9">
        <f t="shared" si="2"/>
        <v>1.8695083193120209E-4</v>
      </c>
      <c r="L23" s="14">
        <f t="shared" si="3"/>
        <v>0.75960999580859778</v>
      </c>
      <c r="N23" s="10">
        <v>20</v>
      </c>
      <c r="O23" s="15">
        <v>389197</v>
      </c>
      <c r="P23" s="9">
        <v>10</v>
      </c>
      <c r="Q23" s="9">
        <f t="shared" si="4"/>
        <v>2.5693928781568205E-5</v>
      </c>
      <c r="R23" s="14">
        <f t="shared" si="5"/>
        <v>1.2876332220643167</v>
      </c>
      <c r="T23" s="9">
        <v>20</v>
      </c>
      <c r="U23" s="15">
        <v>350387</v>
      </c>
      <c r="V23" s="9">
        <v>27</v>
      </c>
      <c r="W23" s="9">
        <f t="shared" si="6"/>
        <v>7.7057653394675026E-5</v>
      </c>
      <c r="X23" s="16">
        <f t="shared" si="7"/>
        <v>3.861690260326347</v>
      </c>
    </row>
    <row r="24" spans="1:24">
      <c r="A24" s="10"/>
      <c r="B24" s="10">
        <v>21</v>
      </c>
      <c r="C24" s="15">
        <v>59904</v>
      </c>
      <c r="D24" s="9">
        <v>20</v>
      </c>
      <c r="E24" s="9">
        <f t="shared" si="0"/>
        <v>3.3386752136752137E-4</v>
      </c>
      <c r="F24" s="14">
        <f t="shared" si="1"/>
        <v>1.3565551107038563</v>
      </c>
      <c r="H24" s="9">
        <v>21</v>
      </c>
      <c r="I24" s="15">
        <v>133248</v>
      </c>
      <c r="J24" s="9">
        <v>26</v>
      </c>
      <c r="K24" s="9">
        <f t="shared" si="2"/>
        <v>1.9512487992315081E-4</v>
      </c>
      <c r="L24" s="14">
        <f t="shared" si="3"/>
        <v>0.79282241052087032</v>
      </c>
      <c r="N24" s="10">
        <v>21</v>
      </c>
      <c r="O24" s="15">
        <v>282931</v>
      </c>
      <c r="P24" s="9">
        <v>7</v>
      </c>
      <c r="Q24" s="9">
        <f t="shared" si="4"/>
        <v>2.474101459366418E-5</v>
      </c>
      <c r="R24" s="14">
        <f t="shared" si="5"/>
        <v>1.2398785958040515</v>
      </c>
      <c r="T24" s="9">
        <v>21</v>
      </c>
      <c r="U24" s="15">
        <v>204109</v>
      </c>
      <c r="V24" s="9">
        <v>10</v>
      </c>
      <c r="W24" s="9">
        <f t="shared" si="6"/>
        <v>4.899342998103954E-5</v>
      </c>
      <c r="X24" s="16">
        <f t="shared" si="7"/>
        <v>2.4552713850333197</v>
      </c>
    </row>
    <row r="25" spans="1:24">
      <c r="A25" s="10"/>
      <c r="B25" s="10">
        <v>22</v>
      </c>
      <c r="C25" s="13">
        <v>391245</v>
      </c>
      <c r="D25" s="9">
        <v>110</v>
      </c>
      <c r="E25" s="9">
        <f t="shared" si="0"/>
        <v>2.8115375276361362E-4</v>
      </c>
      <c r="F25" s="14">
        <f t="shared" si="1"/>
        <v>1.1423709579261612</v>
      </c>
      <c r="H25" s="9">
        <v>22</v>
      </c>
      <c r="I25" s="15">
        <v>263885</v>
      </c>
      <c r="J25" s="9">
        <v>78</v>
      </c>
      <c r="K25" s="9">
        <f t="shared" si="2"/>
        <v>2.9558330333289123E-4</v>
      </c>
      <c r="L25" s="14">
        <f t="shared" si="3"/>
        <v>1.2010004421291653</v>
      </c>
      <c r="N25" s="10">
        <v>22</v>
      </c>
      <c r="O25" s="15">
        <v>338918</v>
      </c>
      <c r="P25" s="9">
        <v>9</v>
      </c>
      <c r="Q25" s="9">
        <f t="shared" si="4"/>
        <v>2.6555095922907606E-5</v>
      </c>
      <c r="R25" s="14">
        <f t="shared" si="5"/>
        <v>1.3307900094270275</v>
      </c>
      <c r="T25" s="9">
        <v>22</v>
      </c>
      <c r="U25" s="15">
        <v>233958</v>
      </c>
      <c r="V25" s="9">
        <v>9</v>
      </c>
      <c r="W25" s="9">
        <f t="shared" si="6"/>
        <v>3.8468443053881463E-5</v>
      </c>
      <c r="X25" s="16">
        <f t="shared" si="7"/>
        <v>1.9278190462176512</v>
      </c>
    </row>
    <row r="26" spans="1:24">
      <c r="A26" s="10"/>
      <c r="B26" s="10">
        <v>23</v>
      </c>
      <c r="C26" s="15">
        <v>310605</v>
      </c>
      <c r="D26" s="9">
        <v>137</v>
      </c>
      <c r="E26" s="9">
        <f t="shared" si="0"/>
        <v>4.4107467684035992E-4</v>
      </c>
      <c r="F26" s="14">
        <f t="shared" si="1"/>
        <v>1.7921542790955909</v>
      </c>
      <c r="H26" s="9">
        <v>23</v>
      </c>
      <c r="I26" s="15">
        <v>276147</v>
      </c>
      <c r="J26" s="9">
        <v>68</v>
      </c>
      <c r="K26" s="9">
        <f t="shared" si="2"/>
        <v>2.4624565901494496E-4</v>
      </c>
      <c r="L26" s="14">
        <f t="shared" si="3"/>
        <v>1.0005340018014064</v>
      </c>
      <c r="N26" s="10">
        <v>23</v>
      </c>
      <c r="O26" s="13">
        <v>216602</v>
      </c>
      <c r="P26" s="9">
        <v>2</v>
      </c>
      <c r="Q26" s="9">
        <f t="shared" si="4"/>
        <v>9.233525082870887E-6</v>
      </c>
      <c r="R26" s="14">
        <f t="shared" si="5"/>
        <v>0.46273163417490681</v>
      </c>
      <c r="T26" s="9">
        <v>23</v>
      </c>
      <c r="U26" s="15">
        <v>215962</v>
      </c>
      <c r="V26" s="9">
        <v>4</v>
      </c>
      <c r="W26" s="9">
        <f t="shared" si="6"/>
        <v>1.8521776979283393E-5</v>
      </c>
      <c r="X26" s="16">
        <f t="shared" si="7"/>
        <v>0.92820586423123674</v>
      </c>
    </row>
    <row r="27" spans="1:24">
      <c r="A27" s="10"/>
      <c r="B27" s="10">
        <v>24</v>
      </c>
      <c r="C27" s="13">
        <v>495693</v>
      </c>
      <c r="D27" s="9">
        <v>232</v>
      </c>
      <c r="E27" s="9">
        <f t="shared" si="0"/>
        <v>4.6803162441269092E-4</v>
      </c>
      <c r="F27" s="14">
        <f t="shared" si="1"/>
        <v>1.9016845048822639</v>
      </c>
      <c r="H27" s="9">
        <v>24</v>
      </c>
      <c r="I27" s="15">
        <v>240538</v>
      </c>
      <c r="J27" s="9">
        <v>79</v>
      </c>
      <c r="K27" s="9">
        <f t="shared" si="2"/>
        <v>3.2843043510796631E-4</v>
      </c>
      <c r="L27" s="14">
        <f t="shared" si="3"/>
        <v>1.3344633926399778</v>
      </c>
      <c r="N27" s="10">
        <v>24</v>
      </c>
      <c r="O27" s="15">
        <v>313907</v>
      </c>
      <c r="P27" s="9">
        <v>6</v>
      </c>
      <c r="Q27" s="9">
        <f t="shared" si="4"/>
        <v>1.9113941390284385E-5</v>
      </c>
      <c r="R27" s="14">
        <f t="shared" si="5"/>
        <v>0.95788176841121586</v>
      </c>
      <c r="T27" s="9">
        <v>24</v>
      </c>
      <c r="U27" s="15">
        <v>203162</v>
      </c>
      <c r="V27" s="9">
        <v>39</v>
      </c>
      <c r="W27" s="9">
        <f t="shared" si="6"/>
        <v>1.9196503283094279E-4</v>
      </c>
      <c r="X27" s="16">
        <f t="shared" si="7"/>
        <v>9.6201929976978313</v>
      </c>
    </row>
    <row r="28" spans="1:24">
      <c r="A28" s="10"/>
      <c r="B28" s="10">
        <v>25</v>
      </c>
      <c r="C28" s="13">
        <v>425805</v>
      </c>
      <c r="D28" s="9">
        <v>236</v>
      </c>
      <c r="E28" s="9">
        <f t="shared" si="0"/>
        <v>5.5424431371167552E-4</v>
      </c>
      <c r="F28" s="14">
        <f t="shared" si="1"/>
        <v>2.2519799268419223</v>
      </c>
      <c r="H28" s="9">
        <v>25</v>
      </c>
      <c r="I28" s="15">
        <v>952883</v>
      </c>
      <c r="J28" s="9">
        <v>328</v>
      </c>
      <c r="K28" s="9">
        <f t="shared" si="2"/>
        <v>3.4421854519390101E-4</v>
      </c>
      <c r="L28" s="14">
        <f t="shared" si="3"/>
        <v>1.3986129131974252</v>
      </c>
      <c r="N28" s="10">
        <v>25</v>
      </c>
      <c r="O28" s="15">
        <v>605594</v>
      </c>
      <c r="P28" s="9">
        <v>14</v>
      </c>
      <c r="Q28" s="9">
        <f t="shared" si="4"/>
        <v>2.3117798392982757E-5</v>
      </c>
      <c r="R28" s="14">
        <f t="shared" si="5"/>
        <v>1.1585322542476844</v>
      </c>
      <c r="T28" s="9">
        <v>25</v>
      </c>
      <c r="U28" s="15">
        <v>191770</v>
      </c>
      <c r="V28" s="9">
        <v>25</v>
      </c>
      <c r="W28" s="9">
        <f t="shared" si="6"/>
        <v>1.3036449913959429E-4</v>
      </c>
      <c r="X28" s="16">
        <f t="shared" si="7"/>
        <v>6.5331254514231345</v>
      </c>
    </row>
    <row r="29" spans="1:24">
      <c r="A29" s="10"/>
      <c r="B29" s="10">
        <v>26</v>
      </c>
      <c r="C29" s="13">
        <v>322970</v>
      </c>
      <c r="D29" s="9">
        <v>135</v>
      </c>
      <c r="E29" s="9">
        <f t="shared" si="0"/>
        <v>4.1799547945629622E-4</v>
      </c>
      <c r="F29" s="14">
        <f t="shared" si="1"/>
        <v>1.6983799489838858</v>
      </c>
      <c r="H29" s="9">
        <v>26</v>
      </c>
      <c r="I29" s="15">
        <v>822323</v>
      </c>
      <c r="J29" s="9">
        <v>312</v>
      </c>
      <c r="K29" s="9">
        <f t="shared" si="2"/>
        <v>3.7941295573637121E-4</v>
      </c>
      <c r="L29" s="14">
        <f t="shared" si="3"/>
        <v>1.541613218510268</v>
      </c>
      <c r="N29" s="10">
        <v>26</v>
      </c>
      <c r="O29" s="13">
        <v>360499</v>
      </c>
      <c r="P29" s="9">
        <v>4</v>
      </c>
      <c r="Q29" s="9">
        <f t="shared" si="4"/>
        <v>1.1095731194816075E-5</v>
      </c>
      <c r="R29" s="14">
        <f t="shared" si="5"/>
        <v>0.5560547875336862</v>
      </c>
      <c r="T29" s="9">
        <v>26</v>
      </c>
      <c r="U29" s="15">
        <v>219878</v>
      </c>
      <c r="V29" s="9">
        <v>34</v>
      </c>
      <c r="W29" s="9">
        <f t="shared" si="6"/>
        <v>1.5463120457708364E-4</v>
      </c>
      <c r="X29" s="16">
        <f t="shared" si="7"/>
        <v>7.7492343764924358</v>
      </c>
    </row>
    <row r="30" spans="1:24">
      <c r="A30" s="10"/>
      <c r="B30" s="10">
        <v>27</v>
      </c>
      <c r="C30" s="13">
        <v>307277</v>
      </c>
      <c r="D30" s="9">
        <v>152</v>
      </c>
      <c r="E30" s="9">
        <f t="shared" si="0"/>
        <v>4.9466767769797278E-4</v>
      </c>
      <c r="F30" s="14">
        <f t="shared" si="1"/>
        <v>2.0099108878054288</v>
      </c>
      <c r="H30" s="9">
        <v>27</v>
      </c>
      <c r="I30" s="15">
        <v>261888</v>
      </c>
      <c r="J30" s="9">
        <v>76</v>
      </c>
      <c r="K30" s="9">
        <f t="shared" si="2"/>
        <v>2.9020039100684263E-4</v>
      </c>
      <c r="L30" s="14">
        <f t="shared" si="3"/>
        <v>1.1791288410927361</v>
      </c>
      <c r="N30" s="10">
        <v>27</v>
      </c>
      <c r="O30" s="15">
        <v>265600</v>
      </c>
      <c r="P30" s="9">
        <v>10</v>
      </c>
      <c r="Q30" s="9">
        <f t="shared" si="4"/>
        <v>3.7650602409638558E-5</v>
      </c>
      <c r="R30" s="14">
        <f t="shared" si="5"/>
        <v>1.8868335358726125</v>
      </c>
      <c r="T30" s="9">
        <v>27</v>
      </c>
      <c r="U30" s="15">
        <v>78131</v>
      </c>
      <c r="V30" s="9">
        <v>12</v>
      </c>
      <c r="W30" s="9">
        <f t="shared" si="6"/>
        <v>1.5358820442590008E-4</v>
      </c>
      <c r="X30" s="16">
        <f t="shared" si="7"/>
        <v>7.6969651553585514</v>
      </c>
    </row>
    <row r="31" spans="1:24">
      <c r="A31" s="10"/>
      <c r="B31" s="10">
        <v>28</v>
      </c>
      <c r="C31" s="15">
        <v>238925</v>
      </c>
      <c r="D31" s="9">
        <v>81</v>
      </c>
      <c r="E31" s="9">
        <f t="shared" si="0"/>
        <v>3.390185204562101E-4</v>
      </c>
      <c r="F31" s="14">
        <f t="shared" si="1"/>
        <v>1.3774844125729637</v>
      </c>
      <c r="H31" s="9">
        <v>28</v>
      </c>
      <c r="I31" s="15">
        <v>216346</v>
      </c>
      <c r="J31" s="9">
        <v>45</v>
      </c>
      <c r="K31" s="9">
        <f t="shared" si="2"/>
        <v>2.080001479112163E-4</v>
      </c>
      <c r="L31" s="14">
        <f t="shared" si="3"/>
        <v>0.84513660544271008</v>
      </c>
      <c r="N31" s="10">
        <v>28</v>
      </c>
      <c r="O31" s="15">
        <v>364826</v>
      </c>
      <c r="P31" s="9">
        <v>9</v>
      </c>
      <c r="Q31" s="9">
        <f t="shared" si="4"/>
        <v>2.4669294403359408E-5</v>
      </c>
      <c r="R31" s="14">
        <f t="shared" si="5"/>
        <v>1.236284388763381</v>
      </c>
      <c r="T31" s="9">
        <v>28</v>
      </c>
      <c r="U31" s="15">
        <v>263322</v>
      </c>
      <c r="V31" s="9">
        <v>12</v>
      </c>
      <c r="W31" s="9">
        <f t="shared" si="6"/>
        <v>4.5571581561738099E-5</v>
      </c>
      <c r="X31" s="16">
        <f t="shared" si="7"/>
        <v>2.2837878511986047</v>
      </c>
    </row>
    <row r="32" spans="1:24">
      <c r="A32" s="10"/>
      <c r="B32" s="10">
        <v>29</v>
      </c>
      <c r="C32" s="13">
        <v>291686</v>
      </c>
      <c r="D32" s="9">
        <v>99</v>
      </c>
      <c r="E32" s="9">
        <f t="shared" si="0"/>
        <v>3.3940607365454633E-4</v>
      </c>
      <c r="F32" s="14">
        <f t="shared" si="1"/>
        <v>1.3790591008496766</v>
      </c>
      <c r="H32" s="9">
        <v>29</v>
      </c>
      <c r="I32" s="15">
        <v>293427</v>
      </c>
      <c r="J32" s="9">
        <v>29</v>
      </c>
      <c r="K32" s="9">
        <f t="shared" si="2"/>
        <v>9.8832077484348749E-5</v>
      </c>
      <c r="L32" s="14">
        <f t="shared" si="3"/>
        <v>0.40156993787151662</v>
      </c>
      <c r="N32" s="10">
        <v>29</v>
      </c>
      <c r="O32" s="13">
        <v>331802</v>
      </c>
      <c r="P32" s="9">
        <v>4</v>
      </c>
      <c r="Q32" s="9">
        <f t="shared" si="4"/>
        <v>1.2055382426869036E-5</v>
      </c>
      <c r="R32" s="14">
        <f t="shared" si="5"/>
        <v>0.60414703603687236</v>
      </c>
      <c r="T32" s="9">
        <v>29</v>
      </c>
      <c r="U32" s="15">
        <v>136294</v>
      </c>
      <c r="V32" s="9">
        <v>9</v>
      </c>
      <c r="W32" s="9">
        <f t="shared" si="6"/>
        <v>6.6033721220303175E-5</v>
      </c>
      <c r="X32" s="16">
        <f t="shared" si="7"/>
        <v>3.3092336303504872</v>
      </c>
    </row>
    <row r="33" spans="1:24">
      <c r="A33" s="10"/>
      <c r="B33" s="10">
        <v>30</v>
      </c>
      <c r="C33" s="15">
        <v>207974</v>
      </c>
      <c r="D33" s="9">
        <v>73</v>
      </c>
      <c r="E33" s="9">
        <f t="shared" si="0"/>
        <v>3.5100541413830573E-4</v>
      </c>
      <c r="F33" s="14">
        <f t="shared" si="1"/>
        <v>1.4261890059976432</v>
      </c>
      <c r="H33" s="9">
        <v>30</v>
      </c>
      <c r="I33" s="15">
        <v>260326</v>
      </c>
      <c r="J33" s="9">
        <v>88</v>
      </c>
      <c r="K33" s="9">
        <f t="shared" si="2"/>
        <v>3.380376912025691E-4</v>
      </c>
      <c r="L33" s="14">
        <f t="shared" si="3"/>
        <v>1.3734991523975966</v>
      </c>
      <c r="N33" s="10">
        <v>30</v>
      </c>
      <c r="O33" s="15">
        <v>262835</v>
      </c>
      <c r="P33" s="9">
        <v>2</v>
      </c>
      <c r="Q33" s="9">
        <f t="shared" si="4"/>
        <v>7.6093366560770064E-6</v>
      </c>
      <c r="R33" s="14">
        <f t="shared" si="5"/>
        <v>0.38133657018872363</v>
      </c>
      <c r="T33" s="9">
        <v>30</v>
      </c>
      <c r="U33" s="15">
        <v>153702</v>
      </c>
      <c r="V33" s="9">
        <v>11</v>
      </c>
      <c r="W33" s="9">
        <f t="shared" si="6"/>
        <v>7.1567058333658638E-5</v>
      </c>
      <c r="X33" s="16">
        <f t="shared" si="7"/>
        <v>3.5865329393276757</v>
      </c>
    </row>
    <row r="34" spans="1:24">
      <c r="A34" s="10"/>
      <c r="B34" s="10">
        <v>31</v>
      </c>
      <c r="C34" s="15">
        <v>114714</v>
      </c>
      <c r="D34" s="9">
        <v>39</v>
      </c>
      <c r="E34" s="9">
        <f t="shared" si="0"/>
        <v>3.3997594016423451E-4</v>
      </c>
      <c r="F34" s="14">
        <f t="shared" si="1"/>
        <v>1.3813745561625206</v>
      </c>
      <c r="H34" s="9">
        <v>31</v>
      </c>
      <c r="I34" s="15">
        <v>142899</v>
      </c>
      <c r="J34" s="9">
        <v>23</v>
      </c>
      <c r="K34" s="9">
        <f t="shared" si="2"/>
        <v>1.6095284081764043E-4</v>
      </c>
      <c r="L34" s="14">
        <f t="shared" si="3"/>
        <v>0.65397615766621442</v>
      </c>
      <c r="N34" s="10">
        <v>31</v>
      </c>
      <c r="O34" s="15">
        <v>240333</v>
      </c>
      <c r="P34" s="9">
        <v>8</v>
      </c>
      <c r="Q34" s="9">
        <f t="shared" si="4"/>
        <v>3.3287147416293224E-5</v>
      </c>
      <c r="R34" s="14">
        <f t="shared" si="5"/>
        <v>1.668162048916348</v>
      </c>
      <c r="T34" s="9">
        <v>31</v>
      </c>
      <c r="U34" s="15">
        <v>156518</v>
      </c>
      <c r="V34" s="9">
        <v>14</v>
      </c>
      <c r="W34" s="9">
        <f t="shared" si="6"/>
        <v>8.9446581223884787E-5</v>
      </c>
      <c r="X34" s="16">
        <f t="shared" si="7"/>
        <v>4.4825526902903956</v>
      </c>
    </row>
    <row r="35" spans="1:24">
      <c r="A35" s="10"/>
      <c r="B35" s="10">
        <v>32</v>
      </c>
      <c r="C35" s="13">
        <v>101299</v>
      </c>
      <c r="D35" s="9">
        <v>43</v>
      </c>
      <c r="E35" s="9">
        <f t="shared" si="0"/>
        <v>4.2448592779790523E-4</v>
      </c>
      <c r="F35" s="14">
        <f t="shared" si="1"/>
        <v>1.7247516392654239</v>
      </c>
      <c r="H35" s="9">
        <v>32</v>
      </c>
      <c r="I35" s="15">
        <v>246630</v>
      </c>
      <c r="J35" s="9">
        <v>29</v>
      </c>
      <c r="K35" s="9">
        <f t="shared" si="2"/>
        <v>1.1758504642582005E-4</v>
      </c>
      <c r="L35" s="14">
        <f t="shared" si="3"/>
        <v>0.4777661361546669</v>
      </c>
      <c r="N35" s="10">
        <v>32</v>
      </c>
      <c r="O35" s="15">
        <v>224435</v>
      </c>
      <c r="P35" s="9">
        <v>9</v>
      </c>
      <c r="Q35" s="9">
        <f t="shared" si="4"/>
        <v>4.0100697306569832E-5</v>
      </c>
      <c r="R35" s="14">
        <f t="shared" si="5"/>
        <v>2.0096183234120759</v>
      </c>
      <c r="T35" s="9">
        <v>32</v>
      </c>
      <c r="U35" s="15">
        <v>181274</v>
      </c>
      <c r="V35" s="9">
        <v>13</v>
      </c>
      <c r="W35" s="9">
        <f t="shared" si="6"/>
        <v>7.171464192327636E-5</v>
      </c>
      <c r="X35" s="16">
        <f t="shared" si="7"/>
        <v>3.5939289874228821</v>
      </c>
    </row>
    <row r="36" spans="1:24">
      <c r="A36" s="10"/>
      <c r="B36" s="10">
        <v>33</v>
      </c>
      <c r="C36" s="15">
        <v>845338</v>
      </c>
      <c r="D36" s="9">
        <v>297</v>
      </c>
      <c r="E36" s="9">
        <f t="shared" si="0"/>
        <v>3.5133875443905276E-4</v>
      </c>
      <c r="F36" s="14">
        <f t="shared" si="1"/>
        <v>1.4275434189298439</v>
      </c>
      <c r="H36" s="9">
        <v>33</v>
      </c>
      <c r="I36" s="15">
        <v>119066</v>
      </c>
      <c r="J36" s="9">
        <v>15</v>
      </c>
      <c r="K36" s="9">
        <f t="shared" si="2"/>
        <v>1.2598054860329564E-4</v>
      </c>
      <c r="L36" s="14">
        <f t="shared" si="3"/>
        <v>0.51187835329735476</v>
      </c>
      <c r="N36" s="10">
        <v>33</v>
      </c>
      <c r="O36" s="15">
        <v>245760</v>
      </c>
      <c r="P36" s="9">
        <v>2</v>
      </c>
      <c r="Q36" s="9">
        <f t="shared" si="4"/>
        <v>8.1380208333333332E-6</v>
      </c>
      <c r="R36" s="14">
        <f t="shared" si="5"/>
        <v>0.40783120697246572</v>
      </c>
      <c r="T36" s="9">
        <v>33</v>
      </c>
      <c r="U36" s="15">
        <v>173107</v>
      </c>
      <c r="V36" s="9">
        <v>9</v>
      </c>
      <c r="W36" s="9">
        <f t="shared" si="6"/>
        <v>5.199096512561595E-5</v>
      </c>
      <c r="X36" s="16">
        <f t="shared" si="7"/>
        <v>2.605490756670668</v>
      </c>
    </row>
    <row r="37" spans="1:24">
      <c r="A37" s="10"/>
      <c r="B37" s="10">
        <v>34</v>
      </c>
      <c r="C37" s="15">
        <v>144512</v>
      </c>
      <c r="D37" s="9">
        <v>77</v>
      </c>
      <c r="E37" s="9">
        <f t="shared" si="0"/>
        <v>5.3282772364924712E-4</v>
      </c>
      <c r="F37" s="14">
        <f t="shared" si="1"/>
        <v>2.164961026099387</v>
      </c>
      <c r="H37" s="9">
        <v>34</v>
      </c>
      <c r="I37" s="15">
        <v>297958</v>
      </c>
      <c r="J37" s="9">
        <v>61</v>
      </c>
      <c r="K37" s="9">
        <f t="shared" si="2"/>
        <v>2.0472684069566851E-4</v>
      </c>
      <c r="L37" s="14">
        <f t="shared" si="3"/>
        <v>0.83183665457007894</v>
      </c>
      <c r="N37" s="10">
        <v>34</v>
      </c>
      <c r="O37" s="15">
        <v>117043</v>
      </c>
      <c r="P37" s="9">
        <v>2</v>
      </c>
      <c r="Q37" s="9">
        <f t="shared" si="4"/>
        <v>1.7087736985552319E-5</v>
      </c>
      <c r="R37" s="14">
        <f t="shared" si="5"/>
        <v>0.85633995561932941</v>
      </c>
      <c r="T37" s="9">
        <v>34</v>
      </c>
      <c r="U37" s="15">
        <v>414387</v>
      </c>
      <c r="V37" s="9">
        <v>20</v>
      </c>
      <c r="W37" s="9">
        <f t="shared" si="6"/>
        <v>4.8264062337862917E-5</v>
      </c>
      <c r="X37" s="16">
        <f t="shared" si="7"/>
        <v>2.4187196370917325</v>
      </c>
    </row>
    <row r="38" spans="1:24">
      <c r="A38" s="10"/>
      <c r="B38" s="10">
        <v>35</v>
      </c>
      <c r="C38" s="15">
        <v>410803</v>
      </c>
      <c r="D38" s="9">
        <v>155</v>
      </c>
      <c r="E38" s="9">
        <f t="shared" si="0"/>
        <v>3.7730980542985323E-4</v>
      </c>
      <c r="F38" s="14">
        <f t="shared" si="1"/>
        <v>1.533067795208237</v>
      </c>
      <c r="H38" s="9">
        <v>35</v>
      </c>
      <c r="I38" s="15">
        <v>265318</v>
      </c>
      <c r="J38" s="9">
        <v>51</v>
      </c>
      <c r="K38" s="9">
        <f t="shared" si="2"/>
        <v>1.9222216359236842E-4</v>
      </c>
      <c r="L38" s="14">
        <f t="shared" si="3"/>
        <v>0.7810282274349637</v>
      </c>
      <c r="N38" s="10">
        <v>35</v>
      </c>
      <c r="O38" s="13">
        <v>189005</v>
      </c>
      <c r="P38" s="9">
        <v>6</v>
      </c>
      <c r="Q38" s="9">
        <f t="shared" si="4"/>
        <v>3.174519192613952E-5</v>
      </c>
      <c r="R38" s="14">
        <f t="shared" si="5"/>
        <v>1.5908880308809794</v>
      </c>
      <c r="T38" s="9">
        <v>35</v>
      </c>
      <c r="U38" s="15">
        <v>607590</v>
      </c>
      <c r="V38" s="9">
        <v>20</v>
      </c>
      <c r="W38" s="9">
        <f t="shared" si="6"/>
        <v>3.2916934116756366E-5</v>
      </c>
      <c r="X38" s="16">
        <f t="shared" si="7"/>
        <v>1.6496090690359153</v>
      </c>
    </row>
    <row r="39" spans="1:24">
      <c r="A39" s="10"/>
      <c r="B39" s="10">
        <v>36</v>
      </c>
      <c r="C39" s="15">
        <v>129613</v>
      </c>
      <c r="D39" s="9">
        <v>55</v>
      </c>
      <c r="E39" s="9">
        <f t="shared" si="0"/>
        <v>4.243401510650938E-4</v>
      </c>
      <c r="F39" s="14">
        <f t="shared" si="1"/>
        <v>1.7241593259696979</v>
      </c>
      <c r="H39" s="9">
        <v>36</v>
      </c>
      <c r="I39" s="15">
        <v>189568</v>
      </c>
      <c r="J39" s="9">
        <v>30</v>
      </c>
      <c r="K39" s="9">
        <f t="shared" si="2"/>
        <v>1.5825455773126266E-4</v>
      </c>
      <c r="L39" s="14">
        <f t="shared" si="3"/>
        <v>0.64301261830797229</v>
      </c>
      <c r="N39" s="10">
        <v>36</v>
      </c>
      <c r="O39" s="15">
        <v>126669</v>
      </c>
      <c r="P39" s="9">
        <v>1</v>
      </c>
      <c r="Q39" s="9">
        <f t="shared" si="4"/>
        <v>7.8945914154212944E-6</v>
      </c>
      <c r="R39" s="14">
        <f t="shared" si="5"/>
        <v>0.39563191240774448</v>
      </c>
      <c r="T39" s="9">
        <v>36</v>
      </c>
      <c r="U39" s="15">
        <v>644429</v>
      </c>
      <c r="V39" s="9">
        <v>20</v>
      </c>
      <c r="W39" s="9">
        <f t="shared" si="6"/>
        <v>3.1035226533877279E-5</v>
      </c>
      <c r="X39" s="16">
        <f t="shared" si="7"/>
        <v>1.5553086131374159</v>
      </c>
    </row>
    <row r="40" spans="1:24">
      <c r="A40" s="10"/>
      <c r="B40" s="10">
        <v>37</v>
      </c>
      <c r="C40" s="15">
        <v>580096</v>
      </c>
      <c r="D40" s="9">
        <v>246</v>
      </c>
      <c r="E40" s="9">
        <f t="shared" si="0"/>
        <v>4.2406774051191527E-4</v>
      </c>
      <c r="F40" s="14">
        <f t="shared" si="1"/>
        <v>1.7230524799769809</v>
      </c>
      <c r="H40" s="9">
        <v>37</v>
      </c>
      <c r="I40" s="15">
        <v>218624</v>
      </c>
      <c r="J40" s="9">
        <v>41</v>
      </c>
      <c r="K40" s="9">
        <f t="shared" si="2"/>
        <v>1.8753659250585479E-4</v>
      </c>
      <c r="L40" s="14">
        <f t="shared" si="3"/>
        <v>0.76199003115297392</v>
      </c>
      <c r="N40" s="10">
        <v>37</v>
      </c>
      <c r="O40" s="15">
        <v>279910</v>
      </c>
      <c r="P40" s="9">
        <v>5</v>
      </c>
      <c r="Q40" s="9">
        <f t="shared" si="4"/>
        <v>1.7862884498588832E-5</v>
      </c>
      <c r="R40" s="14">
        <f t="shared" si="5"/>
        <v>0.89518592963410715</v>
      </c>
      <c r="T40" s="9">
        <v>37</v>
      </c>
      <c r="U40" s="15">
        <v>351770</v>
      </c>
      <c r="V40" s="9">
        <v>10</v>
      </c>
      <c r="W40" s="9">
        <f t="shared" si="6"/>
        <v>2.8427665804360803E-5</v>
      </c>
      <c r="X40" s="16">
        <f t="shared" si="7"/>
        <v>1.4246325358267216</v>
      </c>
    </row>
    <row r="41" spans="1:24">
      <c r="A41" s="10"/>
      <c r="B41" s="10">
        <v>38</v>
      </c>
      <c r="C41" s="15">
        <v>390298</v>
      </c>
      <c r="D41" s="9">
        <v>132</v>
      </c>
      <c r="E41" s="9">
        <f t="shared" si="0"/>
        <v>3.3820311659296231E-4</v>
      </c>
      <c r="F41" s="14">
        <f t="shared" si="1"/>
        <v>1.3741713012123686</v>
      </c>
      <c r="H41" s="9">
        <v>38</v>
      </c>
      <c r="I41" s="15">
        <v>371277</v>
      </c>
      <c r="J41" s="9">
        <v>63</v>
      </c>
      <c r="K41" s="9">
        <f t="shared" si="2"/>
        <v>1.6968462899667904E-4</v>
      </c>
      <c r="L41" s="14">
        <f t="shared" si="3"/>
        <v>0.68945475657676603</v>
      </c>
      <c r="N41" s="10">
        <v>38</v>
      </c>
      <c r="O41" s="13">
        <v>311245</v>
      </c>
      <c r="P41" s="9">
        <v>2</v>
      </c>
      <c r="Q41" s="9">
        <f t="shared" si="4"/>
        <v>6.4258060370447718E-6</v>
      </c>
      <c r="R41" s="14">
        <f t="shared" si="5"/>
        <v>0.32202476321082485</v>
      </c>
      <c r="T41" s="9">
        <v>38</v>
      </c>
      <c r="U41" s="15">
        <v>269773</v>
      </c>
      <c r="V41" s="9">
        <v>36</v>
      </c>
      <c r="W41" s="9">
        <f t="shared" si="6"/>
        <v>1.3344552642406763E-4</v>
      </c>
      <c r="X41" s="16">
        <f t="shared" si="7"/>
        <v>6.6875289730994467</v>
      </c>
    </row>
    <row r="42" spans="1:24">
      <c r="A42" s="10"/>
      <c r="B42" s="10">
        <v>39</v>
      </c>
      <c r="C42" s="15">
        <v>526208</v>
      </c>
      <c r="D42" s="9">
        <v>242</v>
      </c>
      <c r="E42" s="9">
        <f t="shared" si="0"/>
        <v>4.5989418632936028E-4</v>
      </c>
      <c r="F42" s="14">
        <f t="shared" si="1"/>
        <v>1.8686208418617847</v>
      </c>
      <c r="H42" s="9">
        <v>39</v>
      </c>
      <c r="I42" s="15">
        <v>364032</v>
      </c>
      <c r="J42" s="9">
        <v>42</v>
      </c>
      <c r="K42" s="9">
        <f t="shared" si="2"/>
        <v>1.1537447257383966E-4</v>
      </c>
      <c r="L42" s="14">
        <f t="shared" si="3"/>
        <v>0.46878423445842116</v>
      </c>
      <c r="N42" s="10">
        <v>39</v>
      </c>
      <c r="O42" s="15">
        <v>269312</v>
      </c>
      <c r="P42" s="9">
        <v>1</v>
      </c>
      <c r="Q42" s="9">
        <f t="shared" si="4"/>
        <v>3.7131653992395437E-6</v>
      </c>
      <c r="R42" s="14">
        <f t="shared" si="5"/>
        <v>0.18608267998743683</v>
      </c>
      <c r="T42" s="9">
        <v>39</v>
      </c>
      <c r="U42" s="15">
        <v>273152</v>
      </c>
      <c r="V42" s="9">
        <v>30</v>
      </c>
      <c r="W42" s="9">
        <f t="shared" si="6"/>
        <v>1.0982895970009372E-4</v>
      </c>
      <c r="X42" s="16">
        <f t="shared" si="7"/>
        <v>5.5040012937239986</v>
      </c>
    </row>
    <row r="43" spans="1:24">
      <c r="A43" s="10"/>
      <c r="B43" s="10">
        <v>40</v>
      </c>
      <c r="C43" s="15">
        <v>514970</v>
      </c>
      <c r="D43" s="9">
        <v>149</v>
      </c>
      <c r="E43" s="9">
        <f t="shared" si="0"/>
        <v>2.8933724294619102E-4</v>
      </c>
      <c r="F43" s="14">
        <f t="shared" si="1"/>
        <v>1.175621737711805</v>
      </c>
      <c r="H43" s="9">
        <v>40</v>
      </c>
      <c r="I43" s="15">
        <v>233626</v>
      </c>
      <c r="J43" s="9">
        <v>96</v>
      </c>
      <c r="K43" s="9">
        <f t="shared" si="2"/>
        <v>4.1091316891099451E-4</v>
      </c>
      <c r="L43" s="14">
        <f t="shared" si="3"/>
        <v>1.6696034315003392</v>
      </c>
      <c r="N43" s="10">
        <v>40</v>
      </c>
      <c r="O43" s="15">
        <v>306458</v>
      </c>
      <c r="P43" s="9">
        <v>1</v>
      </c>
      <c r="Q43" s="9">
        <f t="shared" si="4"/>
        <v>3.2630898850739741E-6</v>
      </c>
      <c r="R43" s="14">
        <f t="shared" si="5"/>
        <v>0.16352746122723696</v>
      </c>
      <c r="T43" s="9">
        <v>40</v>
      </c>
      <c r="U43" s="15">
        <v>206464</v>
      </c>
      <c r="V43" s="9">
        <v>38</v>
      </c>
      <c r="W43" s="9">
        <f t="shared" si="6"/>
        <v>1.8405145691258526E-4</v>
      </c>
      <c r="X43" s="16">
        <f t="shared" si="7"/>
        <v>9.2236096902390265</v>
      </c>
    </row>
    <row r="44" spans="1:24">
      <c r="A44" s="10"/>
      <c r="B44" s="10">
        <v>41</v>
      </c>
      <c r="C44" s="15">
        <v>315904</v>
      </c>
      <c r="D44" s="9">
        <v>94</v>
      </c>
      <c r="E44" s="9">
        <f t="shared" si="0"/>
        <v>2.9755875202593194E-4</v>
      </c>
      <c r="F44" s="14">
        <f t="shared" si="1"/>
        <v>1.2090269941264999</v>
      </c>
      <c r="H44" s="9">
        <v>41</v>
      </c>
      <c r="I44" s="15">
        <v>214963</v>
      </c>
      <c r="J44" s="9">
        <v>67</v>
      </c>
      <c r="K44" s="9">
        <f t="shared" si="2"/>
        <v>3.1168154519615001E-4</v>
      </c>
      <c r="L44" s="14">
        <f t="shared" si="3"/>
        <v>1.2664100758171066</v>
      </c>
      <c r="N44" s="10">
        <v>41</v>
      </c>
      <c r="O44" s="15">
        <v>646938</v>
      </c>
      <c r="P44" s="9">
        <v>5</v>
      </c>
      <c r="Q44" s="9">
        <f t="shared" si="4"/>
        <v>7.7287158893124227E-6</v>
      </c>
      <c r="R44" s="14">
        <f t="shared" si="5"/>
        <v>0.3873191767431855</v>
      </c>
      <c r="T44" s="9">
        <v>41</v>
      </c>
      <c r="U44" s="15">
        <v>244147</v>
      </c>
      <c r="V44" s="9">
        <v>40</v>
      </c>
      <c r="W44" s="9">
        <f t="shared" si="6"/>
        <v>1.6383572192162917E-4</v>
      </c>
      <c r="X44" s="16">
        <f t="shared" si="7"/>
        <v>8.2105123082039242</v>
      </c>
    </row>
    <row r="45" spans="1:24">
      <c r="A45" s="10"/>
      <c r="B45" s="10">
        <v>42</v>
      </c>
      <c r="C45" s="13">
        <v>407629</v>
      </c>
      <c r="D45" s="9">
        <v>112</v>
      </c>
      <c r="E45" s="9">
        <f t="shared" si="0"/>
        <v>2.7475964663946871E-4</v>
      </c>
      <c r="F45" s="14">
        <f t="shared" si="1"/>
        <v>1.1163907208981236</v>
      </c>
      <c r="H45" s="9">
        <v>42</v>
      </c>
      <c r="I45" s="15">
        <v>230963</v>
      </c>
      <c r="J45" s="9">
        <v>63</v>
      </c>
      <c r="K45" s="9">
        <f t="shared" si="2"/>
        <v>2.7277096331447027E-4</v>
      </c>
      <c r="L45" s="14">
        <f t="shared" si="3"/>
        <v>1.1083103945547639</v>
      </c>
      <c r="N45" s="10">
        <v>42</v>
      </c>
      <c r="O45" s="15">
        <v>202368</v>
      </c>
      <c r="P45" s="9">
        <v>2</v>
      </c>
      <c r="Q45" s="9">
        <f t="shared" si="4"/>
        <v>9.8829854522454145E-6</v>
      </c>
      <c r="R45" s="14">
        <f t="shared" si="5"/>
        <v>0.49527888512785212</v>
      </c>
      <c r="T45" s="9">
        <v>42</v>
      </c>
      <c r="U45" s="15">
        <v>230682</v>
      </c>
      <c r="V45" s="9">
        <v>30</v>
      </c>
      <c r="W45" s="9">
        <f t="shared" si="6"/>
        <v>1.3004915858194396E-4</v>
      </c>
      <c r="X45" s="16">
        <f t="shared" si="7"/>
        <v>6.5173223805207927</v>
      </c>
    </row>
    <row r="46" spans="1:24">
      <c r="A46" s="10"/>
      <c r="B46" s="10">
        <v>43</v>
      </c>
      <c r="C46" s="15">
        <v>111104</v>
      </c>
      <c r="D46" s="9">
        <v>38</v>
      </c>
      <c r="E46" s="9">
        <f t="shared" si="0"/>
        <v>3.4202188940092164E-4</v>
      </c>
      <c r="F46" s="14">
        <f t="shared" si="1"/>
        <v>1.3896875627164387</v>
      </c>
      <c r="H46" s="9">
        <v>43</v>
      </c>
      <c r="I46" s="15">
        <v>55014</v>
      </c>
      <c r="J46" s="9">
        <v>28</v>
      </c>
      <c r="K46" s="9">
        <f t="shared" si="2"/>
        <v>5.0896135529138035E-4</v>
      </c>
      <c r="L46" s="14">
        <f t="shared" si="3"/>
        <v>2.0679882992010272</v>
      </c>
      <c r="N46" s="10">
        <v>43</v>
      </c>
      <c r="O46" s="13">
        <v>286413</v>
      </c>
      <c r="P46" s="9">
        <v>2</v>
      </c>
      <c r="Q46" s="9">
        <f t="shared" si="4"/>
        <v>6.9829232611648217E-6</v>
      </c>
      <c r="R46" s="14">
        <f t="shared" si="5"/>
        <v>0.34994430219840988</v>
      </c>
      <c r="T46" s="9">
        <v>43</v>
      </c>
      <c r="U46" s="15">
        <v>291968</v>
      </c>
      <c r="V46" s="9">
        <v>48</v>
      </c>
      <c r="W46" s="9">
        <f t="shared" si="6"/>
        <v>1.6440157825515125E-4</v>
      </c>
      <c r="X46" s="16">
        <f t="shared" si="7"/>
        <v>8.2388698015305657</v>
      </c>
    </row>
    <row r="47" spans="1:24">
      <c r="A47" s="10"/>
      <c r="B47" s="10">
        <v>44</v>
      </c>
      <c r="C47" s="15">
        <v>141798</v>
      </c>
      <c r="D47" s="9">
        <v>45</v>
      </c>
      <c r="E47" s="9">
        <f t="shared" si="0"/>
        <v>3.1735285406000086E-4</v>
      </c>
      <c r="F47" s="14">
        <f t="shared" si="1"/>
        <v>1.289453476361504</v>
      </c>
      <c r="H47" s="9">
        <v>44</v>
      </c>
      <c r="I47" s="15">
        <v>122342</v>
      </c>
      <c r="J47" s="9">
        <v>67</v>
      </c>
      <c r="K47" s="9">
        <f t="shared" si="2"/>
        <v>5.4764512595837896E-4</v>
      </c>
      <c r="L47" s="14">
        <f t="shared" si="3"/>
        <v>2.2251664115992278</v>
      </c>
      <c r="N47" s="10">
        <v>44</v>
      </c>
      <c r="O47" s="15">
        <v>317747</v>
      </c>
      <c r="P47" s="9">
        <v>9</v>
      </c>
      <c r="Q47" s="9">
        <f t="shared" si="4"/>
        <v>2.8324421631046085E-5</v>
      </c>
      <c r="R47" s="14">
        <f t="shared" si="5"/>
        <v>1.419458526484874</v>
      </c>
      <c r="T47" s="9">
        <v>44</v>
      </c>
      <c r="U47" s="15">
        <v>363520</v>
      </c>
      <c r="V47" s="9">
        <v>37</v>
      </c>
      <c r="W47" s="9">
        <f t="shared" si="6"/>
        <v>1.0178257042253521E-4</v>
      </c>
      <c r="X47" s="16">
        <f t="shared" si="7"/>
        <v>5.1007621379091486</v>
      </c>
    </row>
    <row r="48" spans="1:24">
      <c r="A48" s="10"/>
      <c r="B48" s="10">
        <v>45</v>
      </c>
      <c r="C48" s="15">
        <v>123264</v>
      </c>
      <c r="D48" s="9">
        <v>26</v>
      </c>
      <c r="E48" s="9">
        <f t="shared" si="0"/>
        <v>2.1092938733125648E-4</v>
      </c>
      <c r="F48" s="14">
        <f t="shared" si="1"/>
        <v>0.85703855592131473</v>
      </c>
      <c r="H48" s="9">
        <v>45</v>
      </c>
      <c r="I48" s="15">
        <v>232883</v>
      </c>
      <c r="J48" s="9">
        <v>86</v>
      </c>
      <c r="K48" s="9">
        <f t="shared" si="2"/>
        <v>3.6928414697509052E-4</v>
      </c>
      <c r="L48" s="14">
        <f t="shared" si="3"/>
        <v>1.5004583100178903</v>
      </c>
      <c r="N48" s="10">
        <v>45</v>
      </c>
      <c r="O48" s="15">
        <v>319616</v>
      </c>
      <c r="P48" s="9">
        <v>14</v>
      </c>
      <c r="Q48" s="9">
        <f t="shared" si="4"/>
        <v>4.3802563075690829E-5</v>
      </c>
      <c r="R48" s="14">
        <f t="shared" si="5"/>
        <v>2.1951347303604081</v>
      </c>
      <c r="T48" s="9">
        <v>45</v>
      </c>
      <c r="U48" s="15">
        <v>462157</v>
      </c>
      <c r="V48" s="9">
        <v>33</v>
      </c>
      <c r="W48" s="9">
        <f t="shared" si="6"/>
        <v>7.140430632880169E-5</v>
      </c>
      <c r="X48" s="16">
        <f t="shared" si="7"/>
        <v>3.5783767367401715</v>
      </c>
    </row>
    <row r="49" spans="1:24">
      <c r="A49" s="10"/>
      <c r="B49" s="10">
        <v>46</v>
      </c>
      <c r="C49" s="13">
        <v>111437</v>
      </c>
      <c r="D49" s="9">
        <v>23</v>
      </c>
      <c r="E49" s="9">
        <f t="shared" si="0"/>
        <v>2.0639464450765904E-4</v>
      </c>
      <c r="F49" s="14">
        <f t="shared" si="1"/>
        <v>0.83861319807913326</v>
      </c>
      <c r="H49" s="9">
        <v>46</v>
      </c>
      <c r="I49" s="15">
        <v>177357</v>
      </c>
      <c r="J49" s="9">
        <v>69</v>
      </c>
      <c r="K49" s="9">
        <f t="shared" si="2"/>
        <v>3.8904582283191531E-4</v>
      </c>
      <c r="L49" s="14">
        <f t="shared" si="3"/>
        <v>1.5807530397054141</v>
      </c>
      <c r="N49" s="10">
        <v>46</v>
      </c>
      <c r="O49" s="15">
        <v>178560</v>
      </c>
      <c r="P49" s="9">
        <v>11</v>
      </c>
      <c r="Q49" s="9">
        <f t="shared" si="4"/>
        <v>6.1603942652329756E-5</v>
      </c>
      <c r="R49" s="14">
        <f t="shared" si="5"/>
        <v>3.0872383839636117</v>
      </c>
      <c r="T49" s="9">
        <v>46</v>
      </c>
      <c r="U49" s="15">
        <v>568832</v>
      </c>
      <c r="V49" s="9">
        <v>28</v>
      </c>
      <c r="W49" s="9">
        <f t="shared" si="6"/>
        <v>4.9223672367236722E-5</v>
      </c>
      <c r="X49" s="16">
        <f t="shared" si="7"/>
        <v>2.4668098207515476</v>
      </c>
    </row>
    <row r="50" spans="1:24">
      <c r="A50" s="10"/>
      <c r="B50" s="10">
        <v>47</v>
      </c>
      <c r="C50" s="15">
        <v>276019</v>
      </c>
      <c r="D50" s="9">
        <v>54</v>
      </c>
      <c r="E50" s="9">
        <f t="shared" si="0"/>
        <v>1.9563870603110656E-4</v>
      </c>
      <c r="F50" s="14">
        <f t="shared" si="1"/>
        <v>0.7949101650586744</v>
      </c>
      <c r="H50" s="9">
        <v>47</v>
      </c>
      <c r="I50" s="15">
        <v>220134</v>
      </c>
      <c r="J50" s="9">
        <v>71</v>
      </c>
      <c r="K50" s="9">
        <f t="shared" si="2"/>
        <v>3.2253082213560831E-4</v>
      </c>
      <c r="L50" s="14">
        <f t="shared" si="3"/>
        <v>1.3104923573741152</v>
      </c>
      <c r="N50" s="10">
        <v>47</v>
      </c>
      <c r="O50" s="15">
        <v>206950</v>
      </c>
      <c r="P50" s="9">
        <v>13</v>
      </c>
      <c r="Q50" s="9">
        <f t="shared" si="4"/>
        <v>6.2817105581058224E-5</v>
      </c>
      <c r="R50" s="14">
        <f t="shared" si="5"/>
        <v>3.148035193361177</v>
      </c>
      <c r="T50" s="9">
        <v>47</v>
      </c>
      <c r="U50" s="15">
        <v>370304</v>
      </c>
      <c r="V50" s="9">
        <v>21</v>
      </c>
      <c r="W50" s="9">
        <f t="shared" si="6"/>
        <v>5.6710162461113035E-5</v>
      </c>
      <c r="X50" s="16">
        <f t="shared" si="7"/>
        <v>2.8419900216263079</v>
      </c>
    </row>
    <row r="51" spans="1:24">
      <c r="A51" s="10"/>
      <c r="B51" s="10">
        <v>48</v>
      </c>
      <c r="C51" s="13">
        <v>130355</v>
      </c>
      <c r="D51" s="9">
        <v>13</v>
      </c>
      <c r="E51" s="9">
        <f t="shared" si="0"/>
        <v>9.9727666756165852E-5</v>
      </c>
      <c r="F51" s="14">
        <f t="shared" si="1"/>
        <v>0.40520885488506364</v>
      </c>
      <c r="H51" s="9">
        <v>48</v>
      </c>
      <c r="I51" s="15">
        <v>155546</v>
      </c>
      <c r="J51" s="9">
        <v>53</v>
      </c>
      <c r="K51" s="9">
        <f t="shared" si="2"/>
        <v>3.4073521659187637E-4</v>
      </c>
      <c r="L51" s="14">
        <f t="shared" si="3"/>
        <v>1.3844596131160563</v>
      </c>
      <c r="N51" s="10">
        <v>48</v>
      </c>
      <c r="O51" s="15">
        <v>212198</v>
      </c>
      <c r="P51" s="9">
        <v>8</v>
      </c>
      <c r="Q51" s="9">
        <f t="shared" si="4"/>
        <v>3.7700638083299558E-5</v>
      </c>
      <c r="R51" s="14">
        <f t="shared" si="5"/>
        <v>1.889341038568755</v>
      </c>
      <c r="T51" s="9">
        <v>48</v>
      </c>
      <c r="U51" s="15">
        <v>507418</v>
      </c>
      <c r="V51" s="9">
        <v>17</v>
      </c>
      <c r="W51" s="9">
        <f t="shared" si="6"/>
        <v>3.3502950230382049E-5</v>
      </c>
      <c r="X51" s="16">
        <f t="shared" si="7"/>
        <v>1.6789768556046532</v>
      </c>
    </row>
    <row r="52" spans="1:24">
      <c r="A52" s="10"/>
      <c r="B52" s="10">
        <v>49</v>
      </c>
      <c r="C52" s="13">
        <v>102528</v>
      </c>
      <c r="D52" s="9">
        <v>16</v>
      </c>
      <c r="E52" s="9">
        <f t="shared" si="0"/>
        <v>1.5605493133583021E-4</v>
      </c>
      <c r="F52" s="14">
        <f t="shared" si="1"/>
        <v>0.6340751978121395</v>
      </c>
      <c r="H52" s="9">
        <v>49</v>
      </c>
      <c r="I52" s="15">
        <v>472934</v>
      </c>
      <c r="J52" s="9">
        <v>79</v>
      </c>
      <c r="K52" s="9">
        <f t="shared" si="2"/>
        <v>1.6704233571703453E-4</v>
      </c>
      <c r="L52" s="14">
        <f t="shared" si="3"/>
        <v>0.67871871241829729</v>
      </c>
      <c r="N52" s="10">
        <v>49</v>
      </c>
      <c r="O52" s="15">
        <v>278502</v>
      </c>
      <c r="P52" s="9">
        <v>4</v>
      </c>
      <c r="Q52" s="9">
        <f t="shared" si="4"/>
        <v>1.4362553949343272E-5</v>
      </c>
      <c r="R52" s="14">
        <f t="shared" si="5"/>
        <v>0.71976931889575779</v>
      </c>
      <c r="T52" s="9">
        <v>49</v>
      </c>
      <c r="U52" s="15">
        <v>321613</v>
      </c>
      <c r="V52" s="9">
        <v>24</v>
      </c>
      <c r="W52" s="9">
        <f t="shared" si="6"/>
        <v>7.4623849160326236E-5</v>
      </c>
      <c r="X52" s="16">
        <f t="shared" si="7"/>
        <v>3.7397218679177713</v>
      </c>
    </row>
    <row r="53" spans="1:24">
      <c r="A53" s="10"/>
      <c r="B53" s="10">
        <v>50</v>
      </c>
      <c r="C53" s="13">
        <v>224922</v>
      </c>
      <c r="D53" s="9">
        <v>27</v>
      </c>
      <c r="E53" s="9">
        <f t="shared" si="0"/>
        <v>1.2004161442633446E-4</v>
      </c>
      <c r="F53" s="14">
        <f t="shared" si="1"/>
        <v>0.48774754992693081</v>
      </c>
      <c r="H53" s="9">
        <v>50</v>
      </c>
      <c r="I53" s="15">
        <v>577357</v>
      </c>
      <c r="J53" s="9">
        <v>126</v>
      </c>
      <c r="K53" s="9">
        <f t="shared" si="2"/>
        <v>2.1823585753701782E-4</v>
      </c>
      <c r="L53" s="14">
        <f t="shared" si="3"/>
        <v>0.88672586859621327</v>
      </c>
      <c r="N53" s="10">
        <v>50</v>
      </c>
      <c r="O53" s="15">
        <v>213786</v>
      </c>
      <c r="P53" s="9">
        <v>2</v>
      </c>
      <c r="Q53" s="9">
        <f t="shared" si="4"/>
        <v>9.3551495420654299E-6</v>
      </c>
      <c r="R53" s="14">
        <f t="shared" si="5"/>
        <v>0.46882675865376205</v>
      </c>
      <c r="T53" s="9">
        <v>50</v>
      </c>
      <c r="U53" s="15">
        <v>368666</v>
      </c>
      <c r="V53" s="9">
        <v>16</v>
      </c>
      <c r="W53" s="9">
        <f t="shared" si="6"/>
        <v>4.339971681684777E-5</v>
      </c>
      <c r="X53" s="16">
        <f t="shared" si="7"/>
        <v>2.1749463726094227</v>
      </c>
    </row>
    <row r="54" spans="1:24">
      <c r="A54" s="10"/>
      <c r="B54" s="10">
        <v>51</v>
      </c>
      <c r="C54" s="13">
        <v>230477</v>
      </c>
      <c r="D54" s="9">
        <v>39</v>
      </c>
      <c r="E54" s="9">
        <f t="shared" si="0"/>
        <v>1.6921428168537424E-4</v>
      </c>
      <c r="F54" s="14">
        <f t="shared" si="1"/>
        <v>0.68754366307973203</v>
      </c>
      <c r="H54" s="9">
        <v>51</v>
      </c>
      <c r="I54" s="15">
        <v>295040</v>
      </c>
      <c r="J54" s="9">
        <v>91</v>
      </c>
      <c r="K54" s="9">
        <f t="shared" si="2"/>
        <v>3.0843275488069412E-4</v>
      </c>
      <c r="L54" s="14">
        <f t="shared" si="3"/>
        <v>1.253209740881905</v>
      </c>
      <c r="N54" s="10">
        <v>51</v>
      </c>
      <c r="O54" s="15">
        <v>226458</v>
      </c>
      <c r="P54" s="9">
        <v>4</v>
      </c>
      <c r="Q54" s="9">
        <f t="shared" si="4"/>
        <v>1.766331946762755E-5</v>
      </c>
      <c r="R54" s="14">
        <f t="shared" si="5"/>
        <v>0.88518486805988894</v>
      </c>
      <c r="T54" s="9">
        <v>51</v>
      </c>
      <c r="U54" s="15">
        <v>390170</v>
      </c>
      <c r="V54" s="9">
        <v>16</v>
      </c>
      <c r="W54" s="9">
        <f t="shared" si="6"/>
        <v>4.1007765845657022E-5</v>
      </c>
      <c r="X54" s="16">
        <f t="shared" si="7"/>
        <v>2.0550754271328535</v>
      </c>
    </row>
    <row r="55" spans="1:24">
      <c r="A55" s="10"/>
      <c r="B55" s="10">
        <v>52</v>
      </c>
      <c r="C55" s="13">
        <v>248781</v>
      </c>
      <c r="D55" s="9">
        <v>21</v>
      </c>
      <c r="E55" s="9">
        <f t="shared" si="0"/>
        <v>8.4411590917312819E-5</v>
      </c>
      <c r="F55" s="14">
        <f t="shared" si="1"/>
        <v>0.34297728210427642</v>
      </c>
      <c r="H55" s="9">
        <v>52</v>
      </c>
      <c r="I55" s="15">
        <v>166374</v>
      </c>
      <c r="J55" s="9">
        <v>50</v>
      </c>
      <c r="K55" s="9">
        <f t="shared" si="2"/>
        <v>3.0052772668806425E-4</v>
      </c>
      <c r="L55" s="14">
        <f t="shared" si="3"/>
        <v>1.2210903950076906</v>
      </c>
      <c r="N55" s="10">
        <v>52</v>
      </c>
      <c r="O55" s="15">
        <v>168832</v>
      </c>
      <c r="P55" s="9">
        <v>4</v>
      </c>
      <c r="Q55" s="9">
        <f t="shared" si="4"/>
        <v>2.3692191053828658E-5</v>
      </c>
      <c r="R55" s="14">
        <f t="shared" si="5"/>
        <v>1.1873175396317424</v>
      </c>
      <c r="T55" s="9">
        <v>52</v>
      </c>
      <c r="U55" s="15">
        <v>281395</v>
      </c>
      <c r="V55" s="9">
        <v>6</v>
      </c>
      <c r="W55" s="9">
        <f t="shared" si="6"/>
        <v>2.1322340482240269E-5</v>
      </c>
      <c r="X55" s="16">
        <f t="shared" si="7"/>
        <v>1.0685541401825176</v>
      </c>
    </row>
    <row r="56" spans="1:24">
      <c r="A56" s="10"/>
      <c r="B56" s="10">
        <v>53</v>
      </c>
      <c r="C56" s="13">
        <v>152653</v>
      </c>
      <c r="D56" s="9">
        <v>33</v>
      </c>
      <c r="E56" s="9">
        <f t="shared" si="0"/>
        <v>2.1617655729006308E-4</v>
      </c>
      <c r="F56" s="14">
        <f t="shared" si="1"/>
        <v>0.87835861483329036</v>
      </c>
      <c r="H56" s="9">
        <v>53</v>
      </c>
      <c r="I56" s="15">
        <v>205389</v>
      </c>
      <c r="J56" s="9">
        <v>88</v>
      </c>
      <c r="K56" s="9">
        <f t="shared" si="2"/>
        <v>4.2845527267769938E-4</v>
      </c>
      <c r="L56" s="14">
        <f t="shared" si="3"/>
        <v>1.740879698265519</v>
      </c>
      <c r="N56" s="10">
        <v>53</v>
      </c>
      <c r="O56" s="15">
        <v>378035</v>
      </c>
      <c r="P56" s="9">
        <v>8</v>
      </c>
      <c r="Q56" s="9">
        <f t="shared" si="4"/>
        <v>2.1162061713862473E-5</v>
      </c>
      <c r="R56" s="14">
        <f t="shared" si="5"/>
        <v>1.0605218821067168</v>
      </c>
      <c r="T56" s="9">
        <v>53</v>
      </c>
      <c r="U56" s="15">
        <v>250368</v>
      </c>
      <c r="V56" s="9">
        <v>10</v>
      </c>
      <c r="W56" s="9">
        <f t="shared" si="6"/>
        <v>3.9941206543967282E-5</v>
      </c>
      <c r="X56" s="16">
        <f t="shared" si="7"/>
        <v>2.0016255556930833</v>
      </c>
    </row>
    <row r="57" spans="1:24">
      <c r="A57" s="10"/>
      <c r="B57" s="10">
        <v>54</v>
      </c>
      <c r="C57" s="13">
        <v>213146</v>
      </c>
      <c r="D57" s="9">
        <v>38</v>
      </c>
      <c r="E57" s="9">
        <f t="shared" si="0"/>
        <v>1.7828155348915766E-4</v>
      </c>
      <c r="F57" s="14">
        <f t="shared" si="1"/>
        <v>0.72438538357767546</v>
      </c>
      <c r="H57" s="9">
        <v>54</v>
      </c>
      <c r="I57" s="15">
        <v>170957</v>
      </c>
      <c r="J57" s="9">
        <v>49</v>
      </c>
      <c r="K57" s="9">
        <f t="shared" si="2"/>
        <v>2.8662178208555369E-4</v>
      </c>
      <c r="L57" s="14">
        <f t="shared" si="3"/>
        <v>1.1645884024136439</v>
      </c>
      <c r="N57" s="10">
        <v>54</v>
      </c>
      <c r="O57" s="15">
        <v>585830</v>
      </c>
      <c r="P57" s="9">
        <v>4</v>
      </c>
      <c r="Q57" s="9">
        <f t="shared" si="4"/>
        <v>6.8279193622723313E-6</v>
      </c>
      <c r="R57" s="14">
        <f t="shared" si="5"/>
        <v>0.34217639050766663</v>
      </c>
      <c r="T57" s="9">
        <v>54</v>
      </c>
      <c r="U57" s="15">
        <v>193869</v>
      </c>
      <c r="V57" s="9">
        <v>11</v>
      </c>
      <c r="W57" s="9">
        <f t="shared" si="6"/>
        <v>5.6739344608988542E-5</v>
      </c>
      <c r="X57" s="16">
        <f t="shared" si="7"/>
        <v>2.8434524645020214</v>
      </c>
    </row>
    <row r="58" spans="1:24">
      <c r="A58" s="10"/>
      <c r="B58" s="10">
        <v>55</v>
      </c>
      <c r="C58" s="13">
        <v>127667</v>
      </c>
      <c r="D58" s="9">
        <v>17</v>
      </c>
      <c r="E58" s="9">
        <f t="shared" si="0"/>
        <v>1.3315892125608027E-4</v>
      </c>
      <c r="F58" s="14">
        <f t="shared" si="1"/>
        <v>0.5410451859044485</v>
      </c>
      <c r="H58" s="9">
        <v>55</v>
      </c>
      <c r="I58" s="15">
        <v>189619</v>
      </c>
      <c r="J58" s="9">
        <v>65</v>
      </c>
      <c r="K58" s="9">
        <f t="shared" si="2"/>
        <v>3.4279265263502075E-4</v>
      </c>
      <c r="L58" s="14">
        <f t="shared" si="3"/>
        <v>1.3928192923320573</v>
      </c>
      <c r="N58" s="10">
        <v>55</v>
      </c>
      <c r="O58" s="15">
        <v>253005</v>
      </c>
      <c r="P58" s="9">
        <v>2</v>
      </c>
      <c r="Q58" s="9">
        <f t="shared" si="4"/>
        <v>7.9049821149779654E-6</v>
      </c>
      <c r="R58" s="14">
        <f t="shared" si="5"/>
        <v>0.3961526350291622</v>
      </c>
      <c r="T58" s="9">
        <v>55</v>
      </c>
      <c r="U58" s="15">
        <v>205568</v>
      </c>
      <c r="V58" s="9">
        <v>9</v>
      </c>
      <c r="W58" s="9">
        <f t="shared" si="6"/>
        <v>4.3781133250311331E-5</v>
      </c>
      <c r="X58" s="16">
        <f t="shared" si="7"/>
        <v>2.1940607896899773</v>
      </c>
    </row>
    <row r="59" spans="1:24">
      <c r="A59" s="10"/>
      <c r="B59" s="10">
        <v>56</v>
      </c>
      <c r="C59" s="13">
        <v>417459</v>
      </c>
      <c r="D59" s="9">
        <v>95</v>
      </c>
      <c r="E59" s="9">
        <f t="shared" si="0"/>
        <v>2.2756725810199325E-4</v>
      </c>
      <c r="F59" s="14">
        <f t="shared" si="1"/>
        <v>0.92464078489173318</v>
      </c>
      <c r="H59" s="9">
        <v>56</v>
      </c>
      <c r="I59" s="15">
        <v>189670</v>
      </c>
      <c r="J59" s="9">
        <v>61</v>
      </c>
      <c r="K59" s="9">
        <f t="shared" si="2"/>
        <v>3.2161121948647649E-4</v>
      </c>
      <c r="L59" s="14">
        <f t="shared" si="3"/>
        <v>1.3067558703136584</v>
      </c>
      <c r="N59" s="10">
        <v>56</v>
      </c>
      <c r="O59" s="15">
        <v>617421</v>
      </c>
      <c r="P59" s="9">
        <v>10</v>
      </c>
      <c r="Q59" s="9">
        <f t="shared" si="4"/>
        <v>1.619640407436741E-5</v>
      </c>
      <c r="R59" s="14">
        <f t="shared" si="5"/>
        <v>0.81167143185568014</v>
      </c>
      <c r="T59" s="9">
        <v>56</v>
      </c>
      <c r="U59" s="15">
        <v>238387</v>
      </c>
      <c r="V59" s="9">
        <v>8</v>
      </c>
      <c r="W59" s="9">
        <f t="shared" si="6"/>
        <v>3.3558876952182793E-5</v>
      </c>
      <c r="X59" s="16">
        <f t="shared" si="7"/>
        <v>1.681779584047002</v>
      </c>
    </row>
    <row r="60" spans="1:24">
      <c r="A60" s="10"/>
      <c r="B60" s="10">
        <v>57</v>
      </c>
      <c r="C60" s="13">
        <v>339098</v>
      </c>
      <c r="D60" s="9">
        <v>82</v>
      </c>
      <c r="E60" s="9">
        <f t="shared" si="0"/>
        <v>2.4181799951636401E-4</v>
      </c>
      <c r="F60" s="14">
        <f t="shared" si="1"/>
        <v>0.98254373998541888</v>
      </c>
      <c r="H60" s="9">
        <v>57</v>
      </c>
      <c r="I60" s="15">
        <v>212019</v>
      </c>
      <c r="J60" s="9">
        <v>96</v>
      </c>
      <c r="K60" s="9">
        <f t="shared" si="2"/>
        <v>4.5278960847848542E-4</v>
      </c>
      <c r="L60" s="14">
        <f t="shared" si="3"/>
        <v>1.839753848889478</v>
      </c>
      <c r="N60" s="10">
        <v>57</v>
      </c>
      <c r="O60" s="15">
        <v>702003</v>
      </c>
      <c r="P60" s="9">
        <v>3</v>
      </c>
      <c r="Q60" s="9">
        <f t="shared" si="4"/>
        <v>4.2734860107435438E-6</v>
      </c>
      <c r="R60" s="14">
        <f t="shared" si="5"/>
        <v>0.21416275448727393</v>
      </c>
      <c r="T60" s="9">
        <v>57</v>
      </c>
      <c r="U60" s="15">
        <v>237722</v>
      </c>
      <c r="V60" s="9">
        <v>24</v>
      </c>
      <c r="W60" s="9">
        <f t="shared" si="6"/>
        <v>1.0095826217178048E-4</v>
      </c>
      <c r="X60" s="16">
        <f t="shared" si="7"/>
        <v>5.0594525079994197</v>
      </c>
    </row>
    <row r="61" spans="1:24">
      <c r="A61" s="10"/>
      <c r="B61" s="10">
        <v>58</v>
      </c>
      <c r="C61" s="13">
        <v>524262</v>
      </c>
      <c r="D61" s="9">
        <v>109</v>
      </c>
      <c r="E61" s="9">
        <f t="shared" si="0"/>
        <v>2.079113115198126E-4</v>
      </c>
      <c r="F61" s="14">
        <f t="shared" si="1"/>
        <v>0.8447756495153963</v>
      </c>
      <c r="H61" s="9">
        <v>58</v>
      </c>
      <c r="I61" s="15">
        <v>192410</v>
      </c>
      <c r="J61" s="9">
        <v>76</v>
      </c>
      <c r="K61" s="9">
        <f t="shared" si="2"/>
        <v>3.9498986539161166E-4</v>
      </c>
      <c r="L61" s="14">
        <f t="shared" si="3"/>
        <v>1.6049045992209054</v>
      </c>
      <c r="N61" s="10">
        <v>58</v>
      </c>
      <c r="O61" s="15">
        <v>344474</v>
      </c>
      <c r="P61" s="9">
        <v>0</v>
      </c>
      <c r="Q61" s="9">
        <f t="shared" si="4"/>
        <v>0</v>
      </c>
      <c r="R61" s="14">
        <f t="shared" si="5"/>
        <v>0</v>
      </c>
      <c r="T61" s="9">
        <v>58</v>
      </c>
      <c r="U61" s="15">
        <v>192384</v>
      </c>
      <c r="V61" s="9">
        <v>18</v>
      </c>
      <c r="W61" s="9">
        <f t="shared" si="6"/>
        <v>9.3562874251497012E-5</v>
      </c>
      <c r="X61" s="16">
        <f t="shared" si="7"/>
        <v>4.6888378286654744</v>
      </c>
    </row>
    <row r="62" spans="1:24">
      <c r="A62" s="10"/>
      <c r="B62" s="10">
        <v>59</v>
      </c>
      <c r="C62" s="13">
        <v>497126</v>
      </c>
      <c r="D62" s="9">
        <v>74</v>
      </c>
      <c r="E62" s="9">
        <f t="shared" si="0"/>
        <v>1.4885562211592232E-4</v>
      </c>
      <c r="F62" s="14">
        <f t="shared" si="1"/>
        <v>0.60482329671136503</v>
      </c>
      <c r="H62" s="9">
        <v>59</v>
      </c>
      <c r="I62" s="15">
        <v>178867</v>
      </c>
      <c r="J62" s="9">
        <v>62</v>
      </c>
      <c r="K62" s="9">
        <f t="shared" si="2"/>
        <v>3.466262642074838E-4</v>
      </c>
      <c r="L62" s="14">
        <f t="shared" si="3"/>
        <v>1.4083958460195105</v>
      </c>
      <c r="N62" s="10">
        <v>59</v>
      </c>
      <c r="O62" s="15">
        <v>359040</v>
      </c>
      <c r="P62" s="9">
        <v>1</v>
      </c>
      <c r="Q62" s="9">
        <f t="shared" si="4"/>
        <v>2.785204991087344E-6</v>
      </c>
      <c r="R62" s="14">
        <f t="shared" si="5"/>
        <v>0.1395785948996674</v>
      </c>
      <c r="T62" s="9">
        <v>59</v>
      </c>
      <c r="U62" s="15">
        <v>229760</v>
      </c>
      <c r="V62" s="9">
        <v>19</v>
      </c>
      <c r="W62" s="9">
        <f t="shared" si="6"/>
        <v>8.2694986072423399E-5</v>
      </c>
      <c r="X62" s="16">
        <f t="shared" si="7"/>
        <v>4.1442012340823258</v>
      </c>
    </row>
    <row r="63" spans="1:24">
      <c r="A63" s="10"/>
      <c r="B63" s="10">
        <v>60</v>
      </c>
      <c r="C63" s="13">
        <v>565248</v>
      </c>
      <c r="D63" s="9">
        <v>97</v>
      </c>
      <c r="E63" s="9">
        <f t="shared" si="0"/>
        <v>1.7160609148550725E-4</v>
      </c>
      <c r="F63" s="14">
        <f t="shared" si="1"/>
        <v>0.69726195431965865</v>
      </c>
      <c r="H63" s="9">
        <v>60</v>
      </c>
      <c r="I63" s="15">
        <v>350541</v>
      </c>
      <c r="J63" s="9">
        <v>133</v>
      </c>
      <c r="K63" s="9">
        <f t="shared" si="2"/>
        <v>3.7941353507863558E-4</v>
      </c>
      <c r="L63" s="14">
        <f t="shared" si="3"/>
        <v>1.5416155724670302</v>
      </c>
      <c r="N63" s="10">
        <v>60</v>
      </c>
      <c r="O63" s="15">
        <v>447795</v>
      </c>
      <c r="P63" s="9">
        <v>7</v>
      </c>
      <c r="Q63" s="9">
        <f t="shared" si="4"/>
        <v>1.5632153105773846E-5</v>
      </c>
      <c r="R63" s="14">
        <f t="shared" si="5"/>
        <v>0.78339439026660873</v>
      </c>
      <c r="T63" s="9">
        <v>60</v>
      </c>
      <c r="U63" s="15">
        <v>214810</v>
      </c>
      <c r="V63" s="9">
        <v>11</v>
      </c>
      <c r="W63" s="9">
        <f t="shared" si="6"/>
        <v>5.1208044318234719E-5</v>
      </c>
      <c r="X63" s="16">
        <f t="shared" si="7"/>
        <v>2.5662552294611167</v>
      </c>
    </row>
    <row r="64" spans="1:24">
      <c r="A64" s="10"/>
      <c r="B64" s="10">
        <v>61</v>
      </c>
      <c r="C64" s="13">
        <v>860826</v>
      </c>
      <c r="D64" s="9">
        <v>139</v>
      </c>
      <c r="E64" s="9">
        <f t="shared" si="0"/>
        <v>1.6147281796785877E-4</v>
      </c>
      <c r="F64" s="14">
        <f t="shared" si="1"/>
        <v>0.65608890483517734</v>
      </c>
      <c r="H64" s="9">
        <v>61</v>
      </c>
      <c r="I64" s="15">
        <v>316314</v>
      </c>
      <c r="J64" s="9">
        <v>126</v>
      </c>
      <c r="K64" s="9">
        <f t="shared" si="2"/>
        <v>3.9833835998406646E-4</v>
      </c>
      <c r="L64" s="14">
        <f t="shared" si="3"/>
        <v>1.6185100479748096</v>
      </c>
      <c r="N64" s="10">
        <v>61</v>
      </c>
      <c r="O64" s="15">
        <v>447002</v>
      </c>
      <c r="P64" s="9">
        <v>1</v>
      </c>
      <c r="Q64" s="9">
        <f t="shared" si="4"/>
        <v>2.237126455810041E-6</v>
      </c>
      <c r="R64" s="14">
        <f t="shared" si="5"/>
        <v>0.11211202346471959</v>
      </c>
      <c r="T64" s="9">
        <v>61</v>
      </c>
      <c r="U64" s="15">
        <v>281190</v>
      </c>
      <c r="V64" s="9">
        <v>13</v>
      </c>
      <c r="W64" s="9">
        <f t="shared" si="6"/>
        <v>4.6232085067036525E-5</v>
      </c>
      <c r="X64" s="16">
        <f t="shared" si="7"/>
        <v>2.3168885211639663</v>
      </c>
    </row>
    <row r="65" spans="1:24">
      <c r="A65" s="10"/>
      <c r="B65" s="10">
        <v>62</v>
      </c>
      <c r="C65" s="13">
        <v>272794</v>
      </c>
      <c r="D65" s="9">
        <v>82</v>
      </c>
      <c r="E65" s="9">
        <f t="shared" si="0"/>
        <v>3.0059312154959422E-4</v>
      </c>
      <c r="F65" s="14">
        <f t="shared" si="1"/>
        <v>1.2213561043922359</v>
      </c>
      <c r="H65" s="9">
        <v>62</v>
      </c>
      <c r="I65" s="15">
        <v>153498</v>
      </c>
      <c r="J65" s="9">
        <v>60</v>
      </c>
      <c r="K65" s="9">
        <f t="shared" si="2"/>
        <v>3.9088457178595163E-4</v>
      </c>
      <c r="L65" s="14">
        <f t="shared" si="3"/>
        <v>1.5882241596295157</v>
      </c>
      <c r="N65" s="10">
        <v>62</v>
      </c>
      <c r="O65" s="15">
        <v>248090</v>
      </c>
      <c r="P65" s="9">
        <v>2</v>
      </c>
      <c r="Q65" s="9">
        <f t="shared" si="4"/>
        <v>8.0615905518158733E-6</v>
      </c>
      <c r="R65" s="14">
        <f t="shared" si="5"/>
        <v>0.40400095701379812</v>
      </c>
      <c r="T65" s="9">
        <v>62</v>
      </c>
      <c r="U65" s="15">
        <v>216858</v>
      </c>
      <c r="V65" s="9">
        <v>5</v>
      </c>
      <c r="W65" s="9">
        <f t="shared" si="6"/>
        <v>2.3056562358778557E-5</v>
      </c>
      <c r="X65" s="16">
        <f t="shared" si="7"/>
        <v>1.1554634533375894</v>
      </c>
    </row>
    <row r="66" spans="1:24">
      <c r="A66" s="10"/>
      <c r="B66" s="10">
        <v>63</v>
      </c>
      <c r="C66" s="13">
        <v>140800</v>
      </c>
      <c r="D66" s="9">
        <v>32</v>
      </c>
      <c r="E66" s="9">
        <f t="shared" si="0"/>
        <v>2.2727272727272727E-4</v>
      </c>
      <c r="F66" s="14">
        <f t="shared" si="1"/>
        <v>0.92344406081367958</v>
      </c>
      <c r="H66" s="9">
        <v>63</v>
      </c>
      <c r="I66" s="15">
        <v>219366</v>
      </c>
      <c r="J66" s="9">
        <v>83</v>
      </c>
      <c r="K66" s="9">
        <f t="shared" si="2"/>
        <v>3.783631009363347E-4</v>
      </c>
      <c r="L66" s="14">
        <f t="shared" si="3"/>
        <v>1.5373474969191021</v>
      </c>
      <c r="N66" s="10">
        <v>63</v>
      </c>
      <c r="O66" s="15">
        <v>316851</v>
      </c>
      <c r="P66" s="9">
        <v>5</v>
      </c>
      <c r="Q66" s="9">
        <f t="shared" si="4"/>
        <v>1.5780287895572367E-5</v>
      </c>
      <c r="R66" s="14">
        <f t="shared" si="5"/>
        <v>0.79081806137232624</v>
      </c>
      <c r="T66" s="9">
        <v>63</v>
      </c>
      <c r="U66" s="15">
        <v>149478</v>
      </c>
      <c r="V66" s="9">
        <v>9</v>
      </c>
      <c r="W66" s="9">
        <f t="shared" si="6"/>
        <v>6.0209529161481959E-5</v>
      </c>
      <c r="X66" s="16">
        <f t="shared" si="7"/>
        <v>3.0173583297541398</v>
      </c>
    </row>
    <row r="67" spans="1:24">
      <c r="A67" s="10"/>
      <c r="B67" s="10">
        <v>64</v>
      </c>
      <c r="C67" s="13">
        <v>212173</v>
      </c>
      <c r="D67" s="9">
        <v>63</v>
      </c>
      <c r="E67" s="9">
        <f t="shared" si="0"/>
        <v>2.9692750727001077E-4</v>
      </c>
      <c r="F67" s="14">
        <f t="shared" si="1"/>
        <v>1.2064621495550891</v>
      </c>
      <c r="H67" s="9">
        <v>64</v>
      </c>
      <c r="I67" s="15">
        <v>157338</v>
      </c>
      <c r="J67" s="9">
        <v>73</v>
      </c>
      <c r="K67" s="9">
        <f t="shared" si="2"/>
        <v>4.6396928904651134E-4</v>
      </c>
      <c r="L67" s="14">
        <f t="shared" si="3"/>
        <v>1.8851786112277635</v>
      </c>
      <c r="N67" s="10">
        <v>64</v>
      </c>
      <c r="O67" s="15">
        <v>251034</v>
      </c>
      <c r="P67" s="9">
        <v>2</v>
      </c>
      <c r="Q67" s="9">
        <f t="shared" si="4"/>
        <v>7.9670482882796758E-6</v>
      </c>
      <c r="R67" s="14">
        <f t="shared" si="5"/>
        <v>0.39926303777796307</v>
      </c>
      <c r="T67" s="9">
        <v>64</v>
      </c>
      <c r="U67" s="15">
        <v>177664</v>
      </c>
      <c r="V67" s="9">
        <v>3</v>
      </c>
      <c r="W67" s="9">
        <f t="shared" si="6"/>
        <v>1.6885806916426514E-5</v>
      </c>
      <c r="X67" s="16">
        <f t="shared" si="7"/>
        <v>0.84622037181606724</v>
      </c>
    </row>
    <row r="68" spans="1:24">
      <c r="A68" s="10"/>
      <c r="B68" s="10">
        <v>65</v>
      </c>
      <c r="C68" s="13">
        <v>319616</v>
      </c>
      <c r="D68" s="9">
        <v>95</v>
      </c>
      <c r="E68" s="9">
        <f t="shared" ref="E68:E113" si="8">D68/C68</f>
        <v>2.9723167801361635E-4</v>
      </c>
      <c r="F68" s="14">
        <f t="shared" ref="F68:F113" si="9">E68/$E$149</f>
        <v>1.2076980420883749</v>
      </c>
      <c r="H68" s="9">
        <v>65</v>
      </c>
      <c r="I68" s="15">
        <v>364851</v>
      </c>
      <c r="J68" s="9">
        <v>116</v>
      </c>
      <c r="K68" s="9">
        <f t="shared" ref="K68:K90" si="10">J68/I68</f>
        <v>3.1793800757021358E-4</v>
      </c>
      <c r="L68" s="14">
        <f t="shared" ref="L68:L90" si="11">K68/$E$149</f>
        <v>1.2918310451096531</v>
      </c>
      <c r="N68" s="10">
        <v>65</v>
      </c>
      <c r="O68" s="15">
        <v>320973</v>
      </c>
      <c r="P68" s="9">
        <v>8</v>
      </c>
      <c r="Q68" s="9">
        <f t="shared" ref="Q68:Q131" si="12">P68/O68</f>
        <v>2.4924214809345334E-5</v>
      </c>
      <c r="R68" s="14">
        <f t="shared" ref="R68:R131" si="13">Q68/$Q$149</f>
        <v>1.249059546136942</v>
      </c>
      <c r="T68" s="9">
        <v>65</v>
      </c>
      <c r="U68" s="15">
        <v>155674</v>
      </c>
      <c r="V68" s="9">
        <v>2</v>
      </c>
      <c r="W68" s="9">
        <f t="shared" ref="W68:W104" si="14">V68/U68</f>
        <v>1.2847360509783265E-5</v>
      </c>
      <c r="X68" s="16">
        <f t="shared" ref="X68:X104" si="15">W68/$Q$149</f>
        <v>0.64383646225800817</v>
      </c>
    </row>
    <row r="69" spans="1:24">
      <c r="A69" s="10"/>
      <c r="B69" s="10">
        <v>66</v>
      </c>
      <c r="C69" s="13">
        <v>195635</v>
      </c>
      <c r="D69" s="9">
        <v>65</v>
      </c>
      <c r="E69" s="9">
        <f t="shared" si="8"/>
        <v>3.322513865105937E-4</v>
      </c>
      <c r="F69" s="14">
        <f t="shared" si="9"/>
        <v>1.3499885061093992</v>
      </c>
      <c r="H69" s="9">
        <v>66</v>
      </c>
      <c r="I69" s="15">
        <v>549248</v>
      </c>
      <c r="J69" s="9">
        <v>84</v>
      </c>
      <c r="K69" s="9">
        <f t="shared" si="10"/>
        <v>1.529363784665579E-4</v>
      </c>
      <c r="L69" s="14">
        <f t="shared" si="11"/>
        <v>0.62140403766010244</v>
      </c>
      <c r="N69" s="10">
        <v>66</v>
      </c>
      <c r="O69" s="15">
        <v>333696</v>
      </c>
      <c r="P69" s="9">
        <v>14</v>
      </c>
      <c r="Q69" s="9">
        <f t="shared" si="12"/>
        <v>4.1954353663214422E-5</v>
      </c>
      <c r="R69" s="14">
        <f t="shared" si="13"/>
        <v>2.1025130117798003</v>
      </c>
      <c r="T69" s="9">
        <v>66</v>
      </c>
      <c r="U69" s="15">
        <v>332237</v>
      </c>
      <c r="V69" s="9">
        <v>9</v>
      </c>
      <c r="W69" s="9">
        <f t="shared" si="14"/>
        <v>2.7089096036865249E-5</v>
      </c>
      <c r="X69" s="16">
        <f t="shared" si="15"/>
        <v>1.3575510506505575</v>
      </c>
    </row>
    <row r="70" spans="1:24">
      <c r="A70" s="10"/>
      <c r="B70" s="10">
        <v>67</v>
      </c>
      <c r="C70" s="13">
        <v>169574</v>
      </c>
      <c r="D70" s="9">
        <v>43</v>
      </c>
      <c r="E70" s="9">
        <f t="shared" si="8"/>
        <v>2.5357660962175806E-4</v>
      </c>
      <c r="F70" s="14">
        <f t="shared" si="9"/>
        <v>1.0303207821125182</v>
      </c>
      <c r="H70" s="9">
        <v>67</v>
      </c>
      <c r="I70" s="15">
        <v>252134</v>
      </c>
      <c r="J70" s="9">
        <v>63</v>
      </c>
      <c r="K70" s="9">
        <f t="shared" si="10"/>
        <v>2.4986713414295572E-4</v>
      </c>
      <c r="L70" s="14">
        <f t="shared" si="11"/>
        <v>1.0152486124741287</v>
      </c>
      <c r="N70" s="10">
        <v>67</v>
      </c>
      <c r="O70" s="15">
        <v>283930</v>
      </c>
      <c r="P70" s="9">
        <v>7</v>
      </c>
      <c r="Q70" s="9">
        <f t="shared" si="12"/>
        <v>2.4653964005212552E-5</v>
      </c>
      <c r="R70" s="14">
        <f t="shared" si="13"/>
        <v>1.2355161166112636</v>
      </c>
      <c r="T70" s="9">
        <v>67</v>
      </c>
      <c r="U70" s="15">
        <v>249370</v>
      </c>
      <c r="V70" s="9">
        <v>4</v>
      </c>
      <c r="W70" s="9">
        <f t="shared" si="14"/>
        <v>1.6040421863095E-5</v>
      </c>
      <c r="X70" s="16">
        <f t="shared" si="15"/>
        <v>0.8038544927260951</v>
      </c>
    </row>
    <row r="71" spans="1:24">
      <c r="A71" s="10"/>
      <c r="B71" s="10">
        <v>68</v>
      </c>
      <c r="C71" s="13">
        <v>179226</v>
      </c>
      <c r="D71" s="9">
        <v>40</v>
      </c>
      <c r="E71" s="9">
        <f t="shared" si="8"/>
        <v>2.2318190441119034E-4</v>
      </c>
      <c r="F71" s="14">
        <f t="shared" si="9"/>
        <v>0.90682241808224029</v>
      </c>
      <c r="H71" s="9">
        <v>68</v>
      </c>
      <c r="I71" s="15">
        <v>197581</v>
      </c>
      <c r="J71" s="9">
        <v>39</v>
      </c>
      <c r="K71" s="9">
        <f t="shared" si="10"/>
        <v>1.9738740061038258E-4</v>
      </c>
      <c r="L71" s="14">
        <f t="shared" si="11"/>
        <v>0.80201538020167629</v>
      </c>
      <c r="N71" s="10">
        <v>68</v>
      </c>
      <c r="O71" s="15">
        <v>304973</v>
      </c>
      <c r="P71" s="9">
        <v>5</v>
      </c>
      <c r="Q71" s="9">
        <f t="shared" si="12"/>
        <v>1.6394893974220669E-5</v>
      </c>
      <c r="R71" s="14">
        <f t="shared" si="13"/>
        <v>0.82161861398839553</v>
      </c>
      <c r="T71" s="9">
        <v>68</v>
      </c>
      <c r="U71" s="15">
        <v>290790</v>
      </c>
      <c r="V71" s="9">
        <v>8</v>
      </c>
      <c r="W71" s="9">
        <f t="shared" si="14"/>
        <v>2.7511262423054439E-5</v>
      </c>
      <c r="X71" s="16">
        <f t="shared" si="15"/>
        <v>1.3787076230345359</v>
      </c>
    </row>
    <row r="72" spans="1:24">
      <c r="A72" s="10"/>
      <c r="B72" s="10">
        <v>69</v>
      </c>
      <c r="C72" s="13">
        <v>292173</v>
      </c>
      <c r="D72" s="9">
        <v>72</v>
      </c>
      <c r="E72" s="9">
        <f t="shared" si="8"/>
        <v>2.4642934152026367E-4</v>
      </c>
      <c r="F72" s="14">
        <f t="shared" si="9"/>
        <v>1.0012803320832988</v>
      </c>
      <c r="H72" s="9">
        <v>69</v>
      </c>
      <c r="I72" s="15">
        <v>390093</v>
      </c>
      <c r="J72" s="9">
        <v>98</v>
      </c>
      <c r="K72" s="9">
        <f t="shared" si="10"/>
        <v>2.5122214446298704E-4</v>
      </c>
      <c r="L72" s="14">
        <f t="shared" si="11"/>
        <v>1.0207542278965749</v>
      </c>
      <c r="N72" s="10">
        <v>69</v>
      </c>
      <c r="O72" s="15">
        <v>418253</v>
      </c>
      <c r="P72" s="9">
        <v>3</v>
      </c>
      <c r="Q72" s="9">
        <f t="shared" si="12"/>
        <v>7.1726921265358529E-6</v>
      </c>
      <c r="R72" s="14">
        <f t="shared" si="13"/>
        <v>0.35945443580399844</v>
      </c>
      <c r="T72" s="9">
        <v>69</v>
      </c>
      <c r="U72" s="15">
        <v>320691</v>
      </c>
      <c r="V72" s="15">
        <v>14</v>
      </c>
      <c r="W72" s="9">
        <f t="shared" si="14"/>
        <v>4.3655730906074693E-5</v>
      </c>
      <c r="X72" s="16">
        <f t="shared" si="15"/>
        <v>2.1877763391516201</v>
      </c>
    </row>
    <row r="73" spans="1:24">
      <c r="A73" s="10"/>
      <c r="B73" s="10">
        <v>70</v>
      </c>
      <c r="C73" s="15">
        <v>221850</v>
      </c>
      <c r="D73" s="9">
        <v>49</v>
      </c>
      <c r="E73" s="9">
        <f t="shared" si="8"/>
        <v>2.208699571782736E-4</v>
      </c>
      <c r="F73" s="14">
        <f t="shared" si="9"/>
        <v>0.89742862074117336</v>
      </c>
      <c r="H73" s="9">
        <v>70</v>
      </c>
      <c r="I73" s="15">
        <v>307584</v>
      </c>
      <c r="J73" s="9">
        <v>93</v>
      </c>
      <c r="K73" s="9">
        <f t="shared" si="10"/>
        <v>3.0235642946317102E-4</v>
      </c>
      <c r="L73" s="14">
        <f t="shared" si="11"/>
        <v>1.2285206957610202</v>
      </c>
      <c r="N73" s="10">
        <v>70</v>
      </c>
      <c r="O73" s="15">
        <v>254003</v>
      </c>
      <c r="P73" s="9">
        <v>5</v>
      </c>
      <c r="Q73" s="9">
        <f t="shared" si="12"/>
        <v>1.9684806872359776E-5</v>
      </c>
      <c r="R73" s="14">
        <f t="shared" si="13"/>
        <v>0.98649029170475522</v>
      </c>
      <c r="T73" s="9">
        <v>70</v>
      </c>
      <c r="U73" s="15">
        <v>262733</v>
      </c>
      <c r="V73" s="9">
        <v>15</v>
      </c>
      <c r="W73" s="9">
        <f t="shared" si="14"/>
        <v>5.709218103549992E-5</v>
      </c>
      <c r="X73" s="16">
        <f t="shared" si="15"/>
        <v>2.8611346145769616</v>
      </c>
    </row>
    <row r="74" spans="1:24">
      <c r="A74" s="10"/>
      <c r="B74" s="10">
        <v>71</v>
      </c>
      <c r="C74" s="15">
        <v>625306</v>
      </c>
      <c r="D74" s="9">
        <v>56</v>
      </c>
      <c r="E74" s="9">
        <f t="shared" si="8"/>
        <v>8.9556153307340721E-5</v>
      </c>
      <c r="F74" s="14">
        <f t="shared" si="9"/>
        <v>0.36388043067632586</v>
      </c>
      <c r="H74" s="9">
        <v>71</v>
      </c>
      <c r="I74" s="15">
        <v>203110</v>
      </c>
      <c r="J74" s="9">
        <v>33</v>
      </c>
      <c r="K74" s="9">
        <f t="shared" si="10"/>
        <v>1.6247353650731132E-4</v>
      </c>
      <c r="L74" s="14">
        <f t="shared" si="11"/>
        <v>0.66015497823911318</v>
      </c>
      <c r="N74" s="10">
        <v>71</v>
      </c>
      <c r="O74" s="15">
        <v>279245</v>
      </c>
      <c r="P74" s="9">
        <v>4</v>
      </c>
      <c r="Q74" s="9">
        <f t="shared" si="12"/>
        <v>1.4324338842235314E-5</v>
      </c>
      <c r="R74" s="14">
        <f t="shared" si="13"/>
        <v>0.71785419560280883</v>
      </c>
      <c r="T74" s="9">
        <v>71</v>
      </c>
      <c r="U74" s="15">
        <v>411085</v>
      </c>
      <c r="V74" s="9">
        <v>10</v>
      </c>
      <c r="W74" s="9">
        <f t="shared" si="14"/>
        <v>2.4325869345755744E-5</v>
      </c>
      <c r="X74" s="16">
        <f t="shared" si="15"/>
        <v>1.2190738828411785</v>
      </c>
    </row>
    <row r="75" spans="1:24">
      <c r="A75" s="10"/>
      <c r="B75" s="10">
        <v>72</v>
      </c>
      <c r="C75" s="15">
        <v>379494</v>
      </c>
      <c r="D75" s="9">
        <v>51</v>
      </c>
      <c r="E75" s="9">
        <f t="shared" si="8"/>
        <v>1.3438947651346267E-4</v>
      </c>
      <c r="F75" s="14">
        <f t="shared" si="9"/>
        <v>0.54604512125775295</v>
      </c>
      <c r="H75" s="9">
        <v>72</v>
      </c>
      <c r="I75" s="15">
        <v>294554</v>
      </c>
      <c r="J75" s="9">
        <v>27</v>
      </c>
      <c r="K75" s="9">
        <f t="shared" si="10"/>
        <v>9.1664007278801173E-5</v>
      </c>
      <c r="L75" s="14">
        <f t="shared" si="11"/>
        <v>0.37244496569275964</v>
      </c>
      <c r="N75" s="10">
        <v>72</v>
      </c>
      <c r="O75" s="15">
        <v>288128</v>
      </c>
      <c r="P75" s="9">
        <v>3</v>
      </c>
      <c r="Q75" s="9">
        <f t="shared" si="12"/>
        <v>1.0412039093736118E-5</v>
      </c>
      <c r="R75" s="14">
        <f t="shared" si="13"/>
        <v>0.52179203735259938</v>
      </c>
      <c r="T75" s="9">
        <v>72</v>
      </c>
      <c r="U75" s="15">
        <v>334950</v>
      </c>
      <c r="V75" s="9">
        <v>9</v>
      </c>
      <c r="W75" s="9">
        <f t="shared" si="14"/>
        <v>2.6869682042095835E-5</v>
      </c>
      <c r="X75" s="16">
        <f t="shared" si="15"/>
        <v>1.3465552721749194</v>
      </c>
    </row>
    <row r="76" spans="1:24">
      <c r="A76" s="10"/>
      <c r="B76" s="10">
        <v>73</v>
      </c>
      <c r="C76" s="15">
        <v>376013</v>
      </c>
      <c r="D76" s="9">
        <v>55</v>
      </c>
      <c r="E76" s="9">
        <f t="shared" si="8"/>
        <v>1.4627153848404176E-4</v>
      </c>
      <c r="F76" s="14">
        <f t="shared" si="9"/>
        <v>0.59432376730833891</v>
      </c>
      <c r="H76" s="9">
        <v>73</v>
      </c>
      <c r="I76" s="15">
        <v>319411</v>
      </c>
      <c r="J76" s="9">
        <v>158</v>
      </c>
      <c r="K76" s="9">
        <f t="shared" si="10"/>
        <v>4.946604844541985E-4</v>
      </c>
      <c r="L76" s="14">
        <f t="shared" si="11"/>
        <v>2.0098816605491669</v>
      </c>
      <c r="N76" s="10">
        <v>73</v>
      </c>
      <c r="O76" s="15">
        <v>614272</v>
      </c>
      <c r="P76" s="9">
        <v>12</v>
      </c>
      <c r="Q76" s="9">
        <f t="shared" si="12"/>
        <v>1.9535319858303813E-5</v>
      </c>
      <c r="R76" s="14">
        <f t="shared" si="13"/>
        <v>0.97899885482867366</v>
      </c>
      <c r="T76" s="9">
        <v>73</v>
      </c>
      <c r="U76" s="15">
        <v>1015450</v>
      </c>
      <c r="V76" s="9">
        <v>47</v>
      </c>
      <c r="W76" s="9">
        <f t="shared" si="14"/>
        <v>4.6284898320941457E-5</v>
      </c>
      <c r="X76" s="16">
        <f t="shared" si="15"/>
        <v>2.3195352203461517</v>
      </c>
    </row>
    <row r="77" spans="1:24">
      <c r="A77" s="10"/>
      <c r="B77" s="10">
        <v>74</v>
      </c>
      <c r="C77" s="15">
        <v>467277</v>
      </c>
      <c r="D77" s="9">
        <v>66</v>
      </c>
      <c r="E77" s="9">
        <f t="shared" si="8"/>
        <v>1.4124384465745158E-4</v>
      </c>
      <c r="F77" s="14">
        <f t="shared" si="9"/>
        <v>0.57389547369181992</v>
      </c>
      <c r="H77" s="9">
        <v>74</v>
      </c>
      <c r="I77" s="15">
        <v>351488</v>
      </c>
      <c r="J77" s="9">
        <v>179</v>
      </c>
      <c r="K77" s="9">
        <f t="shared" si="10"/>
        <v>5.0926347414420971E-4</v>
      </c>
      <c r="L77" s="14">
        <f t="shared" si="11"/>
        <v>2.0692158545863699</v>
      </c>
      <c r="N77" s="10">
        <v>74</v>
      </c>
      <c r="O77" s="15">
        <v>284749</v>
      </c>
      <c r="P77" s="9">
        <v>11</v>
      </c>
      <c r="Q77" s="9">
        <f t="shared" si="12"/>
        <v>3.8630513188808392E-5</v>
      </c>
      <c r="R77" s="14">
        <f t="shared" si="13"/>
        <v>1.9359410773717993</v>
      </c>
      <c r="T77" s="9">
        <v>74</v>
      </c>
      <c r="U77" s="15">
        <v>551808</v>
      </c>
      <c r="V77" s="9">
        <v>29</v>
      </c>
      <c r="W77" s="9">
        <f t="shared" si="14"/>
        <v>5.2554511714219438E-5</v>
      </c>
      <c r="X77" s="16">
        <f t="shared" si="15"/>
        <v>2.6337324987505091</v>
      </c>
    </row>
    <row r="78" spans="1:24">
      <c r="A78" s="10"/>
      <c r="B78" s="10">
        <v>75</v>
      </c>
      <c r="C78" s="15">
        <v>411264</v>
      </c>
      <c r="D78" s="9">
        <v>63</v>
      </c>
      <c r="E78" s="9">
        <f t="shared" si="8"/>
        <v>1.5318627450980392E-4</v>
      </c>
      <c r="F78" s="14">
        <f t="shared" si="9"/>
        <v>0.6224194037347105</v>
      </c>
      <c r="H78" s="9">
        <v>75</v>
      </c>
      <c r="I78" s="15">
        <v>374682</v>
      </c>
      <c r="J78" s="9">
        <v>172</v>
      </c>
      <c r="K78" s="9">
        <f t="shared" si="10"/>
        <v>4.5905594610896709E-4</v>
      </c>
      <c r="L78" s="14">
        <f t="shared" si="11"/>
        <v>1.8652149428683329</v>
      </c>
      <c r="N78" s="10">
        <v>75</v>
      </c>
      <c r="O78" s="15">
        <v>651290</v>
      </c>
      <c r="P78" s="9">
        <v>15</v>
      </c>
      <c r="Q78" s="9">
        <f t="shared" si="12"/>
        <v>2.3031214973360561E-5</v>
      </c>
      <c r="R78" s="14">
        <f t="shared" si="13"/>
        <v>1.1541931868931641</v>
      </c>
      <c r="T78" s="9">
        <v>75</v>
      </c>
      <c r="U78" s="15">
        <v>833280</v>
      </c>
      <c r="V78" s="9">
        <v>29</v>
      </c>
      <c r="W78" s="9">
        <f t="shared" si="14"/>
        <v>3.4802227342549927E-5</v>
      </c>
      <c r="X78" s="16">
        <f t="shared" si="15"/>
        <v>1.7440892169145079</v>
      </c>
    </row>
    <row r="79" spans="1:24">
      <c r="A79" s="10"/>
      <c r="B79" s="10">
        <v>76</v>
      </c>
      <c r="C79" s="15">
        <v>471552</v>
      </c>
      <c r="D79" s="9">
        <v>58</v>
      </c>
      <c r="E79" s="9">
        <f t="shared" si="8"/>
        <v>1.2299809989142237E-4</v>
      </c>
      <c r="F79" s="14">
        <f t="shared" si="9"/>
        <v>0.49976020527884735</v>
      </c>
      <c r="H79" s="9">
        <v>76</v>
      </c>
      <c r="I79" s="15">
        <v>328499</v>
      </c>
      <c r="J79" s="9">
        <v>96</v>
      </c>
      <c r="K79" s="9">
        <f t="shared" si="10"/>
        <v>2.9223833253678094E-4</v>
      </c>
      <c r="L79" s="14">
        <f t="shared" si="11"/>
        <v>1.1874093111020072</v>
      </c>
      <c r="N79" s="10">
        <v>76</v>
      </c>
      <c r="O79" s="15">
        <v>378547</v>
      </c>
      <c r="P79" s="9">
        <v>7</v>
      </c>
      <c r="Q79" s="9">
        <f t="shared" si="12"/>
        <v>1.8491759279561058E-5</v>
      </c>
      <c r="R79" s="14">
        <f t="shared" si="13"/>
        <v>0.9267015482606813</v>
      </c>
      <c r="T79" s="9">
        <v>76</v>
      </c>
      <c r="U79" s="15">
        <v>378189</v>
      </c>
      <c r="V79" s="9">
        <v>7</v>
      </c>
      <c r="W79" s="9">
        <f t="shared" si="14"/>
        <v>1.8509263886575232E-5</v>
      </c>
      <c r="X79" s="16">
        <f t="shared" si="15"/>
        <v>0.92757877936543931</v>
      </c>
    </row>
    <row r="80" spans="1:24">
      <c r="A80" s="10"/>
      <c r="B80" s="10">
        <v>77</v>
      </c>
      <c r="C80" s="15">
        <v>220186</v>
      </c>
      <c r="D80" s="9">
        <v>35</v>
      </c>
      <c r="E80" s="9">
        <f t="shared" si="8"/>
        <v>1.589565185797462E-4</v>
      </c>
      <c r="F80" s="14">
        <f t="shared" si="9"/>
        <v>0.64586479324437807</v>
      </c>
      <c r="H80" s="9">
        <v>77</v>
      </c>
      <c r="I80" s="15">
        <v>622234</v>
      </c>
      <c r="J80" s="9">
        <v>128</v>
      </c>
      <c r="K80" s="9">
        <f t="shared" si="10"/>
        <v>2.0571039191043884E-4</v>
      </c>
      <c r="L80" s="14">
        <f t="shared" si="11"/>
        <v>0.83583297449233618</v>
      </c>
      <c r="N80" s="10">
        <v>77</v>
      </c>
      <c r="O80" s="15">
        <v>163661</v>
      </c>
      <c r="P80" s="9">
        <v>2</v>
      </c>
      <c r="Q80" s="9">
        <f t="shared" si="12"/>
        <v>1.2220382375764537E-5</v>
      </c>
      <c r="R80" s="14">
        <f t="shared" si="13"/>
        <v>0.61241589276341446</v>
      </c>
      <c r="T80" s="9">
        <v>77</v>
      </c>
      <c r="U80" s="15">
        <v>548557</v>
      </c>
      <c r="V80" s="9">
        <v>23</v>
      </c>
      <c r="W80" s="9">
        <f t="shared" si="14"/>
        <v>4.1928186131978993E-5</v>
      </c>
      <c r="X80" s="16">
        <f t="shared" si="15"/>
        <v>2.101201644302892</v>
      </c>
    </row>
    <row r="81" spans="1:24">
      <c r="A81" s="10"/>
      <c r="B81" s="10">
        <v>78</v>
      </c>
      <c r="C81" s="15">
        <v>383795</v>
      </c>
      <c r="D81" s="9">
        <v>56</v>
      </c>
      <c r="E81" s="9">
        <f t="shared" si="8"/>
        <v>1.4591122865071198E-4</v>
      </c>
      <c r="F81" s="14">
        <f t="shared" si="9"/>
        <v>0.59285977301551773</v>
      </c>
      <c r="H81" s="9">
        <v>78</v>
      </c>
      <c r="I81" s="15">
        <v>287334</v>
      </c>
      <c r="J81" s="9">
        <v>91</v>
      </c>
      <c r="K81" s="9">
        <f t="shared" si="10"/>
        <v>3.1670460161345335E-4</v>
      </c>
      <c r="L81" s="14">
        <f t="shared" si="11"/>
        <v>1.2868195269261462</v>
      </c>
      <c r="N81" s="10">
        <v>78</v>
      </c>
      <c r="O81" s="15">
        <v>920883</v>
      </c>
      <c r="P81" s="9">
        <v>14</v>
      </c>
      <c r="Q81" s="9">
        <f t="shared" si="12"/>
        <v>1.5202799921379806E-5</v>
      </c>
      <c r="R81" s="14">
        <f t="shared" si="13"/>
        <v>0.76187765653060402</v>
      </c>
      <c r="T81" s="9">
        <v>78</v>
      </c>
      <c r="U81" s="15">
        <v>279834</v>
      </c>
      <c r="V81" s="9">
        <v>10</v>
      </c>
      <c r="W81" s="9">
        <f t="shared" si="14"/>
        <v>3.5735471743962493E-5</v>
      </c>
      <c r="X81" s="16">
        <f t="shared" si="15"/>
        <v>1.7908581056189237</v>
      </c>
    </row>
    <row r="82" spans="1:24">
      <c r="A82" s="10"/>
      <c r="B82" s="10">
        <v>79</v>
      </c>
      <c r="C82" s="15">
        <v>423014</v>
      </c>
      <c r="D82" s="9">
        <v>53</v>
      </c>
      <c r="E82" s="9">
        <f t="shared" si="8"/>
        <v>1.2529136151522171E-4</v>
      </c>
      <c r="F82" s="14">
        <f t="shared" si="9"/>
        <v>0.50907808011496081</v>
      </c>
      <c r="H82" s="9">
        <v>79</v>
      </c>
      <c r="I82" s="15">
        <v>390861</v>
      </c>
      <c r="J82" s="9">
        <v>115</v>
      </c>
      <c r="K82" s="9">
        <f t="shared" si="10"/>
        <v>2.9422224268985651E-4</v>
      </c>
      <c r="L82" s="14">
        <f t="shared" si="11"/>
        <v>1.1954702433134077</v>
      </c>
      <c r="N82" s="10">
        <v>79</v>
      </c>
      <c r="O82" s="15">
        <v>281830</v>
      </c>
      <c r="P82" s="9">
        <v>6</v>
      </c>
      <c r="Q82" s="9">
        <f t="shared" si="12"/>
        <v>2.128942979810524E-5</v>
      </c>
      <c r="R82" s="14">
        <f t="shared" si="13"/>
        <v>1.0669048443269329</v>
      </c>
      <c r="T82" s="9">
        <v>79</v>
      </c>
      <c r="U82" s="15">
        <v>506726</v>
      </c>
      <c r="V82" s="9">
        <v>15</v>
      </c>
      <c r="W82" s="9">
        <f t="shared" si="14"/>
        <v>2.9601796631710234E-5</v>
      </c>
      <c r="X82" s="16">
        <f t="shared" si="15"/>
        <v>1.4834732788363905</v>
      </c>
    </row>
    <row r="83" spans="1:24">
      <c r="A83" s="10"/>
      <c r="B83" s="10">
        <v>80</v>
      </c>
      <c r="C83" s="15">
        <v>417690</v>
      </c>
      <c r="D83" s="9">
        <v>47</v>
      </c>
      <c r="E83" s="9">
        <f t="shared" si="8"/>
        <v>1.1252364193540664E-4</v>
      </c>
      <c r="F83" s="14">
        <f t="shared" si="9"/>
        <v>0.45720087092405592</v>
      </c>
      <c r="H83" s="9">
        <v>80</v>
      </c>
      <c r="I83" s="15">
        <v>154496</v>
      </c>
      <c r="J83" s="9">
        <v>37</v>
      </c>
      <c r="K83" s="9">
        <f t="shared" si="10"/>
        <v>2.3948840099420049E-4</v>
      </c>
      <c r="L83" s="14">
        <f t="shared" si="11"/>
        <v>0.97307822274018108</v>
      </c>
      <c r="N83" s="10">
        <v>80</v>
      </c>
      <c r="O83" s="15">
        <v>286054</v>
      </c>
      <c r="P83" s="9">
        <v>9</v>
      </c>
      <c r="Q83" s="9">
        <f t="shared" si="12"/>
        <v>3.1462590979325581E-5</v>
      </c>
      <c r="R83" s="14">
        <f t="shared" si="13"/>
        <v>1.5767256826158322</v>
      </c>
      <c r="T83" s="9">
        <v>80</v>
      </c>
      <c r="U83" s="15">
        <v>1069978</v>
      </c>
      <c r="V83" s="9">
        <v>45</v>
      </c>
      <c r="W83" s="9">
        <f t="shared" si="14"/>
        <v>4.2056939488475465E-5</v>
      </c>
      <c r="X83" s="16">
        <f t="shared" si="15"/>
        <v>2.1076540284706287</v>
      </c>
    </row>
    <row r="84" spans="1:24">
      <c r="A84" s="10"/>
      <c r="B84" s="10">
        <v>81</v>
      </c>
      <c r="C84" s="15">
        <v>426957</v>
      </c>
      <c r="D84" s="9">
        <v>40</v>
      </c>
      <c r="E84" s="9">
        <f t="shared" si="8"/>
        <v>9.3686249434954812E-5</v>
      </c>
      <c r="F84" s="14">
        <f t="shared" si="9"/>
        <v>0.38066164673071901</v>
      </c>
      <c r="H84" s="9">
        <v>81</v>
      </c>
      <c r="I84" s="15">
        <v>184806</v>
      </c>
      <c r="J84" s="9">
        <v>55</v>
      </c>
      <c r="K84" s="9">
        <f t="shared" si="10"/>
        <v>2.9760938497667825E-4</v>
      </c>
      <c r="L84" s="14">
        <f t="shared" si="11"/>
        <v>1.209232723596152</v>
      </c>
      <c r="N84" s="10">
        <v>81</v>
      </c>
      <c r="O84" s="15">
        <v>339686</v>
      </c>
      <c r="P84" s="9">
        <v>8</v>
      </c>
      <c r="Q84" s="9">
        <f t="shared" si="12"/>
        <v>2.3551161955452977E-5</v>
      </c>
      <c r="R84" s="14">
        <f t="shared" si="13"/>
        <v>1.1802499652685501</v>
      </c>
      <c r="T84" s="9">
        <v>81</v>
      </c>
      <c r="U84" s="15">
        <v>190106</v>
      </c>
      <c r="V84" s="9">
        <v>43</v>
      </c>
      <c r="W84" s="9">
        <f t="shared" si="14"/>
        <v>2.2618959948660222E-4</v>
      </c>
      <c r="X84" s="16">
        <f t="shared" si="15"/>
        <v>11.335333154394881</v>
      </c>
    </row>
    <row r="85" spans="1:24">
      <c r="A85" s="10"/>
      <c r="B85" s="10">
        <v>82</v>
      </c>
      <c r="C85" s="15">
        <v>292122</v>
      </c>
      <c r="D85" s="9">
        <v>48</v>
      </c>
      <c r="E85" s="9">
        <f t="shared" si="8"/>
        <v>1.6431490952410294E-4</v>
      </c>
      <c r="F85" s="14">
        <f t="shared" si="9"/>
        <v>0.66763676013394779</v>
      </c>
      <c r="H85" s="9">
        <v>82</v>
      </c>
      <c r="I85" s="15">
        <v>108979</v>
      </c>
      <c r="J85" s="9">
        <v>18</v>
      </c>
      <c r="K85" s="9">
        <f t="shared" si="10"/>
        <v>1.6516943631341818E-4</v>
      </c>
      <c r="L85" s="14">
        <f t="shared" si="11"/>
        <v>0.67110883396290499</v>
      </c>
      <c r="N85" s="10">
        <v>82</v>
      </c>
      <c r="O85" s="15">
        <v>239488</v>
      </c>
      <c r="P85" s="9">
        <v>5</v>
      </c>
      <c r="Q85" s="9">
        <f t="shared" si="12"/>
        <v>2.0877872795296634E-5</v>
      </c>
      <c r="R85" s="14">
        <f t="shared" si="13"/>
        <v>1.0462799537508474</v>
      </c>
      <c r="T85" s="9">
        <v>82</v>
      </c>
      <c r="U85" s="15">
        <v>172774</v>
      </c>
      <c r="V85" s="9">
        <v>44</v>
      </c>
      <c r="W85" s="9">
        <f t="shared" si="14"/>
        <v>2.5466794772361582E-4</v>
      </c>
      <c r="X85" s="16">
        <f t="shared" si="15"/>
        <v>12.762505604791055</v>
      </c>
    </row>
    <row r="86" spans="1:24">
      <c r="A86" s="10"/>
      <c r="B86" s="10">
        <v>83</v>
      </c>
      <c r="C86" s="15">
        <v>244966</v>
      </c>
      <c r="D86" s="9">
        <v>48</v>
      </c>
      <c r="E86" s="9">
        <f t="shared" si="8"/>
        <v>1.9594555979197113E-4</v>
      </c>
      <c r="F86" s="14">
        <f t="shared" si="9"/>
        <v>0.79615695910391282</v>
      </c>
      <c r="H86" s="9">
        <v>83</v>
      </c>
      <c r="I86" s="15">
        <v>205466</v>
      </c>
      <c r="J86" s="9">
        <v>59</v>
      </c>
      <c r="K86" s="9">
        <f t="shared" si="10"/>
        <v>2.8715213222625641E-4</v>
      </c>
      <c r="L86" s="14">
        <f t="shared" si="11"/>
        <v>1.1667432966390119</v>
      </c>
      <c r="N86" s="10">
        <v>83</v>
      </c>
      <c r="O86" s="15">
        <v>288435</v>
      </c>
      <c r="P86" s="9">
        <v>12</v>
      </c>
      <c r="Q86" s="9">
        <f t="shared" si="12"/>
        <v>4.1603827552134798E-5</v>
      </c>
      <c r="R86" s="14">
        <f t="shared" si="13"/>
        <v>2.084946641542528</v>
      </c>
      <c r="T86" s="9">
        <v>83</v>
      </c>
      <c r="U86" s="15">
        <v>145280</v>
      </c>
      <c r="V86" s="9">
        <v>28</v>
      </c>
      <c r="W86" s="9">
        <f t="shared" si="14"/>
        <v>1.9273127753303965E-4</v>
      </c>
      <c r="X86" s="16">
        <f t="shared" si="15"/>
        <v>9.6585928135857966</v>
      </c>
    </row>
    <row r="87" spans="1:24">
      <c r="A87" s="10"/>
      <c r="B87" s="10">
        <v>84</v>
      </c>
      <c r="C87" s="15">
        <v>214707</v>
      </c>
      <c r="D87" s="9">
        <v>31</v>
      </c>
      <c r="E87" s="9">
        <f t="shared" si="8"/>
        <v>1.443828100620846E-4</v>
      </c>
      <c r="F87" s="14">
        <f t="shared" si="9"/>
        <v>0.58664957311585497</v>
      </c>
      <c r="H87" s="9">
        <v>84</v>
      </c>
      <c r="I87" s="15">
        <v>267264</v>
      </c>
      <c r="J87" s="9">
        <v>73</v>
      </c>
      <c r="K87" s="9">
        <f t="shared" si="10"/>
        <v>2.7313817049808426E-4</v>
      </c>
      <c r="L87" s="14">
        <f t="shared" si="11"/>
        <v>1.1098024138430684</v>
      </c>
      <c r="N87" s="10">
        <v>84</v>
      </c>
      <c r="O87" s="15">
        <v>294963</v>
      </c>
      <c r="P87" s="9">
        <v>12</v>
      </c>
      <c r="Q87" s="9">
        <f t="shared" si="12"/>
        <v>4.0683068723873844E-5</v>
      </c>
      <c r="R87" s="14">
        <f t="shared" si="13"/>
        <v>2.0388034585806323</v>
      </c>
      <c r="T87" s="9">
        <v>84</v>
      </c>
      <c r="U87" s="15">
        <v>312115</v>
      </c>
      <c r="V87" s="9">
        <v>23</v>
      </c>
      <c r="W87" s="9">
        <f t="shared" si="14"/>
        <v>7.3690787049645164E-5</v>
      </c>
      <c r="X87" s="16">
        <f t="shared" si="15"/>
        <v>3.692962114585526</v>
      </c>
    </row>
    <row r="88" spans="1:24">
      <c r="A88" s="10"/>
      <c r="B88" s="10">
        <v>85</v>
      </c>
      <c r="C88" s="15">
        <v>302490</v>
      </c>
      <c r="D88" s="9">
        <v>38</v>
      </c>
      <c r="E88" s="9">
        <f t="shared" si="8"/>
        <v>1.2562398756983702E-4</v>
      </c>
      <c r="F88" s="14">
        <f t="shared" si="9"/>
        <v>0.510429590955229</v>
      </c>
      <c r="H88" s="9">
        <v>85</v>
      </c>
      <c r="I88" s="15">
        <v>249574</v>
      </c>
      <c r="J88" s="9">
        <v>64</v>
      </c>
      <c r="K88" s="9">
        <f t="shared" si="10"/>
        <v>2.5643696859448502E-4</v>
      </c>
      <c r="L88" s="14">
        <f t="shared" si="11"/>
        <v>1.0419428607352215</v>
      </c>
      <c r="N88" s="10">
        <v>85</v>
      </c>
      <c r="O88" s="15">
        <v>228506</v>
      </c>
      <c r="P88" s="9">
        <v>6</v>
      </c>
      <c r="Q88" s="9">
        <f t="shared" si="12"/>
        <v>2.6257516214016262E-5</v>
      </c>
      <c r="R88" s="14">
        <f t="shared" si="13"/>
        <v>1.3158770110047855</v>
      </c>
      <c r="T88" s="9">
        <v>85</v>
      </c>
      <c r="U88" s="15">
        <v>136678</v>
      </c>
      <c r="V88" s="9">
        <v>27</v>
      </c>
      <c r="W88" s="9">
        <f t="shared" si="14"/>
        <v>1.9754459386294796E-4</v>
      </c>
      <c r="X88" s="16">
        <f t="shared" si="15"/>
        <v>9.8998087859419055</v>
      </c>
    </row>
    <row r="89" spans="1:24">
      <c r="A89" s="10"/>
      <c r="B89" s="10">
        <v>86</v>
      </c>
      <c r="C89" s="15">
        <v>330163</v>
      </c>
      <c r="D89" s="9">
        <v>30</v>
      </c>
      <c r="E89" s="9">
        <f t="shared" si="8"/>
        <v>9.0864209496521411E-5</v>
      </c>
      <c r="F89" s="14">
        <f t="shared" si="9"/>
        <v>0.36919526424040761</v>
      </c>
      <c r="H89" s="9">
        <v>86</v>
      </c>
      <c r="I89" s="15">
        <v>167117</v>
      </c>
      <c r="J89" s="9">
        <v>30</v>
      </c>
      <c r="K89" s="9">
        <f t="shared" si="10"/>
        <v>1.7951495060346942E-4</v>
      </c>
      <c r="L89" s="14">
        <f t="shared" si="11"/>
        <v>0.72939686583295349</v>
      </c>
      <c r="N89" s="10">
        <v>86</v>
      </c>
      <c r="O89" s="15">
        <v>515917</v>
      </c>
      <c r="P89" s="9">
        <v>19</v>
      </c>
      <c r="Q89" s="9">
        <f t="shared" si="12"/>
        <v>3.6827629250441444E-5</v>
      </c>
      <c r="R89" s="14">
        <f t="shared" si="13"/>
        <v>1.8455908131400109</v>
      </c>
      <c r="T89" s="9">
        <v>86</v>
      </c>
      <c r="U89" s="15">
        <v>284211</v>
      </c>
      <c r="V89" s="9">
        <v>51</v>
      </c>
      <c r="W89" s="9">
        <f t="shared" si="14"/>
        <v>1.7944414537086884E-4</v>
      </c>
      <c r="X89" s="16">
        <f t="shared" si="15"/>
        <v>8.9927175033746263</v>
      </c>
    </row>
    <row r="90" spans="1:24">
      <c r="A90" s="10"/>
      <c r="B90" s="10">
        <v>87</v>
      </c>
      <c r="C90" s="15">
        <v>223514</v>
      </c>
      <c r="D90" s="9">
        <v>26</v>
      </c>
      <c r="E90" s="9">
        <f t="shared" si="8"/>
        <v>1.1632380969424734E-4</v>
      </c>
      <c r="F90" s="14">
        <f t="shared" si="9"/>
        <v>0.47264153725084307</v>
      </c>
      <c r="H90" s="9">
        <v>87</v>
      </c>
      <c r="I90" s="15">
        <v>205030</v>
      </c>
      <c r="J90" s="9">
        <v>36</v>
      </c>
      <c r="K90" s="9">
        <f t="shared" si="10"/>
        <v>1.7558406086914111E-4</v>
      </c>
      <c r="L90" s="14">
        <f t="shared" si="11"/>
        <v>0.71342505600588624</v>
      </c>
      <c r="N90" s="10">
        <v>87</v>
      </c>
      <c r="O90" s="15">
        <v>218778</v>
      </c>
      <c r="P90" s="9">
        <v>7</v>
      </c>
      <c r="Q90" s="9">
        <f t="shared" si="12"/>
        <v>3.1995904524220899E-5</v>
      </c>
      <c r="R90" s="14">
        <f t="shared" si="13"/>
        <v>1.6034523169122858</v>
      </c>
      <c r="T90" s="9">
        <v>87</v>
      </c>
      <c r="U90" s="15">
        <v>369613</v>
      </c>
      <c r="V90" s="9">
        <v>40</v>
      </c>
      <c r="W90" s="9">
        <f t="shared" si="14"/>
        <v>1.0822130173992799E-4</v>
      </c>
      <c r="X90" s="16">
        <f t="shared" si="15"/>
        <v>5.42343464248028</v>
      </c>
    </row>
    <row r="91" spans="1:24">
      <c r="A91" s="10"/>
      <c r="B91" s="10">
        <v>88</v>
      </c>
      <c r="C91" s="15">
        <v>312883</v>
      </c>
      <c r="D91" s="9">
        <v>106</v>
      </c>
      <c r="E91" s="9">
        <f t="shared" si="8"/>
        <v>3.3878478536705412E-4</v>
      </c>
      <c r="F91" s="14">
        <f t="shared" si="9"/>
        <v>1.3765347109414705</v>
      </c>
      <c r="I91" s="15"/>
      <c r="L91" s="14"/>
      <c r="N91" s="10">
        <v>88</v>
      </c>
      <c r="O91" s="15">
        <v>239821</v>
      </c>
      <c r="P91" s="9">
        <v>12</v>
      </c>
      <c r="Q91" s="9">
        <f t="shared" si="12"/>
        <v>5.003731950079434E-5</v>
      </c>
      <c r="R91" s="14">
        <f t="shared" si="13"/>
        <v>2.5075851762494485</v>
      </c>
      <c r="T91" s="9">
        <v>88</v>
      </c>
      <c r="U91" s="15">
        <v>262272</v>
      </c>
      <c r="V91" s="9">
        <v>17</v>
      </c>
      <c r="W91" s="9">
        <f t="shared" si="14"/>
        <v>6.4818204001952174E-5</v>
      </c>
      <c r="X91" s="16">
        <f t="shared" si="15"/>
        <v>3.248318837379522</v>
      </c>
    </row>
    <row r="92" spans="1:24">
      <c r="A92" s="10"/>
      <c r="B92" s="10">
        <v>89</v>
      </c>
      <c r="C92" s="15">
        <v>352845</v>
      </c>
      <c r="D92" s="9">
        <v>124</v>
      </c>
      <c r="E92" s="9">
        <f t="shared" si="8"/>
        <v>3.5142909776247363E-4</v>
      </c>
      <c r="F92" s="14">
        <f t="shared" si="9"/>
        <v>1.4279104977538113</v>
      </c>
      <c r="I92" s="15"/>
      <c r="L92" s="14"/>
      <c r="N92" s="10">
        <v>89</v>
      </c>
      <c r="O92" s="15">
        <v>239514</v>
      </c>
      <c r="P92" s="9">
        <v>4</v>
      </c>
      <c r="Q92" s="9">
        <f t="shared" si="12"/>
        <v>1.670048514909358E-5</v>
      </c>
      <c r="R92" s="14">
        <f t="shared" si="13"/>
        <v>0.83693310140996491</v>
      </c>
      <c r="T92" s="9">
        <v>89</v>
      </c>
      <c r="U92" s="15">
        <v>392320</v>
      </c>
      <c r="V92" s="9">
        <v>12</v>
      </c>
      <c r="W92" s="9">
        <f t="shared" si="14"/>
        <v>3.0587275693311581E-5</v>
      </c>
      <c r="X92" s="16">
        <f t="shared" si="15"/>
        <v>1.532859870904667</v>
      </c>
    </row>
    <row r="93" spans="1:24">
      <c r="A93" s="10"/>
      <c r="B93" s="10">
        <v>90</v>
      </c>
      <c r="C93" s="15">
        <v>169830</v>
      </c>
      <c r="D93" s="9">
        <v>66</v>
      </c>
      <c r="E93" s="9">
        <f t="shared" si="8"/>
        <v>3.8862391803568273E-4</v>
      </c>
      <c r="F93" s="14">
        <f t="shared" si="9"/>
        <v>1.579038775600851</v>
      </c>
      <c r="I93" s="15"/>
      <c r="L93" s="14"/>
      <c r="N93" s="10">
        <v>90</v>
      </c>
      <c r="O93" s="15">
        <v>187008</v>
      </c>
      <c r="P93" s="9">
        <v>4</v>
      </c>
      <c r="Q93" s="9">
        <f t="shared" si="12"/>
        <v>2.1389459274469541E-5</v>
      </c>
      <c r="R93" s="14">
        <f t="shared" si="13"/>
        <v>1.0719177513855362</v>
      </c>
      <c r="T93" s="9">
        <v>90</v>
      </c>
      <c r="U93" s="15">
        <v>300800</v>
      </c>
      <c r="V93" s="9">
        <v>26</v>
      </c>
      <c r="W93" s="9">
        <f t="shared" si="14"/>
        <v>8.6436170212765958E-5</v>
      </c>
      <c r="X93" s="16">
        <f t="shared" si="15"/>
        <v>4.3316880536309545</v>
      </c>
    </row>
    <row r="94" spans="1:24">
      <c r="A94" s="10"/>
      <c r="B94" s="10">
        <v>91</v>
      </c>
      <c r="C94" s="15">
        <v>349619</v>
      </c>
      <c r="D94" s="9">
        <v>137</v>
      </c>
      <c r="E94" s="9">
        <f t="shared" si="8"/>
        <v>3.9185513373129035E-4</v>
      </c>
      <c r="F94" s="14">
        <f t="shared" si="9"/>
        <v>1.5921677021514449</v>
      </c>
      <c r="I94" s="15"/>
      <c r="L94" s="14"/>
      <c r="N94" s="10">
        <v>91</v>
      </c>
      <c r="O94" s="15">
        <v>422733</v>
      </c>
      <c r="P94" s="9">
        <v>4</v>
      </c>
      <c r="Q94" s="9">
        <f t="shared" si="12"/>
        <v>9.4622373933428428E-6</v>
      </c>
      <c r="R94" s="14">
        <f t="shared" si="13"/>
        <v>0.4741933912211877</v>
      </c>
      <c r="T94" s="9">
        <v>91</v>
      </c>
      <c r="U94" s="15">
        <v>686925</v>
      </c>
      <c r="V94" s="9">
        <v>22</v>
      </c>
      <c r="W94" s="9">
        <f t="shared" si="14"/>
        <v>3.2026786039232816E-5</v>
      </c>
      <c r="X94" s="16">
        <f t="shared" si="15"/>
        <v>1.6049999223802962</v>
      </c>
    </row>
    <row r="95" spans="1:24">
      <c r="A95" s="10"/>
      <c r="B95" s="10">
        <v>92</v>
      </c>
      <c r="C95" s="15">
        <v>169856</v>
      </c>
      <c r="D95" s="9">
        <v>61</v>
      </c>
      <c r="E95" s="9">
        <f t="shared" si="8"/>
        <v>3.5912773172569706E-4</v>
      </c>
      <c r="F95" s="14">
        <f t="shared" si="9"/>
        <v>1.459191232116567</v>
      </c>
      <c r="I95" s="15"/>
      <c r="L95" s="14"/>
      <c r="N95" s="10">
        <v>92</v>
      </c>
      <c r="O95" s="15">
        <v>308275</v>
      </c>
      <c r="P95" s="9">
        <v>1</v>
      </c>
      <c r="Q95" s="9">
        <f t="shared" si="12"/>
        <v>3.2438569459086855E-6</v>
      </c>
      <c r="R95" s="14">
        <f t="shared" si="13"/>
        <v>0.16256361596878302</v>
      </c>
      <c r="T95" s="9">
        <v>92</v>
      </c>
      <c r="U95" s="15">
        <v>335821</v>
      </c>
      <c r="V95" s="9">
        <v>8</v>
      </c>
      <c r="W95" s="9">
        <f t="shared" si="14"/>
        <v>2.3822214810866503E-5</v>
      </c>
      <c r="X95" s="16">
        <f t="shared" si="15"/>
        <v>1.1938335890316945</v>
      </c>
    </row>
    <row r="96" spans="1:24">
      <c r="A96" s="10"/>
      <c r="B96" s="10">
        <v>93</v>
      </c>
      <c r="C96" s="15">
        <v>448358</v>
      </c>
      <c r="D96" s="9">
        <v>168</v>
      </c>
      <c r="E96" s="9">
        <f t="shared" si="8"/>
        <v>3.7470057409480815E-4</v>
      </c>
      <c r="F96" s="14">
        <f t="shared" si="9"/>
        <v>1.5224660868178372</v>
      </c>
      <c r="I96" s="15"/>
      <c r="L96" s="14"/>
      <c r="N96" s="10">
        <v>93</v>
      </c>
      <c r="O96" s="15">
        <v>155930</v>
      </c>
      <c r="P96" s="9">
        <v>0</v>
      </c>
      <c r="Q96" s="9">
        <f t="shared" si="12"/>
        <v>0</v>
      </c>
      <c r="R96" s="14">
        <f t="shared" si="13"/>
        <v>0</v>
      </c>
      <c r="T96" s="9">
        <v>93</v>
      </c>
      <c r="U96" s="15">
        <v>355379</v>
      </c>
      <c r="V96" s="9">
        <v>7</v>
      </c>
      <c r="W96" s="9">
        <f t="shared" si="14"/>
        <v>1.969728093106233E-5</v>
      </c>
      <c r="X96" s="16">
        <f t="shared" si="15"/>
        <v>0.98711542040873568</v>
      </c>
    </row>
    <row r="97" spans="1:24">
      <c r="A97" s="10"/>
      <c r="B97" s="10">
        <v>94</v>
      </c>
      <c r="C97" s="15">
        <v>99482</v>
      </c>
      <c r="D97" s="9">
        <v>42</v>
      </c>
      <c r="E97" s="9">
        <f t="shared" si="8"/>
        <v>4.221869282885346E-4</v>
      </c>
      <c r="F97" s="14">
        <f t="shared" si="9"/>
        <v>1.7154104505173597</v>
      </c>
      <c r="I97" s="15"/>
      <c r="L97" s="14"/>
      <c r="N97" s="10">
        <v>94</v>
      </c>
      <c r="O97" s="15">
        <v>182400</v>
      </c>
      <c r="P97" s="9">
        <v>2</v>
      </c>
      <c r="Q97" s="9">
        <f t="shared" si="12"/>
        <v>1.0964912280701754E-5</v>
      </c>
      <c r="R97" s="14">
        <f t="shared" si="13"/>
        <v>0.54949888939448011</v>
      </c>
      <c r="T97" s="9">
        <v>94</v>
      </c>
      <c r="U97" s="15">
        <v>264218</v>
      </c>
      <c r="V97" s="9">
        <v>8</v>
      </c>
      <c r="W97" s="9">
        <f t="shared" si="14"/>
        <v>3.0278027992036878E-5</v>
      </c>
      <c r="X97" s="16">
        <f t="shared" si="15"/>
        <v>1.5173621392267471</v>
      </c>
    </row>
    <row r="98" spans="1:24">
      <c r="A98" s="10"/>
      <c r="B98" s="10">
        <v>95</v>
      </c>
      <c r="C98" s="15">
        <v>253466</v>
      </c>
      <c r="D98" s="9">
        <v>87</v>
      </c>
      <c r="E98" s="9">
        <f t="shared" si="8"/>
        <v>3.4324130258101676E-4</v>
      </c>
      <c r="F98" s="14">
        <f t="shared" si="9"/>
        <v>1.3946422260953204</v>
      </c>
      <c r="I98" s="15"/>
      <c r="L98" s="14"/>
      <c r="N98" s="10">
        <v>95</v>
      </c>
      <c r="O98" s="15">
        <v>203571</v>
      </c>
      <c r="P98" s="9">
        <v>0</v>
      </c>
      <c r="Q98" s="9">
        <f t="shared" si="12"/>
        <v>0</v>
      </c>
      <c r="R98" s="14">
        <f t="shared" si="13"/>
        <v>0</v>
      </c>
      <c r="T98" s="9">
        <v>95</v>
      </c>
      <c r="U98" s="15">
        <v>217190</v>
      </c>
      <c r="V98" s="9">
        <v>6</v>
      </c>
      <c r="W98" s="9">
        <f t="shared" si="14"/>
        <v>2.7625581288272942E-5</v>
      </c>
      <c r="X98" s="16">
        <f t="shared" si="15"/>
        <v>1.3844366327946016</v>
      </c>
    </row>
    <row r="99" spans="1:24">
      <c r="A99" s="10"/>
      <c r="B99" s="10">
        <v>96</v>
      </c>
      <c r="C99" s="15">
        <v>94438</v>
      </c>
      <c r="D99" s="9">
        <v>22</v>
      </c>
      <c r="E99" s="9">
        <f t="shared" si="8"/>
        <v>2.3295707236493785E-4</v>
      </c>
      <c r="F99" s="14">
        <f t="shared" si="9"/>
        <v>0.94654042955975537</v>
      </c>
      <c r="I99" s="15"/>
      <c r="L99" s="14"/>
      <c r="N99" s="10">
        <v>96</v>
      </c>
      <c r="O99" s="15">
        <v>188902</v>
      </c>
      <c r="P99" s="9">
        <v>0</v>
      </c>
      <c r="Q99" s="9">
        <f t="shared" si="12"/>
        <v>0</v>
      </c>
      <c r="R99" s="14">
        <f t="shared" si="13"/>
        <v>0</v>
      </c>
      <c r="T99" s="9">
        <v>96</v>
      </c>
      <c r="U99" s="15">
        <v>384358</v>
      </c>
      <c r="V99" s="9">
        <v>6</v>
      </c>
      <c r="W99" s="9">
        <f t="shared" si="14"/>
        <v>1.5610446510805029E-5</v>
      </c>
      <c r="X99" s="16">
        <f t="shared" si="15"/>
        <v>0.7823065794823042</v>
      </c>
    </row>
    <row r="100" spans="1:24">
      <c r="A100" s="10"/>
      <c r="B100" s="10">
        <v>97</v>
      </c>
      <c r="C100" s="15">
        <v>209613</v>
      </c>
      <c r="D100" s="9">
        <v>82</v>
      </c>
      <c r="E100" s="9">
        <f t="shared" si="8"/>
        <v>3.9119711086621538E-4</v>
      </c>
      <c r="F100" s="14">
        <f t="shared" si="9"/>
        <v>1.5894940540022593</v>
      </c>
      <c r="I100" s="15"/>
      <c r="L100" s="14"/>
      <c r="N100" s="10">
        <v>97</v>
      </c>
      <c r="O100" s="15">
        <v>344474</v>
      </c>
      <c r="P100" s="9">
        <v>2</v>
      </c>
      <c r="Q100" s="9">
        <f t="shared" si="12"/>
        <v>5.8059534246416279E-6</v>
      </c>
      <c r="R100" s="14">
        <f t="shared" si="13"/>
        <v>0.29096128423495876</v>
      </c>
      <c r="T100" s="9">
        <v>97</v>
      </c>
      <c r="U100" s="15">
        <v>306381</v>
      </c>
      <c r="V100" s="9">
        <v>7</v>
      </c>
      <c r="W100" s="9">
        <f t="shared" si="14"/>
        <v>2.2847369778152041E-5</v>
      </c>
      <c r="X100" s="16">
        <f t="shared" si="15"/>
        <v>1.1449799138635754</v>
      </c>
    </row>
    <row r="101" spans="1:24">
      <c r="A101" s="10"/>
      <c r="B101" s="10">
        <v>98</v>
      </c>
      <c r="C101" s="15">
        <v>283443</v>
      </c>
      <c r="D101" s="9">
        <v>100</v>
      </c>
      <c r="E101" s="9">
        <f t="shared" si="8"/>
        <v>3.5280462032930785E-4</v>
      </c>
      <c r="F101" s="14">
        <f t="shared" si="9"/>
        <v>1.4334994575911877</v>
      </c>
      <c r="I101" s="15"/>
      <c r="L101" s="14"/>
      <c r="N101" s="10">
        <v>98</v>
      </c>
      <c r="O101" s="15">
        <v>344320</v>
      </c>
      <c r="P101" s="9">
        <v>5</v>
      </c>
      <c r="Q101" s="9">
        <f t="shared" si="12"/>
        <v>1.4521375464684014E-5</v>
      </c>
      <c r="R101" s="14">
        <f t="shared" si="13"/>
        <v>0.72772854775755957</v>
      </c>
      <c r="T101" s="9">
        <v>98</v>
      </c>
      <c r="U101" s="15">
        <v>154573</v>
      </c>
      <c r="V101" s="9">
        <v>6</v>
      </c>
      <c r="W101" s="9">
        <f t="shared" si="14"/>
        <v>3.8816610921700424E-5</v>
      </c>
      <c r="X101" s="16">
        <f t="shared" si="15"/>
        <v>1.9452672347477211</v>
      </c>
    </row>
    <row r="102" spans="1:24">
      <c r="A102" s="10"/>
      <c r="B102" s="10">
        <v>99</v>
      </c>
      <c r="C102" s="15">
        <v>289254</v>
      </c>
      <c r="D102" s="9">
        <v>97</v>
      </c>
      <c r="E102" s="9">
        <f t="shared" si="8"/>
        <v>3.3534540576794097E-4</v>
      </c>
      <c r="F102" s="14">
        <f t="shared" si="9"/>
        <v>1.3625599824212575</v>
      </c>
      <c r="I102" s="15"/>
      <c r="L102" s="14"/>
      <c r="N102" s="10">
        <v>99</v>
      </c>
      <c r="O102" s="15">
        <v>261171</v>
      </c>
      <c r="P102" s="9">
        <v>5</v>
      </c>
      <c r="Q102" s="9">
        <f t="shared" si="12"/>
        <v>1.9144545144751906E-5</v>
      </c>
      <c r="R102" s="14">
        <f t="shared" si="13"/>
        <v>0.95941545410433371</v>
      </c>
      <c r="T102" s="9">
        <v>99</v>
      </c>
      <c r="U102" s="15">
        <v>407962</v>
      </c>
      <c r="V102" s="9">
        <v>17</v>
      </c>
      <c r="W102" s="9">
        <f t="shared" si="14"/>
        <v>4.1670547747094093E-5</v>
      </c>
      <c r="X102" s="16">
        <f t="shared" si="15"/>
        <v>2.0882902773228929</v>
      </c>
    </row>
    <row r="103" spans="1:24">
      <c r="A103" s="10"/>
      <c r="B103" s="10">
        <v>100</v>
      </c>
      <c r="C103" s="15">
        <v>287027</v>
      </c>
      <c r="D103" s="9">
        <v>51</v>
      </c>
      <c r="E103" s="9">
        <f t="shared" si="8"/>
        <v>1.776836325502479E-4</v>
      </c>
      <c r="F103" s="14">
        <f t="shared" si="9"/>
        <v>0.72195593880223707</v>
      </c>
      <c r="I103" s="15"/>
      <c r="L103" s="14"/>
      <c r="N103" s="10">
        <v>100</v>
      </c>
      <c r="O103" s="15">
        <v>174848</v>
      </c>
      <c r="P103" s="9">
        <v>3</v>
      </c>
      <c r="Q103" s="9">
        <f t="shared" si="12"/>
        <v>1.7157759882869693E-5</v>
      </c>
      <c r="R103" s="14">
        <f t="shared" si="13"/>
        <v>0.85984910401222636</v>
      </c>
      <c r="T103" s="9">
        <v>100</v>
      </c>
      <c r="U103" s="15">
        <v>238643</v>
      </c>
      <c r="V103" s="9">
        <v>8</v>
      </c>
      <c r="W103" s="9">
        <f t="shared" si="14"/>
        <v>3.3522877268555957E-5</v>
      </c>
      <c r="X103" s="16">
        <f t="shared" si="15"/>
        <v>1.6799754851481612</v>
      </c>
    </row>
    <row r="104" spans="1:24">
      <c r="A104" s="10"/>
      <c r="B104" s="10">
        <v>101</v>
      </c>
      <c r="C104" s="15">
        <v>137242</v>
      </c>
      <c r="D104" s="9">
        <v>46</v>
      </c>
      <c r="E104" s="9">
        <f t="shared" si="8"/>
        <v>3.3517436353302924E-4</v>
      </c>
      <c r="F104" s="14">
        <f t="shared" si="9"/>
        <v>1.3618650115029562</v>
      </c>
      <c r="I104" s="15"/>
      <c r="L104" s="14"/>
      <c r="N104" s="10">
        <v>101</v>
      </c>
      <c r="O104" s="15">
        <v>120448</v>
      </c>
      <c r="P104" s="9">
        <v>0</v>
      </c>
      <c r="Q104" s="9">
        <f t="shared" si="12"/>
        <v>0</v>
      </c>
      <c r="R104" s="14">
        <f t="shared" si="13"/>
        <v>0</v>
      </c>
      <c r="T104" s="9">
        <v>101</v>
      </c>
      <c r="U104" s="15">
        <v>243942</v>
      </c>
      <c r="V104" s="9">
        <v>12</v>
      </c>
      <c r="W104" s="9">
        <f t="shared" si="14"/>
        <v>4.9192021054185013E-5</v>
      </c>
      <c r="X104" s="16">
        <f t="shared" si="15"/>
        <v>2.4652236373946228</v>
      </c>
    </row>
    <row r="105" spans="1:24">
      <c r="A105" s="10"/>
      <c r="B105" s="10">
        <v>102</v>
      </c>
      <c r="C105" s="15">
        <v>187469</v>
      </c>
      <c r="D105" s="9">
        <v>42</v>
      </c>
      <c r="E105" s="9">
        <f t="shared" si="8"/>
        <v>2.2403704079074406E-4</v>
      </c>
      <c r="F105" s="14">
        <f t="shared" si="9"/>
        <v>0.91029696877013244</v>
      </c>
      <c r="I105" s="15"/>
      <c r="L105" s="14"/>
      <c r="N105" s="10">
        <v>102</v>
      </c>
      <c r="O105" s="15">
        <v>160358</v>
      </c>
      <c r="P105" s="9">
        <v>0</v>
      </c>
      <c r="Q105" s="9">
        <f t="shared" si="12"/>
        <v>0</v>
      </c>
      <c r="R105" s="14">
        <f t="shared" si="13"/>
        <v>0</v>
      </c>
      <c r="U105" s="15"/>
      <c r="X105" s="16"/>
    </row>
    <row r="106" spans="1:24">
      <c r="A106" s="10"/>
      <c r="B106" s="10">
        <v>103</v>
      </c>
      <c r="C106" s="15">
        <v>52531</v>
      </c>
      <c r="D106" s="9">
        <v>15</v>
      </c>
      <c r="E106" s="9">
        <f t="shared" si="8"/>
        <v>2.8554567779025719E-4</v>
      </c>
      <c r="F106" s="14">
        <f t="shared" si="9"/>
        <v>1.1602160250842903</v>
      </c>
      <c r="I106" s="15"/>
      <c r="L106" s="14"/>
      <c r="N106" s="10">
        <v>103</v>
      </c>
      <c r="O106" s="15">
        <v>238054</v>
      </c>
      <c r="P106" s="9">
        <v>1</v>
      </c>
      <c r="Q106" s="9">
        <f t="shared" si="12"/>
        <v>4.200727566014434E-6</v>
      </c>
      <c r="R106" s="14">
        <f t="shared" si="13"/>
        <v>0.21051651605424226</v>
      </c>
      <c r="U106" s="15"/>
      <c r="X106" s="16"/>
    </row>
    <row r="107" spans="1:24">
      <c r="A107" s="10"/>
      <c r="B107" s="10">
        <v>104</v>
      </c>
      <c r="C107" s="15">
        <v>76160</v>
      </c>
      <c r="D107" s="9">
        <v>29</v>
      </c>
      <c r="E107" s="9">
        <f t="shared" si="8"/>
        <v>3.8077731092436975E-4</v>
      </c>
      <c r="F107" s="14">
        <f t="shared" si="9"/>
        <v>1.5471568035691374</v>
      </c>
      <c r="I107" s="15"/>
      <c r="L107" s="14"/>
      <c r="N107" s="10">
        <v>104</v>
      </c>
      <c r="O107" s="15">
        <v>362214</v>
      </c>
      <c r="P107" s="9">
        <v>14</v>
      </c>
      <c r="Q107" s="9">
        <f t="shared" si="12"/>
        <v>3.8651184106633096E-5</v>
      </c>
      <c r="R107" s="14">
        <f t="shared" si="13"/>
        <v>1.9369769859223338</v>
      </c>
      <c r="U107" s="15"/>
      <c r="X107" s="16"/>
    </row>
    <row r="108" spans="1:24">
      <c r="A108" s="10"/>
      <c r="B108" s="10">
        <v>105</v>
      </c>
      <c r="C108" s="15">
        <v>360986</v>
      </c>
      <c r="D108" s="9">
        <v>98</v>
      </c>
      <c r="E108" s="9">
        <f t="shared" si="8"/>
        <v>2.7147867230308101E-4</v>
      </c>
      <c r="F108" s="14">
        <f t="shared" si="9"/>
        <v>1.1030596173337985</v>
      </c>
      <c r="I108" s="15"/>
      <c r="L108" s="14"/>
      <c r="N108" s="10">
        <v>105</v>
      </c>
      <c r="O108" s="15">
        <v>415770</v>
      </c>
      <c r="P108" s="9">
        <v>22</v>
      </c>
      <c r="Q108" s="9">
        <f t="shared" si="12"/>
        <v>5.2913870649638024E-5</v>
      </c>
      <c r="R108" s="14">
        <f t="shared" si="13"/>
        <v>2.6517415197851815</v>
      </c>
      <c r="U108" s="15"/>
      <c r="X108" s="16"/>
    </row>
    <row r="109" spans="1:24">
      <c r="A109" s="10"/>
      <c r="B109" s="10">
        <v>106</v>
      </c>
      <c r="C109" s="15">
        <v>306458</v>
      </c>
      <c r="D109" s="9">
        <v>80</v>
      </c>
      <c r="E109" s="9">
        <f t="shared" si="8"/>
        <v>2.6104719080591792E-4</v>
      </c>
      <c r="F109" s="14">
        <f t="shared" si="9"/>
        <v>1.0606749029440092</v>
      </c>
      <c r="I109" s="15"/>
      <c r="L109" s="14"/>
      <c r="N109" s="10">
        <v>106</v>
      </c>
      <c r="O109" s="15">
        <v>351258</v>
      </c>
      <c r="P109" s="9">
        <v>7</v>
      </c>
      <c r="Q109" s="9">
        <f t="shared" si="12"/>
        <v>1.9928371738152582E-5</v>
      </c>
      <c r="R109" s="14">
        <f t="shared" si="13"/>
        <v>0.99869637414503321</v>
      </c>
      <c r="U109" s="15"/>
      <c r="X109" s="16"/>
    </row>
    <row r="110" spans="1:24">
      <c r="A110" s="10"/>
      <c r="B110" s="10">
        <v>107</v>
      </c>
      <c r="C110" s="15">
        <v>956339</v>
      </c>
      <c r="D110" s="9">
        <v>178</v>
      </c>
      <c r="E110" s="9">
        <f t="shared" si="8"/>
        <v>1.8612646770653501E-4</v>
      </c>
      <c r="F110" s="14">
        <f t="shared" si="9"/>
        <v>0.7562604771208471</v>
      </c>
      <c r="I110" s="15"/>
      <c r="L110" s="14"/>
      <c r="N110" s="10">
        <v>107</v>
      </c>
      <c r="O110" s="15">
        <v>175462</v>
      </c>
      <c r="P110" s="9">
        <v>7</v>
      </c>
      <c r="Q110" s="9">
        <f t="shared" si="12"/>
        <v>3.989467804994814E-5</v>
      </c>
      <c r="R110" s="14">
        <f t="shared" si="13"/>
        <v>1.9992938128451523</v>
      </c>
      <c r="U110" s="15"/>
      <c r="X110" s="16"/>
    </row>
    <row r="111" spans="1:24">
      <c r="A111" s="10"/>
      <c r="B111" s="10">
        <v>108</v>
      </c>
      <c r="C111" s="15">
        <v>361626</v>
      </c>
      <c r="D111" s="9">
        <v>85</v>
      </c>
      <c r="E111" s="9">
        <f t="shared" si="8"/>
        <v>2.3504947100042584E-4</v>
      </c>
      <c r="F111" s="14">
        <f t="shared" si="9"/>
        <v>0.9550421671680579</v>
      </c>
      <c r="I111" s="15"/>
      <c r="L111" s="14"/>
      <c r="N111" s="10">
        <v>108</v>
      </c>
      <c r="O111" s="15">
        <v>282138</v>
      </c>
      <c r="P111" s="9">
        <v>13</v>
      </c>
      <c r="Q111" s="9">
        <f t="shared" si="12"/>
        <v>4.6076742586960988E-5</v>
      </c>
      <c r="R111" s="14">
        <f t="shared" si="13"/>
        <v>2.3091036417146773</v>
      </c>
      <c r="U111" s="15"/>
      <c r="X111" s="16"/>
    </row>
    <row r="112" spans="1:24">
      <c r="A112" s="10"/>
      <c r="B112" s="10">
        <v>109</v>
      </c>
      <c r="C112" s="15">
        <v>512026</v>
      </c>
      <c r="D112" s="9">
        <v>144</v>
      </c>
      <c r="E112" s="9">
        <f t="shared" si="8"/>
        <v>2.8123571849866997E-4</v>
      </c>
      <c r="F112" s="14">
        <f t="shared" si="9"/>
        <v>1.1427039973195645</v>
      </c>
      <c r="I112" s="15"/>
      <c r="L112" s="14"/>
      <c r="N112" s="10">
        <v>109</v>
      </c>
      <c r="O112" s="15">
        <v>310093</v>
      </c>
      <c r="P112" s="9">
        <v>13</v>
      </c>
      <c r="Q112" s="9">
        <f t="shared" si="12"/>
        <v>4.1922906998868083E-5</v>
      </c>
      <c r="R112" s="14">
        <f t="shared" si="13"/>
        <v>2.1009370842492272</v>
      </c>
      <c r="U112" s="15"/>
      <c r="X112" s="16"/>
    </row>
    <row r="113" spans="1:24">
      <c r="A113" s="10"/>
      <c r="B113" s="10">
        <v>110</v>
      </c>
      <c r="C113" s="15">
        <v>254874</v>
      </c>
      <c r="D113" s="9">
        <v>64</v>
      </c>
      <c r="E113" s="9">
        <f t="shared" si="8"/>
        <v>2.5110446730541364E-4</v>
      </c>
      <c r="F113" s="14">
        <f t="shared" si="9"/>
        <v>1.0202760874986547</v>
      </c>
      <c r="I113" s="15"/>
      <c r="L113" s="14"/>
      <c r="N113" s="10">
        <v>110</v>
      </c>
      <c r="O113" s="15">
        <v>362061</v>
      </c>
      <c r="P113" s="9">
        <v>16</v>
      </c>
      <c r="Q113" s="9">
        <f t="shared" si="12"/>
        <v>4.4191448402341039E-5</v>
      </c>
      <c r="R113" s="14">
        <f t="shared" si="13"/>
        <v>2.2146234457851723</v>
      </c>
      <c r="U113" s="15"/>
      <c r="X113" s="16"/>
    </row>
    <row r="114" spans="1:24">
      <c r="A114" s="10"/>
      <c r="B114" s="10"/>
      <c r="C114" s="15"/>
      <c r="F114" s="14"/>
      <c r="I114" s="15"/>
      <c r="L114" s="14"/>
      <c r="N114" s="10">
        <v>111</v>
      </c>
      <c r="O114" s="15">
        <v>337613</v>
      </c>
      <c r="P114" s="9">
        <v>17</v>
      </c>
      <c r="Q114" s="9">
        <f t="shared" si="12"/>
        <v>5.0353511268819623E-5</v>
      </c>
      <c r="R114" s="14">
        <f t="shared" si="13"/>
        <v>2.5234309049627885</v>
      </c>
      <c r="U114" s="15"/>
      <c r="X114" s="16"/>
    </row>
    <row r="115" spans="1:24">
      <c r="A115" s="10"/>
      <c r="B115" s="10"/>
      <c r="C115" s="15"/>
      <c r="F115" s="14"/>
      <c r="I115" s="15"/>
      <c r="L115" s="14"/>
      <c r="N115" s="10">
        <v>112</v>
      </c>
      <c r="O115" s="15">
        <v>252723</v>
      </c>
      <c r="P115" s="9">
        <v>6</v>
      </c>
      <c r="Q115" s="9">
        <f t="shared" si="12"/>
        <v>2.3741408577770919E-5</v>
      </c>
      <c r="R115" s="14">
        <f t="shared" si="13"/>
        <v>1.1897840413284881</v>
      </c>
      <c r="U115" s="15"/>
      <c r="X115" s="16"/>
    </row>
    <row r="116" spans="1:24">
      <c r="A116" s="10"/>
      <c r="B116" s="10"/>
      <c r="C116" s="15"/>
      <c r="F116" s="14"/>
      <c r="I116" s="15"/>
      <c r="L116" s="14"/>
      <c r="N116" s="10">
        <v>113</v>
      </c>
      <c r="O116" s="15">
        <v>243226</v>
      </c>
      <c r="P116" s="9">
        <v>9</v>
      </c>
      <c r="Q116" s="9">
        <f t="shared" si="12"/>
        <v>3.7002623074835747E-5</v>
      </c>
      <c r="R116" s="14">
        <f t="shared" si="13"/>
        <v>1.8543605059285984</v>
      </c>
      <c r="U116" s="15"/>
      <c r="X116" s="16"/>
    </row>
    <row r="117" spans="1:24">
      <c r="A117" s="10"/>
      <c r="B117" s="10"/>
      <c r="C117" s="15"/>
      <c r="F117" s="14"/>
      <c r="I117" s="15"/>
      <c r="L117" s="14"/>
      <c r="N117" s="10">
        <v>114</v>
      </c>
      <c r="O117" s="15">
        <v>234522</v>
      </c>
      <c r="P117" s="9">
        <v>5</v>
      </c>
      <c r="Q117" s="9">
        <f t="shared" si="12"/>
        <v>2.1319961453509693E-5</v>
      </c>
      <c r="R117" s="14">
        <f t="shared" si="13"/>
        <v>1.0684349168260672</v>
      </c>
      <c r="U117" s="15"/>
      <c r="X117" s="16"/>
    </row>
    <row r="118" spans="1:24">
      <c r="A118" s="10"/>
      <c r="B118" s="10"/>
      <c r="C118" s="15"/>
      <c r="F118" s="14"/>
      <c r="I118" s="15"/>
      <c r="L118" s="14"/>
      <c r="N118" s="10">
        <v>115</v>
      </c>
      <c r="O118" s="15">
        <v>412877</v>
      </c>
      <c r="P118" s="9">
        <v>14</v>
      </c>
      <c r="Q118" s="9">
        <f t="shared" si="12"/>
        <v>3.3908403713454615E-5</v>
      </c>
      <c r="R118" s="14">
        <f t="shared" si="13"/>
        <v>1.6992958725694873</v>
      </c>
      <c r="U118" s="15"/>
      <c r="X118" s="16"/>
    </row>
    <row r="119" spans="1:24">
      <c r="A119" s="10"/>
      <c r="B119" s="10"/>
      <c r="C119" s="15"/>
      <c r="F119" s="14"/>
      <c r="I119" s="15"/>
      <c r="L119" s="14"/>
      <c r="N119" s="10">
        <v>116</v>
      </c>
      <c r="O119" s="15">
        <v>187008</v>
      </c>
      <c r="P119" s="9">
        <v>1</v>
      </c>
      <c r="Q119" s="9">
        <f t="shared" si="12"/>
        <v>5.3473648186173853E-6</v>
      </c>
      <c r="R119" s="14">
        <f t="shared" si="13"/>
        <v>0.26797943784638406</v>
      </c>
      <c r="U119" s="15"/>
      <c r="X119" s="16"/>
    </row>
    <row r="120" spans="1:24">
      <c r="A120" s="10"/>
      <c r="B120" s="10"/>
      <c r="C120" s="15"/>
      <c r="F120" s="14"/>
      <c r="I120" s="15"/>
      <c r="L120" s="14"/>
      <c r="N120" s="10">
        <v>117</v>
      </c>
      <c r="O120" s="15">
        <v>191872</v>
      </c>
      <c r="P120" s="9">
        <v>0</v>
      </c>
      <c r="Q120" s="9">
        <f t="shared" si="12"/>
        <v>0</v>
      </c>
      <c r="R120" s="14">
        <f t="shared" si="13"/>
        <v>0</v>
      </c>
      <c r="U120" s="15"/>
      <c r="X120" s="16"/>
    </row>
    <row r="121" spans="1:24">
      <c r="A121" s="10"/>
      <c r="B121" s="10"/>
      <c r="C121" s="15"/>
      <c r="F121" s="14"/>
      <c r="I121" s="15"/>
      <c r="L121" s="14"/>
      <c r="N121" s="10">
        <v>118</v>
      </c>
      <c r="O121" s="15">
        <v>276480</v>
      </c>
      <c r="P121" s="9">
        <v>2</v>
      </c>
      <c r="Q121" s="9">
        <f t="shared" si="12"/>
        <v>7.2337962962962966E-6</v>
      </c>
      <c r="R121" s="14">
        <f t="shared" si="13"/>
        <v>0.36251662841996951</v>
      </c>
      <c r="U121" s="15"/>
      <c r="X121" s="16"/>
    </row>
    <row r="122" spans="1:24">
      <c r="A122" s="10"/>
      <c r="B122" s="10"/>
      <c r="C122" s="15"/>
      <c r="F122" s="14"/>
      <c r="I122" s="15"/>
      <c r="L122" s="14"/>
      <c r="N122" s="10">
        <v>119</v>
      </c>
      <c r="O122" s="15">
        <v>234829</v>
      </c>
      <c r="P122" s="9">
        <v>2</v>
      </c>
      <c r="Q122" s="9">
        <f t="shared" si="12"/>
        <v>8.5168356548807858E-6</v>
      </c>
      <c r="R122" s="14">
        <f t="shared" si="13"/>
        <v>0.42681524609632188</v>
      </c>
      <c r="U122" s="15"/>
      <c r="X122" s="16"/>
    </row>
    <row r="123" spans="1:24">
      <c r="A123" s="10"/>
      <c r="B123" s="10"/>
      <c r="F123" s="14"/>
      <c r="I123" s="15"/>
      <c r="L123" s="14"/>
      <c r="N123" s="10">
        <v>120</v>
      </c>
      <c r="O123" s="15">
        <v>321818</v>
      </c>
      <c r="P123" s="9">
        <v>5</v>
      </c>
      <c r="Q123" s="9">
        <f t="shared" si="12"/>
        <v>1.5536731941656463E-5</v>
      </c>
      <c r="R123" s="14">
        <f t="shared" si="13"/>
        <v>0.77861242554450938</v>
      </c>
      <c r="U123" s="15"/>
      <c r="X123" s="16"/>
    </row>
    <row r="124" spans="1:24">
      <c r="A124" s="10"/>
      <c r="B124" s="10"/>
      <c r="F124" s="14"/>
      <c r="I124" s="15"/>
      <c r="L124" s="14"/>
      <c r="N124" s="10">
        <v>121</v>
      </c>
      <c r="O124" s="15">
        <v>417306</v>
      </c>
      <c r="P124" s="9">
        <v>3</v>
      </c>
      <c r="Q124" s="9">
        <f t="shared" si="12"/>
        <v>7.1889692455895674E-6</v>
      </c>
      <c r="R124" s="14">
        <f t="shared" si="13"/>
        <v>0.36027015221043973</v>
      </c>
      <c r="U124" s="15"/>
      <c r="X124" s="16"/>
    </row>
    <row r="125" spans="1:24">
      <c r="A125" s="10"/>
      <c r="B125" s="10"/>
      <c r="F125" s="14"/>
      <c r="I125" s="15"/>
      <c r="L125" s="14"/>
      <c r="N125" s="10">
        <v>122</v>
      </c>
      <c r="O125" s="15">
        <v>203034</v>
      </c>
      <c r="P125" s="9">
        <v>3</v>
      </c>
      <c r="Q125" s="9">
        <f t="shared" si="12"/>
        <v>1.4775850350187652E-5</v>
      </c>
      <c r="R125" s="14">
        <f t="shared" si="13"/>
        <v>0.74048137818458859</v>
      </c>
      <c r="U125" s="15"/>
      <c r="X125" s="16"/>
    </row>
    <row r="126" spans="1:24">
      <c r="A126" s="10"/>
      <c r="B126" s="10"/>
      <c r="F126" s="14"/>
      <c r="I126" s="15"/>
      <c r="L126" s="14"/>
      <c r="N126" s="10">
        <v>123</v>
      </c>
      <c r="O126" s="15">
        <v>184090</v>
      </c>
      <c r="P126" s="9">
        <v>3</v>
      </c>
      <c r="Q126" s="9">
        <f t="shared" si="12"/>
        <v>1.6296376772230973E-5</v>
      </c>
      <c r="R126" s="14">
        <f t="shared" si="13"/>
        <v>0.81668149349953689</v>
      </c>
      <c r="U126" s="15"/>
      <c r="X126" s="16"/>
    </row>
    <row r="127" spans="1:24">
      <c r="A127" s="10"/>
      <c r="B127" s="10"/>
      <c r="F127" s="14"/>
      <c r="L127" s="14"/>
      <c r="N127" s="10">
        <v>124</v>
      </c>
      <c r="O127" s="15">
        <v>184090</v>
      </c>
      <c r="P127" s="9">
        <v>3</v>
      </c>
      <c r="Q127" s="9">
        <f t="shared" si="12"/>
        <v>1.6296376772230973E-5</v>
      </c>
      <c r="R127" s="14">
        <f t="shared" si="13"/>
        <v>0.81668149349953689</v>
      </c>
      <c r="U127" s="15"/>
      <c r="X127" s="16"/>
    </row>
    <row r="128" spans="1:24">
      <c r="A128" s="10"/>
      <c r="B128" s="10"/>
      <c r="F128" s="14"/>
      <c r="L128" s="14"/>
      <c r="N128" s="10">
        <v>125</v>
      </c>
      <c r="O128" s="15">
        <v>288794</v>
      </c>
      <c r="P128" s="9">
        <v>4</v>
      </c>
      <c r="Q128" s="9">
        <f t="shared" si="12"/>
        <v>1.3850703269458507E-5</v>
      </c>
      <c r="R128" s="14">
        <f t="shared" si="13"/>
        <v>0.69411828102767492</v>
      </c>
      <c r="U128" s="15"/>
      <c r="X128" s="16"/>
    </row>
    <row r="129" spans="1:24">
      <c r="A129" s="10"/>
      <c r="B129" s="10"/>
      <c r="F129" s="14"/>
      <c r="I129" s="15"/>
      <c r="L129" s="14"/>
      <c r="N129" s="10">
        <v>126</v>
      </c>
      <c r="O129" s="15">
        <v>206490</v>
      </c>
      <c r="P129" s="9">
        <v>1</v>
      </c>
      <c r="Q129" s="9">
        <f t="shared" si="12"/>
        <v>4.8428495326650201E-6</v>
      </c>
      <c r="R129" s="14">
        <f t="shared" si="13"/>
        <v>0.24269600810100531</v>
      </c>
      <c r="U129" s="15"/>
      <c r="X129" s="16"/>
    </row>
    <row r="130" spans="1:24">
      <c r="A130" s="10"/>
      <c r="B130" s="10"/>
      <c r="F130" s="14"/>
      <c r="I130" s="15"/>
      <c r="L130" s="14"/>
      <c r="N130" s="10">
        <v>127</v>
      </c>
      <c r="O130" s="15">
        <v>193741</v>
      </c>
      <c r="P130" s="9">
        <v>1</v>
      </c>
      <c r="Q130" s="9">
        <f t="shared" si="12"/>
        <v>5.1615300839780948E-6</v>
      </c>
      <c r="R130" s="14">
        <f t="shared" si="13"/>
        <v>0.25866646044346103</v>
      </c>
      <c r="U130" s="15"/>
      <c r="X130" s="16"/>
    </row>
    <row r="131" spans="1:24">
      <c r="A131" s="10"/>
      <c r="B131" s="10"/>
      <c r="F131" s="14"/>
      <c r="I131" s="15"/>
      <c r="L131" s="14"/>
      <c r="N131" s="10">
        <v>128</v>
      </c>
      <c r="O131" s="15">
        <v>219059</v>
      </c>
      <c r="P131" s="9">
        <v>3</v>
      </c>
      <c r="Q131" s="9">
        <f t="shared" si="12"/>
        <v>1.3694940632432359E-5</v>
      </c>
      <c r="R131" s="14">
        <f t="shared" si="13"/>
        <v>0.68631234570745669</v>
      </c>
      <c r="U131" s="15"/>
      <c r="X131" s="16"/>
    </row>
    <row r="132" spans="1:24">
      <c r="A132" s="10"/>
      <c r="B132" s="10"/>
      <c r="F132" s="14"/>
      <c r="I132" s="15"/>
      <c r="L132" s="14"/>
      <c r="N132" s="10">
        <v>129</v>
      </c>
      <c r="O132" s="15">
        <v>285773</v>
      </c>
      <c r="P132" s="9">
        <v>9</v>
      </c>
      <c r="Q132" s="9">
        <f t="shared" ref="Q132:Q146" si="16">P132/O132</f>
        <v>3.1493528079979564E-5</v>
      </c>
      <c r="R132" s="14">
        <f t="shared" ref="R132:R146" si="17">Q132/$Q$149</f>
        <v>1.5782760737193131</v>
      </c>
      <c r="U132" s="15"/>
      <c r="X132" s="16"/>
    </row>
    <row r="133" spans="1:24">
      <c r="A133" s="10"/>
      <c r="B133" s="10"/>
      <c r="F133" s="14"/>
      <c r="I133" s="15"/>
      <c r="L133" s="14"/>
      <c r="N133" s="10">
        <v>130</v>
      </c>
      <c r="O133" s="15">
        <v>287078</v>
      </c>
      <c r="P133" s="9">
        <v>9</v>
      </c>
      <c r="Q133" s="9">
        <f t="shared" si="16"/>
        <v>3.1350364709242783E-5</v>
      </c>
      <c r="R133" s="14">
        <f t="shared" si="17"/>
        <v>1.5711015417934822</v>
      </c>
      <c r="U133" s="15"/>
      <c r="X133" s="16"/>
    </row>
    <row r="134" spans="1:24">
      <c r="A134" s="10"/>
      <c r="B134" s="10"/>
      <c r="F134" s="14"/>
      <c r="I134" s="15"/>
      <c r="L134" s="14"/>
      <c r="N134" s="10">
        <v>131</v>
      </c>
      <c r="O134" s="15">
        <v>238771</v>
      </c>
      <c r="P134" s="9">
        <v>2</v>
      </c>
      <c r="Q134" s="9">
        <f t="shared" si="16"/>
        <v>8.3762265936818121E-6</v>
      </c>
      <c r="R134" s="14">
        <f t="shared" si="17"/>
        <v>0.41976872160167344</v>
      </c>
      <c r="U134" s="15"/>
      <c r="X134" s="16"/>
    </row>
    <row r="135" spans="1:24">
      <c r="A135" s="10"/>
      <c r="B135" s="10"/>
      <c r="F135" s="14"/>
      <c r="I135" s="15"/>
      <c r="L135" s="14"/>
      <c r="N135" s="10">
        <v>132</v>
      </c>
      <c r="O135" s="15">
        <v>156314</v>
      </c>
      <c r="P135" s="9">
        <v>1</v>
      </c>
      <c r="Q135" s="9">
        <f t="shared" si="16"/>
        <v>6.3973796333021994E-6</v>
      </c>
      <c r="R135" s="14">
        <f t="shared" si="17"/>
        <v>0.32060019392233957</v>
      </c>
      <c r="U135" s="15"/>
      <c r="X135" s="16"/>
    </row>
    <row r="136" spans="1:24">
      <c r="A136" s="10"/>
      <c r="B136" s="10"/>
      <c r="F136" s="14"/>
      <c r="I136" s="15"/>
      <c r="L136" s="14"/>
      <c r="N136" s="10">
        <v>133</v>
      </c>
      <c r="O136" s="15">
        <v>192538</v>
      </c>
      <c r="P136" s="9">
        <v>2</v>
      </c>
      <c r="Q136" s="9">
        <f t="shared" si="16"/>
        <v>1.0387559858313683E-5</v>
      </c>
      <c r="R136" s="14">
        <f t="shared" si="17"/>
        <v>0.52056527763637916</v>
      </c>
      <c r="U136" s="15"/>
      <c r="X136" s="16"/>
    </row>
    <row r="137" spans="1:24">
      <c r="A137" s="10"/>
      <c r="B137" s="10"/>
      <c r="F137" s="14"/>
      <c r="I137" s="15"/>
      <c r="L137" s="14"/>
      <c r="N137" s="10">
        <v>134</v>
      </c>
      <c r="O137" s="15">
        <v>256205</v>
      </c>
      <c r="P137" s="9">
        <v>0</v>
      </c>
      <c r="Q137" s="9">
        <f t="shared" si="16"/>
        <v>0</v>
      </c>
      <c r="R137" s="14">
        <f t="shared" si="17"/>
        <v>0</v>
      </c>
      <c r="U137" s="15"/>
      <c r="X137" s="16"/>
    </row>
    <row r="138" spans="1:24">
      <c r="A138" s="10"/>
      <c r="B138" s="10"/>
      <c r="F138" s="14"/>
      <c r="I138" s="15"/>
      <c r="L138" s="14"/>
      <c r="N138" s="10">
        <v>135</v>
      </c>
      <c r="O138" s="15">
        <v>362138</v>
      </c>
      <c r="P138" s="9">
        <v>10</v>
      </c>
      <c r="Q138" s="9">
        <f t="shared" si="16"/>
        <v>2.7613782591166903E-5</v>
      </c>
      <c r="R138" s="14">
        <f t="shared" si="17"/>
        <v>1.383845349363408</v>
      </c>
      <c r="U138" s="15"/>
      <c r="X138" s="16"/>
    </row>
    <row r="139" spans="1:24">
      <c r="A139" s="10"/>
      <c r="B139" s="10"/>
      <c r="F139" s="14"/>
      <c r="I139" s="15"/>
      <c r="L139" s="14"/>
      <c r="N139" s="10">
        <v>136</v>
      </c>
      <c r="O139" s="15">
        <v>330368</v>
      </c>
      <c r="P139" s="9">
        <v>4</v>
      </c>
      <c r="Q139" s="9">
        <f t="shared" si="16"/>
        <v>1.2107710189848896E-5</v>
      </c>
      <c r="R139" s="14">
        <f t="shared" si="17"/>
        <v>0.60676940518181655</v>
      </c>
      <c r="U139" s="15"/>
      <c r="X139" s="16"/>
    </row>
    <row r="140" spans="1:24">
      <c r="A140" s="10"/>
      <c r="B140" s="10"/>
      <c r="F140" s="14"/>
      <c r="I140" s="15"/>
      <c r="L140" s="14"/>
      <c r="N140" s="10">
        <v>137</v>
      </c>
      <c r="O140" s="15">
        <v>271232</v>
      </c>
      <c r="P140" s="9">
        <v>5</v>
      </c>
      <c r="Q140" s="9">
        <f t="shared" si="16"/>
        <v>1.8434403020292591E-5</v>
      </c>
      <c r="R140" s="14">
        <f t="shared" si="17"/>
        <v>0.92382717955065385</v>
      </c>
      <c r="U140" s="15"/>
      <c r="X140" s="16"/>
    </row>
    <row r="141" spans="1:24">
      <c r="A141" s="10"/>
      <c r="B141" s="10"/>
      <c r="F141" s="14"/>
      <c r="I141" s="15"/>
      <c r="L141" s="14"/>
      <c r="N141" s="10">
        <v>138</v>
      </c>
      <c r="O141" s="15">
        <v>312013</v>
      </c>
      <c r="P141" s="9">
        <v>9</v>
      </c>
      <c r="Q141" s="9">
        <f t="shared" si="16"/>
        <v>2.8844951973154966E-5</v>
      </c>
      <c r="R141" s="14">
        <f t="shared" si="17"/>
        <v>1.4455445395383824</v>
      </c>
      <c r="U141" s="15"/>
      <c r="X141" s="16"/>
    </row>
    <row r="142" spans="1:24">
      <c r="A142" s="10"/>
      <c r="B142" s="10"/>
      <c r="F142" s="14"/>
      <c r="I142" s="15"/>
      <c r="L142" s="14"/>
      <c r="N142" s="10">
        <v>139</v>
      </c>
      <c r="O142" s="15">
        <v>465997</v>
      </c>
      <c r="P142" s="9">
        <v>14</v>
      </c>
      <c r="Q142" s="9">
        <f t="shared" si="16"/>
        <v>3.0043111865527031E-5</v>
      </c>
      <c r="R142" s="14">
        <f t="shared" si="17"/>
        <v>1.5055894822903844</v>
      </c>
      <c r="U142" s="15"/>
      <c r="X142" s="16"/>
    </row>
    <row r="143" spans="1:24">
      <c r="A143" s="10"/>
      <c r="B143" s="10"/>
      <c r="F143" s="14"/>
      <c r="I143" s="15"/>
      <c r="L143" s="14"/>
      <c r="N143" s="10">
        <v>140</v>
      </c>
      <c r="O143" s="15">
        <v>451098</v>
      </c>
      <c r="P143" s="9">
        <v>16</v>
      </c>
      <c r="Q143" s="9">
        <f t="shared" si="16"/>
        <v>3.546901116830489E-5</v>
      </c>
      <c r="R143" s="14">
        <f t="shared" si="17"/>
        <v>1.7775046207352401</v>
      </c>
      <c r="U143" s="15"/>
      <c r="X143" s="16"/>
    </row>
    <row r="144" spans="1:24">
      <c r="A144" s="10"/>
      <c r="B144" s="10"/>
      <c r="F144" s="14"/>
      <c r="I144" s="15"/>
      <c r="L144" s="14"/>
      <c r="N144" s="10">
        <v>141</v>
      </c>
      <c r="O144" s="15">
        <v>145587</v>
      </c>
      <c r="P144" s="9">
        <v>5</v>
      </c>
      <c r="Q144" s="9">
        <f t="shared" si="16"/>
        <v>3.4343725744743693E-5</v>
      </c>
      <c r="R144" s="14">
        <f t="shared" si="17"/>
        <v>1.7211117308817609</v>
      </c>
      <c r="U144" s="15"/>
      <c r="X144" s="16"/>
    </row>
    <row r="145" spans="1:24">
      <c r="A145" s="10"/>
      <c r="B145" s="10"/>
      <c r="F145" s="14"/>
      <c r="I145" s="15"/>
      <c r="L145" s="14"/>
      <c r="N145" s="10">
        <v>142</v>
      </c>
      <c r="O145" s="15">
        <v>372045</v>
      </c>
      <c r="P145" s="9">
        <v>3</v>
      </c>
      <c r="Q145" s="9">
        <f t="shared" si="16"/>
        <v>8.0635407007216863E-6</v>
      </c>
      <c r="R145" s="14">
        <f t="shared" si="17"/>
        <v>0.40409868735859839</v>
      </c>
      <c r="U145" s="15"/>
      <c r="X145" s="16"/>
    </row>
    <row r="146" spans="1:24">
      <c r="A146" s="10"/>
      <c r="B146" s="10"/>
      <c r="F146" s="14"/>
      <c r="I146" s="15"/>
      <c r="L146" s="14"/>
      <c r="N146" s="10">
        <v>143</v>
      </c>
      <c r="O146" s="15">
        <v>315699</v>
      </c>
      <c r="P146" s="9">
        <v>3</v>
      </c>
      <c r="Q146" s="9">
        <f t="shared" si="16"/>
        <v>9.5027225300048457E-6</v>
      </c>
      <c r="R146" s="14">
        <f t="shared" si="17"/>
        <v>0.47622227545329493</v>
      </c>
      <c r="U146" s="15"/>
      <c r="X146" s="16"/>
    </row>
    <row r="147" spans="1:24">
      <c r="A147" s="10"/>
      <c r="B147" s="10"/>
      <c r="F147" s="14"/>
      <c r="I147" s="15"/>
      <c r="L147" s="14"/>
      <c r="N147" s="10"/>
      <c r="O147" s="15"/>
      <c r="R147" s="14"/>
      <c r="U147" s="15"/>
      <c r="X147" s="16"/>
    </row>
    <row r="148" spans="1:24">
      <c r="A148" s="10"/>
      <c r="B148" s="10"/>
      <c r="F148" s="14"/>
      <c r="L148" s="14"/>
      <c r="N148" s="10"/>
      <c r="O148" s="15"/>
      <c r="R148" s="14"/>
      <c r="X148" s="16"/>
    </row>
    <row r="149" spans="1:24">
      <c r="A149" s="31"/>
      <c r="B149" s="31"/>
      <c r="C149" s="32"/>
      <c r="D149" s="32"/>
      <c r="E149" s="32">
        <f>AVERAGE(E4:E113)</f>
        <v>2.4611423357086639E-4</v>
      </c>
      <c r="F149" s="33">
        <f>AVERAGE(F4:F113)</f>
        <v>0.99999999999999944</v>
      </c>
      <c r="G149" s="32"/>
      <c r="H149" s="32"/>
      <c r="I149" s="34"/>
      <c r="J149" s="32"/>
      <c r="K149" s="32"/>
      <c r="L149" s="33">
        <f>AVERAGE(L4:L90)</f>
        <v>1.2974229526167607</v>
      </c>
      <c r="M149" s="32"/>
      <c r="N149" s="31"/>
      <c r="O149" s="32"/>
      <c r="P149" s="32"/>
      <c r="Q149" s="32">
        <f>AVERAGE(Q4:Q146)</f>
        <v>1.9954384790084892E-5</v>
      </c>
      <c r="R149" s="33">
        <f>AVERAGE(R4:R146)</f>
        <v>1.0000000000000007</v>
      </c>
      <c r="S149" s="32"/>
      <c r="T149" s="32"/>
      <c r="U149" s="32"/>
      <c r="V149" s="32"/>
      <c r="W149" s="32"/>
      <c r="X149" s="35">
        <f>AVERAGE(X4:X113)</f>
        <v>3.6538386034836861</v>
      </c>
    </row>
    <row r="150" spans="1:24">
      <c r="I150" s="15"/>
    </row>
    <row r="155" spans="1:24">
      <c r="A155" s="1" t="s">
        <v>11</v>
      </c>
      <c r="B155" s="2" t="s">
        <v>1</v>
      </c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5"/>
      <c r="N155" s="6" t="s">
        <v>2</v>
      </c>
      <c r="O155" s="7"/>
      <c r="P155" s="7"/>
      <c r="Q155" s="7"/>
      <c r="R155" s="7"/>
      <c r="S155" s="7"/>
      <c r="T155" s="7"/>
      <c r="U155" s="7"/>
      <c r="V155" s="7"/>
      <c r="W155" s="7"/>
      <c r="X155" s="8"/>
    </row>
    <row r="156" spans="1:24">
      <c r="B156" s="10" t="s">
        <v>3</v>
      </c>
      <c r="C156" s="9" t="s">
        <v>4</v>
      </c>
      <c r="D156" s="9" t="s">
        <v>5</v>
      </c>
      <c r="E156" s="9" t="s">
        <v>6</v>
      </c>
      <c r="F156" s="11" t="s">
        <v>7</v>
      </c>
      <c r="H156" s="9" t="s">
        <v>8</v>
      </c>
      <c r="I156" s="9" t="s">
        <v>4</v>
      </c>
      <c r="J156" s="9" t="s">
        <v>5</v>
      </c>
      <c r="K156" s="9" t="s">
        <v>6</v>
      </c>
      <c r="L156" s="36" t="s">
        <v>7</v>
      </c>
      <c r="N156" s="10" t="s">
        <v>3</v>
      </c>
      <c r="O156" s="9" t="s">
        <v>4</v>
      </c>
      <c r="P156" s="9" t="s">
        <v>5</v>
      </c>
      <c r="Q156" s="9" t="s">
        <v>6</v>
      </c>
      <c r="R156" s="36" t="s">
        <v>7</v>
      </c>
      <c r="T156" s="9" t="s">
        <v>8</v>
      </c>
      <c r="U156" s="9" t="s">
        <v>4</v>
      </c>
      <c r="V156" s="9" t="s">
        <v>5</v>
      </c>
      <c r="W156" s="9" t="s">
        <v>6</v>
      </c>
      <c r="X156" s="37" t="s">
        <v>7</v>
      </c>
    </row>
    <row r="157" spans="1:24">
      <c r="A157" s="10"/>
      <c r="B157" s="10">
        <v>1</v>
      </c>
      <c r="C157" s="13">
        <v>482662</v>
      </c>
      <c r="D157" s="9">
        <v>136</v>
      </c>
      <c r="E157" s="9">
        <f t="shared" ref="E157:E220" si="18">D157/C157</f>
        <v>2.8177068010326069E-4</v>
      </c>
      <c r="F157" s="14">
        <f t="shared" ref="F157:F220" si="19">E157/$E$286</f>
        <v>1.0160736128182277</v>
      </c>
      <c r="H157" s="9">
        <v>1</v>
      </c>
      <c r="I157" s="15">
        <v>225562</v>
      </c>
      <c r="J157" s="9">
        <v>116</v>
      </c>
      <c r="K157" s="9">
        <f t="shared" ref="K157:K213" si="20">J157/I157</f>
        <v>5.1427102082797634E-4</v>
      </c>
      <c r="L157" s="14">
        <f t="shared" ref="L157:L213" si="21">K157/$E$286</f>
        <v>1.8544768884715239</v>
      </c>
      <c r="N157" s="10">
        <v>1</v>
      </c>
      <c r="O157" s="13">
        <v>217421</v>
      </c>
      <c r="P157" s="9">
        <v>5</v>
      </c>
      <c r="Q157" s="9">
        <f t="shared" ref="Q157:Q220" si="22">P157/O157</f>
        <v>2.2996858629111263E-5</v>
      </c>
      <c r="R157" s="14">
        <f t="shared" ref="R157:R220" si="23">Q157/$Q$286</f>
        <v>0.86974094887112108</v>
      </c>
      <c r="T157" s="9">
        <v>1</v>
      </c>
      <c r="U157" s="15">
        <v>732058</v>
      </c>
      <c r="V157" s="9">
        <v>14</v>
      </c>
      <c r="W157" s="9">
        <f t="shared" ref="W157:W220" si="24">V157/U157</f>
        <v>1.9124167757199566E-5</v>
      </c>
      <c r="X157" s="16">
        <f t="shared" ref="X157:X220" si="25">W157/$Q$286</f>
        <v>0.72327582126637846</v>
      </c>
    </row>
    <row r="158" spans="1:24">
      <c r="A158" s="10"/>
      <c r="B158" s="10">
        <v>2</v>
      </c>
      <c r="C158" s="13">
        <v>534195</v>
      </c>
      <c r="D158" s="9">
        <v>208</v>
      </c>
      <c r="E158" s="9">
        <f t="shared" si="18"/>
        <v>3.8937092260316926E-4</v>
      </c>
      <c r="F158" s="14">
        <f t="shared" si="19"/>
        <v>1.4040833485967459</v>
      </c>
      <c r="H158" s="9">
        <v>2</v>
      </c>
      <c r="I158" s="15">
        <v>354074</v>
      </c>
      <c r="J158" s="9">
        <v>117</v>
      </c>
      <c r="K158" s="9">
        <f t="shared" si="20"/>
        <v>3.3043939967351458E-4</v>
      </c>
      <c r="L158" s="14">
        <f t="shared" si="21"/>
        <v>1.1915744907195862</v>
      </c>
      <c r="N158" s="10">
        <v>2</v>
      </c>
      <c r="O158" s="13">
        <v>208742</v>
      </c>
      <c r="P158" s="9">
        <v>7</v>
      </c>
      <c r="Q158" s="9">
        <f t="shared" si="22"/>
        <v>3.3534219275469236E-5</v>
      </c>
      <c r="R158" s="14">
        <f t="shared" si="23"/>
        <v>1.2682638164926618</v>
      </c>
      <c r="T158" s="9">
        <v>2</v>
      </c>
      <c r="U158" s="15">
        <v>810803</v>
      </c>
      <c r="V158" s="9">
        <v>17</v>
      </c>
      <c r="W158" s="9">
        <f t="shared" si="24"/>
        <v>2.0966868647501306E-5</v>
      </c>
      <c r="X158" s="16">
        <f t="shared" si="25"/>
        <v>0.79296674934765576</v>
      </c>
    </row>
    <row r="159" spans="1:24">
      <c r="A159" s="10"/>
      <c r="B159" s="10">
        <v>3</v>
      </c>
      <c r="C159" s="13">
        <v>772352</v>
      </c>
      <c r="D159" s="9">
        <v>157</v>
      </c>
      <c r="E159" s="9">
        <f t="shared" si="18"/>
        <v>2.032751905866755E-4</v>
      </c>
      <c r="F159" s="14">
        <f t="shared" si="19"/>
        <v>0.73301649845195183</v>
      </c>
      <c r="H159" s="9">
        <v>3</v>
      </c>
      <c r="I159" s="15">
        <v>214682</v>
      </c>
      <c r="J159" s="9">
        <v>131</v>
      </c>
      <c r="K159" s="9">
        <f t="shared" si="20"/>
        <v>6.1020486114345867E-4</v>
      </c>
      <c r="L159" s="14">
        <f t="shared" si="21"/>
        <v>2.2004172243686337</v>
      </c>
      <c r="N159" s="10">
        <v>3</v>
      </c>
      <c r="O159" s="13">
        <v>124877</v>
      </c>
      <c r="P159" s="9">
        <v>8</v>
      </c>
      <c r="Q159" s="9">
        <f t="shared" si="22"/>
        <v>6.4063038029420948E-5</v>
      </c>
      <c r="R159" s="14">
        <f t="shared" si="23"/>
        <v>2.4228634172122394</v>
      </c>
      <c r="T159" s="9">
        <v>3</v>
      </c>
      <c r="U159" s="15">
        <v>246963</v>
      </c>
      <c r="V159" s="9">
        <v>7</v>
      </c>
      <c r="W159" s="9">
        <f t="shared" si="24"/>
        <v>2.8344326882974371E-5</v>
      </c>
      <c r="X159" s="16">
        <f t="shared" si="25"/>
        <v>1.0719821413827626</v>
      </c>
    </row>
    <row r="160" spans="1:24">
      <c r="A160" s="10"/>
      <c r="B160" s="10">
        <v>4</v>
      </c>
      <c r="C160" s="13">
        <v>835533</v>
      </c>
      <c r="D160" s="9">
        <v>157</v>
      </c>
      <c r="E160" s="9">
        <f t="shared" si="18"/>
        <v>1.8790400857895498E-4</v>
      </c>
      <c r="F160" s="14">
        <f t="shared" si="19"/>
        <v>0.67758755023722805</v>
      </c>
      <c r="H160" s="9">
        <v>4</v>
      </c>
      <c r="I160" s="15">
        <v>211968</v>
      </c>
      <c r="J160" s="9">
        <v>132</v>
      </c>
      <c r="K160" s="9">
        <f t="shared" si="20"/>
        <v>6.2273550724637676E-4</v>
      </c>
      <c r="L160" s="14">
        <f t="shared" si="21"/>
        <v>2.2456031140150392</v>
      </c>
      <c r="N160" s="10">
        <v>4</v>
      </c>
      <c r="O160" s="13">
        <v>152678</v>
      </c>
      <c r="P160" s="9">
        <v>11</v>
      </c>
      <c r="Q160" s="9">
        <f t="shared" si="22"/>
        <v>7.2047053275521035E-5</v>
      </c>
      <c r="R160" s="14">
        <f t="shared" si="23"/>
        <v>2.724818788940893</v>
      </c>
      <c r="T160" s="9">
        <v>4</v>
      </c>
      <c r="U160" s="15">
        <v>340429</v>
      </c>
      <c r="V160" s="9">
        <v>10</v>
      </c>
      <c r="W160" s="9">
        <f t="shared" si="24"/>
        <v>2.9374700745236157E-5</v>
      </c>
      <c r="X160" s="16">
        <f t="shared" si="25"/>
        <v>1.1109508698994974</v>
      </c>
    </row>
    <row r="161" spans="1:24">
      <c r="A161" s="10"/>
      <c r="B161" s="10">
        <v>5</v>
      </c>
      <c r="C161" s="13">
        <v>340762</v>
      </c>
      <c r="D161" s="9">
        <v>96</v>
      </c>
      <c r="E161" s="9">
        <f t="shared" si="18"/>
        <v>2.8172155345959935E-4</v>
      </c>
      <c r="F161" s="14">
        <f t="shared" si="19"/>
        <v>1.0158964606521745</v>
      </c>
      <c r="H161" s="9">
        <v>5</v>
      </c>
      <c r="I161" s="15">
        <v>206925</v>
      </c>
      <c r="J161" s="9">
        <v>164</v>
      </c>
      <c r="K161" s="9">
        <f t="shared" si="20"/>
        <v>7.9255768998429382E-4</v>
      </c>
      <c r="L161" s="14">
        <f t="shared" si="21"/>
        <v>2.8579870522159818</v>
      </c>
      <c r="N161" s="10">
        <v>5</v>
      </c>
      <c r="O161" s="13">
        <v>109210</v>
      </c>
      <c r="P161" s="9">
        <v>0</v>
      </c>
      <c r="Q161" s="9">
        <f t="shared" si="22"/>
        <v>0</v>
      </c>
      <c r="R161" s="14">
        <f t="shared" si="23"/>
        <v>0</v>
      </c>
      <c r="T161" s="9">
        <v>5</v>
      </c>
      <c r="U161" s="15">
        <v>191539</v>
      </c>
      <c r="V161" s="9">
        <v>7</v>
      </c>
      <c r="W161" s="9">
        <f t="shared" si="24"/>
        <v>3.6546081998966271E-5</v>
      </c>
      <c r="X161" s="16">
        <f t="shared" si="25"/>
        <v>1.3821724326759106</v>
      </c>
    </row>
    <row r="162" spans="1:24">
      <c r="A162" s="10"/>
      <c r="B162" s="10">
        <v>6</v>
      </c>
      <c r="C162" s="13">
        <v>378138</v>
      </c>
      <c r="D162" s="9">
        <v>73</v>
      </c>
      <c r="E162" s="9">
        <f t="shared" si="18"/>
        <v>1.9305121410701913E-4</v>
      </c>
      <c r="F162" s="14">
        <f t="shared" si="19"/>
        <v>0.69614852938133731</v>
      </c>
      <c r="H162" s="9">
        <v>6</v>
      </c>
      <c r="I162" s="15">
        <v>259226</v>
      </c>
      <c r="J162" s="9">
        <v>182</v>
      </c>
      <c r="K162" s="9">
        <f t="shared" si="20"/>
        <v>7.0209006812588248E-4</v>
      </c>
      <c r="L162" s="14">
        <f t="shared" si="21"/>
        <v>2.5317580657541443</v>
      </c>
      <c r="N162" s="10">
        <v>6</v>
      </c>
      <c r="O162" s="13">
        <v>233139</v>
      </c>
      <c r="P162" s="9">
        <v>4</v>
      </c>
      <c r="Q162" s="9">
        <f t="shared" si="22"/>
        <v>1.7157146594949794E-5</v>
      </c>
      <c r="R162" s="14">
        <f t="shared" si="23"/>
        <v>0.64888310182168751</v>
      </c>
      <c r="T162" s="9">
        <v>6</v>
      </c>
      <c r="U162" s="15">
        <v>312806</v>
      </c>
      <c r="V162" s="9">
        <v>13</v>
      </c>
      <c r="W162" s="9">
        <f t="shared" si="24"/>
        <v>4.1559305128418252E-5</v>
      </c>
      <c r="X162" s="16">
        <f t="shared" si="25"/>
        <v>1.5717724781357163</v>
      </c>
    </row>
    <row r="163" spans="1:24">
      <c r="A163" s="10"/>
      <c r="B163" s="10">
        <v>7</v>
      </c>
      <c r="C163" s="13">
        <v>349414</v>
      </c>
      <c r="D163" s="9">
        <v>109</v>
      </c>
      <c r="E163" s="9">
        <f t="shared" si="18"/>
        <v>3.1195086630758927E-4</v>
      </c>
      <c r="F163" s="14">
        <f t="shared" si="19"/>
        <v>1.1249042790214008</v>
      </c>
      <c r="H163" s="9">
        <v>7</v>
      </c>
      <c r="I163" s="15">
        <v>183398</v>
      </c>
      <c r="J163" s="9">
        <v>117</v>
      </c>
      <c r="K163" s="9">
        <f t="shared" si="20"/>
        <v>6.3795679342195657E-4</v>
      </c>
      <c r="L163" s="14">
        <f t="shared" si="21"/>
        <v>2.300491533315776</v>
      </c>
      <c r="N163" s="10">
        <v>7</v>
      </c>
      <c r="O163" s="13">
        <v>193203</v>
      </c>
      <c r="P163" s="9">
        <v>0</v>
      </c>
      <c r="Q163" s="9">
        <f t="shared" si="22"/>
        <v>0</v>
      </c>
      <c r="R163" s="14">
        <f t="shared" si="23"/>
        <v>0</v>
      </c>
      <c r="T163" s="9">
        <v>7</v>
      </c>
      <c r="U163" s="15">
        <v>217293</v>
      </c>
      <c r="V163" s="9">
        <v>8</v>
      </c>
      <c r="W163" s="9">
        <f t="shared" si="24"/>
        <v>3.6816648488446476E-5</v>
      </c>
      <c r="X163" s="16">
        <f t="shared" si="25"/>
        <v>1.392405254431633</v>
      </c>
    </row>
    <row r="164" spans="1:24">
      <c r="A164" s="10"/>
      <c r="B164" s="10">
        <v>8</v>
      </c>
      <c r="C164" s="13">
        <v>368794</v>
      </c>
      <c r="D164" s="9">
        <v>97</v>
      </c>
      <c r="E164" s="9">
        <f t="shared" si="18"/>
        <v>2.6301946344029457E-4</v>
      </c>
      <c r="F164" s="14">
        <f t="shared" si="19"/>
        <v>0.94845615718907894</v>
      </c>
      <c r="H164" s="9">
        <v>8</v>
      </c>
      <c r="I164" s="15">
        <v>201344</v>
      </c>
      <c r="J164" s="9">
        <v>124</v>
      </c>
      <c r="K164" s="9">
        <f t="shared" si="20"/>
        <v>6.1586141131595676E-4</v>
      </c>
      <c r="L164" s="14">
        <f t="shared" si="21"/>
        <v>2.2208149157386208</v>
      </c>
      <c r="N164" s="10">
        <v>8</v>
      </c>
      <c r="O164" s="13">
        <v>124262</v>
      </c>
      <c r="P164" s="9">
        <v>1</v>
      </c>
      <c r="Q164" s="9">
        <f t="shared" si="22"/>
        <v>8.0475125138819599E-6</v>
      </c>
      <c r="R164" s="14">
        <f t="shared" si="23"/>
        <v>0.30435683772111832</v>
      </c>
      <c r="T164" s="9">
        <v>8</v>
      </c>
      <c r="U164" s="15">
        <v>407014</v>
      </c>
      <c r="V164" s="9">
        <v>11</v>
      </c>
      <c r="W164" s="9">
        <f t="shared" si="24"/>
        <v>2.7026097382399621E-5</v>
      </c>
      <c r="X164" s="16">
        <f t="shared" si="25"/>
        <v>1.0221267156852532</v>
      </c>
    </row>
    <row r="165" spans="1:24">
      <c r="A165" s="10"/>
      <c r="B165" s="10">
        <v>9</v>
      </c>
      <c r="C165" s="13">
        <v>266650</v>
      </c>
      <c r="D165" s="9">
        <v>82</v>
      </c>
      <c r="E165" s="9">
        <f t="shared" si="18"/>
        <v>3.0751921995124696E-4</v>
      </c>
      <c r="F165" s="14">
        <f t="shared" si="19"/>
        <v>1.1089236279388561</v>
      </c>
      <c r="H165" s="9">
        <v>9</v>
      </c>
      <c r="I165" s="15">
        <v>147840</v>
      </c>
      <c r="J165" s="9">
        <v>65</v>
      </c>
      <c r="K165" s="9">
        <f t="shared" si="20"/>
        <v>4.3966450216450218E-4</v>
      </c>
      <c r="L165" s="14">
        <f t="shared" si="21"/>
        <v>1.585443520874845</v>
      </c>
      <c r="N165" s="10">
        <v>9</v>
      </c>
      <c r="O165" s="13">
        <v>588570</v>
      </c>
      <c r="P165" s="9">
        <v>19</v>
      </c>
      <c r="Q165" s="9">
        <f t="shared" si="22"/>
        <v>3.2281631751533375E-5</v>
      </c>
      <c r="R165" s="14">
        <f t="shared" si="23"/>
        <v>1.2208909696537886</v>
      </c>
      <c r="T165" s="9">
        <v>9</v>
      </c>
      <c r="U165" s="15">
        <v>107648</v>
      </c>
      <c r="V165" s="9">
        <v>2</v>
      </c>
      <c r="W165" s="9">
        <f t="shared" si="24"/>
        <v>1.8579072532699166E-5</v>
      </c>
      <c r="X165" s="16">
        <f t="shared" si="25"/>
        <v>0.70266032567073422</v>
      </c>
    </row>
    <row r="166" spans="1:24">
      <c r="A166" s="10"/>
      <c r="B166" s="10">
        <v>10</v>
      </c>
      <c r="C166" s="13">
        <v>249754</v>
      </c>
      <c r="D166" s="9">
        <v>86</v>
      </c>
      <c r="E166" s="9">
        <f t="shared" si="18"/>
        <v>3.4433882940813762E-4</v>
      </c>
      <c r="F166" s="14">
        <f t="shared" si="19"/>
        <v>1.2416962556292492</v>
      </c>
      <c r="H166" s="9">
        <v>10</v>
      </c>
      <c r="I166" s="15">
        <v>113971</v>
      </c>
      <c r="J166" s="9">
        <v>13</v>
      </c>
      <c r="K166" s="9">
        <f t="shared" si="20"/>
        <v>1.1406410402646287E-4</v>
      </c>
      <c r="L166" s="14">
        <f t="shared" si="21"/>
        <v>0.41131861636054273</v>
      </c>
      <c r="N166" s="10">
        <v>10</v>
      </c>
      <c r="O166" s="13">
        <v>352666</v>
      </c>
      <c r="P166" s="9">
        <v>8</v>
      </c>
      <c r="Q166" s="9">
        <f t="shared" si="22"/>
        <v>2.2684352900478071E-5</v>
      </c>
      <c r="R166" s="14">
        <f t="shared" si="23"/>
        <v>0.8579219855364929</v>
      </c>
      <c r="T166" s="9">
        <v>10</v>
      </c>
      <c r="U166" s="15">
        <v>313830</v>
      </c>
      <c r="V166" s="9">
        <v>7</v>
      </c>
      <c r="W166" s="9">
        <f t="shared" si="24"/>
        <v>2.2305069623681611E-5</v>
      </c>
      <c r="X166" s="16">
        <f t="shared" si="25"/>
        <v>0.84357749604024856</v>
      </c>
    </row>
    <row r="167" spans="1:24">
      <c r="A167" s="10"/>
      <c r="B167" s="10">
        <v>11</v>
      </c>
      <c r="C167" s="13">
        <v>268749</v>
      </c>
      <c r="D167" s="9">
        <v>75</v>
      </c>
      <c r="E167" s="9">
        <f t="shared" si="18"/>
        <v>2.7907080584485896E-4</v>
      </c>
      <c r="F167" s="14">
        <f t="shared" si="19"/>
        <v>1.0063377844102337</v>
      </c>
      <c r="H167" s="9">
        <v>11</v>
      </c>
      <c r="I167" s="15">
        <v>152781</v>
      </c>
      <c r="J167" s="9">
        <v>74</v>
      </c>
      <c r="K167" s="9">
        <f t="shared" si="20"/>
        <v>4.843534209096681E-4</v>
      </c>
      <c r="L167" s="14">
        <f t="shared" si="21"/>
        <v>1.7465931163746342</v>
      </c>
      <c r="N167" s="10">
        <v>11</v>
      </c>
      <c r="O167" s="13">
        <v>213709</v>
      </c>
      <c r="P167" s="9">
        <v>5</v>
      </c>
      <c r="Q167" s="9">
        <f t="shared" si="22"/>
        <v>2.3396300576952773E-5</v>
      </c>
      <c r="R167" s="14">
        <f t="shared" si="23"/>
        <v>0.88484783909198039</v>
      </c>
      <c r="T167" s="9">
        <v>11</v>
      </c>
      <c r="U167" s="15">
        <v>279962</v>
      </c>
      <c r="V167" s="9">
        <v>9</v>
      </c>
      <c r="W167" s="9">
        <f t="shared" si="24"/>
        <v>3.214721997985441E-5</v>
      </c>
      <c r="X167" s="16">
        <f t="shared" si="25"/>
        <v>1.2158075178778349</v>
      </c>
    </row>
    <row r="168" spans="1:24">
      <c r="A168" s="10"/>
      <c r="B168" s="10">
        <v>12</v>
      </c>
      <c r="C168" s="13">
        <v>198042</v>
      </c>
      <c r="D168" s="9">
        <v>63</v>
      </c>
      <c r="E168" s="9">
        <f t="shared" si="18"/>
        <v>3.1811433938255519E-4</v>
      </c>
      <c r="F168" s="14">
        <f t="shared" si="19"/>
        <v>1.147129949742334</v>
      </c>
      <c r="H168" s="9">
        <v>12</v>
      </c>
      <c r="I168" s="15">
        <v>115661</v>
      </c>
      <c r="J168" s="9">
        <v>78</v>
      </c>
      <c r="K168" s="9">
        <f t="shared" si="20"/>
        <v>6.743846240305721E-4</v>
      </c>
      <c r="L168" s="14">
        <f t="shared" si="21"/>
        <v>2.4318513946046161</v>
      </c>
      <c r="N168" s="10">
        <v>12</v>
      </c>
      <c r="O168" s="13">
        <v>245120</v>
      </c>
      <c r="P168" s="9">
        <v>12</v>
      </c>
      <c r="Q168" s="9">
        <f t="shared" si="22"/>
        <v>4.8955613577023501E-5</v>
      </c>
      <c r="R168" s="14">
        <f t="shared" si="23"/>
        <v>1.8515007850310838</v>
      </c>
      <c r="T168" s="9">
        <v>12</v>
      </c>
      <c r="U168" s="15">
        <v>297216</v>
      </c>
      <c r="V168" s="9">
        <v>14</v>
      </c>
      <c r="W168" s="9">
        <f t="shared" si="24"/>
        <v>4.7103789836347977E-5</v>
      </c>
      <c r="X168" s="16">
        <f t="shared" si="25"/>
        <v>1.781464830845656</v>
      </c>
    </row>
    <row r="169" spans="1:24">
      <c r="A169" s="10"/>
      <c r="B169" s="10">
        <v>13</v>
      </c>
      <c r="C169" s="15">
        <v>262042</v>
      </c>
      <c r="D169" s="9">
        <v>23</v>
      </c>
      <c r="E169" s="9">
        <f t="shared" si="18"/>
        <v>8.7772189191045709E-5</v>
      </c>
      <c r="F169" s="14">
        <f t="shared" si="19"/>
        <v>0.31650917456574212</v>
      </c>
      <c r="H169" s="9">
        <v>13</v>
      </c>
      <c r="I169" s="15">
        <v>181914</v>
      </c>
      <c r="J169" s="9">
        <v>114</v>
      </c>
      <c r="K169" s="9">
        <f t="shared" si="20"/>
        <v>6.2666974504436165E-4</v>
      </c>
      <c r="L169" s="14">
        <f t="shared" si="21"/>
        <v>2.2597900947598761</v>
      </c>
      <c r="N169" s="10">
        <v>13</v>
      </c>
      <c r="O169" s="15">
        <v>173440</v>
      </c>
      <c r="P169" s="9">
        <v>7</v>
      </c>
      <c r="Q169" s="9">
        <f t="shared" si="22"/>
        <v>4.035977859778598E-5</v>
      </c>
      <c r="R169" s="14">
        <f t="shared" si="23"/>
        <v>1.5264063974994884</v>
      </c>
      <c r="T169" s="9">
        <v>13</v>
      </c>
      <c r="U169" s="15">
        <v>348723</v>
      </c>
      <c r="V169" s="9">
        <v>11</v>
      </c>
      <c r="W169" s="9">
        <f t="shared" si="24"/>
        <v>3.1543660727855633E-5</v>
      </c>
      <c r="X169" s="16">
        <f t="shared" si="25"/>
        <v>1.192980913383739</v>
      </c>
    </row>
    <row r="170" spans="1:24">
      <c r="A170" s="10"/>
      <c r="B170" s="10">
        <v>14</v>
      </c>
      <c r="C170" s="15">
        <v>315238</v>
      </c>
      <c r="D170" s="9">
        <v>31</v>
      </c>
      <c r="E170" s="9">
        <f t="shared" si="18"/>
        <v>9.8338398289546315E-5</v>
      </c>
      <c r="F170" s="14">
        <f t="shared" si="19"/>
        <v>0.354611244832854</v>
      </c>
      <c r="H170" s="9">
        <v>14</v>
      </c>
      <c r="I170" s="15">
        <v>172749</v>
      </c>
      <c r="J170" s="9">
        <v>94</v>
      </c>
      <c r="K170" s="9">
        <f t="shared" si="20"/>
        <v>5.4414207897006644E-4</v>
      </c>
      <c r="L170" s="14">
        <f t="shared" si="21"/>
        <v>1.9621928295127067</v>
      </c>
      <c r="N170" s="10">
        <v>14</v>
      </c>
      <c r="O170" s="15">
        <v>201523</v>
      </c>
      <c r="P170" s="9">
        <v>8</v>
      </c>
      <c r="Q170" s="9">
        <f t="shared" si="22"/>
        <v>3.9697701999275519E-5</v>
      </c>
      <c r="R170" s="14">
        <f t="shared" si="23"/>
        <v>1.501366667582424</v>
      </c>
      <c r="T170" s="9">
        <v>14</v>
      </c>
      <c r="U170" s="15">
        <v>334029</v>
      </c>
      <c r="V170" s="9">
        <v>8</v>
      </c>
      <c r="W170" s="9">
        <f t="shared" si="24"/>
        <v>2.3950016315948615E-5</v>
      </c>
      <c r="X170" s="16">
        <f t="shared" si="25"/>
        <v>0.90578936245419661</v>
      </c>
    </row>
    <row r="171" spans="1:24">
      <c r="A171" s="10"/>
      <c r="B171" s="10">
        <v>15</v>
      </c>
      <c r="C171" s="15">
        <v>355840</v>
      </c>
      <c r="D171" s="9">
        <v>29</v>
      </c>
      <c r="E171" s="9">
        <f t="shared" si="18"/>
        <v>8.1497302158273387E-5</v>
      </c>
      <c r="F171" s="14">
        <f t="shared" si="19"/>
        <v>0.29388174173604281</v>
      </c>
      <c r="H171" s="9">
        <v>15</v>
      </c>
      <c r="I171" s="15">
        <v>316672</v>
      </c>
      <c r="J171" s="9">
        <v>232</v>
      </c>
      <c r="K171" s="9">
        <f t="shared" si="20"/>
        <v>7.326192400970089E-4</v>
      </c>
      <c r="L171" s="14">
        <f t="shared" si="21"/>
        <v>2.6418471852100209</v>
      </c>
      <c r="N171" s="10">
        <v>15</v>
      </c>
      <c r="O171" s="15">
        <v>178970</v>
      </c>
      <c r="P171" s="9">
        <v>8</v>
      </c>
      <c r="Q171" s="9">
        <f t="shared" si="22"/>
        <v>4.4700229088674079E-5</v>
      </c>
      <c r="R171" s="14">
        <f t="shared" si="23"/>
        <v>1.69056218892112</v>
      </c>
      <c r="T171" s="9">
        <v>15</v>
      </c>
      <c r="U171" s="15">
        <v>407091</v>
      </c>
      <c r="V171" s="9">
        <v>8</v>
      </c>
      <c r="W171" s="9">
        <f t="shared" si="24"/>
        <v>1.965162580356726E-5</v>
      </c>
      <c r="X171" s="16">
        <f t="shared" si="25"/>
        <v>0.74322427897254617</v>
      </c>
    </row>
    <row r="172" spans="1:24">
      <c r="A172" s="10"/>
      <c r="B172" s="10">
        <v>16</v>
      </c>
      <c r="C172" s="13">
        <v>295603</v>
      </c>
      <c r="D172" s="9">
        <v>28</v>
      </c>
      <c r="E172" s="9">
        <f t="shared" si="18"/>
        <v>9.4721636789883725E-5</v>
      </c>
      <c r="F172" s="14">
        <f t="shared" si="19"/>
        <v>0.34156909324235746</v>
      </c>
      <c r="H172" s="9">
        <v>16</v>
      </c>
      <c r="I172" s="15">
        <v>334618</v>
      </c>
      <c r="J172" s="9">
        <v>188</v>
      </c>
      <c r="K172" s="9">
        <f t="shared" si="20"/>
        <v>5.6183468910817708E-4</v>
      </c>
      <c r="L172" s="14">
        <f t="shared" si="21"/>
        <v>2.0259929179272516</v>
      </c>
      <c r="N172" s="10">
        <v>16</v>
      </c>
      <c r="O172" s="13">
        <v>369306</v>
      </c>
      <c r="P172" s="9">
        <v>25</v>
      </c>
      <c r="Q172" s="9">
        <f t="shared" si="22"/>
        <v>6.7694540570692056E-5</v>
      </c>
      <c r="R172" s="14">
        <f t="shared" si="23"/>
        <v>2.5602068047162518</v>
      </c>
      <c r="T172" s="9">
        <v>16</v>
      </c>
      <c r="U172" s="15">
        <v>213939</v>
      </c>
      <c r="V172" s="9">
        <v>2</v>
      </c>
      <c r="W172" s="9">
        <f t="shared" si="24"/>
        <v>9.3484591402222131E-6</v>
      </c>
      <c r="X172" s="16">
        <f t="shared" si="25"/>
        <v>0.35355862529881515</v>
      </c>
    </row>
    <row r="173" spans="1:24">
      <c r="A173" s="10"/>
      <c r="B173" s="10">
        <v>17</v>
      </c>
      <c r="C173" s="13">
        <v>315648</v>
      </c>
      <c r="D173" s="9">
        <v>28</v>
      </c>
      <c r="E173" s="9">
        <f t="shared" si="18"/>
        <v>8.8706407137064067E-5</v>
      </c>
      <c r="F173" s="14">
        <f t="shared" si="19"/>
        <v>0.31987799279488727</v>
      </c>
      <c r="H173" s="9">
        <v>17</v>
      </c>
      <c r="I173" s="15">
        <v>312883</v>
      </c>
      <c r="J173" s="9">
        <v>170</v>
      </c>
      <c r="K173" s="9">
        <f t="shared" si="20"/>
        <v>5.4333408973961518E-4</v>
      </c>
      <c r="L173" s="14">
        <f t="shared" si="21"/>
        <v>1.9592791958578426</v>
      </c>
      <c r="N173" s="10">
        <v>17</v>
      </c>
      <c r="O173" s="13">
        <v>340147</v>
      </c>
      <c r="P173" s="9">
        <v>24</v>
      </c>
      <c r="Q173" s="9">
        <f t="shared" si="22"/>
        <v>7.0557729452266232E-5</v>
      </c>
      <c r="R173" s="14">
        <f t="shared" si="23"/>
        <v>2.6684925777785446</v>
      </c>
      <c r="T173" s="9">
        <v>17</v>
      </c>
      <c r="U173" s="15">
        <v>197555</v>
      </c>
      <c r="V173" s="9">
        <v>0</v>
      </c>
      <c r="W173" s="9">
        <f t="shared" si="24"/>
        <v>0</v>
      </c>
      <c r="X173" s="16">
        <f t="shared" si="25"/>
        <v>0</v>
      </c>
    </row>
    <row r="174" spans="1:24">
      <c r="A174" s="10"/>
      <c r="B174" s="10">
        <v>18</v>
      </c>
      <c r="C174" s="15">
        <v>772198</v>
      </c>
      <c r="D174" s="9">
        <v>118</v>
      </c>
      <c r="E174" s="9">
        <f t="shared" si="18"/>
        <v>1.5281054858986944E-4</v>
      </c>
      <c r="F174" s="14">
        <f t="shared" si="19"/>
        <v>0.55103946984669683</v>
      </c>
      <c r="H174" s="9">
        <v>18</v>
      </c>
      <c r="I174" s="15">
        <v>284467</v>
      </c>
      <c r="J174" s="9">
        <v>131</v>
      </c>
      <c r="K174" s="9">
        <f t="shared" si="20"/>
        <v>4.6051035796770801E-4</v>
      </c>
      <c r="L174" s="14">
        <f t="shared" si="21"/>
        <v>1.6606143087314418</v>
      </c>
      <c r="N174" s="10">
        <v>18</v>
      </c>
      <c r="O174" s="15">
        <v>313702</v>
      </c>
      <c r="P174" s="9">
        <v>13</v>
      </c>
      <c r="Q174" s="9">
        <f t="shared" si="22"/>
        <v>4.1440602865139526E-5</v>
      </c>
      <c r="R174" s="14">
        <f t="shared" si="23"/>
        <v>1.5672831598004502</v>
      </c>
      <c r="T174" s="9">
        <v>18</v>
      </c>
      <c r="U174" s="15">
        <v>185677</v>
      </c>
      <c r="V174" s="9">
        <v>6</v>
      </c>
      <c r="W174" s="9">
        <f t="shared" si="24"/>
        <v>3.2314180000753997E-5</v>
      </c>
      <c r="X174" s="16">
        <f t="shared" si="25"/>
        <v>1.2221219440932889</v>
      </c>
    </row>
    <row r="175" spans="1:24">
      <c r="A175" s="10"/>
      <c r="B175" s="10">
        <v>19</v>
      </c>
      <c r="C175" s="13">
        <v>346522</v>
      </c>
      <c r="D175" s="9">
        <v>68</v>
      </c>
      <c r="E175" s="9">
        <f t="shared" si="18"/>
        <v>1.9623573683633363E-4</v>
      </c>
      <c r="F175" s="14">
        <f t="shared" si="19"/>
        <v>0.70763201486496019</v>
      </c>
      <c r="H175" s="9">
        <v>19</v>
      </c>
      <c r="I175" s="15">
        <v>253696</v>
      </c>
      <c r="J175" s="9">
        <v>148</v>
      </c>
      <c r="K175" s="9">
        <f t="shared" si="20"/>
        <v>5.8337537840565091E-4</v>
      </c>
      <c r="L175" s="14">
        <f t="shared" si="21"/>
        <v>2.1036692964243269</v>
      </c>
      <c r="N175" s="10">
        <v>19</v>
      </c>
      <c r="O175" s="13">
        <v>314061</v>
      </c>
      <c r="P175" s="9">
        <v>11</v>
      </c>
      <c r="Q175" s="9">
        <f t="shared" si="22"/>
        <v>3.5025042905677557E-5</v>
      </c>
      <c r="R175" s="14">
        <f t="shared" si="23"/>
        <v>1.3246467503380477</v>
      </c>
      <c r="T175" s="9">
        <v>19</v>
      </c>
      <c r="U175" s="15">
        <v>286720</v>
      </c>
      <c r="V175" s="9">
        <v>4</v>
      </c>
      <c r="W175" s="9">
        <f t="shared" si="24"/>
        <v>1.3950892857142857E-5</v>
      </c>
      <c r="X175" s="16">
        <f t="shared" si="25"/>
        <v>0.52762261954382816</v>
      </c>
    </row>
    <row r="176" spans="1:24">
      <c r="A176" s="10"/>
      <c r="B176" s="10">
        <v>20</v>
      </c>
      <c r="C176" s="13">
        <v>272947</v>
      </c>
      <c r="D176" s="9">
        <v>65</v>
      </c>
      <c r="E176" s="9">
        <f t="shared" si="18"/>
        <v>2.3814147068844868E-4</v>
      </c>
      <c r="F176" s="14">
        <f t="shared" si="19"/>
        <v>0.85874536128309553</v>
      </c>
      <c r="H176" s="9">
        <v>20</v>
      </c>
      <c r="I176" s="15">
        <v>255718</v>
      </c>
      <c r="J176" s="9">
        <v>170</v>
      </c>
      <c r="K176" s="9">
        <f t="shared" si="20"/>
        <v>6.6479481303623525E-4</v>
      </c>
      <c r="L176" s="14">
        <f t="shared" si="21"/>
        <v>2.3972702454953869</v>
      </c>
      <c r="N176" s="10">
        <v>20</v>
      </c>
      <c r="O176" s="13">
        <v>353254</v>
      </c>
      <c r="P176" s="9">
        <v>16</v>
      </c>
      <c r="Q176" s="9">
        <f t="shared" si="22"/>
        <v>4.5293188470618874E-5</v>
      </c>
      <c r="R176" s="14">
        <f t="shared" si="23"/>
        <v>1.7129879064424625</v>
      </c>
      <c r="T176" s="9">
        <v>20</v>
      </c>
      <c r="U176" s="15">
        <v>206080</v>
      </c>
      <c r="V176" s="9">
        <v>2</v>
      </c>
      <c r="W176" s="9">
        <f t="shared" si="24"/>
        <v>9.7049689440993792E-6</v>
      </c>
      <c r="X176" s="16">
        <f t="shared" si="25"/>
        <v>0.36704182229135873</v>
      </c>
    </row>
    <row r="177" spans="1:24">
      <c r="A177" s="10"/>
      <c r="B177" s="10">
        <v>21</v>
      </c>
      <c r="C177" s="15">
        <v>168422</v>
      </c>
      <c r="D177" s="9">
        <v>28</v>
      </c>
      <c r="E177" s="9">
        <f t="shared" si="18"/>
        <v>1.6624906484901024E-4</v>
      </c>
      <c r="F177" s="14">
        <f t="shared" si="19"/>
        <v>0.59949916679365278</v>
      </c>
      <c r="H177" s="9">
        <v>21</v>
      </c>
      <c r="I177" s="15">
        <v>717747</v>
      </c>
      <c r="J177" s="9">
        <v>397</v>
      </c>
      <c r="K177" s="9">
        <f t="shared" si="20"/>
        <v>5.5311969259362983E-4</v>
      </c>
      <c r="L177" s="14">
        <f t="shared" si="21"/>
        <v>1.9945663763474493</v>
      </c>
      <c r="N177" s="10">
        <v>21</v>
      </c>
      <c r="O177" s="15">
        <v>342451</v>
      </c>
      <c r="P177" s="9">
        <v>6</v>
      </c>
      <c r="Q177" s="9">
        <f t="shared" si="22"/>
        <v>1.752075479411653E-5</v>
      </c>
      <c r="R177" s="14">
        <f t="shared" si="23"/>
        <v>0.66263476004861899</v>
      </c>
      <c r="T177" s="9">
        <v>21</v>
      </c>
      <c r="U177" s="15">
        <v>713062</v>
      </c>
      <c r="V177" s="9">
        <v>4</v>
      </c>
      <c r="W177" s="9">
        <f t="shared" si="24"/>
        <v>5.6096103845107439E-6</v>
      </c>
      <c r="X177" s="16">
        <f t="shared" si="25"/>
        <v>0.21215540510587638</v>
      </c>
    </row>
    <row r="178" spans="1:24">
      <c r="A178" s="10"/>
      <c r="B178" s="10">
        <v>22</v>
      </c>
      <c r="C178" s="13">
        <v>366387</v>
      </c>
      <c r="D178" s="9">
        <v>71</v>
      </c>
      <c r="E178" s="9">
        <f t="shared" si="18"/>
        <v>1.9378416810640115E-4</v>
      </c>
      <c r="F178" s="14">
        <f t="shared" si="19"/>
        <v>0.69879158371867545</v>
      </c>
      <c r="H178" s="9">
        <v>22</v>
      </c>
      <c r="I178" s="15">
        <v>320077</v>
      </c>
      <c r="J178" s="9">
        <v>163</v>
      </c>
      <c r="K178" s="9">
        <f t="shared" si="20"/>
        <v>5.0925246112654143E-4</v>
      </c>
      <c r="L178" s="14">
        <f t="shared" si="21"/>
        <v>1.8363798100774473</v>
      </c>
      <c r="N178" s="10">
        <v>22</v>
      </c>
      <c r="O178" s="13">
        <v>346368</v>
      </c>
      <c r="P178" s="9">
        <v>15</v>
      </c>
      <c r="Q178" s="9">
        <f t="shared" si="22"/>
        <v>4.3306541019955657E-5</v>
      </c>
      <c r="R178" s="14">
        <f t="shared" si="23"/>
        <v>1.6378529209786241</v>
      </c>
      <c r="T178" s="9">
        <v>22</v>
      </c>
      <c r="U178" s="15">
        <v>257690</v>
      </c>
      <c r="V178" s="9">
        <v>2</v>
      </c>
      <c r="W178" s="9">
        <f t="shared" si="24"/>
        <v>7.7612635337032867E-6</v>
      </c>
      <c r="X178" s="16">
        <f t="shared" si="25"/>
        <v>0.293530904333902</v>
      </c>
    </row>
    <row r="179" spans="1:24">
      <c r="A179" s="10"/>
      <c r="B179" s="10">
        <v>23</v>
      </c>
      <c r="C179" s="15">
        <v>212634</v>
      </c>
      <c r="D179" s="9">
        <v>26</v>
      </c>
      <c r="E179" s="9">
        <f t="shared" si="18"/>
        <v>1.2227583547316047E-4</v>
      </c>
      <c r="F179" s="14">
        <f t="shared" si="19"/>
        <v>0.44093036885189968</v>
      </c>
      <c r="H179" s="9">
        <v>23</v>
      </c>
      <c r="I179" s="15">
        <v>652979</v>
      </c>
      <c r="J179" s="9">
        <v>276</v>
      </c>
      <c r="K179" s="9">
        <f t="shared" si="20"/>
        <v>4.226782178293636E-4</v>
      </c>
      <c r="L179" s="14">
        <f t="shared" si="21"/>
        <v>1.5241904647142932</v>
      </c>
      <c r="N179" s="10">
        <v>23</v>
      </c>
      <c r="O179" s="15">
        <v>304102</v>
      </c>
      <c r="P179" s="9">
        <v>6</v>
      </c>
      <c r="Q179" s="9">
        <f t="shared" si="22"/>
        <v>1.97302220965334E-5</v>
      </c>
      <c r="R179" s="14">
        <f t="shared" si="23"/>
        <v>0.7461967899369607</v>
      </c>
      <c r="T179" s="9">
        <v>23</v>
      </c>
      <c r="U179" s="15">
        <v>259302</v>
      </c>
      <c r="V179" s="9">
        <v>5</v>
      </c>
      <c r="W179" s="9">
        <f t="shared" si="24"/>
        <v>1.928253542201757E-5</v>
      </c>
      <c r="X179" s="16">
        <f t="shared" si="25"/>
        <v>0.72926528466617313</v>
      </c>
    </row>
    <row r="180" spans="1:24">
      <c r="A180" s="10"/>
      <c r="B180" s="10">
        <v>24</v>
      </c>
      <c r="C180" s="13">
        <v>157594</v>
      </c>
      <c r="D180" s="9">
        <v>27</v>
      </c>
      <c r="E180" s="9">
        <f t="shared" si="18"/>
        <v>1.7132631952993134E-4</v>
      </c>
      <c r="F180" s="14">
        <f t="shared" si="19"/>
        <v>0.61780790106277972</v>
      </c>
      <c r="H180" s="9">
        <v>24</v>
      </c>
      <c r="I180" s="15">
        <v>301952</v>
      </c>
      <c r="J180" s="9">
        <v>130</v>
      </c>
      <c r="K180" s="9">
        <f t="shared" si="20"/>
        <v>4.3053200508690124E-4</v>
      </c>
      <c r="L180" s="14">
        <f t="shared" si="21"/>
        <v>1.5525114596103824</v>
      </c>
      <c r="N180" s="10">
        <v>24</v>
      </c>
      <c r="O180" s="13">
        <v>372813</v>
      </c>
      <c r="P180" s="9">
        <v>10</v>
      </c>
      <c r="Q180" s="9">
        <f t="shared" si="22"/>
        <v>2.6823098979917545E-5</v>
      </c>
      <c r="R180" s="14">
        <f t="shared" si="23"/>
        <v>1.0144493182614771</v>
      </c>
      <c r="T180" s="9">
        <v>24</v>
      </c>
      <c r="U180" s="15">
        <v>213914</v>
      </c>
      <c r="V180" s="9">
        <v>2</v>
      </c>
      <c r="W180" s="9">
        <f t="shared" si="24"/>
        <v>9.3495516889965134E-6</v>
      </c>
      <c r="X180" s="16">
        <f t="shared" si="25"/>
        <v>0.3535999454818442</v>
      </c>
    </row>
    <row r="181" spans="1:24">
      <c r="A181" s="10"/>
      <c r="B181" s="10">
        <v>25</v>
      </c>
      <c r="C181" s="13">
        <v>112384</v>
      </c>
      <c r="D181" s="9">
        <v>17</v>
      </c>
      <c r="E181" s="9">
        <f t="shared" si="18"/>
        <v>1.5126708428246015E-4</v>
      </c>
      <c r="F181" s="14">
        <f t="shared" si="19"/>
        <v>0.54547369077234242</v>
      </c>
      <c r="H181" s="9">
        <v>25</v>
      </c>
      <c r="I181" s="15">
        <v>251213</v>
      </c>
      <c r="J181" s="9">
        <v>156</v>
      </c>
      <c r="K181" s="9">
        <f t="shared" si="20"/>
        <v>6.2098697121566163E-4</v>
      </c>
      <c r="L181" s="14">
        <f t="shared" si="21"/>
        <v>2.2392978400907952</v>
      </c>
      <c r="N181" s="10">
        <v>25</v>
      </c>
      <c r="O181" s="15">
        <v>356864</v>
      </c>
      <c r="P181" s="9">
        <v>6</v>
      </c>
      <c r="Q181" s="9">
        <f t="shared" si="22"/>
        <v>1.681312769010043E-5</v>
      </c>
      <c r="R181" s="14">
        <f t="shared" si="23"/>
        <v>0.63587231049758342</v>
      </c>
      <c r="T181" s="9">
        <v>25</v>
      </c>
      <c r="U181" s="15">
        <v>311578</v>
      </c>
      <c r="V181" s="9">
        <v>2</v>
      </c>
      <c r="W181" s="9">
        <f t="shared" si="24"/>
        <v>6.4189384359614606E-6</v>
      </c>
      <c r="X181" s="16">
        <f t="shared" si="25"/>
        <v>0.24276418340769634</v>
      </c>
    </row>
    <row r="182" spans="1:24">
      <c r="A182" s="10"/>
      <c r="B182" s="10">
        <v>26</v>
      </c>
      <c r="C182" s="13">
        <v>166451</v>
      </c>
      <c r="D182" s="9">
        <v>54</v>
      </c>
      <c r="E182" s="9">
        <f t="shared" si="18"/>
        <v>3.2441979922019095E-4</v>
      </c>
      <c r="F182" s="14">
        <f t="shared" si="19"/>
        <v>1.1698676290330212</v>
      </c>
      <c r="H182" s="9">
        <v>26</v>
      </c>
      <c r="I182" s="15">
        <v>116506</v>
      </c>
      <c r="J182" s="9">
        <v>61</v>
      </c>
      <c r="K182" s="9">
        <f t="shared" si="20"/>
        <v>5.2357818481451603E-4</v>
      </c>
      <c r="L182" s="14">
        <f t="shared" si="21"/>
        <v>1.8880388039037095</v>
      </c>
      <c r="N182" s="10">
        <v>26</v>
      </c>
      <c r="O182" s="13">
        <v>368230</v>
      </c>
      <c r="P182" s="9">
        <v>11</v>
      </c>
      <c r="Q182" s="9">
        <f t="shared" si="22"/>
        <v>2.9872633951606333E-5</v>
      </c>
      <c r="R182" s="14">
        <f t="shared" si="23"/>
        <v>1.1297826984708406</v>
      </c>
      <c r="T182" s="9">
        <v>26</v>
      </c>
      <c r="U182" s="15">
        <v>221952</v>
      </c>
      <c r="V182" s="9">
        <v>3</v>
      </c>
      <c r="W182" s="9">
        <f t="shared" si="24"/>
        <v>1.351643598615917E-5</v>
      </c>
      <c r="X182" s="16">
        <f t="shared" si="25"/>
        <v>0.5111914653019789</v>
      </c>
    </row>
    <row r="183" spans="1:24">
      <c r="A183" s="10"/>
      <c r="B183" s="10">
        <v>27</v>
      </c>
      <c r="C183" s="13">
        <v>255770</v>
      </c>
      <c r="D183" s="9">
        <v>90</v>
      </c>
      <c r="E183" s="9">
        <f t="shared" si="18"/>
        <v>3.5187864096649334E-4</v>
      </c>
      <c r="F183" s="14">
        <f t="shared" si="19"/>
        <v>1.2688850446376003</v>
      </c>
      <c r="H183" s="9">
        <v>27</v>
      </c>
      <c r="I183" s="15">
        <v>308301</v>
      </c>
      <c r="J183" s="9">
        <v>159</v>
      </c>
      <c r="K183" s="9">
        <f t="shared" si="20"/>
        <v>5.1572975760701394E-4</v>
      </c>
      <c r="L183" s="14">
        <f t="shared" si="21"/>
        <v>1.8597371375105096</v>
      </c>
      <c r="N183" s="10">
        <v>27</v>
      </c>
      <c r="O183" s="15">
        <v>273894</v>
      </c>
      <c r="P183" s="9">
        <v>5</v>
      </c>
      <c r="Q183" s="9">
        <f t="shared" si="22"/>
        <v>1.8255237427617982E-5</v>
      </c>
      <c r="R183" s="14">
        <f t="shared" si="23"/>
        <v>0.69041288543928681</v>
      </c>
      <c r="T183" s="9">
        <v>27</v>
      </c>
      <c r="U183" s="15">
        <v>165990</v>
      </c>
      <c r="V183" s="9">
        <v>3</v>
      </c>
      <c r="W183" s="9">
        <f t="shared" si="24"/>
        <v>1.8073377914332187E-5</v>
      </c>
      <c r="X183" s="16">
        <f t="shared" si="25"/>
        <v>0.68353496058018437</v>
      </c>
    </row>
    <row r="184" spans="1:24">
      <c r="A184" s="10"/>
      <c r="B184" s="10">
        <v>28</v>
      </c>
      <c r="C184" s="15">
        <v>212480</v>
      </c>
      <c r="D184" s="9">
        <v>105</v>
      </c>
      <c r="E184" s="9">
        <f t="shared" si="18"/>
        <v>4.9416415662650599E-4</v>
      </c>
      <c r="F184" s="14">
        <f t="shared" si="19"/>
        <v>1.7819709267293495</v>
      </c>
      <c r="H184" s="9">
        <v>28</v>
      </c>
      <c r="I184" s="15">
        <v>341888</v>
      </c>
      <c r="J184" s="9">
        <v>229</v>
      </c>
      <c r="K184" s="9">
        <f t="shared" si="20"/>
        <v>6.6980999625608387E-4</v>
      </c>
      <c r="L184" s="14">
        <f t="shared" si="21"/>
        <v>2.4153551481945232</v>
      </c>
      <c r="N184" s="10">
        <v>28</v>
      </c>
      <c r="O184" s="15">
        <v>284646</v>
      </c>
      <c r="P184" s="9">
        <v>18</v>
      </c>
      <c r="Q184" s="9">
        <f t="shared" si="22"/>
        <v>6.323644105309753E-5</v>
      </c>
      <c r="R184" s="14">
        <f t="shared" si="23"/>
        <v>2.3916015283553214</v>
      </c>
      <c r="T184" s="9">
        <v>28</v>
      </c>
      <c r="U184" s="15">
        <v>281830</v>
      </c>
      <c r="V184" s="9">
        <v>4</v>
      </c>
      <c r="W184" s="9">
        <f t="shared" si="24"/>
        <v>1.4192953198736827E-5</v>
      </c>
      <c r="X184" s="16">
        <f t="shared" si="25"/>
        <v>0.53677733908954484</v>
      </c>
    </row>
    <row r="185" spans="1:24">
      <c r="A185" s="10"/>
      <c r="B185" s="10">
        <v>29</v>
      </c>
      <c r="C185" s="13">
        <v>183885</v>
      </c>
      <c r="D185" s="9">
        <v>85</v>
      </c>
      <c r="E185" s="9">
        <f t="shared" si="18"/>
        <v>4.6224542512983657E-4</v>
      </c>
      <c r="F185" s="14">
        <f t="shared" si="19"/>
        <v>1.6668710135073259</v>
      </c>
      <c r="H185" s="9">
        <v>29</v>
      </c>
      <c r="I185" s="15">
        <v>348237</v>
      </c>
      <c r="J185" s="9">
        <v>263</v>
      </c>
      <c r="K185" s="9">
        <f t="shared" si="20"/>
        <v>7.5523278686641566E-4</v>
      </c>
      <c r="L185" s="14">
        <f t="shared" si="21"/>
        <v>2.7233923202688022</v>
      </c>
      <c r="N185" s="10">
        <v>29</v>
      </c>
      <c r="O185" s="13">
        <v>306509</v>
      </c>
      <c r="P185" s="9">
        <v>10</v>
      </c>
      <c r="Q185" s="9">
        <f t="shared" si="22"/>
        <v>3.2625469398940975E-5</v>
      </c>
      <c r="R185" s="14">
        <f t="shared" si="23"/>
        <v>1.2338949058233724</v>
      </c>
      <c r="T185" s="9">
        <v>29</v>
      </c>
      <c r="U185" s="15">
        <v>163456</v>
      </c>
      <c r="V185" s="9">
        <v>0</v>
      </c>
      <c r="W185" s="9">
        <f t="shared" si="24"/>
        <v>0</v>
      </c>
      <c r="X185" s="16">
        <f t="shared" si="25"/>
        <v>0</v>
      </c>
    </row>
    <row r="186" spans="1:24">
      <c r="A186" s="10"/>
      <c r="B186" s="10">
        <v>30</v>
      </c>
      <c r="C186" s="15">
        <v>201779</v>
      </c>
      <c r="D186" s="9">
        <v>96</v>
      </c>
      <c r="E186" s="9">
        <f t="shared" si="18"/>
        <v>4.757680432552446E-4</v>
      </c>
      <c r="F186" s="14">
        <f t="shared" si="19"/>
        <v>1.7156339843331383</v>
      </c>
      <c r="H186" s="9">
        <v>30</v>
      </c>
      <c r="I186" s="15">
        <v>302029</v>
      </c>
      <c r="J186" s="9">
        <v>206</v>
      </c>
      <c r="K186" s="9">
        <f t="shared" si="20"/>
        <v>6.8205371007419818E-4</v>
      </c>
      <c r="L186" s="14">
        <f t="shared" si="21"/>
        <v>2.4595063513251141</v>
      </c>
      <c r="N186" s="10">
        <v>30</v>
      </c>
      <c r="O186" s="15">
        <v>354739</v>
      </c>
      <c r="P186" s="9">
        <v>21</v>
      </c>
      <c r="Q186" s="9">
        <f t="shared" si="22"/>
        <v>5.9198452947096318E-5</v>
      </c>
      <c r="R186" s="14">
        <f t="shared" si="23"/>
        <v>2.2388848611146046</v>
      </c>
      <c r="T186" s="9">
        <v>30</v>
      </c>
      <c r="U186" s="15">
        <v>277120</v>
      </c>
      <c r="V186" s="9">
        <v>1</v>
      </c>
      <c r="W186" s="9">
        <f t="shared" si="24"/>
        <v>3.6085450346420323E-6</v>
      </c>
      <c r="X186" s="16">
        <f t="shared" si="25"/>
        <v>0.13647513484736434</v>
      </c>
    </row>
    <row r="187" spans="1:24">
      <c r="A187" s="10"/>
      <c r="B187" s="10">
        <v>31</v>
      </c>
      <c r="C187" s="15">
        <v>165530</v>
      </c>
      <c r="D187" s="9">
        <v>67</v>
      </c>
      <c r="E187" s="9">
        <f t="shared" si="18"/>
        <v>4.0476046638071648E-4</v>
      </c>
      <c r="F187" s="14">
        <f t="shared" si="19"/>
        <v>1.4595785099100032</v>
      </c>
      <c r="H187" s="9">
        <v>31</v>
      </c>
      <c r="I187" s="15">
        <v>159334</v>
      </c>
      <c r="J187" s="9">
        <v>82</v>
      </c>
      <c r="K187" s="9">
        <f t="shared" si="20"/>
        <v>5.1464219814979849E-4</v>
      </c>
      <c r="L187" s="14">
        <f t="shared" si="21"/>
        <v>1.8558153651442628</v>
      </c>
      <c r="N187" s="10">
        <v>31</v>
      </c>
      <c r="O187" s="15">
        <v>272026</v>
      </c>
      <c r="P187" s="9">
        <v>7</v>
      </c>
      <c r="Q187" s="9">
        <f t="shared" si="22"/>
        <v>2.5732834361421334E-5</v>
      </c>
      <c r="R187" s="14">
        <f t="shared" si="23"/>
        <v>0.97321552198066075</v>
      </c>
      <c r="T187" s="9">
        <v>31</v>
      </c>
      <c r="U187" s="15">
        <v>422938</v>
      </c>
      <c r="V187" s="9">
        <v>27</v>
      </c>
      <c r="W187" s="9">
        <f t="shared" si="24"/>
        <v>6.3839144271737226E-5</v>
      </c>
      <c r="X187" s="16">
        <f t="shared" si="25"/>
        <v>2.4143957576768775</v>
      </c>
    </row>
    <row r="188" spans="1:24">
      <c r="A188" s="10"/>
      <c r="B188" s="10">
        <v>32</v>
      </c>
      <c r="C188" s="13">
        <v>160256</v>
      </c>
      <c r="D188" s="9">
        <v>73</v>
      </c>
      <c r="E188" s="9">
        <f t="shared" si="18"/>
        <v>4.5552116613418531E-4</v>
      </c>
      <c r="F188" s="14">
        <f t="shared" si="19"/>
        <v>1.642623131759186</v>
      </c>
      <c r="H188" s="9">
        <v>32</v>
      </c>
      <c r="I188" s="15">
        <v>314547</v>
      </c>
      <c r="J188" s="9">
        <v>156</v>
      </c>
      <c r="K188" s="9">
        <f t="shared" si="20"/>
        <v>4.9595132047039079E-4</v>
      </c>
      <c r="L188" s="14">
        <f t="shared" si="21"/>
        <v>1.788415493718678</v>
      </c>
      <c r="N188" s="10">
        <v>32</v>
      </c>
      <c r="O188" s="15">
        <v>274662</v>
      </c>
      <c r="P188" s="9">
        <v>22</v>
      </c>
      <c r="Q188" s="9">
        <f t="shared" si="22"/>
        <v>8.0098448274606608E-5</v>
      </c>
      <c r="R188" s="14">
        <f t="shared" si="23"/>
        <v>3.029322462211137</v>
      </c>
      <c r="T188" s="9">
        <v>32</v>
      </c>
      <c r="U188" s="15">
        <v>325120</v>
      </c>
      <c r="V188" s="9">
        <v>7</v>
      </c>
      <c r="W188" s="9">
        <f t="shared" si="24"/>
        <v>2.1530511811023622E-5</v>
      </c>
      <c r="X188" s="16">
        <f t="shared" si="25"/>
        <v>0.81428372779992375</v>
      </c>
    </row>
    <row r="189" spans="1:24">
      <c r="A189" s="10"/>
      <c r="B189" s="10">
        <v>33</v>
      </c>
      <c r="C189" s="15">
        <v>318438</v>
      </c>
      <c r="D189" s="9">
        <v>95</v>
      </c>
      <c r="E189" s="9">
        <f t="shared" si="18"/>
        <v>2.9833122931308451E-4</v>
      </c>
      <c r="F189" s="14">
        <f t="shared" si="19"/>
        <v>1.0757914552130192</v>
      </c>
      <c r="H189" s="9">
        <v>33</v>
      </c>
      <c r="I189" s="15">
        <v>273101</v>
      </c>
      <c r="J189" s="9">
        <v>131</v>
      </c>
      <c r="K189" s="9">
        <f t="shared" si="20"/>
        <v>4.7967601729762981E-4</v>
      </c>
      <c r="L189" s="14">
        <f t="shared" si="21"/>
        <v>1.7297262571792378</v>
      </c>
      <c r="N189" s="10">
        <v>33</v>
      </c>
      <c r="O189" s="15">
        <v>206438</v>
      </c>
      <c r="P189" s="9">
        <v>14</v>
      </c>
      <c r="Q189" s="9">
        <f t="shared" si="22"/>
        <v>6.781697168157025E-5</v>
      </c>
      <c r="R189" s="14">
        <f t="shared" si="23"/>
        <v>2.5648371480280878</v>
      </c>
      <c r="T189" s="9">
        <v>33</v>
      </c>
      <c r="U189" s="15">
        <v>364442</v>
      </c>
      <c r="V189" s="9">
        <v>23</v>
      </c>
      <c r="W189" s="9">
        <f t="shared" si="24"/>
        <v>6.3110179397544736E-5</v>
      </c>
      <c r="X189" s="16">
        <f t="shared" si="25"/>
        <v>2.3868263138846149</v>
      </c>
    </row>
    <row r="190" spans="1:24">
      <c r="A190" s="10"/>
      <c r="B190" s="10">
        <v>34</v>
      </c>
      <c r="C190" s="15">
        <v>355558</v>
      </c>
      <c r="D190" s="9">
        <v>132</v>
      </c>
      <c r="E190" s="9">
        <f t="shared" si="18"/>
        <v>3.7124744767379723E-4</v>
      </c>
      <c r="F190" s="14">
        <f t="shared" si="19"/>
        <v>1.3387295486855588</v>
      </c>
      <c r="H190" s="9">
        <v>34</v>
      </c>
      <c r="I190" s="15">
        <v>280678</v>
      </c>
      <c r="J190" s="9">
        <v>152</v>
      </c>
      <c r="K190" s="9">
        <f t="shared" si="20"/>
        <v>5.4154582831572118E-4</v>
      </c>
      <c r="L190" s="14">
        <f t="shared" si="21"/>
        <v>1.9528306709617336</v>
      </c>
      <c r="N190" s="10">
        <v>34</v>
      </c>
      <c r="O190" s="15">
        <v>274432</v>
      </c>
      <c r="P190" s="9">
        <v>11</v>
      </c>
      <c r="Q190" s="9">
        <f t="shared" si="22"/>
        <v>4.0082789179104478E-5</v>
      </c>
      <c r="R190" s="14">
        <f t="shared" si="23"/>
        <v>1.5159306606296556</v>
      </c>
      <c r="T190" s="9">
        <v>34</v>
      </c>
      <c r="U190" s="15">
        <v>271590</v>
      </c>
      <c r="V190" s="9">
        <v>12</v>
      </c>
      <c r="W190" s="9">
        <f t="shared" si="24"/>
        <v>4.4184248315475532E-5</v>
      </c>
      <c r="X190" s="16">
        <f t="shared" si="25"/>
        <v>1.6710478015641932</v>
      </c>
    </row>
    <row r="191" spans="1:24">
      <c r="A191" s="10"/>
      <c r="B191" s="10">
        <v>35</v>
      </c>
      <c r="C191" s="15">
        <v>308070</v>
      </c>
      <c r="D191" s="9">
        <v>111</v>
      </c>
      <c r="E191" s="9">
        <f t="shared" si="18"/>
        <v>3.6030772227091244E-4</v>
      </c>
      <c r="F191" s="14">
        <f t="shared" si="19"/>
        <v>1.2992805673036953</v>
      </c>
      <c r="H191" s="9">
        <v>35</v>
      </c>
      <c r="I191" s="15">
        <v>279450</v>
      </c>
      <c r="J191" s="9">
        <v>130</v>
      </c>
      <c r="K191" s="9">
        <f t="shared" si="20"/>
        <v>4.6519949901592414E-4</v>
      </c>
      <c r="L191" s="14">
        <f t="shared" si="21"/>
        <v>1.6775234934774528</v>
      </c>
      <c r="N191" s="10">
        <v>35</v>
      </c>
      <c r="O191" s="13">
        <v>273178</v>
      </c>
      <c r="P191" s="9">
        <v>13</v>
      </c>
      <c r="Q191" s="9">
        <f t="shared" si="22"/>
        <v>4.7588019533051709E-5</v>
      </c>
      <c r="R191" s="14">
        <f t="shared" si="23"/>
        <v>1.7997783928270976</v>
      </c>
      <c r="T191" s="9">
        <v>35</v>
      </c>
      <c r="U191" s="15">
        <v>366925</v>
      </c>
      <c r="V191" s="9">
        <v>20</v>
      </c>
      <c r="W191" s="9">
        <f t="shared" si="24"/>
        <v>5.4507051849833073E-5</v>
      </c>
      <c r="X191" s="16">
        <f t="shared" si="25"/>
        <v>2.0614561214908553</v>
      </c>
    </row>
    <row r="192" spans="1:24">
      <c r="A192" s="10"/>
      <c r="B192" s="10">
        <v>36</v>
      </c>
      <c r="C192" s="15">
        <v>248320</v>
      </c>
      <c r="D192" s="9">
        <v>76</v>
      </c>
      <c r="E192" s="9">
        <f t="shared" si="18"/>
        <v>3.0605670103092783E-4</v>
      </c>
      <c r="F192" s="14">
        <f t="shared" si="19"/>
        <v>1.1036497403837739</v>
      </c>
      <c r="H192" s="9">
        <v>36</v>
      </c>
      <c r="I192" s="15">
        <v>181069</v>
      </c>
      <c r="J192" s="9">
        <v>57</v>
      </c>
      <c r="K192" s="9">
        <f t="shared" si="20"/>
        <v>3.1479712153930267E-4</v>
      </c>
      <c r="L192" s="14">
        <f t="shared" si="21"/>
        <v>1.1351679616559103</v>
      </c>
      <c r="N192" s="10">
        <v>36</v>
      </c>
      <c r="O192" s="15">
        <v>282906</v>
      </c>
      <c r="P192" s="9">
        <v>22</v>
      </c>
      <c r="Q192" s="9">
        <f t="shared" si="22"/>
        <v>7.7764345754420194E-5</v>
      </c>
      <c r="R192" s="14">
        <f t="shared" si="23"/>
        <v>2.9410467297117604</v>
      </c>
      <c r="T192" s="9">
        <v>36</v>
      </c>
      <c r="U192" s="15">
        <v>377779</v>
      </c>
      <c r="V192" s="9">
        <v>5</v>
      </c>
      <c r="W192" s="9">
        <f t="shared" si="24"/>
        <v>1.323525129771639E-5</v>
      </c>
      <c r="X192" s="16">
        <f t="shared" si="25"/>
        <v>0.500557063374375</v>
      </c>
    </row>
    <row r="193" spans="1:24">
      <c r="A193" s="10"/>
      <c r="B193" s="10">
        <v>37</v>
      </c>
      <c r="C193" s="15">
        <v>516122</v>
      </c>
      <c r="D193" s="9">
        <v>122</v>
      </c>
      <c r="E193" s="9">
        <f t="shared" si="18"/>
        <v>2.3637822065325639E-4</v>
      </c>
      <c r="F193" s="14">
        <f t="shared" si="19"/>
        <v>0.85238702821273094</v>
      </c>
      <c r="H193" s="9">
        <v>37</v>
      </c>
      <c r="I193" s="15">
        <v>231142</v>
      </c>
      <c r="J193" s="9">
        <v>98</v>
      </c>
      <c r="K193" s="9">
        <f t="shared" si="20"/>
        <v>4.239817947408952E-4</v>
      </c>
      <c r="L193" s="14">
        <f t="shared" si="21"/>
        <v>1.5288912025682138</v>
      </c>
      <c r="N193" s="10">
        <v>37</v>
      </c>
      <c r="O193" s="15">
        <v>392755</v>
      </c>
      <c r="P193" s="9">
        <v>9</v>
      </c>
      <c r="Q193" s="9">
        <f t="shared" si="22"/>
        <v>2.2915048821784574E-5</v>
      </c>
      <c r="R193" s="14">
        <f t="shared" si="23"/>
        <v>0.86664690282775381</v>
      </c>
      <c r="T193" s="9">
        <v>37</v>
      </c>
      <c r="U193" s="15">
        <v>424883</v>
      </c>
      <c r="V193" s="9">
        <v>8</v>
      </c>
      <c r="W193" s="9">
        <f t="shared" si="24"/>
        <v>1.8828712845653979E-5</v>
      </c>
      <c r="X193" s="16">
        <f t="shared" si="25"/>
        <v>0.7121017196527345</v>
      </c>
    </row>
    <row r="194" spans="1:24">
      <c r="A194" s="10"/>
      <c r="B194" s="10">
        <v>38</v>
      </c>
      <c r="C194" s="15">
        <v>431846</v>
      </c>
      <c r="D194" s="9">
        <v>91</v>
      </c>
      <c r="E194" s="9">
        <f t="shared" si="18"/>
        <v>2.1072326709058322E-4</v>
      </c>
      <c r="F194" s="14">
        <f t="shared" si="19"/>
        <v>0.75987448807350744</v>
      </c>
      <c r="H194" s="9">
        <v>38</v>
      </c>
      <c r="I194" s="15">
        <v>242432</v>
      </c>
      <c r="J194" s="9">
        <v>103</v>
      </c>
      <c r="K194" s="9">
        <f t="shared" si="20"/>
        <v>4.248614044350581E-4</v>
      </c>
      <c r="L194" s="14">
        <f t="shared" si="21"/>
        <v>1.532063101786012</v>
      </c>
      <c r="N194" s="10">
        <v>38</v>
      </c>
      <c r="O194" s="13">
        <v>124083</v>
      </c>
      <c r="P194" s="9">
        <v>5</v>
      </c>
      <c r="Q194" s="9">
        <f t="shared" si="22"/>
        <v>4.0295608584576451E-5</v>
      </c>
      <c r="R194" s="14">
        <f t="shared" si="23"/>
        <v>1.5239794882821016</v>
      </c>
      <c r="T194" s="9">
        <v>38</v>
      </c>
      <c r="U194" s="15">
        <v>653491</v>
      </c>
      <c r="V194" s="9">
        <v>8</v>
      </c>
      <c r="W194" s="9">
        <f t="shared" si="24"/>
        <v>1.2241943653393849E-5</v>
      </c>
      <c r="X194" s="16">
        <f t="shared" si="25"/>
        <v>0.46299017882604787</v>
      </c>
    </row>
    <row r="195" spans="1:24">
      <c r="A195" s="10"/>
      <c r="B195" s="10">
        <v>39</v>
      </c>
      <c r="C195" s="15">
        <v>321818</v>
      </c>
      <c r="D195" s="9">
        <v>78</v>
      </c>
      <c r="E195" s="9">
        <f t="shared" si="18"/>
        <v>2.4237301828984085E-4</v>
      </c>
      <c r="F195" s="14">
        <f t="shared" si="19"/>
        <v>0.87400445019036999</v>
      </c>
      <c r="H195" s="9">
        <v>39</v>
      </c>
      <c r="I195" s="15">
        <v>268237</v>
      </c>
      <c r="J195" s="9">
        <v>74</v>
      </c>
      <c r="K195" s="9">
        <f t="shared" si="20"/>
        <v>2.7587543851146561E-4</v>
      </c>
      <c r="L195" s="14">
        <f t="shared" si="21"/>
        <v>0.99481519295560639</v>
      </c>
      <c r="N195" s="10">
        <v>39</v>
      </c>
      <c r="O195" s="15">
        <v>253082</v>
      </c>
      <c r="P195" s="9">
        <v>25</v>
      </c>
      <c r="Q195" s="9">
        <f t="shared" si="22"/>
        <v>9.878221287962005E-5</v>
      </c>
      <c r="R195" s="14">
        <f t="shared" si="23"/>
        <v>3.7359422409438054</v>
      </c>
      <c r="T195" s="9">
        <v>39</v>
      </c>
      <c r="U195" s="15">
        <v>713677</v>
      </c>
      <c r="V195" s="9">
        <v>7</v>
      </c>
      <c r="W195" s="9">
        <f t="shared" si="24"/>
        <v>9.8083586832698818E-6</v>
      </c>
      <c r="X195" s="16">
        <f t="shared" si="25"/>
        <v>0.37095202112764064</v>
      </c>
    </row>
    <row r="196" spans="1:24">
      <c r="A196" s="10"/>
      <c r="B196" s="10">
        <v>40</v>
      </c>
      <c r="C196" s="15">
        <v>330163</v>
      </c>
      <c r="D196" s="9">
        <v>36</v>
      </c>
      <c r="E196" s="9">
        <f t="shared" si="18"/>
        <v>1.090370513958257E-4</v>
      </c>
      <c r="F196" s="14">
        <f t="shared" si="19"/>
        <v>0.39319091220634539</v>
      </c>
      <c r="H196" s="9">
        <v>40</v>
      </c>
      <c r="I196" s="15">
        <v>259533</v>
      </c>
      <c r="J196" s="9">
        <v>102</v>
      </c>
      <c r="K196" s="9">
        <f t="shared" si="20"/>
        <v>3.9301360520627436E-4</v>
      </c>
      <c r="L196" s="14">
        <f t="shared" si="21"/>
        <v>1.4172189724719153</v>
      </c>
      <c r="N196" s="10">
        <v>40</v>
      </c>
      <c r="O196" s="15">
        <v>307814</v>
      </c>
      <c r="P196" s="9">
        <v>8</v>
      </c>
      <c r="Q196" s="9">
        <f t="shared" si="22"/>
        <v>2.5989721065318665E-5</v>
      </c>
      <c r="R196" s="14">
        <f t="shared" si="23"/>
        <v>0.98293097439107002</v>
      </c>
      <c r="T196" s="9">
        <v>40</v>
      </c>
      <c r="U196" s="15">
        <v>230426</v>
      </c>
      <c r="V196" s="9">
        <v>6</v>
      </c>
      <c r="W196" s="9">
        <f t="shared" si="24"/>
        <v>2.6038728268511367E-5</v>
      </c>
      <c r="X196" s="16">
        <f t="shared" si="25"/>
        <v>0.98478442629481755</v>
      </c>
    </row>
    <row r="197" spans="1:24">
      <c r="A197" s="10"/>
      <c r="B197" s="10">
        <v>41</v>
      </c>
      <c r="C197" s="15">
        <v>317978</v>
      </c>
      <c r="D197" s="9">
        <v>50</v>
      </c>
      <c r="E197" s="9">
        <f t="shared" si="18"/>
        <v>1.5724358288938229E-4</v>
      </c>
      <c r="F197" s="14">
        <f t="shared" si="19"/>
        <v>0.56702512589438236</v>
      </c>
      <c r="H197" s="9">
        <v>41</v>
      </c>
      <c r="I197" s="15">
        <v>297242</v>
      </c>
      <c r="J197" s="9">
        <v>99</v>
      </c>
      <c r="K197" s="9">
        <f t="shared" si="20"/>
        <v>3.330619495226112E-4</v>
      </c>
      <c r="L197" s="14">
        <f t="shared" si="21"/>
        <v>1.2010314849639516</v>
      </c>
      <c r="N197" s="10">
        <v>41</v>
      </c>
      <c r="O197" s="15">
        <v>307814</v>
      </c>
      <c r="P197" s="9">
        <v>5</v>
      </c>
      <c r="Q197" s="9">
        <f t="shared" si="22"/>
        <v>1.6243575665824166E-5</v>
      </c>
      <c r="R197" s="14">
        <f t="shared" si="23"/>
        <v>0.61433185899441878</v>
      </c>
      <c r="T197" s="9">
        <v>41</v>
      </c>
      <c r="U197" s="15">
        <v>400051</v>
      </c>
      <c r="V197" s="9">
        <v>9</v>
      </c>
      <c r="W197" s="9">
        <f t="shared" si="24"/>
        <v>2.2497131615718996E-5</v>
      </c>
      <c r="X197" s="16">
        <f t="shared" si="25"/>
        <v>0.85084127853727265</v>
      </c>
    </row>
    <row r="198" spans="1:24">
      <c r="A198" s="10"/>
      <c r="B198" s="10">
        <v>42</v>
      </c>
      <c r="C198" s="13">
        <v>442931</v>
      </c>
      <c r="D198" s="9">
        <v>105</v>
      </c>
      <c r="E198" s="9">
        <f t="shared" si="18"/>
        <v>2.3705723916366206E-4</v>
      </c>
      <c r="F198" s="14">
        <f t="shared" si="19"/>
        <v>0.85483558954205552</v>
      </c>
      <c r="H198" s="9">
        <v>42</v>
      </c>
      <c r="I198" s="15">
        <v>223386</v>
      </c>
      <c r="J198" s="9">
        <v>63</v>
      </c>
      <c r="K198" s="9">
        <f t="shared" si="20"/>
        <v>2.8202304531170264E-4</v>
      </c>
      <c r="L198" s="14">
        <f t="shared" si="21"/>
        <v>1.0169836494089664</v>
      </c>
      <c r="N198" s="10">
        <v>42</v>
      </c>
      <c r="O198" s="15">
        <v>185933</v>
      </c>
      <c r="P198" s="9">
        <v>2</v>
      </c>
      <c r="Q198" s="9">
        <f t="shared" si="22"/>
        <v>1.0756562847907579E-5</v>
      </c>
      <c r="R198" s="14">
        <f t="shared" si="23"/>
        <v>0.40681309255378661</v>
      </c>
      <c r="T198" s="9">
        <v>42</v>
      </c>
      <c r="U198" s="15">
        <v>410624</v>
      </c>
      <c r="V198" s="9">
        <v>10</v>
      </c>
      <c r="W198" s="9">
        <f t="shared" si="24"/>
        <v>2.4353179551122196E-5</v>
      </c>
      <c r="X198" s="16">
        <f t="shared" si="25"/>
        <v>0.92103699172239339</v>
      </c>
    </row>
    <row r="199" spans="1:24">
      <c r="A199" s="10"/>
      <c r="B199" s="10">
        <v>43</v>
      </c>
      <c r="C199" s="15">
        <v>422451</v>
      </c>
      <c r="D199" s="9">
        <v>66</v>
      </c>
      <c r="E199" s="9">
        <f t="shared" si="18"/>
        <v>1.562311368655773E-4</v>
      </c>
      <c r="F199" s="14">
        <f t="shared" si="19"/>
        <v>0.56337421484567429</v>
      </c>
      <c r="H199" s="9">
        <v>43</v>
      </c>
      <c r="I199" s="15">
        <v>164992</v>
      </c>
      <c r="J199" s="9">
        <v>39</v>
      </c>
      <c r="K199" s="9">
        <f t="shared" si="20"/>
        <v>2.3637509697439877E-4</v>
      </c>
      <c r="L199" s="14">
        <f t="shared" si="21"/>
        <v>0.85237576413209282</v>
      </c>
      <c r="N199" s="10">
        <v>43</v>
      </c>
      <c r="O199" s="13">
        <v>149350</v>
      </c>
      <c r="P199" s="9">
        <v>10</v>
      </c>
      <c r="Q199" s="9">
        <f t="shared" si="22"/>
        <v>6.6956812855708064E-5</v>
      </c>
      <c r="R199" s="14">
        <f t="shared" si="23"/>
        <v>2.5323059503784133</v>
      </c>
      <c r="T199" s="9">
        <v>43</v>
      </c>
      <c r="U199" s="15">
        <v>457702</v>
      </c>
      <c r="V199" s="9">
        <v>11</v>
      </c>
      <c r="W199" s="9">
        <f t="shared" si="24"/>
        <v>2.403310450904737E-5</v>
      </c>
      <c r="X199" s="16">
        <f t="shared" si="25"/>
        <v>0.90893175703387274</v>
      </c>
    </row>
    <row r="200" spans="1:24">
      <c r="A200" s="10"/>
      <c r="B200" s="10">
        <v>44</v>
      </c>
      <c r="C200" s="15">
        <v>312294</v>
      </c>
      <c r="D200" s="9">
        <v>64</v>
      </c>
      <c r="E200" s="9">
        <f t="shared" si="18"/>
        <v>2.049350932134463E-4</v>
      </c>
      <c r="F200" s="14">
        <f t="shared" si="19"/>
        <v>0.73900215763512644</v>
      </c>
      <c r="H200" s="9">
        <v>44</v>
      </c>
      <c r="I200" s="15">
        <v>285926</v>
      </c>
      <c r="J200" s="9">
        <v>145</v>
      </c>
      <c r="K200" s="9">
        <f t="shared" si="20"/>
        <v>5.0712422095227435E-4</v>
      </c>
      <c r="L200" s="14">
        <f t="shared" si="21"/>
        <v>1.828705311502862</v>
      </c>
      <c r="N200" s="10">
        <v>44</v>
      </c>
      <c r="O200" s="15">
        <v>181402</v>
      </c>
      <c r="P200" s="9">
        <v>9</v>
      </c>
      <c r="Q200" s="9">
        <f t="shared" si="22"/>
        <v>4.9613565451318067E-5</v>
      </c>
      <c r="R200" s="14">
        <f t="shared" si="23"/>
        <v>1.8763845179221532</v>
      </c>
      <c r="T200" s="9">
        <v>44</v>
      </c>
      <c r="U200" s="15">
        <v>280525</v>
      </c>
      <c r="V200" s="9">
        <v>12</v>
      </c>
      <c r="W200" s="9">
        <f t="shared" si="24"/>
        <v>4.2776936101951696E-5</v>
      </c>
      <c r="X200" s="16">
        <f t="shared" si="25"/>
        <v>1.6178232686099965</v>
      </c>
    </row>
    <row r="201" spans="1:24">
      <c r="A201" s="10"/>
      <c r="B201" s="10">
        <v>45</v>
      </c>
      <c r="C201" s="15">
        <v>486630</v>
      </c>
      <c r="D201" s="9">
        <v>88</v>
      </c>
      <c r="E201" s="9">
        <f t="shared" si="18"/>
        <v>1.8083554240387974E-4</v>
      </c>
      <c r="F201" s="14">
        <f t="shared" si="19"/>
        <v>0.65209844696729191</v>
      </c>
      <c r="H201" s="9">
        <v>45</v>
      </c>
      <c r="I201" s="15">
        <v>261222</v>
      </c>
      <c r="J201" s="9">
        <v>134</v>
      </c>
      <c r="K201" s="9">
        <f t="shared" si="20"/>
        <v>5.1297363927999939E-4</v>
      </c>
      <c r="L201" s="14">
        <f t="shared" si="21"/>
        <v>1.8497984912863605</v>
      </c>
      <c r="N201" s="10">
        <v>45</v>
      </c>
      <c r="O201" s="15">
        <v>159949</v>
      </c>
      <c r="P201" s="9">
        <v>6</v>
      </c>
      <c r="Q201" s="9">
        <f t="shared" si="22"/>
        <v>3.7511956936273434E-5</v>
      </c>
      <c r="R201" s="14">
        <f t="shared" si="23"/>
        <v>1.418701812536556</v>
      </c>
      <c r="T201" s="9">
        <v>45</v>
      </c>
      <c r="U201" s="15">
        <v>332339</v>
      </c>
      <c r="V201" s="9">
        <v>7</v>
      </c>
      <c r="W201" s="9">
        <f t="shared" si="24"/>
        <v>2.1062830423152263E-5</v>
      </c>
      <c r="X201" s="16">
        <f t="shared" si="25"/>
        <v>0.79659602268259588</v>
      </c>
    </row>
    <row r="202" spans="1:24">
      <c r="A202" s="10"/>
      <c r="B202" s="10">
        <v>46</v>
      </c>
      <c r="C202" s="13">
        <v>350976</v>
      </c>
      <c r="D202" s="9">
        <v>51</v>
      </c>
      <c r="E202" s="9">
        <f t="shared" si="18"/>
        <v>1.4530908096280088E-4</v>
      </c>
      <c r="F202" s="14">
        <f t="shared" si="19"/>
        <v>0.52398895021675784</v>
      </c>
      <c r="H202" s="9">
        <v>46</v>
      </c>
      <c r="I202" s="15">
        <v>273331</v>
      </c>
      <c r="J202" s="9">
        <v>162</v>
      </c>
      <c r="K202" s="9">
        <f t="shared" si="20"/>
        <v>5.9268798636085915E-4</v>
      </c>
      <c r="L202" s="14">
        <f t="shared" si="21"/>
        <v>2.1372508429725361</v>
      </c>
      <c r="N202" s="10">
        <v>46</v>
      </c>
      <c r="O202" s="15">
        <v>176512</v>
      </c>
      <c r="P202" s="9">
        <v>1</v>
      </c>
      <c r="Q202" s="9">
        <f t="shared" si="22"/>
        <v>5.665337200870196E-6</v>
      </c>
      <c r="R202" s="14">
        <f t="shared" si="23"/>
        <v>0.21426299270815358</v>
      </c>
      <c r="T202" s="9">
        <v>46</v>
      </c>
      <c r="U202" s="15">
        <v>347981</v>
      </c>
      <c r="V202" s="9">
        <v>3</v>
      </c>
      <c r="W202" s="9">
        <f t="shared" si="24"/>
        <v>8.6211603507088032E-6</v>
      </c>
      <c r="X202" s="16">
        <f t="shared" si="25"/>
        <v>0.32605219281140296</v>
      </c>
    </row>
    <row r="203" spans="1:24">
      <c r="A203" s="10"/>
      <c r="B203" s="10">
        <v>47</v>
      </c>
      <c r="C203" s="15">
        <v>223206</v>
      </c>
      <c r="D203" s="9">
        <v>34</v>
      </c>
      <c r="E203" s="9">
        <f t="shared" si="18"/>
        <v>1.5232565432828866E-4</v>
      </c>
      <c r="F203" s="14">
        <f t="shared" si="19"/>
        <v>0.54929092644246946</v>
      </c>
      <c r="H203" s="9">
        <v>47</v>
      </c>
      <c r="I203" s="15">
        <v>225690</v>
      </c>
      <c r="J203" s="9">
        <v>177</v>
      </c>
      <c r="K203" s="9">
        <f t="shared" si="20"/>
        <v>7.8426159776684835E-4</v>
      </c>
      <c r="L203" s="14">
        <f t="shared" si="21"/>
        <v>2.8280710922283641</v>
      </c>
      <c r="N203" s="10">
        <v>47</v>
      </c>
      <c r="O203" s="15">
        <v>245402</v>
      </c>
      <c r="P203" s="9">
        <v>0</v>
      </c>
      <c r="Q203" s="9">
        <f t="shared" si="22"/>
        <v>0</v>
      </c>
      <c r="R203" s="14">
        <f t="shared" si="23"/>
        <v>0</v>
      </c>
      <c r="T203" s="9">
        <v>47</v>
      </c>
      <c r="U203" s="15">
        <v>175155</v>
      </c>
      <c r="V203" s="9">
        <v>0</v>
      </c>
      <c r="W203" s="9">
        <f t="shared" si="24"/>
        <v>0</v>
      </c>
      <c r="X203" s="16">
        <f t="shared" si="25"/>
        <v>0</v>
      </c>
    </row>
    <row r="204" spans="1:24">
      <c r="A204" s="10"/>
      <c r="B204" s="10">
        <v>48</v>
      </c>
      <c r="C204" s="13">
        <v>204237</v>
      </c>
      <c r="D204" s="9">
        <v>21</v>
      </c>
      <c r="E204" s="9">
        <f t="shared" si="18"/>
        <v>1.0282172182317602E-4</v>
      </c>
      <c r="F204" s="14">
        <f t="shared" si="19"/>
        <v>0.37077824538301307</v>
      </c>
      <c r="H204" s="9">
        <v>48</v>
      </c>
      <c r="I204" s="15">
        <v>267162</v>
      </c>
      <c r="J204" s="9">
        <v>142</v>
      </c>
      <c r="K204" s="9">
        <f t="shared" si="20"/>
        <v>5.3151271513164297E-4</v>
      </c>
      <c r="L204" s="14">
        <f t="shared" si="21"/>
        <v>1.9166509607199702</v>
      </c>
      <c r="N204" s="10">
        <v>48</v>
      </c>
      <c r="O204" s="15">
        <v>289306</v>
      </c>
      <c r="P204" s="9">
        <v>1</v>
      </c>
      <c r="Q204" s="9">
        <f t="shared" si="22"/>
        <v>3.4565477383808146E-6</v>
      </c>
      <c r="R204" s="14">
        <f t="shared" si="23"/>
        <v>0.13072659871866329</v>
      </c>
      <c r="T204" s="9">
        <v>48</v>
      </c>
      <c r="U204" s="15">
        <v>311680</v>
      </c>
      <c r="V204" s="9">
        <v>0</v>
      </c>
      <c r="W204" s="9">
        <f t="shared" si="24"/>
        <v>0</v>
      </c>
      <c r="X204" s="16">
        <f t="shared" si="25"/>
        <v>0</v>
      </c>
    </row>
    <row r="205" spans="1:24">
      <c r="A205" s="10"/>
      <c r="B205" s="10">
        <v>49</v>
      </c>
      <c r="C205" s="13">
        <v>214118</v>
      </c>
      <c r="D205" s="9">
        <v>36</v>
      </c>
      <c r="E205" s="9">
        <f t="shared" si="18"/>
        <v>1.6813159099188297E-4</v>
      </c>
      <c r="F205" s="14">
        <f t="shared" si="19"/>
        <v>0.60628761312352819</v>
      </c>
      <c r="H205" s="9">
        <v>49</v>
      </c>
      <c r="I205" s="15">
        <v>178893</v>
      </c>
      <c r="J205" s="9">
        <v>127</v>
      </c>
      <c r="K205" s="9">
        <f t="shared" si="20"/>
        <v>7.099215732309258E-4</v>
      </c>
      <c r="L205" s="14">
        <f t="shared" si="21"/>
        <v>2.5599987105329753</v>
      </c>
      <c r="N205" s="10">
        <v>49</v>
      </c>
      <c r="O205" s="15">
        <v>205619</v>
      </c>
      <c r="P205" s="9">
        <v>6</v>
      </c>
      <c r="Q205" s="9">
        <f t="shared" si="22"/>
        <v>2.9180182765211387E-5</v>
      </c>
      <c r="R205" s="14">
        <f t="shared" si="23"/>
        <v>1.1035942019629004</v>
      </c>
      <c r="T205" s="9">
        <v>49</v>
      </c>
      <c r="U205" s="15">
        <v>289792</v>
      </c>
      <c r="V205" s="9">
        <v>13</v>
      </c>
      <c r="W205" s="9">
        <f t="shared" si="24"/>
        <v>4.485976148409894E-5</v>
      </c>
      <c r="X205" s="16">
        <f t="shared" si="25"/>
        <v>1.6965957024200835</v>
      </c>
    </row>
    <row r="206" spans="1:24">
      <c r="A206" s="10"/>
      <c r="B206" s="10">
        <v>50</v>
      </c>
      <c r="C206" s="13">
        <v>133606</v>
      </c>
      <c r="D206" s="9">
        <v>18</v>
      </c>
      <c r="E206" s="9">
        <f t="shared" si="18"/>
        <v>1.3472448842117868E-4</v>
      </c>
      <c r="F206" s="14">
        <f t="shared" si="19"/>
        <v>0.48582058869655409</v>
      </c>
      <c r="H206" s="9">
        <v>50</v>
      </c>
      <c r="I206" s="15">
        <v>223616</v>
      </c>
      <c r="J206" s="9">
        <v>155</v>
      </c>
      <c r="K206" s="9">
        <f t="shared" si="20"/>
        <v>6.9315254722381221E-4</v>
      </c>
      <c r="L206" s="14">
        <f t="shared" si="21"/>
        <v>2.4995290944883015</v>
      </c>
      <c r="N206" s="10">
        <v>50</v>
      </c>
      <c r="O206" s="15">
        <v>304205</v>
      </c>
      <c r="P206" s="9">
        <v>3</v>
      </c>
      <c r="Q206" s="9">
        <f t="shared" si="22"/>
        <v>9.8617708453181246E-6</v>
      </c>
      <c r="R206" s="14">
        <f t="shared" si="23"/>
        <v>0.37297206852847525</v>
      </c>
      <c r="T206" s="9">
        <v>50</v>
      </c>
      <c r="U206" s="15">
        <v>279654</v>
      </c>
      <c r="V206" s="9">
        <v>7</v>
      </c>
      <c r="W206" s="9">
        <f t="shared" si="24"/>
        <v>2.5030931079119199E-5</v>
      </c>
      <c r="X206" s="16">
        <f t="shared" si="25"/>
        <v>0.94666954730599684</v>
      </c>
    </row>
    <row r="207" spans="1:24">
      <c r="A207" s="10"/>
      <c r="B207" s="10">
        <v>51</v>
      </c>
      <c r="C207" s="13">
        <v>243405</v>
      </c>
      <c r="D207" s="9">
        <v>40</v>
      </c>
      <c r="E207" s="9">
        <f t="shared" si="18"/>
        <v>1.6433516156200571E-4</v>
      </c>
      <c r="F207" s="14">
        <f t="shared" si="19"/>
        <v>0.5925975735310085</v>
      </c>
      <c r="H207" s="9">
        <v>51</v>
      </c>
      <c r="I207" s="15">
        <v>286490</v>
      </c>
      <c r="J207" s="9">
        <v>176</v>
      </c>
      <c r="K207" s="9">
        <f t="shared" si="20"/>
        <v>6.1433208838004817E-4</v>
      </c>
      <c r="L207" s="14">
        <f t="shared" si="21"/>
        <v>2.2153001308785178</v>
      </c>
      <c r="N207" s="10">
        <v>51</v>
      </c>
      <c r="O207" s="15">
        <v>307814</v>
      </c>
      <c r="P207" s="9">
        <v>3</v>
      </c>
      <c r="Q207" s="9">
        <f t="shared" si="22"/>
        <v>9.7461453994945002E-6</v>
      </c>
      <c r="R207" s="14">
        <f t="shared" si="23"/>
        <v>0.3685991153966513</v>
      </c>
      <c r="T207" s="9">
        <v>51</v>
      </c>
      <c r="U207" s="15">
        <v>338406</v>
      </c>
      <c r="V207" s="9">
        <v>11</v>
      </c>
      <c r="W207" s="9">
        <f t="shared" si="24"/>
        <v>3.2505333829778431E-5</v>
      </c>
      <c r="X207" s="16">
        <f t="shared" si="25"/>
        <v>1.2293513798748179</v>
      </c>
    </row>
    <row r="208" spans="1:24">
      <c r="A208" s="10"/>
      <c r="B208" s="10">
        <v>52</v>
      </c>
      <c r="C208" s="13">
        <v>355968</v>
      </c>
      <c r="D208" s="9">
        <v>70</v>
      </c>
      <c r="E208" s="9">
        <f t="shared" si="18"/>
        <v>1.9664688960805465E-4</v>
      </c>
      <c r="F208" s="14">
        <f t="shared" si="19"/>
        <v>0.70911464422167569</v>
      </c>
      <c r="H208" s="9">
        <v>52</v>
      </c>
      <c r="I208" s="15">
        <v>282906</v>
      </c>
      <c r="J208" s="9">
        <v>207</v>
      </c>
      <c r="K208" s="9">
        <f t="shared" si="20"/>
        <v>7.3169179868931729E-4</v>
      </c>
      <c r="L208" s="14">
        <f t="shared" si="21"/>
        <v>2.6385028033834765</v>
      </c>
      <c r="N208" s="10">
        <v>52</v>
      </c>
      <c r="O208" s="15">
        <v>2708070</v>
      </c>
      <c r="P208" s="9">
        <v>30</v>
      </c>
      <c r="Q208" s="9">
        <f t="shared" si="22"/>
        <v>1.1078000199404003E-5</v>
      </c>
      <c r="R208" s="14">
        <f t="shared" si="23"/>
        <v>0.41896984977014928</v>
      </c>
      <c r="T208" s="9">
        <v>52</v>
      </c>
      <c r="U208" s="15">
        <v>315827</v>
      </c>
      <c r="V208" s="9">
        <v>27</v>
      </c>
      <c r="W208" s="9">
        <f t="shared" si="24"/>
        <v>8.5489840957232922E-5</v>
      </c>
      <c r="X208" s="16">
        <f t="shared" si="25"/>
        <v>3.2332248761516382</v>
      </c>
    </row>
    <row r="209" spans="1:24">
      <c r="A209" s="10"/>
      <c r="B209" s="10">
        <v>53</v>
      </c>
      <c r="C209" s="13">
        <v>543821</v>
      </c>
      <c r="D209" s="9">
        <v>96</v>
      </c>
      <c r="E209" s="9">
        <f t="shared" si="18"/>
        <v>1.7652867395705573E-4</v>
      </c>
      <c r="F209" s="14">
        <f t="shared" si="19"/>
        <v>0.63656774880844302</v>
      </c>
      <c r="H209" s="9">
        <v>53</v>
      </c>
      <c r="I209" s="15">
        <v>306176</v>
      </c>
      <c r="J209" s="9">
        <v>157</v>
      </c>
      <c r="K209" s="9">
        <f t="shared" si="20"/>
        <v>5.1277696488294313E-4</v>
      </c>
      <c r="L209" s="14">
        <f t="shared" si="21"/>
        <v>1.849089277449447</v>
      </c>
      <c r="N209" s="10">
        <v>53</v>
      </c>
      <c r="O209" s="15">
        <v>279142</v>
      </c>
      <c r="P209" s="9">
        <v>5</v>
      </c>
      <c r="Q209" s="9">
        <f t="shared" si="22"/>
        <v>1.7912030436122116E-5</v>
      </c>
      <c r="R209" s="14">
        <f t="shared" si="23"/>
        <v>0.67743280066958034</v>
      </c>
      <c r="T209" s="9">
        <v>53</v>
      </c>
      <c r="U209" s="15">
        <v>225178</v>
      </c>
      <c r="V209" s="9">
        <v>14</v>
      </c>
      <c r="W209" s="9">
        <f t="shared" si="24"/>
        <v>6.2173036442281216E-5</v>
      </c>
      <c r="X209" s="16">
        <f t="shared" si="25"/>
        <v>2.3513835772794076</v>
      </c>
    </row>
    <row r="210" spans="1:24">
      <c r="A210" s="10"/>
      <c r="B210" s="10">
        <v>54</v>
      </c>
      <c r="C210" s="13">
        <v>197658</v>
      </c>
      <c r="D210" s="9">
        <v>26</v>
      </c>
      <c r="E210" s="9">
        <f t="shared" si="18"/>
        <v>1.3154033735037287E-4</v>
      </c>
      <c r="F210" s="14">
        <f t="shared" si="19"/>
        <v>0.47433844342477832</v>
      </c>
      <c r="H210" s="9">
        <v>54</v>
      </c>
      <c r="I210" s="15">
        <v>258458</v>
      </c>
      <c r="J210" s="9">
        <v>112</v>
      </c>
      <c r="K210" s="9">
        <f t="shared" si="20"/>
        <v>4.3333926595423626E-4</v>
      </c>
      <c r="L210" s="14">
        <f t="shared" si="21"/>
        <v>1.5626345273850386</v>
      </c>
      <c r="N210" s="10">
        <v>54</v>
      </c>
      <c r="O210" s="15">
        <v>276173</v>
      </c>
      <c r="P210" s="9">
        <v>4</v>
      </c>
      <c r="Q210" s="9">
        <f t="shared" si="22"/>
        <v>1.4483675087716757E-5</v>
      </c>
      <c r="R210" s="14">
        <f t="shared" si="23"/>
        <v>0.54777243784007279</v>
      </c>
      <c r="T210" s="9">
        <v>54</v>
      </c>
      <c r="U210" s="15">
        <v>323558</v>
      </c>
      <c r="V210" s="9">
        <v>27</v>
      </c>
      <c r="W210" s="9">
        <f t="shared" si="24"/>
        <v>8.3447171759004564E-5</v>
      </c>
      <c r="X210" s="16">
        <f t="shared" si="25"/>
        <v>3.1559711487904587</v>
      </c>
    </row>
    <row r="211" spans="1:24">
      <c r="A211" s="10"/>
      <c r="B211" s="10">
        <v>55</v>
      </c>
      <c r="C211" s="13">
        <v>159667</v>
      </c>
      <c r="D211" s="9">
        <v>29</v>
      </c>
      <c r="E211" s="9">
        <f t="shared" si="18"/>
        <v>1.8162801330268621E-4</v>
      </c>
      <c r="F211" s="14">
        <f t="shared" si="19"/>
        <v>0.65495612104789003</v>
      </c>
      <c r="H211" s="9">
        <v>55</v>
      </c>
      <c r="I211" s="15">
        <v>236211</v>
      </c>
      <c r="J211" s="9">
        <v>121</v>
      </c>
      <c r="K211" s="9">
        <f t="shared" si="20"/>
        <v>5.122538747137094E-4</v>
      </c>
      <c r="L211" s="14">
        <f t="shared" si="21"/>
        <v>1.8472029984445191</v>
      </c>
      <c r="N211" s="10">
        <v>55</v>
      </c>
      <c r="O211" s="15">
        <v>190746</v>
      </c>
      <c r="P211" s="9">
        <v>0</v>
      </c>
      <c r="Q211" s="9">
        <f t="shared" si="22"/>
        <v>0</v>
      </c>
      <c r="R211" s="14">
        <f t="shared" si="23"/>
        <v>0</v>
      </c>
      <c r="T211" s="9">
        <v>55</v>
      </c>
      <c r="U211" s="15">
        <v>347827</v>
      </c>
      <c r="V211" s="9">
        <v>13</v>
      </c>
      <c r="W211" s="9">
        <f t="shared" si="24"/>
        <v>3.7374901890882538E-5</v>
      </c>
      <c r="X211" s="16">
        <f t="shared" si="25"/>
        <v>1.4135183921769181</v>
      </c>
    </row>
    <row r="212" spans="1:24">
      <c r="A212" s="10"/>
      <c r="B212" s="10">
        <v>56</v>
      </c>
      <c r="C212" s="13">
        <v>381542</v>
      </c>
      <c r="D212" s="9">
        <v>87</v>
      </c>
      <c r="E212" s="9">
        <f t="shared" si="18"/>
        <v>2.2802207882749475E-4</v>
      </c>
      <c r="F212" s="14">
        <f t="shared" si="19"/>
        <v>0.82225452751744343</v>
      </c>
      <c r="H212" s="9">
        <v>56</v>
      </c>
      <c r="I212" s="15">
        <v>176896</v>
      </c>
      <c r="J212" s="9">
        <v>97</v>
      </c>
      <c r="K212" s="9">
        <f t="shared" si="20"/>
        <v>5.4834479015918958E-4</v>
      </c>
      <c r="L212" s="14">
        <f t="shared" si="21"/>
        <v>1.9773479334433179</v>
      </c>
      <c r="N212" s="10">
        <v>56</v>
      </c>
      <c r="O212" s="15">
        <v>236339</v>
      </c>
      <c r="P212" s="9">
        <v>4</v>
      </c>
      <c r="Q212" s="9">
        <f t="shared" si="22"/>
        <v>1.692484101227474E-5</v>
      </c>
      <c r="R212" s="14">
        <f t="shared" si="23"/>
        <v>0.64009730715458057</v>
      </c>
      <c r="T212" s="9">
        <v>56</v>
      </c>
      <c r="U212" s="15">
        <v>351590</v>
      </c>
      <c r="V212" s="9">
        <v>13</v>
      </c>
      <c r="W212" s="9">
        <f t="shared" si="24"/>
        <v>3.6974885520065988E-5</v>
      </c>
      <c r="X212" s="16">
        <f t="shared" si="25"/>
        <v>1.3983897772852496</v>
      </c>
    </row>
    <row r="213" spans="1:24">
      <c r="A213" s="10"/>
      <c r="B213" s="10">
        <v>57</v>
      </c>
      <c r="C213" s="13">
        <v>341734</v>
      </c>
      <c r="D213" s="9">
        <v>66</v>
      </c>
      <c r="E213" s="9">
        <f t="shared" si="18"/>
        <v>1.9313267043958167E-4</v>
      </c>
      <c r="F213" s="14">
        <f t="shared" si="19"/>
        <v>0.69644226338546933</v>
      </c>
      <c r="H213" s="9">
        <v>57</v>
      </c>
      <c r="I213" s="15">
        <v>208845</v>
      </c>
      <c r="J213" s="9">
        <v>131</v>
      </c>
      <c r="K213" s="9">
        <f t="shared" si="20"/>
        <v>6.2725945078886253E-4</v>
      </c>
      <c r="L213" s="14">
        <f t="shared" si="21"/>
        <v>2.261916591548311</v>
      </c>
      <c r="N213" s="10">
        <v>57</v>
      </c>
      <c r="O213" s="15">
        <v>208358</v>
      </c>
      <c r="P213" s="9">
        <v>4</v>
      </c>
      <c r="Q213" s="9">
        <f t="shared" si="22"/>
        <v>1.9197726989124488E-5</v>
      </c>
      <c r="R213" s="14">
        <f t="shared" si="23"/>
        <v>0.72605783063576357</v>
      </c>
      <c r="T213" s="9">
        <v>57</v>
      </c>
      <c r="U213" s="15">
        <v>341146</v>
      </c>
      <c r="V213" s="9">
        <v>45</v>
      </c>
      <c r="W213" s="9">
        <f t="shared" si="24"/>
        <v>1.3190833250279938E-4</v>
      </c>
      <c r="X213" s="16">
        <f t="shared" si="25"/>
        <v>4.9887717329254109</v>
      </c>
    </row>
    <row r="214" spans="1:24">
      <c r="A214" s="10"/>
      <c r="B214" s="10">
        <v>58</v>
      </c>
      <c r="C214" s="13">
        <v>307174</v>
      </c>
      <c r="D214" s="9">
        <v>72</v>
      </c>
      <c r="E214" s="9">
        <f t="shared" si="18"/>
        <v>2.3439483810478752E-4</v>
      </c>
      <c r="F214" s="14">
        <f t="shared" si="19"/>
        <v>0.84523489062735524</v>
      </c>
      <c r="I214" s="15"/>
      <c r="L214" s="14"/>
      <c r="N214" s="10">
        <v>58</v>
      </c>
      <c r="O214" s="15">
        <v>262400</v>
      </c>
      <c r="P214" s="9">
        <v>6</v>
      </c>
      <c r="Q214" s="9">
        <f t="shared" si="22"/>
        <v>2.2865853658536585E-5</v>
      </c>
      <c r="R214" s="14">
        <f t="shared" si="23"/>
        <v>0.86478634227671347</v>
      </c>
      <c r="T214" s="9">
        <v>58</v>
      </c>
      <c r="U214" s="15">
        <v>167450</v>
      </c>
      <c r="V214" s="9">
        <v>28</v>
      </c>
      <c r="W214" s="9">
        <f t="shared" si="24"/>
        <v>1.6721409375933114E-4</v>
      </c>
      <c r="X214" s="16">
        <f t="shared" si="25"/>
        <v>6.3240352483084195</v>
      </c>
    </row>
    <row r="215" spans="1:24">
      <c r="A215" s="10"/>
      <c r="B215" s="10">
        <v>59</v>
      </c>
      <c r="C215" s="13">
        <v>172646</v>
      </c>
      <c r="D215" s="9">
        <v>29</v>
      </c>
      <c r="E215" s="9">
        <f t="shared" si="18"/>
        <v>1.6797377292262781E-4</v>
      </c>
      <c r="F215" s="14">
        <f t="shared" si="19"/>
        <v>0.60571851638238627</v>
      </c>
      <c r="I215" s="15"/>
      <c r="L215" s="14"/>
      <c r="N215" s="10">
        <v>59</v>
      </c>
      <c r="O215" s="15">
        <v>145485</v>
      </c>
      <c r="P215" s="9">
        <v>1</v>
      </c>
      <c r="Q215" s="9">
        <f t="shared" si="22"/>
        <v>6.8735608481974086E-6</v>
      </c>
      <c r="R215" s="14">
        <f t="shared" si="23"/>
        <v>0.25995799820532428</v>
      </c>
      <c r="T215" s="9">
        <v>59</v>
      </c>
      <c r="U215" s="15">
        <v>197146</v>
      </c>
      <c r="V215" s="9">
        <v>18</v>
      </c>
      <c r="W215" s="9">
        <f t="shared" si="24"/>
        <v>9.1302892272731884E-5</v>
      </c>
      <c r="X215" s="16">
        <f t="shared" si="25"/>
        <v>3.4530744151046884</v>
      </c>
    </row>
    <row r="216" spans="1:24">
      <c r="A216" s="10"/>
      <c r="B216" s="10">
        <v>60</v>
      </c>
      <c r="C216" s="13">
        <v>130227</v>
      </c>
      <c r="D216" s="9">
        <v>22</v>
      </c>
      <c r="E216" s="9">
        <f t="shared" si="18"/>
        <v>1.6893578136638332E-4</v>
      </c>
      <c r="F216" s="14">
        <f t="shared" si="19"/>
        <v>0.60918754798869146</v>
      </c>
      <c r="I216" s="15"/>
      <c r="L216" s="14"/>
      <c r="N216" s="10">
        <v>60</v>
      </c>
      <c r="O216" s="15">
        <v>154573</v>
      </c>
      <c r="P216" s="9">
        <v>3</v>
      </c>
      <c r="Q216" s="9">
        <f t="shared" si="22"/>
        <v>1.9408305460850212E-5</v>
      </c>
      <c r="R216" s="14">
        <f t="shared" si="23"/>
        <v>0.73402190619774998</v>
      </c>
      <c r="T216" s="9">
        <v>60</v>
      </c>
      <c r="U216" s="15">
        <v>117555</v>
      </c>
      <c r="V216" s="9">
        <v>18</v>
      </c>
      <c r="W216" s="9">
        <f t="shared" si="24"/>
        <v>1.531198162562205E-4</v>
      </c>
      <c r="X216" s="16">
        <f t="shared" si="25"/>
        <v>5.7909898229784265</v>
      </c>
    </row>
    <row r="217" spans="1:24">
      <c r="A217" s="10"/>
      <c r="B217" s="10">
        <v>61</v>
      </c>
      <c r="C217" s="13">
        <v>95872</v>
      </c>
      <c r="D217" s="9">
        <v>14</v>
      </c>
      <c r="E217" s="9">
        <f t="shared" si="18"/>
        <v>1.4602803738317756E-4</v>
      </c>
      <c r="F217" s="14">
        <f t="shared" si="19"/>
        <v>0.52658152885994125</v>
      </c>
      <c r="I217" s="15"/>
      <c r="L217" s="14"/>
      <c r="N217" s="10">
        <v>61</v>
      </c>
      <c r="O217" s="15">
        <v>138470</v>
      </c>
      <c r="P217" s="9">
        <v>1</v>
      </c>
      <c r="Q217" s="9">
        <f t="shared" si="22"/>
        <v>7.2217808911677619E-6</v>
      </c>
      <c r="R217" s="14">
        <f t="shared" si="23"/>
        <v>0.27312767652850151</v>
      </c>
      <c r="T217" s="9">
        <v>61</v>
      </c>
      <c r="U217" s="15">
        <v>247040</v>
      </c>
      <c r="V217" s="9">
        <v>34</v>
      </c>
      <c r="W217" s="9">
        <f t="shared" si="24"/>
        <v>1.3762953367875647E-4</v>
      </c>
      <c r="X217" s="16">
        <f t="shared" si="25"/>
        <v>5.2051475005774552</v>
      </c>
    </row>
    <row r="218" spans="1:24">
      <c r="A218" s="10"/>
      <c r="B218" s="10">
        <v>62</v>
      </c>
      <c r="C218" s="13">
        <v>203213</v>
      </c>
      <c r="D218" s="9">
        <v>33</v>
      </c>
      <c r="E218" s="9">
        <f t="shared" si="18"/>
        <v>1.6239118560328324E-4</v>
      </c>
      <c r="F218" s="14">
        <f t="shared" si="19"/>
        <v>0.58558753730265767</v>
      </c>
      <c r="I218" s="15"/>
      <c r="L218" s="14"/>
      <c r="N218" s="10">
        <v>62</v>
      </c>
      <c r="O218" s="15">
        <v>318976</v>
      </c>
      <c r="P218" s="9">
        <v>8</v>
      </c>
      <c r="Q218" s="9">
        <f t="shared" si="22"/>
        <v>2.5080256821829855E-5</v>
      </c>
      <c r="R218" s="14">
        <f t="shared" si="23"/>
        <v>0.94853504637092712</v>
      </c>
      <c r="T218" s="9">
        <v>62</v>
      </c>
      <c r="U218" s="15">
        <v>117504</v>
      </c>
      <c r="V218" s="9">
        <v>15</v>
      </c>
      <c r="W218" s="9">
        <f t="shared" si="24"/>
        <v>1.2765522875816994E-4</v>
      </c>
      <c r="X218" s="16">
        <f t="shared" si="25"/>
        <v>4.8279193945186893</v>
      </c>
    </row>
    <row r="219" spans="1:24">
      <c r="A219" s="10"/>
      <c r="B219" s="10">
        <v>63</v>
      </c>
      <c r="C219" s="13">
        <v>267981</v>
      </c>
      <c r="D219" s="9">
        <v>34</v>
      </c>
      <c r="E219" s="9">
        <f t="shared" si="18"/>
        <v>1.268746664875495E-4</v>
      </c>
      <c r="F219" s="14">
        <f t="shared" si="19"/>
        <v>0.45751389287866623</v>
      </c>
      <c r="I219" s="15"/>
      <c r="L219" s="14"/>
      <c r="N219" s="10">
        <v>63</v>
      </c>
      <c r="O219" s="15">
        <v>415309</v>
      </c>
      <c r="P219" s="9">
        <v>16</v>
      </c>
      <c r="Q219" s="9">
        <f t="shared" si="22"/>
        <v>3.8525531592139829E-5</v>
      </c>
      <c r="R219" s="14">
        <f t="shared" si="23"/>
        <v>1.4570351952460112</v>
      </c>
      <c r="T219" s="9">
        <v>63</v>
      </c>
      <c r="U219" s="15">
        <v>59418</v>
      </c>
      <c r="V219" s="9">
        <v>8</v>
      </c>
      <c r="W219" s="9">
        <f t="shared" si="24"/>
        <v>1.3463933488168568E-4</v>
      </c>
      <c r="X219" s="16">
        <f t="shared" si="25"/>
        <v>5.0920582138613355</v>
      </c>
    </row>
    <row r="220" spans="1:24">
      <c r="A220" s="10"/>
      <c r="B220" s="10">
        <v>64</v>
      </c>
      <c r="C220" s="13">
        <v>274381</v>
      </c>
      <c r="D220" s="9">
        <v>74</v>
      </c>
      <c r="E220" s="9">
        <f t="shared" si="18"/>
        <v>2.6969797471399257E-4</v>
      </c>
      <c r="F220" s="14">
        <f t="shared" si="19"/>
        <v>0.97253907126525874</v>
      </c>
      <c r="I220" s="15"/>
      <c r="L220" s="14"/>
      <c r="N220" s="10">
        <v>64</v>
      </c>
      <c r="O220" s="15">
        <v>180659</v>
      </c>
      <c r="P220" s="9">
        <v>9</v>
      </c>
      <c r="Q220" s="9">
        <f t="shared" si="22"/>
        <v>4.9817612186495E-5</v>
      </c>
      <c r="R220" s="14">
        <f t="shared" si="23"/>
        <v>1.8841015632773039</v>
      </c>
      <c r="T220" s="9">
        <v>64</v>
      </c>
      <c r="U220" s="15">
        <v>185011</v>
      </c>
      <c r="V220" s="9">
        <v>26</v>
      </c>
      <c r="W220" s="9">
        <f t="shared" si="24"/>
        <v>1.4053218457280917E-4</v>
      </c>
      <c r="X220" s="16">
        <f t="shared" si="25"/>
        <v>5.3149257265321612</v>
      </c>
    </row>
    <row r="221" spans="1:24">
      <c r="A221" s="10"/>
      <c r="B221" s="10">
        <v>65</v>
      </c>
      <c r="C221" s="13">
        <v>438426</v>
      </c>
      <c r="D221" s="9">
        <v>111</v>
      </c>
      <c r="E221" s="9">
        <f t="shared" ref="E221:E271" si="26">D221/C221</f>
        <v>2.5317841551367849E-4</v>
      </c>
      <c r="F221" s="14">
        <f t="shared" ref="F221:F271" si="27">E221/$E$286</f>
        <v>0.91296904008715152</v>
      </c>
      <c r="I221" s="15"/>
      <c r="L221" s="14"/>
      <c r="N221" s="10">
        <v>65</v>
      </c>
      <c r="O221" s="15">
        <v>152781</v>
      </c>
      <c r="P221" s="9">
        <v>8</v>
      </c>
      <c r="Q221" s="9">
        <f t="shared" ref="Q221:Q283" si="28">P221/O221</f>
        <v>5.2362531990234387E-5</v>
      </c>
      <c r="R221" s="14">
        <f t="shared" ref="R221:R283" si="29">Q221/$Q$286</f>
        <v>1.9803504031994348</v>
      </c>
      <c r="T221" s="9">
        <v>65</v>
      </c>
      <c r="U221" s="15">
        <v>333978</v>
      </c>
      <c r="V221" s="9">
        <v>23</v>
      </c>
      <c r="W221" s="9">
        <f t="shared" ref="W221:W269" si="30">V221/U221</f>
        <v>6.8866811586391924E-5</v>
      </c>
      <c r="X221" s="16">
        <f t="shared" ref="X221:X269" si="31">W221/$Q$286</f>
        <v>2.6045420820674923</v>
      </c>
    </row>
    <row r="222" spans="1:24">
      <c r="A222" s="10"/>
      <c r="B222" s="10">
        <v>66</v>
      </c>
      <c r="C222" s="13">
        <v>212352</v>
      </c>
      <c r="D222" s="9">
        <v>77</v>
      </c>
      <c r="E222" s="9">
        <f t="shared" si="26"/>
        <v>3.6260548523206753E-4</v>
      </c>
      <c r="F222" s="14">
        <f t="shared" si="27"/>
        <v>1.3075663701859725</v>
      </c>
      <c r="I222" s="15"/>
      <c r="L222" s="14"/>
      <c r="N222" s="10">
        <v>66</v>
      </c>
      <c r="O222" s="15">
        <v>263168</v>
      </c>
      <c r="P222" s="9">
        <v>5</v>
      </c>
      <c r="Q222" s="9">
        <f t="shared" si="28"/>
        <v>1.8999270428015564E-5</v>
      </c>
      <c r="R222" s="14">
        <f t="shared" si="29"/>
        <v>0.71855220560443533</v>
      </c>
      <c r="T222" s="9">
        <v>66</v>
      </c>
      <c r="U222" s="15">
        <v>282189</v>
      </c>
      <c r="V222" s="9">
        <v>18</v>
      </c>
      <c r="W222" s="9">
        <f t="shared" si="30"/>
        <v>6.3787036347979549E-5</v>
      </c>
      <c r="X222" s="16">
        <f t="shared" si="31"/>
        <v>2.4124250365543269</v>
      </c>
    </row>
    <row r="223" spans="1:24">
      <c r="A223" s="10"/>
      <c r="B223" s="10">
        <v>67</v>
      </c>
      <c r="C223" s="13">
        <v>146816</v>
      </c>
      <c r="D223" s="9">
        <v>37</v>
      </c>
      <c r="E223" s="9">
        <f t="shared" si="26"/>
        <v>2.5201612903225806E-4</v>
      </c>
      <c r="F223" s="14">
        <f t="shared" si="27"/>
        <v>0.90877779980667284</v>
      </c>
      <c r="I223" s="15"/>
      <c r="L223" s="14"/>
      <c r="N223" s="10">
        <v>67</v>
      </c>
      <c r="O223" s="15">
        <v>384973</v>
      </c>
      <c r="P223" s="9">
        <v>10</v>
      </c>
      <c r="Q223" s="9">
        <f t="shared" si="28"/>
        <v>2.5975847656848661E-5</v>
      </c>
      <c r="R223" s="14">
        <f t="shared" si="29"/>
        <v>0.98240628223022397</v>
      </c>
      <c r="T223" s="9">
        <v>67</v>
      </c>
      <c r="U223" s="15">
        <v>229965</v>
      </c>
      <c r="V223" s="9">
        <v>9</v>
      </c>
      <c r="W223" s="9">
        <f t="shared" si="30"/>
        <v>3.9136390320266125E-5</v>
      </c>
      <c r="X223" s="16">
        <f t="shared" si="31"/>
        <v>1.4801378658496485</v>
      </c>
    </row>
    <row r="224" spans="1:24">
      <c r="A224" s="10"/>
      <c r="B224" s="10">
        <v>68</v>
      </c>
      <c r="C224" s="13">
        <v>368794</v>
      </c>
      <c r="D224" s="9">
        <v>104</v>
      </c>
      <c r="E224" s="9">
        <f t="shared" si="26"/>
        <v>2.8200024946175916E-4</v>
      </c>
      <c r="F224" s="14">
        <f t="shared" si="27"/>
        <v>1.0169014468831363</v>
      </c>
      <c r="I224" s="15"/>
      <c r="L224" s="14"/>
      <c r="N224" s="10">
        <v>68</v>
      </c>
      <c r="O224" s="15">
        <v>197069</v>
      </c>
      <c r="P224" s="9">
        <v>3</v>
      </c>
      <c r="Q224" s="9">
        <f t="shared" si="28"/>
        <v>1.5223094449152328E-5</v>
      </c>
      <c r="R224" s="14">
        <f t="shared" si="29"/>
        <v>0.57573727022872601</v>
      </c>
      <c r="T224" s="9">
        <v>68</v>
      </c>
      <c r="U224" s="15">
        <v>568986</v>
      </c>
      <c r="V224" s="9">
        <v>11</v>
      </c>
      <c r="W224" s="9">
        <f t="shared" si="30"/>
        <v>1.9332637358388432E-5</v>
      </c>
      <c r="X224" s="16">
        <f t="shared" si="31"/>
        <v>0.73116013936708046</v>
      </c>
    </row>
    <row r="225" spans="1:24">
      <c r="A225" s="10"/>
      <c r="B225" s="10">
        <v>69</v>
      </c>
      <c r="C225" s="13">
        <v>312269</v>
      </c>
      <c r="D225" s="9">
        <v>115</v>
      </c>
      <c r="E225" s="9">
        <f t="shared" si="26"/>
        <v>3.6827222683007279E-4</v>
      </c>
      <c r="F225" s="14">
        <f t="shared" si="27"/>
        <v>1.3280008121452369</v>
      </c>
      <c r="I225" s="15"/>
      <c r="L225" s="14"/>
      <c r="N225" s="10">
        <v>69</v>
      </c>
      <c r="O225" s="15">
        <v>220032</v>
      </c>
      <c r="P225" s="9">
        <v>4</v>
      </c>
      <c r="Q225" s="9">
        <f t="shared" si="28"/>
        <v>1.8179173938336241E-5</v>
      </c>
      <c r="R225" s="14">
        <f t="shared" si="29"/>
        <v>0.68753616508328974</v>
      </c>
      <c r="T225" s="9">
        <v>69</v>
      </c>
      <c r="U225" s="15">
        <v>261402</v>
      </c>
      <c r="V225" s="15">
        <v>9</v>
      </c>
      <c r="W225" s="9">
        <f t="shared" si="30"/>
        <v>3.442972892326761E-5</v>
      </c>
      <c r="X225" s="16">
        <f t="shared" si="31"/>
        <v>1.3021319818521451</v>
      </c>
    </row>
    <row r="226" spans="1:24">
      <c r="A226" s="10"/>
      <c r="B226" s="10">
        <v>70</v>
      </c>
      <c r="C226" s="15">
        <v>368000</v>
      </c>
      <c r="D226" s="9">
        <v>120</v>
      </c>
      <c r="E226" s="9">
        <f t="shared" si="26"/>
        <v>3.2608695652173916E-4</v>
      </c>
      <c r="F226" s="14">
        <f t="shared" si="27"/>
        <v>1.17587944879333</v>
      </c>
      <c r="I226" s="15"/>
      <c r="L226" s="14"/>
      <c r="N226" s="10">
        <v>70</v>
      </c>
      <c r="O226" s="15">
        <v>199270</v>
      </c>
      <c r="P226" s="9">
        <v>4</v>
      </c>
      <c r="Q226" s="9">
        <f t="shared" si="28"/>
        <v>2.0073267426105284E-5</v>
      </c>
      <c r="R226" s="14">
        <f t="shared" si="29"/>
        <v>0.75917076065442068</v>
      </c>
      <c r="T226" s="9">
        <v>70</v>
      </c>
      <c r="U226" s="15">
        <v>382566</v>
      </c>
      <c r="V226" s="9">
        <v>20</v>
      </c>
      <c r="W226" s="9">
        <f t="shared" si="30"/>
        <v>5.22785610848847E-5</v>
      </c>
      <c r="X226" s="16">
        <f t="shared" si="31"/>
        <v>1.9771746244518125</v>
      </c>
    </row>
    <row r="227" spans="1:24">
      <c r="A227" s="10"/>
      <c r="B227" s="10">
        <v>71</v>
      </c>
      <c r="C227" s="15">
        <v>115456</v>
      </c>
      <c r="D227" s="9">
        <v>48</v>
      </c>
      <c r="E227" s="9">
        <f t="shared" si="26"/>
        <v>4.1574279379157428E-4</v>
      </c>
      <c r="F227" s="14">
        <f t="shared" si="27"/>
        <v>1.4991811154238683</v>
      </c>
      <c r="I227" s="15"/>
      <c r="L227" s="14"/>
      <c r="N227" s="10">
        <v>71</v>
      </c>
      <c r="O227" s="15">
        <v>325965</v>
      </c>
      <c r="P227" s="9">
        <v>2</v>
      </c>
      <c r="Q227" s="9">
        <f t="shared" si="28"/>
        <v>6.13562805822711E-6</v>
      </c>
      <c r="R227" s="14">
        <f t="shared" si="29"/>
        <v>0.23204938793368368</v>
      </c>
      <c r="T227" s="9">
        <v>71</v>
      </c>
      <c r="U227" s="15">
        <v>265011</v>
      </c>
      <c r="V227" s="9">
        <v>17</v>
      </c>
      <c r="W227" s="9">
        <f t="shared" si="30"/>
        <v>6.4148280637407501E-5</v>
      </c>
      <c r="X227" s="16">
        <f t="shared" si="31"/>
        <v>2.4260872917400684</v>
      </c>
    </row>
    <row r="228" spans="1:24">
      <c r="A228" s="10"/>
      <c r="B228" s="10">
        <v>72</v>
      </c>
      <c r="C228" s="15">
        <v>115891</v>
      </c>
      <c r="D228" s="9">
        <v>34</v>
      </c>
      <c r="E228" s="9">
        <f t="shared" si="26"/>
        <v>2.9337912348672461E-4</v>
      </c>
      <c r="F228" s="14">
        <f t="shared" si="27"/>
        <v>1.057934011506656</v>
      </c>
      <c r="I228" s="15"/>
      <c r="L228" s="14"/>
      <c r="N228" s="10">
        <v>72</v>
      </c>
      <c r="O228" s="15">
        <v>384845</v>
      </c>
      <c r="P228" s="9">
        <v>9</v>
      </c>
      <c r="Q228" s="9">
        <f t="shared" si="28"/>
        <v>2.3386038534994609E-5</v>
      </c>
      <c r="R228" s="14">
        <f t="shared" si="29"/>
        <v>0.8844597287742193</v>
      </c>
      <c r="T228" s="9">
        <v>72</v>
      </c>
      <c r="U228" s="15">
        <v>276045</v>
      </c>
      <c r="V228" s="9">
        <v>11</v>
      </c>
      <c r="W228" s="9">
        <f t="shared" si="30"/>
        <v>3.984857541342897E-5</v>
      </c>
      <c r="X228" s="16">
        <f t="shared" si="31"/>
        <v>1.5070726985017575</v>
      </c>
    </row>
    <row r="229" spans="1:24">
      <c r="A229" s="10"/>
      <c r="B229" s="10">
        <v>73</v>
      </c>
      <c r="C229" s="15">
        <v>205619</v>
      </c>
      <c r="D229" s="9">
        <v>65</v>
      </c>
      <c r="E229" s="9">
        <f t="shared" si="26"/>
        <v>3.1611864662312337E-4</v>
      </c>
      <c r="F229" s="14">
        <f t="shared" si="27"/>
        <v>1.139933421163108</v>
      </c>
      <c r="I229" s="15"/>
      <c r="L229" s="14"/>
      <c r="N229" s="10">
        <v>73</v>
      </c>
      <c r="O229" s="15">
        <v>512538</v>
      </c>
      <c r="P229" s="9">
        <v>6</v>
      </c>
      <c r="Q229" s="9">
        <f t="shared" si="28"/>
        <v>1.1706449082799715E-5</v>
      </c>
      <c r="R229" s="14">
        <f t="shared" si="29"/>
        <v>0.44273777985907314</v>
      </c>
      <c r="T229" s="9">
        <v>73</v>
      </c>
      <c r="U229" s="15">
        <v>259021</v>
      </c>
      <c r="V229" s="9">
        <v>20</v>
      </c>
      <c r="W229" s="9">
        <f t="shared" si="30"/>
        <v>7.721381664034963E-5</v>
      </c>
      <c r="X229" s="16">
        <f t="shared" si="31"/>
        <v>2.9202257244703409</v>
      </c>
    </row>
    <row r="230" spans="1:24">
      <c r="A230" s="10"/>
      <c r="B230" s="10">
        <v>74</v>
      </c>
      <c r="C230" s="15">
        <v>720870</v>
      </c>
      <c r="D230" s="9">
        <v>240</v>
      </c>
      <c r="E230" s="9">
        <f t="shared" si="26"/>
        <v>3.3293104165799657E-4</v>
      </c>
      <c r="F230" s="14">
        <f t="shared" si="27"/>
        <v>1.200559427236382</v>
      </c>
      <c r="I230" s="15"/>
      <c r="L230" s="14"/>
      <c r="N230" s="10">
        <v>74</v>
      </c>
      <c r="O230" s="15">
        <v>520090</v>
      </c>
      <c r="P230" s="9">
        <v>18</v>
      </c>
      <c r="Q230" s="9">
        <f t="shared" si="28"/>
        <v>3.4609394527870178E-5</v>
      </c>
      <c r="R230" s="14">
        <f t="shared" si="29"/>
        <v>1.3089269331081714</v>
      </c>
      <c r="T230" s="9">
        <v>74</v>
      </c>
      <c r="U230" s="15">
        <v>258227</v>
      </c>
      <c r="V230" s="9">
        <v>21</v>
      </c>
      <c r="W230" s="9">
        <f t="shared" si="30"/>
        <v>8.1323796504625772E-5</v>
      </c>
      <c r="X230" s="16">
        <f t="shared" si="31"/>
        <v>3.0756651192436641</v>
      </c>
    </row>
    <row r="231" spans="1:24">
      <c r="A231" s="10"/>
      <c r="B231" s="10">
        <v>75</v>
      </c>
      <c r="C231" s="15">
        <v>422784</v>
      </c>
      <c r="D231" s="9">
        <v>113</v>
      </c>
      <c r="E231" s="9">
        <f t="shared" si="26"/>
        <v>2.672759612473509E-4</v>
      </c>
      <c r="F231" s="14">
        <f t="shared" si="27"/>
        <v>0.96380521729420987</v>
      </c>
      <c r="I231" s="15"/>
      <c r="L231" s="14"/>
      <c r="N231" s="10">
        <v>75</v>
      </c>
      <c r="O231" s="15">
        <v>317901</v>
      </c>
      <c r="P231" s="9">
        <v>8</v>
      </c>
      <c r="Q231" s="9">
        <f t="shared" si="28"/>
        <v>2.5165067112088355E-5</v>
      </c>
      <c r="R231" s="14">
        <f t="shared" si="29"/>
        <v>0.95174257064687695</v>
      </c>
      <c r="T231" s="9">
        <v>75</v>
      </c>
      <c r="U231" s="15">
        <v>228045</v>
      </c>
      <c r="V231" s="9">
        <v>9</v>
      </c>
      <c r="W231" s="9">
        <f t="shared" si="30"/>
        <v>3.946589488916661E-5</v>
      </c>
      <c r="X231" s="16">
        <f t="shared" si="31"/>
        <v>1.4925997251424694</v>
      </c>
    </row>
    <row r="232" spans="1:24">
      <c r="A232" s="10"/>
      <c r="B232" s="10">
        <v>76</v>
      </c>
      <c r="C232" s="15">
        <v>367027</v>
      </c>
      <c r="D232" s="9">
        <v>85</v>
      </c>
      <c r="E232" s="9">
        <f t="shared" si="26"/>
        <v>2.3159059142787859E-4</v>
      </c>
      <c r="F232" s="14">
        <f t="shared" si="27"/>
        <v>0.83512269211473444</v>
      </c>
      <c r="I232" s="15"/>
      <c r="L232" s="14"/>
      <c r="N232" s="10">
        <v>76</v>
      </c>
      <c r="O232" s="15">
        <v>290074</v>
      </c>
      <c r="P232" s="9">
        <v>11</v>
      </c>
      <c r="Q232" s="9">
        <f t="shared" si="28"/>
        <v>3.7921357998303878E-5</v>
      </c>
      <c r="R232" s="14">
        <f t="shared" si="29"/>
        <v>1.4341853563501645</v>
      </c>
      <c r="T232" s="9">
        <v>76</v>
      </c>
      <c r="U232" s="15">
        <v>297728</v>
      </c>
      <c r="V232" s="9">
        <v>8</v>
      </c>
      <c r="W232" s="9">
        <f t="shared" si="30"/>
        <v>2.6870163370593294E-5</v>
      </c>
      <c r="X232" s="16">
        <f t="shared" si="31"/>
        <v>1.0162292930164876</v>
      </c>
    </row>
    <row r="233" spans="1:24">
      <c r="A233" s="10"/>
      <c r="B233" s="10">
        <v>77</v>
      </c>
      <c r="C233" s="15">
        <v>227430</v>
      </c>
      <c r="D233" s="9">
        <v>53</v>
      </c>
      <c r="E233" s="9">
        <f t="shared" si="26"/>
        <v>2.3303873719386184E-4</v>
      </c>
      <c r="F233" s="14">
        <f t="shared" si="27"/>
        <v>0.84034474963963646</v>
      </c>
      <c r="I233" s="15"/>
      <c r="L233" s="14"/>
      <c r="N233" s="10">
        <v>77</v>
      </c>
      <c r="O233" s="15">
        <v>197376</v>
      </c>
      <c r="P233" s="9">
        <v>7</v>
      </c>
      <c r="Q233" s="9">
        <f t="shared" si="28"/>
        <v>3.5465304798962389E-5</v>
      </c>
      <c r="R233" s="14">
        <f t="shared" si="29"/>
        <v>1.3412974504616126</v>
      </c>
      <c r="T233" s="9">
        <v>77</v>
      </c>
      <c r="U233" s="15">
        <v>424806</v>
      </c>
      <c r="V233" s="9">
        <v>15</v>
      </c>
      <c r="W233" s="9">
        <f t="shared" si="30"/>
        <v>3.5310235731133743E-5</v>
      </c>
      <c r="X233" s="16">
        <f t="shared" si="31"/>
        <v>1.3354327399648878</v>
      </c>
    </row>
    <row r="234" spans="1:24">
      <c r="A234" s="10"/>
      <c r="B234" s="10">
        <v>78</v>
      </c>
      <c r="C234" s="15">
        <v>130534</v>
      </c>
      <c r="D234" s="9">
        <v>23</v>
      </c>
      <c r="E234" s="9">
        <f t="shared" si="26"/>
        <v>1.7619930439578959E-4</v>
      </c>
      <c r="F234" s="14">
        <f t="shared" si="27"/>
        <v>0.63538003218744687</v>
      </c>
      <c r="I234" s="15"/>
      <c r="L234" s="14"/>
      <c r="N234" s="10">
        <v>78</v>
      </c>
      <c r="O234" s="15">
        <v>156698</v>
      </c>
      <c r="P234" s="9">
        <v>0</v>
      </c>
      <c r="Q234" s="9">
        <f t="shared" si="28"/>
        <v>0</v>
      </c>
      <c r="R234" s="14">
        <f t="shared" si="29"/>
        <v>0</v>
      </c>
      <c r="T234" s="9">
        <v>78</v>
      </c>
      <c r="U234" s="15">
        <v>315648</v>
      </c>
      <c r="V234" s="9">
        <v>8</v>
      </c>
      <c r="W234" s="9">
        <f t="shared" si="30"/>
        <v>2.5344687753446878E-5</v>
      </c>
      <c r="X234" s="16">
        <f t="shared" si="31"/>
        <v>0.95853582139349158</v>
      </c>
    </row>
    <row r="235" spans="1:24">
      <c r="A235" s="10"/>
      <c r="B235" s="10">
        <v>79</v>
      </c>
      <c r="C235" s="15">
        <v>154778</v>
      </c>
      <c r="D235" s="9">
        <v>35</v>
      </c>
      <c r="E235" s="9">
        <f t="shared" si="26"/>
        <v>2.2613032859967178E-4</v>
      </c>
      <c r="F235" s="14">
        <f t="shared" si="27"/>
        <v>0.81543281885765895</v>
      </c>
      <c r="I235" s="15"/>
      <c r="L235" s="14"/>
      <c r="N235" s="10">
        <v>79</v>
      </c>
      <c r="O235" s="15">
        <v>228480</v>
      </c>
      <c r="P235" s="9">
        <v>2</v>
      </c>
      <c r="Q235" s="9">
        <f t="shared" si="28"/>
        <v>8.7535014005602235E-6</v>
      </c>
      <c r="R235" s="14">
        <f t="shared" si="29"/>
        <v>0.33105732990985298</v>
      </c>
      <c r="T235" s="9">
        <v>79</v>
      </c>
      <c r="U235" s="15">
        <v>266906</v>
      </c>
      <c r="V235" s="9">
        <v>10</v>
      </c>
      <c r="W235" s="9">
        <f t="shared" si="30"/>
        <v>3.7466373929398367E-5</v>
      </c>
      <c r="X235" s="16">
        <f t="shared" si="31"/>
        <v>1.4169778637011385</v>
      </c>
    </row>
    <row r="236" spans="1:24">
      <c r="A236" s="10"/>
      <c r="B236" s="10">
        <v>80</v>
      </c>
      <c r="C236" s="15">
        <v>166426</v>
      </c>
      <c r="D236" s="9">
        <v>45</v>
      </c>
      <c r="E236" s="9">
        <f t="shared" si="26"/>
        <v>2.7039044380084841E-4</v>
      </c>
      <c r="F236" s="14">
        <f t="shared" si="27"/>
        <v>0.97503613578094472</v>
      </c>
      <c r="I236" s="15"/>
      <c r="L236" s="14"/>
      <c r="N236" s="10">
        <v>80</v>
      </c>
      <c r="O236" s="15">
        <v>330726</v>
      </c>
      <c r="P236" s="9">
        <v>14</v>
      </c>
      <c r="Q236" s="9">
        <f t="shared" si="28"/>
        <v>4.233111397350072E-5</v>
      </c>
      <c r="R236" s="14">
        <f t="shared" si="29"/>
        <v>1.6009622804515593</v>
      </c>
      <c r="T236" s="9">
        <v>80</v>
      </c>
      <c r="U236" s="15">
        <v>197094</v>
      </c>
      <c r="V236" s="9">
        <v>15</v>
      </c>
      <c r="W236" s="9">
        <f t="shared" si="30"/>
        <v>7.6105817528691896E-5</v>
      </c>
      <c r="X236" s="16">
        <f t="shared" si="31"/>
        <v>2.878321209846693</v>
      </c>
    </row>
    <row r="237" spans="1:24">
      <c r="A237" s="10"/>
      <c r="B237" s="10">
        <v>81</v>
      </c>
      <c r="C237" s="15">
        <v>139750</v>
      </c>
      <c r="D237" s="9">
        <v>33</v>
      </c>
      <c r="E237" s="9">
        <f t="shared" si="26"/>
        <v>2.3613595706618962E-4</v>
      </c>
      <c r="F237" s="14">
        <f t="shared" si="27"/>
        <v>0.85151341837484773</v>
      </c>
      <c r="I237" s="15"/>
      <c r="L237" s="14"/>
      <c r="N237" s="10">
        <v>81</v>
      </c>
      <c r="O237" s="15">
        <v>276813</v>
      </c>
      <c r="P237" s="9">
        <v>9</v>
      </c>
      <c r="Q237" s="9">
        <f t="shared" si="28"/>
        <v>3.251292388724518E-5</v>
      </c>
      <c r="R237" s="14">
        <f t="shared" si="29"/>
        <v>1.2296384357675196</v>
      </c>
      <c r="T237" s="9">
        <v>81</v>
      </c>
      <c r="U237" s="15">
        <v>360371</v>
      </c>
      <c r="V237" s="9">
        <v>9</v>
      </c>
      <c r="W237" s="9">
        <f t="shared" si="30"/>
        <v>2.4974262634895706E-5</v>
      </c>
      <c r="X237" s="16">
        <f t="shared" si="31"/>
        <v>0.94452634734791219</v>
      </c>
    </row>
    <row r="238" spans="1:24">
      <c r="A238" s="10"/>
      <c r="B238" s="10">
        <v>82</v>
      </c>
      <c r="C238" s="15">
        <v>100250</v>
      </c>
      <c r="D238" s="9">
        <v>19</v>
      </c>
      <c r="E238" s="9">
        <f t="shared" si="26"/>
        <v>1.8952618453865338E-4</v>
      </c>
      <c r="F238" s="14">
        <f t="shared" si="27"/>
        <v>0.68343716591545822</v>
      </c>
      <c r="I238" s="15"/>
      <c r="L238" s="14"/>
      <c r="N238" s="10">
        <v>82</v>
      </c>
      <c r="O238" s="15">
        <v>283776</v>
      </c>
      <c r="P238" s="9">
        <v>6</v>
      </c>
      <c r="Q238" s="9">
        <f t="shared" si="28"/>
        <v>2.114343707713126E-5</v>
      </c>
      <c r="R238" s="14">
        <f t="shared" si="29"/>
        <v>0.79964456547914431</v>
      </c>
      <c r="T238" s="9">
        <v>82</v>
      </c>
      <c r="U238" s="15">
        <v>276966</v>
      </c>
      <c r="V238" s="9">
        <v>8</v>
      </c>
      <c r="W238" s="9">
        <f t="shared" si="30"/>
        <v>2.8884411805059105E-5</v>
      </c>
      <c r="X238" s="16">
        <f t="shared" si="31"/>
        <v>1.0924081473943112</v>
      </c>
    </row>
    <row r="239" spans="1:24">
      <c r="A239" s="10"/>
      <c r="B239" s="10">
        <v>83</v>
      </c>
      <c r="C239" s="15">
        <v>355814</v>
      </c>
      <c r="D239" s="9">
        <v>82</v>
      </c>
      <c r="E239" s="9">
        <f t="shared" si="26"/>
        <v>2.3045748621470768E-4</v>
      </c>
      <c r="F239" s="14">
        <f t="shared" si="27"/>
        <v>0.83103668037203704</v>
      </c>
      <c r="I239" s="15"/>
      <c r="L239" s="14"/>
      <c r="N239" s="10">
        <v>83</v>
      </c>
      <c r="O239" s="15">
        <v>172416</v>
      </c>
      <c r="P239" s="9">
        <v>2</v>
      </c>
      <c r="Q239" s="9">
        <f t="shared" si="28"/>
        <v>1.1599851521900519E-5</v>
      </c>
      <c r="R239" s="14">
        <f t="shared" si="29"/>
        <v>0.43870626123911471</v>
      </c>
      <c r="T239" s="9">
        <v>83</v>
      </c>
      <c r="U239" s="15">
        <v>280371</v>
      </c>
      <c r="V239" s="9">
        <v>13</v>
      </c>
      <c r="W239" s="9">
        <f t="shared" si="30"/>
        <v>4.6367134974729911E-5</v>
      </c>
      <c r="X239" s="16">
        <f t="shared" si="31"/>
        <v>1.7536045518107111</v>
      </c>
    </row>
    <row r="240" spans="1:24">
      <c r="A240" s="10"/>
      <c r="B240" s="10">
        <v>84</v>
      </c>
      <c r="C240" s="15">
        <v>386714</v>
      </c>
      <c r="D240" s="9">
        <v>133</v>
      </c>
      <c r="E240" s="9">
        <f t="shared" si="26"/>
        <v>3.4392341627145643E-4</v>
      </c>
      <c r="F240" s="14">
        <f t="shared" si="27"/>
        <v>1.2401982632673572</v>
      </c>
      <c r="I240" s="15"/>
      <c r="L240" s="14"/>
      <c r="N240" s="10">
        <v>84</v>
      </c>
      <c r="O240" s="15">
        <v>134707</v>
      </c>
      <c r="P240" s="9">
        <v>2</v>
      </c>
      <c r="Q240" s="9">
        <f t="shared" si="28"/>
        <v>1.484703838701775E-5</v>
      </c>
      <c r="R240" s="14">
        <f t="shared" si="29"/>
        <v>0.56151483395668533</v>
      </c>
      <c r="T240" s="9">
        <v>84</v>
      </c>
      <c r="U240" s="15">
        <v>218496</v>
      </c>
      <c r="V240" s="9">
        <v>6</v>
      </c>
      <c r="W240" s="9">
        <f t="shared" si="30"/>
        <v>2.7460456942003513E-5</v>
      </c>
      <c r="X240" s="16">
        <f t="shared" si="31"/>
        <v>1.0385541896117532</v>
      </c>
    </row>
    <row r="241" spans="1:24">
      <c r="A241" s="10"/>
      <c r="B241" s="10">
        <v>85</v>
      </c>
      <c r="C241" s="15">
        <v>350182</v>
      </c>
      <c r="D241" s="9">
        <v>112</v>
      </c>
      <c r="E241" s="9">
        <f t="shared" si="26"/>
        <v>3.1983368648302884E-4</v>
      </c>
      <c r="F241" s="14">
        <f t="shared" si="27"/>
        <v>1.1533299674994213</v>
      </c>
      <c r="I241" s="15"/>
      <c r="L241" s="14"/>
      <c r="N241" s="10">
        <v>85</v>
      </c>
      <c r="O241" s="15">
        <v>156544</v>
      </c>
      <c r="P241" s="9">
        <v>0</v>
      </c>
      <c r="Q241" s="9">
        <f t="shared" si="28"/>
        <v>0</v>
      </c>
      <c r="R241" s="14">
        <f t="shared" si="29"/>
        <v>0</v>
      </c>
      <c r="T241" s="9">
        <v>85</v>
      </c>
      <c r="U241" s="15">
        <v>216858</v>
      </c>
      <c r="V241" s="9">
        <v>7</v>
      </c>
      <c r="W241" s="9">
        <f t="shared" si="30"/>
        <v>3.2279187302289977E-5</v>
      </c>
      <c r="X241" s="16">
        <f t="shared" si="31"/>
        <v>1.2207985206093905</v>
      </c>
    </row>
    <row r="242" spans="1:24">
      <c r="A242" s="10"/>
      <c r="B242" s="10">
        <v>86</v>
      </c>
      <c r="C242" s="15">
        <v>259610</v>
      </c>
      <c r="D242" s="9">
        <v>93</v>
      </c>
      <c r="E242" s="9">
        <f t="shared" si="26"/>
        <v>3.5822965217056354E-4</v>
      </c>
      <c r="F242" s="14">
        <f t="shared" si="27"/>
        <v>1.2917869835362954</v>
      </c>
      <c r="I242" s="15"/>
      <c r="L242" s="14"/>
      <c r="N242" s="10">
        <v>86</v>
      </c>
      <c r="O242" s="15">
        <v>213120</v>
      </c>
      <c r="P242" s="9">
        <v>1</v>
      </c>
      <c r="Q242" s="9">
        <f t="shared" si="28"/>
        <v>4.692192192192192E-6</v>
      </c>
      <c r="R242" s="14">
        <f t="shared" si="29"/>
        <v>0.17745865882555181</v>
      </c>
      <c r="T242" s="9">
        <v>86</v>
      </c>
      <c r="U242" s="15">
        <v>913075</v>
      </c>
      <c r="V242" s="9">
        <v>40</v>
      </c>
      <c r="W242" s="9">
        <f t="shared" si="30"/>
        <v>4.380801139008296E-5</v>
      </c>
      <c r="X242" s="16">
        <f t="shared" si="31"/>
        <v>1.656818525045658</v>
      </c>
    </row>
    <row r="243" spans="1:24">
      <c r="A243" s="10"/>
      <c r="B243" s="10">
        <v>87</v>
      </c>
      <c r="C243" s="15">
        <v>260787</v>
      </c>
      <c r="D243" s="9">
        <v>88</v>
      </c>
      <c r="E243" s="9">
        <f t="shared" si="26"/>
        <v>3.3744013313547069E-4</v>
      </c>
      <c r="F243" s="14">
        <f t="shared" si="27"/>
        <v>1.2168193477730609</v>
      </c>
      <c r="I243" s="15"/>
      <c r="L243" s="14"/>
      <c r="N243" s="10">
        <v>87</v>
      </c>
      <c r="O243" s="15">
        <v>194074</v>
      </c>
      <c r="P243" s="9">
        <v>5</v>
      </c>
      <c r="Q243" s="9">
        <f t="shared" si="28"/>
        <v>2.5763368611972753E-5</v>
      </c>
      <c r="R243" s="14">
        <f t="shared" si="29"/>
        <v>0.97437032701190285</v>
      </c>
      <c r="T243" s="9">
        <v>87</v>
      </c>
      <c r="U243" s="15">
        <v>937958</v>
      </c>
      <c r="V243" s="9">
        <v>43</v>
      </c>
      <c r="W243" s="9">
        <f t="shared" si="30"/>
        <v>4.5844270212525508E-5</v>
      </c>
      <c r="X243" s="16">
        <f t="shared" si="31"/>
        <v>1.7338298120627673</v>
      </c>
    </row>
    <row r="244" spans="1:24">
      <c r="A244" s="10"/>
      <c r="B244" s="10">
        <v>88</v>
      </c>
      <c r="C244" s="15">
        <v>290842</v>
      </c>
      <c r="D244" s="9">
        <v>118</v>
      </c>
      <c r="E244" s="9">
        <f t="shared" si="26"/>
        <v>4.0571856884493986E-4</v>
      </c>
      <c r="F244" s="14">
        <f t="shared" si="27"/>
        <v>1.4630334564357266</v>
      </c>
      <c r="I244" s="15"/>
      <c r="L244" s="14"/>
      <c r="N244" s="10">
        <v>88</v>
      </c>
      <c r="O244" s="15">
        <v>354944</v>
      </c>
      <c r="P244" s="9">
        <v>3</v>
      </c>
      <c r="Q244" s="9">
        <f t="shared" si="28"/>
        <v>8.4520375045077541E-6</v>
      </c>
      <c r="R244" s="14">
        <f t="shared" si="29"/>
        <v>0.31965596856604089</v>
      </c>
      <c r="T244" s="9">
        <v>88</v>
      </c>
      <c r="U244" s="15">
        <v>338176</v>
      </c>
      <c r="V244" s="9">
        <v>23</v>
      </c>
      <c r="W244" s="9">
        <f t="shared" si="30"/>
        <v>6.8011922785768354E-5</v>
      </c>
      <c r="X244" s="16">
        <f t="shared" si="31"/>
        <v>2.5722101967163158</v>
      </c>
    </row>
    <row r="245" spans="1:24">
      <c r="A245" s="10"/>
      <c r="B245" s="10">
        <v>89</v>
      </c>
      <c r="C245" s="15">
        <v>326554</v>
      </c>
      <c r="D245" s="9">
        <v>130</v>
      </c>
      <c r="E245" s="9">
        <f t="shared" si="26"/>
        <v>3.9809648633916595E-4</v>
      </c>
      <c r="F245" s="14">
        <f t="shared" si="27"/>
        <v>1.4355479958973834</v>
      </c>
      <c r="I245" s="15"/>
      <c r="L245" s="14"/>
      <c r="N245" s="10">
        <v>89</v>
      </c>
      <c r="O245" s="15">
        <v>249754</v>
      </c>
      <c r="P245" s="9">
        <v>3</v>
      </c>
      <c r="Q245" s="9">
        <f t="shared" si="28"/>
        <v>1.2011819630516428E-5</v>
      </c>
      <c r="R245" s="14">
        <f t="shared" si="29"/>
        <v>0.45428689072729489</v>
      </c>
      <c r="T245" s="9">
        <v>89</v>
      </c>
      <c r="U245" s="15">
        <v>157363</v>
      </c>
      <c r="V245" s="9">
        <v>11</v>
      </c>
      <c r="W245" s="9">
        <f t="shared" si="30"/>
        <v>6.9902073549690843E-5</v>
      </c>
      <c r="X245" s="16">
        <f t="shared" si="31"/>
        <v>2.6436956785134855</v>
      </c>
    </row>
    <row r="246" spans="1:24">
      <c r="A246" s="10"/>
      <c r="B246" s="10">
        <v>90</v>
      </c>
      <c r="C246" s="15">
        <v>245197</v>
      </c>
      <c r="D246" s="9">
        <v>96</v>
      </c>
      <c r="E246" s="9">
        <f t="shared" si="26"/>
        <v>3.9152191910994015E-4</v>
      </c>
      <c r="F246" s="14">
        <f t="shared" si="27"/>
        <v>1.4118399071960761</v>
      </c>
      <c r="I246" s="15"/>
      <c r="L246" s="14"/>
      <c r="N246" s="10">
        <v>90</v>
      </c>
      <c r="O246" s="15">
        <v>282419</v>
      </c>
      <c r="P246" s="9">
        <v>3</v>
      </c>
      <c r="Q246" s="9">
        <f t="shared" si="28"/>
        <v>1.0622514774147631E-5</v>
      </c>
      <c r="R246" s="14">
        <f t="shared" si="29"/>
        <v>0.40174339582926361</v>
      </c>
      <c r="T246" s="9">
        <v>90</v>
      </c>
      <c r="U246" s="15">
        <v>141440</v>
      </c>
      <c r="V246" s="9">
        <v>12</v>
      </c>
      <c r="W246" s="9">
        <f t="shared" si="30"/>
        <v>8.4841628959276015E-5</v>
      </c>
      <c r="X246" s="16">
        <f t="shared" si="31"/>
        <v>3.2087095052801136</v>
      </c>
    </row>
    <row r="247" spans="1:24">
      <c r="A247" s="10"/>
      <c r="B247" s="10">
        <v>91</v>
      </c>
      <c r="C247" s="15">
        <v>235546</v>
      </c>
      <c r="D247" s="9">
        <v>63</v>
      </c>
      <c r="E247" s="9">
        <f t="shared" si="26"/>
        <v>2.6746368013042036E-4</v>
      </c>
      <c r="F247" s="14">
        <f t="shared" si="27"/>
        <v>0.96448213727624876</v>
      </c>
      <c r="I247" s="15"/>
      <c r="L247" s="14"/>
      <c r="N247" s="10">
        <v>91</v>
      </c>
      <c r="O247" s="15">
        <v>206157</v>
      </c>
      <c r="P247" s="9">
        <v>2</v>
      </c>
      <c r="Q247" s="9">
        <f t="shared" si="28"/>
        <v>9.7013441212279959E-6</v>
      </c>
      <c r="R247" s="14">
        <f t="shared" si="29"/>
        <v>0.36690473152889885</v>
      </c>
      <c r="T247" s="9">
        <v>91</v>
      </c>
      <c r="U247" s="15">
        <v>148275</v>
      </c>
      <c r="V247" s="9">
        <v>2</v>
      </c>
      <c r="W247" s="9">
        <f t="shared" si="30"/>
        <v>1.3488450514247176E-5</v>
      </c>
      <c r="X247" s="16">
        <f t="shared" si="31"/>
        <v>0.51013305505178363</v>
      </c>
    </row>
    <row r="248" spans="1:24">
      <c r="A248" s="10"/>
      <c r="B248" s="10">
        <v>92</v>
      </c>
      <c r="C248" s="15">
        <v>197402</v>
      </c>
      <c r="D248" s="9">
        <v>42</v>
      </c>
      <c r="E248" s="9">
        <f t="shared" si="26"/>
        <v>2.127638017851896E-4</v>
      </c>
      <c r="F248" s="14">
        <f t="shared" si="27"/>
        <v>0.76723271803011561</v>
      </c>
      <c r="I248" s="15"/>
      <c r="L248" s="14"/>
      <c r="N248" s="10">
        <v>92</v>
      </c>
      <c r="O248" s="15">
        <v>432742</v>
      </c>
      <c r="P248" s="9">
        <v>6</v>
      </c>
      <c r="Q248" s="9">
        <f t="shared" si="28"/>
        <v>1.386507433990692E-5</v>
      </c>
      <c r="R248" s="14">
        <f t="shared" si="29"/>
        <v>0.52437696413431012</v>
      </c>
      <c r="T248" s="9">
        <v>92</v>
      </c>
      <c r="U248" s="15">
        <v>328294</v>
      </c>
      <c r="V248" s="9">
        <v>26</v>
      </c>
      <c r="W248" s="9">
        <f t="shared" si="30"/>
        <v>7.919730485479479E-5</v>
      </c>
      <c r="X248" s="16">
        <f t="shared" si="31"/>
        <v>2.9952412276539984</v>
      </c>
    </row>
    <row r="249" spans="1:24">
      <c r="A249" s="10"/>
      <c r="B249" s="10">
        <v>93</v>
      </c>
      <c r="C249" s="15">
        <v>321254</v>
      </c>
      <c r="D249" s="9">
        <v>128</v>
      </c>
      <c r="E249" s="9">
        <f t="shared" si="26"/>
        <v>3.9843861866311394E-4</v>
      </c>
      <c r="F249" s="14">
        <f t="shared" si="27"/>
        <v>1.436781735427445</v>
      </c>
      <c r="I249" s="15"/>
      <c r="L249" s="14"/>
      <c r="N249" s="10">
        <v>93</v>
      </c>
      <c r="O249" s="15">
        <v>440499</v>
      </c>
      <c r="P249" s="9">
        <v>4</v>
      </c>
      <c r="Q249" s="9">
        <f t="shared" si="28"/>
        <v>9.0806108526920606E-6</v>
      </c>
      <c r="R249" s="14">
        <f t="shared" si="29"/>
        <v>0.34342860591194624</v>
      </c>
      <c r="T249" s="9">
        <v>93</v>
      </c>
      <c r="U249" s="15">
        <v>201421</v>
      </c>
      <c r="V249" s="9">
        <v>11</v>
      </c>
      <c r="W249" s="9">
        <f t="shared" si="30"/>
        <v>5.4611981868822022E-5</v>
      </c>
      <c r="X249" s="16">
        <f t="shared" si="31"/>
        <v>2.065424573693496</v>
      </c>
    </row>
    <row r="250" spans="1:24">
      <c r="A250" s="10"/>
      <c r="B250" s="10">
        <v>94</v>
      </c>
      <c r="C250" s="15">
        <v>274227</v>
      </c>
      <c r="D250" s="9">
        <v>136</v>
      </c>
      <c r="E250" s="9">
        <f t="shared" si="26"/>
        <v>4.959394953815635E-4</v>
      </c>
      <c r="F250" s="14">
        <f t="shared" si="27"/>
        <v>1.7883728520899527</v>
      </c>
      <c r="I250" s="15"/>
      <c r="L250" s="14"/>
      <c r="N250" s="10">
        <v>94</v>
      </c>
      <c r="O250" s="15">
        <v>356762</v>
      </c>
      <c r="P250" s="9">
        <v>2</v>
      </c>
      <c r="Q250" s="9">
        <f t="shared" si="28"/>
        <v>5.6059782151686557E-6</v>
      </c>
      <c r="R250" s="14">
        <f t="shared" si="29"/>
        <v>0.21201803649997256</v>
      </c>
      <c r="T250" s="9">
        <v>94</v>
      </c>
      <c r="U250" s="15">
        <v>306150</v>
      </c>
      <c r="V250" s="9">
        <v>11</v>
      </c>
      <c r="W250" s="9">
        <f t="shared" si="30"/>
        <v>3.5930099624367143E-5</v>
      </c>
      <c r="X250" s="16">
        <f t="shared" si="31"/>
        <v>1.3588759858171409</v>
      </c>
    </row>
    <row r="251" spans="1:24">
      <c r="A251" s="10"/>
      <c r="B251" s="10">
        <v>95</v>
      </c>
      <c r="C251" s="15">
        <v>257664</v>
      </c>
      <c r="D251" s="9">
        <v>115</v>
      </c>
      <c r="E251" s="9">
        <f t="shared" si="26"/>
        <v>4.4631768504719324E-4</v>
      </c>
      <c r="F251" s="14">
        <f t="shared" si="27"/>
        <v>1.6094351000053595</v>
      </c>
      <c r="I251" s="15"/>
      <c r="L251" s="14"/>
      <c r="N251" s="10">
        <v>95</v>
      </c>
      <c r="O251" s="15">
        <v>393907</v>
      </c>
      <c r="P251" s="9">
        <v>3</v>
      </c>
      <c r="Q251" s="9">
        <f t="shared" si="28"/>
        <v>7.6160108858182262E-6</v>
      </c>
      <c r="R251" s="14">
        <f t="shared" si="29"/>
        <v>0.28803745073508419</v>
      </c>
      <c r="T251" s="9">
        <v>95</v>
      </c>
      <c r="U251" s="15">
        <v>267059</v>
      </c>
      <c r="V251" s="9">
        <v>13</v>
      </c>
      <c r="W251" s="9">
        <f t="shared" si="30"/>
        <v>4.8678381930584629E-5</v>
      </c>
      <c r="X251" s="16">
        <f t="shared" si="31"/>
        <v>1.8410158871100426</v>
      </c>
    </row>
    <row r="252" spans="1:24">
      <c r="A252" s="10"/>
      <c r="B252" s="10">
        <v>96</v>
      </c>
      <c r="C252" s="15">
        <v>273946</v>
      </c>
      <c r="D252" s="9">
        <v>105</v>
      </c>
      <c r="E252" s="9">
        <f t="shared" si="26"/>
        <v>3.8328721718878904E-4</v>
      </c>
      <c r="F252" s="14">
        <f t="shared" si="27"/>
        <v>1.3821453224776132</v>
      </c>
      <c r="I252" s="15"/>
      <c r="L252" s="14"/>
      <c r="N252" s="10">
        <v>96</v>
      </c>
      <c r="O252" s="15">
        <v>265088</v>
      </c>
      <c r="P252" s="9">
        <v>4</v>
      </c>
      <c r="Q252" s="9">
        <f t="shared" si="28"/>
        <v>1.508932882665379E-5</v>
      </c>
      <c r="R252" s="14">
        <f t="shared" si="29"/>
        <v>0.57067825580790688</v>
      </c>
      <c r="T252" s="9">
        <v>96</v>
      </c>
      <c r="U252" s="15">
        <v>266624</v>
      </c>
      <c r="V252" s="9">
        <v>20</v>
      </c>
      <c r="W252" s="9">
        <f t="shared" si="30"/>
        <v>7.5012001920307249E-5</v>
      </c>
      <c r="X252" s="16">
        <f t="shared" si="31"/>
        <v>2.8369531151660468</v>
      </c>
    </row>
    <row r="253" spans="1:24">
      <c r="A253" s="10"/>
      <c r="B253" s="10">
        <v>97</v>
      </c>
      <c r="C253" s="15">
        <v>318157</v>
      </c>
      <c r="D253" s="9">
        <v>135</v>
      </c>
      <c r="E253" s="9">
        <f t="shared" si="26"/>
        <v>4.2431881115298422E-4</v>
      </c>
      <c r="F253" s="14">
        <f t="shared" si="27"/>
        <v>1.5301064939650504</v>
      </c>
      <c r="I253" s="15"/>
      <c r="L253" s="14"/>
      <c r="N253" s="10">
        <v>97</v>
      </c>
      <c r="O253" s="15">
        <v>137984</v>
      </c>
      <c r="P253" s="9">
        <v>0</v>
      </c>
      <c r="Q253" s="9">
        <f t="shared" si="28"/>
        <v>0</v>
      </c>
      <c r="R253" s="14">
        <f t="shared" si="29"/>
        <v>0</v>
      </c>
      <c r="T253" s="9">
        <v>97</v>
      </c>
      <c r="U253" s="15">
        <v>231194</v>
      </c>
      <c r="V253" s="9">
        <v>10</v>
      </c>
      <c r="W253" s="9">
        <f t="shared" si="30"/>
        <v>4.3253717657032624E-5</v>
      </c>
      <c r="X253" s="16">
        <f t="shared" si="31"/>
        <v>1.6358551419544454</v>
      </c>
    </row>
    <row r="254" spans="1:24">
      <c r="A254" s="10"/>
      <c r="B254" s="10">
        <v>98</v>
      </c>
      <c r="C254" s="15">
        <v>349850</v>
      </c>
      <c r="D254" s="9">
        <v>134</v>
      </c>
      <c r="E254" s="9">
        <f t="shared" si="26"/>
        <v>3.8302129484064598E-4</v>
      </c>
      <c r="F254" s="14">
        <f t="shared" si="27"/>
        <v>1.3811863984302004</v>
      </c>
      <c r="I254" s="15"/>
      <c r="L254" s="14"/>
      <c r="N254" s="10">
        <v>98</v>
      </c>
      <c r="O254" s="15">
        <v>604570</v>
      </c>
      <c r="P254" s="9">
        <v>9</v>
      </c>
      <c r="Q254" s="9">
        <f t="shared" si="28"/>
        <v>1.4886613626213673E-5</v>
      </c>
      <c r="R254" s="14">
        <f t="shared" si="29"/>
        <v>0.56301156908234684</v>
      </c>
      <c r="T254" s="9">
        <v>98</v>
      </c>
      <c r="U254" s="15">
        <v>164275</v>
      </c>
      <c r="V254" s="9">
        <v>9</v>
      </c>
      <c r="W254" s="9">
        <f t="shared" si="30"/>
        <v>5.4786181707502662E-5</v>
      </c>
      <c r="X254" s="16">
        <f t="shared" si="31"/>
        <v>2.0720128097404622</v>
      </c>
    </row>
    <row r="255" spans="1:24">
      <c r="A255" s="10"/>
      <c r="B255" s="10">
        <v>99</v>
      </c>
      <c r="C255" s="15">
        <v>179354</v>
      </c>
      <c r="D255" s="9">
        <v>47</v>
      </c>
      <c r="E255" s="9">
        <f t="shared" si="26"/>
        <v>2.6205158513331177E-4</v>
      </c>
      <c r="F255" s="14">
        <f t="shared" si="27"/>
        <v>0.94496595867806277</v>
      </c>
      <c r="I255" s="15"/>
      <c r="L255" s="14"/>
      <c r="N255" s="10">
        <v>99</v>
      </c>
      <c r="O255" s="15">
        <v>319514</v>
      </c>
      <c r="P255" s="9">
        <v>8</v>
      </c>
      <c r="Q255" s="9">
        <f t="shared" si="28"/>
        <v>2.5038026502751054E-5</v>
      </c>
      <c r="R255" s="14">
        <f t="shared" si="29"/>
        <v>0.94693789615232149</v>
      </c>
      <c r="T255" s="9">
        <v>99</v>
      </c>
      <c r="U255" s="15">
        <v>310144</v>
      </c>
      <c r="V255" s="9">
        <v>27</v>
      </c>
      <c r="W255" s="9">
        <f t="shared" si="30"/>
        <v>8.7056335121749891E-5</v>
      </c>
      <c r="X255" s="16">
        <f t="shared" si="31"/>
        <v>3.2924696688001163</v>
      </c>
    </row>
    <row r="256" spans="1:24">
      <c r="A256" s="10"/>
      <c r="B256" s="10">
        <v>100</v>
      </c>
      <c r="C256" s="15">
        <v>184806</v>
      </c>
      <c r="D256" s="9">
        <v>42</v>
      </c>
      <c r="E256" s="9">
        <f t="shared" si="26"/>
        <v>2.2726534852764521E-4</v>
      </c>
      <c r="F256" s="14">
        <f t="shared" si="27"/>
        <v>0.8195257351199684</v>
      </c>
      <c r="I256" s="15"/>
      <c r="L256" s="14"/>
      <c r="N256" s="10">
        <v>100</v>
      </c>
      <c r="O256" s="15">
        <v>314445</v>
      </c>
      <c r="P256" s="9">
        <v>9</v>
      </c>
      <c r="Q256" s="9">
        <f t="shared" si="28"/>
        <v>2.8621857558555552E-5</v>
      </c>
      <c r="R256" s="14">
        <f t="shared" si="29"/>
        <v>1.0824783485827869</v>
      </c>
      <c r="T256" s="9">
        <v>100</v>
      </c>
      <c r="U256" s="15">
        <v>144205</v>
      </c>
      <c r="V256" s="9">
        <v>11</v>
      </c>
      <c r="W256" s="9">
        <f t="shared" si="30"/>
        <v>7.6280295412780414E-5</v>
      </c>
      <c r="X256" s="16">
        <f t="shared" si="31"/>
        <v>2.8849199615680292</v>
      </c>
    </row>
    <row r="257" spans="1:24">
      <c r="A257" s="10"/>
      <c r="B257" s="10">
        <v>101</v>
      </c>
      <c r="C257" s="15">
        <v>330291</v>
      </c>
      <c r="D257" s="9">
        <v>68</v>
      </c>
      <c r="E257" s="9">
        <f t="shared" si="26"/>
        <v>2.0587905816386157E-4</v>
      </c>
      <c r="F257" s="14">
        <f t="shared" si="27"/>
        <v>0.74240612385755511</v>
      </c>
      <c r="I257" s="15"/>
      <c r="L257" s="14"/>
      <c r="N257" s="10">
        <v>101</v>
      </c>
      <c r="O257" s="15">
        <v>377165</v>
      </c>
      <c r="P257" s="9">
        <v>7</v>
      </c>
      <c r="Q257" s="9">
        <f t="shared" si="28"/>
        <v>1.8559516392030014E-5</v>
      </c>
      <c r="R257" s="14">
        <f t="shared" si="29"/>
        <v>0.70192071263853018</v>
      </c>
      <c r="T257" s="9">
        <v>101</v>
      </c>
      <c r="U257" s="15">
        <v>132275</v>
      </c>
      <c r="V257" s="9">
        <v>7</v>
      </c>
      <c r="W257" s="9">
        <f t="shared" si="30"/>
        <v>5.2920052920052917E-5</v>
      </c>
      <c r="X257" s="16">
        <f t="shared" si="31"/>
        <v>2.0014358388381117</v>
      </c>
    </row>
    <row r="258" spans="1:24">
      <c r="A258" s="10"/>
      <c r="B258" s="10">
        <v>102</v>
      </c>
      <c r="C258" s="15">
        <v>393293</v>
      </c>
      <c r="D258" s="9">
        <v>113</v>
      </c>
      <c r="E258" s="9">
        <f t="shared" si="26"/>
        <v>2.8731759782147151E-4</v>
      </c>
      <c r="F258" s="14">
        <f t="shared" si="27"/>
        <v>1.0360759662351358</v>
      </c>
      <c r="I258" s="15"/>
      <c r="L258" s="14"/>
      <c r="N258" s="10">
        <v>102</v>
      </c>
      <c r="O258" s="15">
        <v>854554</v>
      </c>
      <c r="P258" s="9">
        <v>11</v>
      </c>
      <c r="Q258" s="9">
        <f t="shared" si="28"/>
        <v>1.2872211703414881E-5</v>
      </c>
      <c r="R258" s="14">
        <f t="shared" si="29"/>
        <v>0.48682690977740162</v>
      </c>
      <c r="T258" s="9">
        <v>102</v>
      </c>
      <c r="U258" s="15">
        <v>127360</v>
      </c>
      <c r="V258" s="9">
        <v>2</v>
      </c>
      <c r="W258" s="9">
        <f t="shared" si="30"/>
        <v>1.57035175879397E-5</v>
      </c>
      <c r="X258" s="16">
        <f t="shared" si="31"/>
        <v>0.59390686823023886</v>
      </c>
    </row>
    <row r="259" spans="1:24">
      <c r="A259" s="10"/>
      <c r="B259" s="10">
        <v>103</v>
      </c>
      <c r="C259" s="15">
        <v>193306</v>
      </c>
      <c r="D259" s="9">
        <v>44</v>
      </c>
      <c r="E259" s="9">
        <f t="shared" si="26"/>
        <v>2.2761838742718798E-4</v>
      </c>
      <c r="F259" s="14">
        <f t="shared" si="27"/>
        <v>0.82079880409219907</v>
      </c>
      <c r="I259" s="15"/>
      <c r="L259" s="14"/>
      <c r="N259" s="10">
        <v>103</v>
      </c>
      <c r="O259" s="15">
        <v>387558</v>
      </c>
      <c r="P259" s="9">
        <v>12</v>
      </c>
      <c r="Q259" s="9">
        <f t="shared" si="28"/>
        <v>3.096310745746443E-5</v>
      </c>
      <c r="R259" s="14">
        <f t="shared" si="29"/>
        <v>1.1710243948694627</v>
      </c>
      <c r="T259" s="9">
        <v>103</v>
      </c>
      <c r="U259" s="15">
        <v>296422</v>
      </c>
      <c r="V259" s="9">
        <v>11</v>
      </c>
      <c r="W259" s="9">
        <f t="shared" si="30"/>
        <v>3.7109256397973159E-5</v>
      </c>
      <c r="X259" s="16">
        <f t="shared" si="31"/>
        <v>1.4034716824591886</v>
      </c>
    </row>
    <row r="260" spans="1:24">
      <c r="A260" s="10"/>
      <c r="B260" s="10">
        <v>104</v>
      </c>
      <c r="C260" s="15">
        <v>303488</v>
      </c>
      <c r="D260" s="9">
        <v>119</v>
      </c>
      <c r="E260" s="9">
        <f t="shared" si="26"/>
        <v>3.921077604386335E-4</v>
      </c>
      <c r="F260" s="14">
        <f t="shared" si="27"/>
        <v>1.41395246878398</v>
      </c>
      <c r="I260" s="15"/>
      <c r="L260" s="14"/>
      <c r="N260" s="10">
        <v>104</v>
      </c>
      <c r="O260" s="15">
        <v>364749</v>
      </c>
      <c r="P260" s="9">
        <v>8</v>
      </c>
      <c r="Q260" s="9">
        <f t="shared" si="28"/>
        <v>2.1932890837260692E-5</v>
      </c>
      <c r="R260" s="14">
        <f t="shared" si="29"/>
        <v>0.82950169829447873</v>
      </c>
      <c r="T260" s="9">
        <v>104</v>
      </c>
      <c r="U260" s="15">
        <v>300416</v>
      </c>
      <c r="V260" s="9">
        <v>8</v>
      </c>
      <c r="W260" s="9">
        <f t="shared" si="30"/>
        <v>2.6629740093736684E-5</v>
      </c>
      <c r="X260" s="16">
        <f t="shared" si="31"/>
        <v>1.0071364872417341</v>
      </c>
    </row>
    <row r="261" spans="1:24">
      <c r="A261" s="10"/>
      <c r="B261" s="10">
        <v>105</v>
      </c>
      <c r="C261" s="15">
        <v>332570</v>
      </c>
      <c r="D261" s="9">
        <v>156</v>
      </c>
      <c r="E261" s="9">
        <f t="shared" si="26"/>
        <v>4.6907417987190669E-4</v>
      </c>
      <c r="F261" s="14">
        <f t="shared" si="27"/>
        <v>1.69149571008428</v>
      </c>
      <c r="I261" s="15"/>
      <c r="L261" s="14"/>
      <c r="N261" s="10">
        <v>105</v>
      </c>
      <c r="O261" s="15">
        <v>112307</v>
      </c>
      <c r="P261" s="9">
        <v>3</v>
      </c>
      <c r="Q261" s="9">
        <f t="shared" si="28"/>
        <v>2.6712493433178697E-5</v>
      </c>
      <c r="R261" s="14">
        <f t="shared" si="29"/>
        <v>1.0102662176596722</v>
      </c>
      <c r="T261" s="9">
        <v>105</v>
      </c>
      <c r="U261" s="15">
        <v>156058</v>
      </c>
      <c r="V261" s="9">
        <v>7</v>
      </c>
      <c r="W261" s="9">
        <f t="shared" si="30"/>
        <v>4.485511796896026E-5</v>
      </c>
      <c r="X261" s="16">
        <f t="shared" si="31"/>
        <v>1.6964200847269044</v>
      </c>
    </row>
    <row r="262" spans="1:24">
      <c r="A262" s="10"/>
      <c r="B262" s="10">
        <v>106</v>
      </c>
      <c r="C262" s="15">
        <v>379981</v>
      </c>
      <c r="D262" s="9">
        <v>139</v>
      </c>
      <c r="E262" s="9">
        <f t="shared" si="26"/>
        <v>3.6580776407241412E-4</v>
      </c>
      <c r="F262" s="14">
        <f t="shared" si="27"/>
        <v>1.3191138847441584</v>
      </c>
      <c r="I262" s="15"/>
      <c r="L262" s="14"/>
      <c r="N262" s="10">
        <v>106</v>
      </c>
      <c r="O262" s="15">
        <v>216320</v>
      </c>
      <c r="P262" s="9">
        <v>2</v>
      </c>
      <c r="Q262" s="9">
        <f t="shared" si="28"/>
        <v>9.2455621301775149E-6</v>
      </c>
      <c r="R262" s="14">
        <f t="shared" si="29"/>
        <v>0.34966706147283289</v>
      </c>
      <c r="T262" s="9">
        <v>106</v>
      </c>
      <c r="U262" s="15">
        <v>157926</v>
      </c>
      <c r="V262" s="9">
        <v>12</v>
      </c>
      <c r="W262" s="9">
        <f t="shared" si="30"/>
        <v>7.5984954978914181E-5</v>
      </c>
      <c r="X262" s="16">
        <f t="shared" si="31"/>
        <v>2.8737501894990012</v>
      </c>
    </row>
    <row r="263" spans="1:24">
      <c r="A263" s="10"/>
      <c r="B263" s="10">
        <v>107</v>
      </c>
      <c r="C263" s="15">
        <v>225741</v>
      </c>
      <c r="D263" s="9">
        <v>80</v>
      </c>
      <c r="E263" s="9">
        <f t="shared" si="26"/>
        <v>3.5438843630532338E-4</v>
      </c>
      <c r="F263" s="14">
        <f t="shared" si="27"/>
        <v>1.2779354427003968</v>
      </c>
      <c r="I263" s="15"/>
      <c r="L263" s="14"/>
      <c r="N263" s="10">
        <v>107</v>
      </c>
      <c r="O263" s="15">
        <v>315110</v>
      </c>
      <c r="P263" s="9">
        <v>4</v>
      </c>
      <c r="Q263" s="9">
        <f t="shared" si="28"/>
        <v>1.2693979880041891E-5</v>
      </c>
      <c r="R263" s="14">
        <f t="shared" si="29"/>
        <v>0.48008618411223519</v>
      </c>
      <c r="T263" s="9">
        <v>107</v>
      </c>
      <c r="U263" s="15">
        <v>191488</v>
      </c>
      <c r="V263" s="9">
        <v>10</v>
      </c>
      <c r="W263" s="9">
        <f t="shared" si="30"/>
        <v>5.2222593582887699E-5</v>
      </c>
      <c r="X263" s="16">
        <f t="shared" si="31"/>
        <v>1.9750579341212819</v>
      </c>
    </row>
    <row r="264" spans="1:24">
      <c r="A264" s="10"/>
      <c r="B264" s="10">
        <v>108</v>
      </c>
      <c r="C264" s="15">
        <v>174438</v>
      </c>
      <c r="D264" s="9">
        <v>79</v>
      </c>
      <c r="E264" s="9">
        <f t="shared" si="26"/>
        <v>4.5288297274676388E-4</v>
      </c>
      <c r="F264" s="14">
        <f t="shared" si="27"/>
        <v>1.6331097264414713</v>
      </c>
      <c r="I264" s="15"/>
      <c r="L264" s="14"/>
      <c r="N264" s="10">
        <v>108</v>
      </c>
      <c r="O264" s="15">
        <v>379110</v>
      </c>
      <c r="P264" s="9">
        <v>6</v>
      </c>
      <c r="Q264" s="9">
        <f t="shared" si="28"/>
        <v>1.5826541109440533E-5</v>
      </c>
      <c r="R264" s="14">
        <f t="shared" si="29"/>
        <v>0.59855961650552514</v>
      </c>
      <c r="T264" s="9">
        <v>108</v>
      </c>
      <c r="U264" s="15">
        <v>188595</v>
      </c>
      <c r="V264" s="9">
        <v>6</v>
      </c>
      <c r="W264" s="9">
        <f t="shared" si="30"/>
        <v>3.1814205042551498E-5</v>
      </c>
      <c r="X264" s="16">
        <f t="shared" si="31"/>
        <v>1.2032128964893534</v>
      </c>
    </row>
    <row r="265" spans="1:24">
      <c r="A265" s="10"/>
      <c r="B265" s="10">
        <v>109</v>
      </c>
      <c r="C265" s="15">
        <v>224819</v>
      </c>
      <c r="D265" s="9">
        <v>103</v>
      </c>
      <c r="E265" s="9">
        <f t="shared" si="26"/>
        <v>4.5814633104853238E-4</v>
      </c>
      <c r="F265" s="14">
        <f t="shared" si="27"/>
        <v>1.6520895560081064</v>
      </c>
      <c r="I265" s="15"/>
      <c r="L265" s="14"/>
      <c r="N265" s="10">
        <v>109</v>
      </c>
      <c r="O265" s="15">
        <v>296499</v>
      </c>
      <c r="P265" s="9">
        <v>5</v>
      </c>
      <c r="Q265" s="9">
        <f t="shared" si="28"/>
        <v>1.6863463283181394E-5</v>
      </c>
      <c r="R265" s="14">
        <f t="shared" si="29"/>
        <v>0.63777600209278285</v>
      </c>
      <c r="T265" s="9">
        <v>109</v>
      </c>
      <c r="U265" s="15">
        <v>204698</v>
      </c>
      <c r="V265" s="9">
        <v>5</v>
      </c>
      <c r="W265" s="9">
        <f t="shared" si="30"/>
        <v>2.4426227906476859E-5</v>
      </c>
      <c r="X265" s="16">
        <f t="shared" si="31"/>
        <v>0.92379967974532251</v>
      </c>
    </row>
    <row r="266" spans="1:24">
      <c r="A266" s="10"/>
      <c r="B266" s="10">
        <v>110</v>
      </c>
      <c r="C266" s="15">
        <v>274688</v>
      </c>
      <c r="D266" s="9">
        <v>160</v>
      </c>
      <c r="E266" s="9">
        <f t="shared" si="26"/>
        <v>5.8247903075489278E-4</v>
      </c>
      <c r="F266" s="14">
        <f t="shared" si="27"/>
        <v>2.1004370396277245</v>
      </c>
      <c r="I266" s="15"/>
      <c r="L266" s="14"/>
      <c r="N266" s="10">
        <v>110</v>
      </c>
      <c r="O266" s="15">
        <v>291686</v>
      </c>
      <c r="P266" s="9">
        <v>12</v>
      </c>
      <c r="Q266" s="9">
        <f t="shared" si="28"/>
        <v>4.1140130139945006E-5</v>
      </c>
      <c r="R266" s="14">
        <f t="shared" si="29"/>
        <v>1.5559192845279486</v>
      </c>
      <c r="T266" s="9">
        <v>110</v>
      </c>
      <c r="U266" s="15">
        <v>190285</v>
      </c>
      <c r="V266" s="9">
        <v>7</v>
      </c>
      <c r="W266" s="9">
        <f t="shared" si="30"/>
        <v>3.6786924875844127E-5</v>
      </c>
      <c r="X266" s="16">
        <f t="shared" si="31"/>
        <v>1.3912811077190068</v>
      </c>
    </row>
    <row r="267" spans="1:24">
      <c r="A267" s="10"/>
      <c r="B267" s="10">
        <v>111</v>
      </c>
      <c r="C267" s="15">
        <v>335514</v>
      </c>
      <c r="D267" s="9">
        <v>164</v>
      </c>
      <c r="E267" s="9">
        <f t="shared" si="26"/>
        <v>4.8880225564357975E-4</v>
      </c>
      <c r="F267" s="14">
        <f t="shared" si="27"/>
        <v>1.7626357492676672</v>
      </c>
      <c r="I267" s="15"/>
      <c r="L267" s="14"/>
      <c r="N267" s="10">
        <v>111</v>
      </c>
      <c r="O267" s="15">
        <v>296678</v>
      </c>
      <c r="P267" s="9">
        <v>2</v>
      </c>
      <c r="Q267" s="9">
        <f t="shared" si="28"/>
        <v>6.7413155003067302E-6</v>
      </c>
      <c r="R267" s="14">
        <f t="shared" si="29"/>
        <v>0.25495648055401215</v>
      </c>
      <c r="T267" s="9">
        <v>111</v>
      </c>
      <c r="U267" s="15">
        <v>203699</v>
      </c>
      <c r="V267" s="9">
        <v>16</v>
      </c>
      <c r="W267" s="9">
        <f t="shared" si="30"/>
        <v>7.8547268273285577E-5</v>
      </c>
      <c r="X267" s="16">
        <f t="shared" si="31"/>
        <v>2.9706568510519227</v>
      </c>
    </row>
    <row r="268" spans="1:24">
      <c r="A268" s="10"/>
      <c r="B268" s="10">
        <v>112</v>
      </c>
      <c r="C268" s="15">
        <v>278426</v>
      </c>
      <c r="D268" s="9">
        <v>107</v>
      </c>
      <c r="E268" s="9">
        <f t="shared" si="26"/>
        <v>3.8430319007563948E-4</v>
      </c>
      <c r="F268" s="14">
        <f t="shared" si="27"/>
        <v>1.385808951501361</v>
      </c>
      <c r="I268" s="15"/>
      <c r="L268" s="14"/>
      <c r="N268" s="10">
        <v>112</v>
      </c>
      <c r="O268" s="15">
        <v>366234</v>
      </c>
      <c r="P268" s="9">
        <v>5</v>
      </c>
      <c r="Q268" s="9">
        <f t="shared" si="28"/>
        <v>1.3652473555158724E-5</v>
      </c>
      <c r="R268" s="14">
        <f t="shared" si="29"/>
        <v>0.51633640471531328</v>
      </c>
      <c r="T268" s="9">
        <v>112</v>
      </c>
      <c r="U268" s="15">
        <v>225434</v>
      </c>
      <c r="V268" s="9">
        <v>16</v>
      </c>
      <c r="W268" s="9">
        <f t="shared" si="30"/>
        <v>7.0974209746533349E-5</v>
      </c>
      <c r="X268" s="16">
        <f t="shared" si="31"/>
        <v>2.6842438580800838</v>
      </c>
    </row>
    <row r="269" spans="1:24">
      <c r="A269" s="10"/>
      <c r="B269" s="10">
        <v>113</v>
      </c>
      <c r="C269" s="15">
        <v>209229</v>
      </c>
      <c r="D269" s="9">
        <v>84</v>
      </c>
      <c r="E269" s="9">
        <f t="shared" si="26"/>
        <v>4.0147398305206256E-4</v>
      </c>
      <c r="F269" s="14">
        <f t="shared" si="27"/>
        <v>1.4477273514147739</v>
      </c>
      <c r="I269" s="15"/>
      <c r="L269" s="14"/>
      <c r="N269" s="10">
        <v>113</v>
      </c>
      <c r="O269" s="15">
        <v>263091</v>
      </c>
      <c r="P269" s="9">
        <v>6</v>
      </c>
      <c r="Q269" s="9">
        <f t="shared" si="28"/>
        <v>2.2805797233656796E-5</v>
      </c>
      <c r="R269" s="14">
        <f t="shared" si="29"/>
        <v>0.86251500892622568</v>
      </c>
      <c r="T269" s="9">
        <v>113</v>
      </c>
      <c r="U269" s="15">
        <v>218931</v>
      </c>
      <c r="V269" s="9">
        <v>10</v>
      </c>
      <c r="W269" s="9">
        <f t="shared" si="30"/>
        <v>4.5676491680027043E-5</v>
      </c>
      <c r="X269" s="16">
        <f t="shared" si="31"/>
        <v>1.7274844297473453</v>
      </c>
    </row>
    <row r="270" spans="1:24">
      <c r="A270" s="10"/>
      <c r="B270" s="10">
        <v>114</v>
      </c>
      <c r="C270" s="15">
        <v>354816</v>
      </c>
      <c r="D270" s="9">
        <v>164</v>
      </c>
      <c r="E270" s="9">
        <f t="shared" si="26"/>
        <v>4.6221139971139969E-4</v>
      </c>
      <c r="F270" s="14">
        <f t="shared" si="27"/>
        <v>1.6667483168171446</v>
      </c>
      <c r="I270" s="15"/>
      <c r="L270" s="14"/>
      <c r="N270" s="10">
        <v>114</v>
      </c>
      <c r="O270" s="15">
        <v>328730</v>
      </c>
      <c r="P270" s="9">
        <v>8</v>
      </c>
      <c r="Q270" s="9">
        <f t="shared" si="28"/>
        <v>2.4336081282511482E-5</v>
      </c>
      <c r="R270" s="14">
        <f t="shared" si="29"/>
        <v>0.92039033538530957</v>
      </c>
      <c r="U270" s="15"/>
      <c r="X270" s="16"/>
    </row>
    <row r="271" spans="1:24">
      <c r="A271" s="10"/>
      <c r="B271" s="10">
        <v>115</v>
      </c>
      <c r="C271" s="15">
        <v>284595</v>
      </c>
      <c r="D271" s="9">
        <v>155</v>
      </c>
      <c r="E271" s="9">
        <f t="shared" si="26"/>
        <v>5.4463360213636918E-4</v>
      </c>
      <c r="F271" s="14">
        <f t="shared" si="27"/>
        <v>1.9639652769482812</v>
      </c>
      <c r="I271" s="15"/>
      <c r="L271" s="14"/>
      <c r="N271" s="10">
        <v>115</v>
      </c>
      <c r="O271" s="15">
        <v>142899</v>
      </c>
      <c r="P271" s="9">
        <v>2</v>
      </c>
      <c r="Q271" s="9">
        <f t="shared" si="28"/>
        <v>1.3995899201533951E-5</v>
      </c>
      <c r="R271" s="14">
        <f t="shared" si="29"/>
        <v>0.52932475901023246</v>
      </c>
      <c r="U271" s="15"/>
      <c r="X271" s="16"/>
    </row>
    <row r="272" spans="1:24">
      <c r="A272" s="10"/>
      <c r="B272" s="10"/>
      <c r="C272" s="15"/>
      <c r="F272" s="14"/>
      <c r="I272" s="15"/>
      <c r="L272" s="14"/>
      <c r="N272" s="10">
        <v>116</v>
      </c>
      <c r="O272" s="15">
        <v>128717</v>
      </c>
      <c r="P272" s="9">
        <v>0</v>
      </c>
      <c r="Q272" s="9">
        <f t="shared" si="28"/>
        <v>0</v>
      </c>
      <c r="R272" s="14">
        <f t="shared" si="29"/>
        <v>0</v>
      </c>
      <c r="U272" s="15"/>
      <c r="X272" s="16"/>
    </row>
    <row r="273" spans="1:24">
      <c r="A273" s="10"/>
      <c r="B273" s="10"/>
      <c r="C273" s="15"/>
      <c r="F273" s="14"/>
      <c r="I273" s="15"/>
      <c r="L273" s="14"/>
      <c r="N273" s="10">
        <v>117</v>
      </c>
      <c r="O273" s="15">
        <v>320870</v>
      </c>
      <c r="P273" s="9">
        <v>5</v>
      </c>
      <c r="Q273" s="9">
        <f t="shared" si="28"/>
        <v>1.5582634711877086E-5</v>
      </c>
      <c r="R273" s="14">
        <f t="shared" si="29"/>
        <v>0.58933507914266847</v>
      </c>
      <c r="U273" s="15"/>
      <c r="X273" s="16"/>
    </row>
    <row r="274" spans="1:24">
      <c r="A274" s="10"/>
      <c r="B274" s="10"/>
      <c r="C274" s="15"/>
      <c r="F274" s="14"/>
      <c r="I274" s="15"/>
      <c r="L274" s="14"/>
      <c r="N274" s="10">
        <v>118</v>
      </c>
      <c r="O274" s="15">
        <v>287744</v>
      </c>
      <c r="P274" s="9">
        <v>17</v>
      </c>
      <c r="Q274" s="9">
        <f t="shared" si="28"/>
        <v>5.9080293594306049E-5</v>
      </c>
      <c r="R274" s="14">
        <f t="shared" si="29"/>
        <v>2.2344160756482405</v>
      </c>
      <c r="U274" s="15"/>
      <c r="X274" s="16"/>
    </row>
    <row r="275" spans="1:24">
      <c r="A275" s="10"/>
      <c r="B275" s="10"/>
      <c r="C275" s="15"/>
      <c r="F275" s="14"/>
      <c r="I275" s="15"/>
      <c r="L275" s="14"/>
      <c r="N275" s="10">
        <v>119</v>
      </c>
      <c r="O275" s="15">
        <v>776781</v>
      </c>
      <c r="P275" s="9">
        <v>26</v>
      </c>
      <c r="Q275" s="9">
        <f t="shared" si="28"/>
        <v>3.3471467504998193E-5</v>
      </c>
      <c r="R275" s="14">
        <f t="shared" si="29"/>
        <v>1.2658905452005671</v>
      </c>
      <c r="U275" s="15"/>
      <c r="X275" s="16"/>
    </row>
    <row r="276" spans="1:24">
      <c r="A276" s="10"/>
      <c r="B276" s="10"/>
      <c r="C276" s="15"/>
      <c r="F276" s="14"/>
      <c r="I276" s="15"/>
      <c r="L276" s="14"/>
      <c r="N276" s="10">
        <v>120</v>
      </c>
      <c r="O276" s="15">
        <v>214528</v>
      </c>
      <c r="P276" s="9">
        <v>17</v>
      </c>
      <c r="Q276" s="9">
        <f t="shared" si="28"/>
        <v>7.9243735083532225E-5</v>
      </c>
      <c r="R276" s="14">
        <f t="shared" si="29"/>
        <v>2.9969972184112437</v>
      </c>
      <c r="U276" s="15"/>
      <c r="X276" s="16"/>
    </row>
    <row r="277" spans="1:24">
      <c r="A277" s="10"/>
      <c r="B277" s="10"/>
      <c r="C277" s="15"/>
      <c r="F277" s="14"/>
      <c r="I277" s="15"/>
      <c r="L277" s="14"/>
      <c r="N277" s="10">
        <v>121</v>
      </c>
      <c r="O277" s="15">
        <v>247142</v>
      </c>
      <c r="P277" s="9">
        <v>7</v>
      </c>
      <c r="Q277" s="9">
        <f t="shared" si="28"/>
        <v>2.8323797654789553E-5</v>
      </c>
      <c r="R277" s="14">
        <f t="shared" si="29"/>
        <v>1.071205726191061</v>
      </c>
      <c r="U277" s="15"/>
      <c r="X277" s="16"/>
    </row>
    <row r="278" spans="1:24">
      <c r="A278" s="10"/>
      <c r="B278" s="10"/>
      <c r="C278" s="15"/>
      <c r="F278" s="14"/>
      <c r="I278" s="15"/>
      <c r="L278" s="14"/>
      <c r="N278" s="10">
        <v>122</v>
      </c>
      <c r="O278" s="15">
        <v>264806</v>
      </c>
      <c r="P278" s="9">
        <v>4</v>
      </c>
      <c r="Q278" s="9">
        <f t="shared" si="28"/>
        <v>1.5105397913944548E-5</v>
      </c>
      <c r="R278" s="14">
        <f t="shared" si="29"/>
        <v>0.57128598851841128</v>
      </c>
      <c r="U278" s="15"/>
      <c r="X278" s="16"/>
    </row>
    <row r="279" spans="1:24">
      <c r="A279" s="10"/>
      <c r="B279" s="10"/>
      <c r="C279" s="15"/>
      <c r="F279" s="14"/>
      <c r="I279" s="15"/>
      <c r="L279" s="14"/>
      <c r="N279" s="10">
        <v>123</v>
      </c>
      <c r="O279" s="15">
        <v>253312</v>
      </c>
      <c r="P279" s="9">
        <v>0</v>
      </c>
      <c r="Q279" s="9">
        <f t="shared" si="28"/>
        <v>0</v>
      </c>
      <c r="R279" s="14">
        <f t="shared" si="29"/>
        <v>0</v>
      </c>
      <c r="U279" s="15"/>
      <c r="X279" s="16"/>
    </row>
    <row r="280" spans="1:24">
      <c r="A280" s="10"/>
      <c r="B280" s="10"/>
      <c r="C280" s="15"/>
      <c r="F280" s="14"/>
      <c r="I280" s="15"/>
      <c r="L280" s="14"/>
      <c r="N280" s="10">
        <v>124</v>
      </c>
      <c r="O280" s="15">
        <v>308557</v>
      </c>
      <c r="P280" s="9">
        <v>7</v>
      </c>
      <c r="Q280" s="9">
        <f t="shared" si="28"/>
        <v>2.2686245977242453E-5</v>
      </c>
      <c r="R280" s="14">
        <f t="shared" si="29"/>
        <v>0.85799358167959638</v>
      </c>
      <c r="U280" s="15"/>
      <c r="X280" s="16"/>
    </row>
    <row r="281" spans="1:24">
      <c r="A281" s="10"/>
      <c r="B281" s="10"/>
      <c r="C281" s="15"/>
      <c r="F281" s="14"/>
      <c r="I281" s="15"/>
      <c r="L281" s="14"/>
      <c r="N281" s="10">
        <v>125</v>
      </c>
      <c r="O281" s="15">
        <v>426368</v>
      </c>
      <c r="P281" s="9">
        <v>15</v>
      </c>
      <c r="Q281" s="9">
        <f t="shared" si="28"/>
        <v>3.5180876613629544E-5</v>
      </c>
      <c r="R281" s="14">
        <f t="shared" si="29"/>
        <v>1.3305403795161084</v>
      </c>
      <c r="U281" s="15"/>
      <c r="X281" s="16"/>
    </row>
    <row r="282" spans="1:24">
      <c r="A282" s="10"/>
      <c r="B282" s="10"/>
      <c r="C282" s="15"/>
      <c r="F282" s="14"/>
      <c r="I282" s="15"/>
      <c r="L282" s="14"/>
      <c r="N282" s="10">
        <v>126</v>
      </c>
      <c r="O282" s="15">
        <v>317133</v>
      </c>
      <c r="P282" s="9">
        <v>6</v>
      </c>
      <c r="Q282" s="9">
        <f t="shared" si="28"/>
        <v>1.8919506957648685E-5</v>
      </c>
      <c r="R282" s="14">
        <f t="shared" si="29"/>
        <v>0.71553555200313324</v>
      </c>
      <c r="U282" s="15"/>
      <c r="X282" s="16"/>
    </row>
    <row r="283" spans="1:24">
      <c r="A283" s="10"/>
      <c r="B283" s="10"/>
      <c r="C283" s="15"/>
      <c r="F283" s="14"/>
      <c r="I283" s="15"/>
      <c r="L283" s="14"/>
      <c r="N283" s="10">
        <v>127</v>
      </c>
      <c r="O283" s="15">
        <v>310426</v>
      </c>
      <c r="P283" s="9">
        <v>13</v>
      </c>
      <c r="Q283" s="9">
        <f t="shared" si="28"/>
        <v>4.1877935482208318E-5</v>
      </c>
      <c r="R283" s="14">
        <f t="shared" si="29"/>
        <v>1.5838230747286659</v>
      </c>
      <c r="U283" s="15"/>
      <c r="X283" s="16"/>
    </row>
    <row r="284" spans="1:24">
      <c r="A284" s="10"/>
      <c r="B284" s="10"/>
      <c r="C284" s="15"/>
      <c r="F284" s="14"/>
      <c r="I284" s="15"/>
      <c r="L284" s="14"/>
      <c r="N284" s="10"/>
      <c r="O284" s="15"/>
      <c r="R284" s="14"/>
      <c r="U284" s="15"/>
      <c r="X284" s="16"/>
    </row>
    <row r="285" spans="1:24">
      <c r="A285" s="10"/>
      <c r="B285" s="10"/>
      <c r="C285" s="15"/>
      <c r="F285" s="14"/>
      <c r="L285" s="14"/>
      <c r="N285" s="10"/>
      <c r="O285" s="15"/>
      <c r="R285" s="14"/>
      <c r="X285" s="16"/>
    </row>
    <row r="286" spans="1:24">
      <c r="A286" s="31"/>
      <c r="B286" s="31"/>
      <c r="C286" s="32"/>
      <c r="D286" s="32"/>
      <c r="E286" s="32">
        <f>AVERAGE(E157:E271)</f>
        <v>2.7731325422547759E-4</v>
      </c>
      <c r="F286" s="33">
        <f>AVERAGE(F157:F271)</f>
        <v>1</v>
      </c>
      <c r="G286" s="32"/>
      <c r="H286" s="32"/>
      <c r="I286" s="32"/>
      <c r="J286" s="32"/>
      <c r="K286" s="32"/>
      <c r="L286" s="33">
        <f>AVERAGE(L157:L243)</f>
        <v>1.9252073525519975</v>
      </c>
      <c r="M286" s="32"/>
      <c r="N286" s="31"/>
      <c r="O286" s="32"/>
      <c r="P286" s="32"/>
      <c r="Q286" s="32">
        <f>AVERAGE(Q157:Q283)</f>
        <v>2.6441043921135368E-5</v>
      </c>
      <c r="R286" s="33">
        <f>AVERAGE(R157:R283)</f>
        <v>1</v>
      </c>
      <c r="S286" s="32"/>
      <c r="T286" s="32"/>
      <c r="U286" s="32"/>
      <c r="V286" s="32"/>
      <c r="W286" s="32"/>
      <c r="X286" s="35">
        <f>AVERAGE(X157:X269)</f>
        <v>1.6653994154633045</v>
      </c>
    </row>
    <row r="292" spans="1:24">
      <c r="A292" s="38" t="s">
        <v>12</v>
      </c>
      <c r="B292" s="2" t="s">
        <v>1</v>
      </c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5"/>
      <c r="N292" s="6" t="s">
        <v>2</v>
      </c>
      <c r="O292" s="7"/>
      <c r="P292" s="7"/>
      <c r="Q292" s="7"/>
      <c r="R292" s="7"/>
      <c r="S292" s="7"/>
      <c r="T292" s="7"/>
      <c r="U292" s="7"/>
      <c r="V292" s="7"/>
      <c r="W292" s="7"/>
      <c r="X292" s="8"/>
    </row>
    <row r="293" spans="1:24">
      <c r="B293" s="10" t="s">
        <v>3</v>
      </c>
      <c r="C293" s="9" t="s">
        <v>4</v>
      </c>
      <c r="D293" s="9" t="s">
        <v>5</v>
      </c>
      <c r="E293" s="9" t="s">
        <v>6</v>
      </c>
      <c r="F293" s="36" t="s">
        <v>7</v>
      </c>
      <c r="H293" s="9" t="s">
        <v>8</v>
      </c>
      <c r="I293" s="9" t="s">
        <v>4</v>
      </c>
      <c r="J293" s="9" t="s">
        <v>5</v>
      </c>
      <c r="K293" s="9" t="s">
        <v>6</v>
      </c>
      <c r="L293" s="36" t="s">
        <v>7</v>
      </c>
      <c r="N293" s="10" t="s">
        <v>3</v>
      </c>
      <c r="O293" s="9" t="s">
        <v>4</v>
      </c>
      <c r="P293" s="9" t="s">
        <v>5</v>
      </c>
      <c r="Q293" s="9" t="s">
        <v>6</v>
      </c>
      <c r="R293" s="36" t="s">
        <v>7</v>
      </c>
      <c r="T293" s="9" t="s">
        <v>8</v>
      </c>
      <c r="U293" s="9" t="s">
        <v>4</v>
      </c>
      <c r="V293" s="9" t="s">
        <v>5</v>
      </c>
      <c r="W293" s="9" t="s">
        <v>6</v>
      </c>
      <c r="X293" s="37" t="s">
        <v>7</v>
      </c>
    </row>
    <row r="294" spans="1:24">
      <c r="A294" s="10"/>
      <c r="B294" s="10">
        <v>1</v>
      </c>
      <c r="C294" s="13">
        <v>361549</v>
      </c>
      <c r="D294" s="9">
        <v>106</v>
      </c>
      <c r="E294" s="9">
        <f t="shared" ref="E294:E357" si="32">D294/C294</f>
        <v>2.9318294339079903E-4</v>
      </c>
      <c r="F294" s="14">
        <f t="shared" ref="F294:F357" si="33">E294/$E$430</f>
        <v>1.0562928481979934</v>
      </c>
      <c r="H294" s="9">
        <v>1</v>
      </c>
      <c r="I294" s="15">
        <v>293606</v>
      </c>
      <c r="J294" s="9">
        <v>40</v>
      </c>
      <c r="K294" s="9">
        <f t="shared" ref="K294:K357" si="34">J294/I294</f>
        <v>1.3623699788151467E-4</v>
      </c>
      <c r="L294" s="14">
        <f t="shared" ref="L294:L357" si="35">K294/$E$430</f>
        <v>0.49084085471639799</v>
      </c>
      <c r="N294" s="10">
        <v>1</v>
      </c>
      <c r="O294" s="15">
        <v>541542</v>
      </c>
      <c r="P294" s="9">
        <v>1</v>
      </c>
      <c r="Q294" s="9">
        <f t="shared" ref="Q294:Q357" si="36">P294/O294</f>
        <v>1.8465788433768757E-6</v>
      </c>
      <c r="R294" s="14">
        <f t="shared" ref="R294:R357" si="37">Q294/$Q$430</f>
        <v>0.17012485540078234</v>
      </c>
      <c r="T294" s="9">
        <v>1</v>
      </c>
      <c r="U294" s="15">
        <v>216730</v>
      </c>
      <c r="V294" s="9">
        <v>2</v>
      </c>
      <c r="W294" s="9">
        <f t="shared" ref="W294:W357" si="38">V294/U294</f>
        <v>9.2280717943985601E-6</v>
      </c>
      <c r="X294" s="16">
        <f t="shared" ref="X294:X357" si="39">W294/$Q$430</f>
        <v>0.85017998840447073</v>
      </c>
    </row>
    <row r="295" spans="1:24">
      <c r="A295" s="10"/>
      <c r="B295" s="10">
        <v>2</v>
      </c>
      <c r="C295" s="13">
        <v>189082</v>
      </c>
      <c r="D295" s="9">
        <v>95</v>
      </c>
      <c r="E295" s="9">
        <f t="shared" si="32"/>
        <v>5.0242751821960845E-4</v>
      </c>
      <c r="F295" s="14">
        <f t="shared" si="33"/>
        <v>1.8101687229663537</v>
      </c>
      <c r="H295" s="9">
        <v>2</v>
      </c>
      <c r="I295" s="15">
        <v>275456</v>
      </c>
      <c r="J295" s="9">
        <v>37</v>
      </c>
      <c r="K295" s="9">
        <f t="shared" si="34"/>
        <v>1.3432272304832714E-4</v>
      </c>
      <c r="L295" s="14">
        <f t="shared" si="35"/>
        <v>0.48394401824837019</v>
      </c>
      <c r="N295" s="10">
        <v>2</v>
      </c>
      <c r="O295" s="15">
        <v>462259</v>
      </c>
      <c r="P295" s="9">
        <v>8</v>
      </c>
      <c r="Q295" s="9">
        <f t="shared" si="36"/>
        <v>1.7306315290778545E-5</v>
      </c>
      <c r="R295" s="14">
        <f t="shared" si="37"/>
        <v>1.5944265780603595</v>
      </c>
      <c r="T295" s="9">
        <v>2</v>
      </c>
      <c r="U295" s="15">
        <v>295706</v>
      </c>
      <c r="V295" s="9">
        <v>13</v>
      </c>
      <c r="W295" s="9">
        <f t="shared" si="38"/>
        <v>4.3962584458888218E-5</v>
      </c>
      <c r="X295" s="16">
        <f t="shared" si="39"/>
        <v>4.0502621108968233</v>
      </c>
    </row>
    <row r="296" spans="1:24">
      <c r="A296" s="10"/>
      <c r="B296" s="10">
        <v>3</v>
      </c>
      <c r="C296" s="13">
        <v>143514</v>
      </c>
      <c r="D296" s="9">
        <v>68</v>
      </c>
      <c r="E296" s="9">
        <f t="shared" si="32"/>
        <v>4.7382136934375743E-4</v>
      </c>
      <c r="F296" s="14">
        <f t="shared" si="33"/>
        <v>1.7071051882239134</v>
      </c>
      <c r="H296" s="9">
        <v>3</v>
      </c>
      <c r="I296" s="15">
        <v>315162</v>
      </c>
      <c r="J296" s="9">
        <v>37</v>
      </c>
      <c r="K296" s="9">
        <f t="shared" si="34"/>
        <v>1.1739994034813842E-4</v>
      </c>
      <c r="L296" s="14">
        <f t="shared" si="35"/>
        <v>0.42297384675380617</v>
      </c>
      <c r="N296" s="10">
        <v>3</v>
      </c>
      <c r="O296" s="15">
        <v>178637</v>
      </c>
      <c r="P296" s="9">
        <v>0</v>
      </c>
      <c r="Q296" s="9">
        <f t="shared" si="36"/>
        <v>0</v>
      </c>
      <c r="R296" s="14">
        <f t="shared" si="37"/>
        <v>0</v>
      </c>
      <c r="T296" s="9">
        <v>3</v>
      </c>
      <c r="U296" s="15">
        <v>346010</v>
      </c>
      <c r="V296" s="9">
        <v>14</v>
      </c>
      <c r="W296" s="9">
        <f t="shared" si="38"/>
        <v>4.0461258345134535E-5</v>
      </c>
      <c r="X296" s="16">
        <f t="shared" si="39"/>
        <v>3.7276857958102556</v>
      </c>
    </row>
    <row r="297" spans="1:24">
      <c r="A297" s="10"/>
      <c r="B297" s="10">
        <v>4</v>
      </c>
      <c r="C297" s="13">
        <v>197504</v>
      </c>
      <c r="D297" s="9">
        <v>78</v>
      </c>
      <c r="E297" s="9">
        <f t="shared" si="32"/>
        <v>3.9492871030460144E-4</v>
      </c>
      <c r="F297" s="14">
        <f t="shared" si="33"/>
        <v>1.4228671266416497</v>
      </c>
      <c r="H297" s="9">
        <v>4</v>
      </c>
      <c r="I297" s="15">
        <v>384589</v>
      </c>
      <c r="J297" s="9">
        <v>53</v>
      </c>
      <c r="K297" s="9">
        <f t="shared" si="34"/>
        <v>1.3780945372852577E-4</v>
      </c>
      <c r="L297" s="14">
        <f t="shared" si="35"/>
        <v>0.49650617018835214</v>
      </c>
      <c r="N297" s="10">
        <v>4</v>
      </c>
      <c r="O297" s="15">
        <v>568602</v>
      </c>
      <c r="P297" s="9">
        <v>12</v>
      </c>
      <c r="Q297" s="9">
        <f t="shared" si="36"/>
        <v>2.1104392879377841E-5</v>
      </c>
      <c r="R297" s="14">
        <f t="shared" si="37"/>
        <v>1.9443425336551852</v>
      </c>
      <c r="T297" s="9">
        <v>4</v>
      </c>
      <c r="U297" s="15">
        <v>370330</v>
      </c>
      <c r="V297" s="9">
        <v>11</v>
      </c>
      <c r="W297" s="9">
        <f t="shared" si="38"/>
        <v>2.9703237652904168E-5</v>
      </c>
      <c r="X297" s="16">
        <f t="shared" si="39"/>
        <v>2.7365519911375129</v>
      </c>
    </row>
    <row r="298" spans="1:24">
      <c r="A298" s="10"/>
      <c r="B298" s="10">
        <v>5</v>
      </c>
      <c r="C298" s="13">
        <v>373606</v>
      </c>
      <c r="D298" s="9">
        <v>124</v>
      </c>
      <c r="E298" s="9">
        <f t="shared" si="32"/>
        <v>3.3190045127754907E-4</v>
      </c>
      <c r="F298" s="14">
        <f t="shared" si="33"/>
        <v>1.195786047249173</v>
      </c>
      <c r="H298" s="9">
        <v>5</v>
      </c>
      <c r="I298" s="15">
        <v>344141</v>
      </c>
      <c r="J298" s="9">
        <v>23</v>
      </c>
      <c r="K298" s="9">
        <f t="shared" si="34"/>
        <v>6.6833071328321818E-5</v>
      </c>
      <c r="L298" s="14">
        <f t="shared" si="35"/>
        <v>0.2407892302694857</v>
      </c>
      <c r="N298" s="10">
        <v>5</v>
      </c>
      <c r="O298" s="15">
        <v>435200</v>
      </c>
      <c r="P298" s="9">
        <v>8</v>
      </c>
      <c r="Q298" s="9">
        <f t="shared" si="36"/>
        <v>1.8382352941176469E-5</v>
      </c>
      <c r="R298" s="14">
        <f t="shared" si="37"/>
        <v>1.6935616625634276</v>
      </c>
      <c r="T298" s="9">
        <v>5</v>
      </c>
      <c r="U298" s="15">
        <v>301773</v>
      </c>
      <c r="V298" s="9">
        <v>8</v>
      </c>
      <c r="W298" s="9">
        <f t="shared" si="38"/>
        <v>2.6509992610339561E-5</v>
      </c>
      <c r="X298" s="16">
        <f t="shared" si="39"/>
        <v>2.4423591094882702</v>
      </c>
    </row>
    <row r="299" spans="1:24">
      <c r="A299" s="10"/>
      <c r="B299" s="10">
        <v>6</v>
      </c>
      <c r="C299" s="13">
        <v>309939</v>
      </c>
      <c r="D299" s="9">
        <v>89</v>
      </c>
      <c r="E299" s="9">
        <f t="shared" si="32"/>
        <v>2.8715327854835951E-4</v>
      </c>
      <c r="F299" s="14">
        <f t="shared" si="33"/>
        <v>1.0345688973554301</v>
      </c>
      <c r="H299" s="9">
        <v>6</v>
      </c>
      <c r="I299" s="15">
        <v>279142</v>
      </c>
      <c r="J299" s="9">
        <v>53</v>
      </c>
      <c r="K299" s="9">
        <f t="shared" si="34"/>
        <v>1.8986752262289443E-4</v>
      </c>
      <c r="L299" s="14">
        <f t="shared" si="35"/>
        <v>0.68406334942992508</v>
      </c>
      <c r="N299" s="10">
        <v>6</v>
      </c>
      <c r="O299" s="15">
        <v>597402</v>
      </c>
      <c r="P299" s="9">
        <v>4</v>
      </c>
      <c r="Q299" s="9">
        <f t="shared" si="36"/>
        <v>6.6956588695719131E-6</v>
      </c>
      <c r="R299" s="14">
        <f t="shared" si="37"/>
        <v>0.61686940749077146</v>
      </c>
      <c r="T299" s="9">
        <v>6</v>
      </c>
      <c r="U299" s="15">
        <v>367539</v>
      </c>
      <c r="V299" s="9">
        <v>7</v>
      </c>
      <c r="W299" s="9">
        <f t="shared" si="38"/>
        <v>1.9045597882129515E-5</v>
      </c>
      <c r="X299" s="16">
        <f t="shared" si="39"/>
        <v>1.7546662561092925</v>
      </c>
    </row>
    <row r="300" spans="1:24">
      <c r="A300" s="10"/>
      <c r="B300" s="10">
        <v>7</v>
      </c>
      <c r="C300" s="13">
        <v>169139</v>
      </c>
      <c r="D300" s="9">
        <v>40</v>
      </c>
      <c r="E300" s="9">
        <f t="shared" si="32"/>
        <v>2.3649187946008903E-4</v>
      </c>
      <c r="F300" s="14">
        <f t="shared" si="33"/>
        <v>0.85204370363938986</v>
      </c>
      <c r="H300" s="9">
        <v>7</v>
      </c>
      <c r="I300" s="15">
        <v>288256</v>
      </c>
      <c r="J300" s="9">
        <v>179</v>
      </c>
      <c r="K300" s="9">
        <f t="shared" si="34"/>
        <v>6.2097579928952038E-4</v>
      </c>
      <c r="L300" s="14">
        <f t="shared" si="35"/>
        <v>2.2372798639217772</v>
      </c>
      <c r="N300" s="10">
        <v>7</v>
      </c>
      <c r="O300" s="13">
        <v>163200</v>
      </c>
      <c r="P300" s="9">
        <v>2</v>
      </c>
      <c r="Q300" s="9">
        <f t="shared" si="36"/>
        <v>1.2254901960784313E-5</v>
      </c>
      <c r="R300" s="14">
        <f t="shared" si="37"/>
        <v>1.1290411083756184</v>
      </c>
      <c r="T300" s="9">
        <v>7</v>
      </c>
      <c r="U300" s="15">
        <v>348109</v>
      </c>
      <c r="V300" s="9">
        <v>11</v>
      </c>
      <c r="W300" s="9">
        <f t="shared" si="38"/>
        <v>3.1599297921053462E-5</v>
      </c>
      <c r="X300" s="16">
        <f t="shared" si="39"/>
        <v>2.9112355580520903</v>
      </c>
    </row>
    <row r="301" spans="1:24">
      <c r="A301" s="10"/>
      <c r="B301" s="10">
        <v>8</v>
      </c>
      <c r="C301" s="13">
        <v>174822</v>
      </c>
      <c r="D301" s="9">
        <v>51</v>
      </c>
      <c r="E301" s="9">
        <f t="shared" si="32"/>
        <v>2.9172529773140681E-4</v>
      </c>
      <c r="F301" s="14">
        <f t="shared" si="33"/>
        <v>1.051041176093827</v>
      </c>
      <c r="H301" s="9">
        <v>8</v>
      </c>
      <c r="I301" s="15">
        <v>291661</v>
      </c>
      <c r="J301" s="9">
        <v>135</v>
      </c>
      <c r="K301" s="9">
        <f t="shared" si="34"/>
        <v>4.6286613568492189E-4</v>
      </c>
      <c r="L301" s="14">
        <f t="shared" si="35"/>
        <v>1.6676351739375057</v>
      </c>
      <c r="N301" s="10">
        <v>8</v>
      </c>
      <c r="O301" s="15">
        <v>547661</v>
      </c>
      <c r="P301" s="9">
        <v>6</v>
      </c>
      <c r="Q301" s="9">
        <f t="shared" si="36"/>
        <v>1.0955682438588835E-5</v>
      </c>
      <c r="R301" s="14">
        <f t="shared" si="37"/>
        <v>1.0093443328276119</v>
      </c>
      <c r="T301" s="9">
        <v>8</v>
      </c>
      <c r="U301" s="15">
        <v>289510</v>
      </c>
      <c r="V301" s="9">
        <v>8</v>
      </c>
      <c r="W301" s="9">
        <f t="shared" si="38"/>
        <v>2.7632896963835447E-5</v>
      </c>
      <c r="X301" s="16">
        <f t="shared" si="39"/>
        <v>2.5458120118393275</v>
      </c>
    </row>
    <row r="302" spans="1:24">
      <c r="A302" s="10"/>
      <c r="B302" s="10">
        <v>9</v>
      </c>
      <c r="C302" s="13">
        <v>278758</v>
      </c>
      <c r="D302" s="9">
        <v>110</v>
      </c>
      <c r="E302" s="9">
        <f t="shared" si="32"/>
        <v>3.9460750902216258E-4</v>
      </c>
      <c r="F302" s="14">
        <f t="shared" si="33"/>
        <v>1.4217098880467021</v>
      </c>
      <c r="H302" s="9">
        <v>9</v>
      </c>
      <c r="I302" s="15">
        <v>169037</v>
      </c>
      <c r="J302" s="9">
        <v>90</v>
      </c>
      <c r="K302" s="9">
        <f t="shared" si="34"/>
        <v>5.3242781166253539E-4</v>
      </c>
      <c r="L302" s="14">
        <f t="shared" si="35"/>
        <v>1.9182551451882794</v>
      </c>
      <c r="N302" s="10">
        <v>9</v>
      </c>
      <c r="O302" s="15">
        <v>1286810</v>
      </c>
      <c r="P302" s="9">
        <v>9</v>
      </c>
      <c r="Q302" s="9">
        <f t="shared" si="36"/>
        <v>6.9940395240944663E-6</v>
      </c>
      <c r="R302" s="14">
        <f t="shared" si="37"/>
        <v>0.6443591439226104</v>
      </c>
      <c r="T302" s="9">
        <v>9</v>
      </c>
      <c r="U302" s="15">
        <v>339686</v>
      </c>
      <c r="V302" s="9">
        <v>5</v>
      </c>
      <c r="W302" s="9">
        <f t="shared" si="38"/>
        <v>1.471947622215811E-5</v>
      </c>
      <c r="X302" s="16">
        <f t="shared" si="39"/>
        <v>1.3561017298836346</v>
      </c>
    </row>
    <row r="303" spans="1:24">
      <c r="A303" s="10"/>
      <c r="B303" s="10">
        <v>10</v>
      </c>
      <c r="C303" s="13">
        <v>346982</v>
      </c>
      <c r="D303" s="9">
        <v>154</v>
      </c>
      <c r="E303" s="9">
        <f t="shared" si="32"/>
        <v>4.4382705731133026E-4</v>
      </c>
      <c r="F303" s="14">
        <f t="shared" si="33"/>
        <v>1.5990403160998887</v>
      </c>
      <c r="H303" s="9">
        <v>10</v>
      </c>
      <c r="I303" s="15">
        <v>459725</v>
      </c>
      <c r="J303" s="9">
        <v>221</v>
      </c>
      <c r="K303" s="9">
        <f t="shared" si="34"/>
        <v>4.8072217086301595E-4</v>
      </c>
      <c r="L303" s="14">
        <f t="shared" si="35"/>
        <v>1.7319677099222182</v>
      </c>
      <c r="N303" s="10">
        <v>10</v>
      </c>
      <c r="O303" s="15">
        <v>418176</v>
      </c>
      <c r="P303" s="9">
        <v>4</v>
      </c>
      <c r="Q303" s="9">
        <f t="shared" si="36"/>
        <v>9.5653504744413834E-6</v>
      </c>
      <c r="R303" s="14">
        <f t="shared" si="37"/>
        <v>0.88125339037582706</v>
      </c>
      <c r="T303" s="9">
        <v>10</v>
      </c>
      <c r="U303" s="15">
        <v>348570</v>
      </c>
      <c r="V303" s="9">
        <v>12</v>
      </c>
      <c r="W303" s="9">
        <f t="shared" si="38"/>
        <v>3.4426370599879505E-5</v>
      </c>
      <c r="X303" s="16">
        <f t="shared" si="39"/>
        <v>3.1716930697461212</v>
      </c>
    </row>
    <row r="304" spans="1:24">
      <c r="A304" s="10"/>
      <c r="B304" s="10">
        <v>11</v>
      </c>
      <c r="C304" s="13">
        <v>101683</v>
      </c>
      <c r="D304" s="9">
        <v>55</v>
      </c>
      <c r="E304" s="9">
        <f t="shared" si="32"/>
        <v>5.4089670839766726E-4</v>
      </c>
      <c r="F304" s="14">
        <f t="shared" si="33"/>
        <v>1.9487672716782678</v>
      </c>
      <c r="H304" s="9">
        <v>11</v>
      </c>
      <c r="I304" s="15">
        <v>521907</v>
      </c>
      <c r="J304" s="9">
        <v>207</v>
      </c>
      <c r="K304" s="9">
        <f t="shared" si="34"/>
        <v>3.9662238674706413E-4</v>
      </c>
      <c r="L304" s="14">
        <f t="shared" si="35"/>
        <v>1.4289691811904033</v>
      </c>
      <c r="N304" s="10">
        <v>11</v>
      </c>
      <c r="O304" s="15">
        <v>290304</v>
      </c>
      <c r="P304" s="9">
        <v>1</v>
      </c>
      <c r="Q304" s="9">
        <f t="shared" si="36"/>
        <v>3.4446649029982361E-6</v>
      </c>
      <c r="R304" s="14">
        <f t="shared" si="37"/>
        <v>0.31735613165319965</v>
      </c>
      <c r="T304" s="9">
        <v>11</v>
      </c>
      <c r="U304" s="15">
        <v>263936</v>
      </c>
      <c r="V304" s="9">
        <v>9</v>
      </c>
      <c r="W304" s="9">
        <f t="shared" si="38"/>
        <v>3.409917555771096E-5</v>
      </c>
      <c r="X304" s="16">
        <f t="shared" si="39"/>
        <v>3.141548670856019</v>
      </c>
    </row>
    <row r="305" spans="1:24">
      <c r="A305" s="10"/>
      <c r="B305" s="10">
        <v>12</v>
      </c>
      <c r="C305" s="13">
        <v>96691</v>
      </c>
      <c r="D305" s="9">
        <v>43</v>
      </c>
      <c r="E305" s="9">
        <f t="shared" si="32"/>
        <v>4.4471564054565573E-4</v>
      </c>
      <c r="F305" s="14">
        <f t="shared" si="33"/>
        <v>1.6022417442068286</v>
      </c>
      <c r="H305" s="9">
        <v>12</v>
      </c>
      <c r="I305" s="15">
        <v>225638</v>
      </c>
      <c r="J305" s="9">
        <v>124</v>
      </c>
      <c r="K305" s="9">
        <f t="shared" si="34"/>
        <v>5.4955282354922483E-4</v>
      </c>
      <c r="L305" s="14">
        <f t="shared" si="35"/>
        <v>1.979953917197345</v>
      </c>
      <c r="N305" s="10">
        <v>12</v>
      </c>
      <c r="O305" s="15">
        <v>217626</v>
      </c>
      <c r="P305" s="9">
        <v>1</v>
      </c>
      <c r="Q305" s="9">
        <f t="shared" si="36"/>
        <v>4.5950391956843391E-6</v>
      </c>
      <c r="R305" s="14">
        <f t="shared" si="37"/>
        <v>0.42333983275642834</v>
      </c>
      <c r="T305" s="9">
        <v>12</v>
      </c>
      <c r="U305" s="15">
        <v>381978</v>
      </c>
      <c r="V305" s="9">
        <v>9</v>
      </c>
      <c r="W305" s="9">
        <f t="shared" si="38"/>
        <v>2.3561566372932471E-5</v>
      </c>
      <c r="X305" s="16">
        <f t="shared" si="39"/>
        <v>2.1707213242413284</v>
      </c>
    </row>
    <row r="306" spans="1:24">
      <c r="A306" s="10"/>
      <c r="B306" s="10">
        <v>13</v>
      </c>
      <c r="C306" s="15">
        <v>150861</v>
      </c>
      <c r="D306" s="9">
        <v>64</v>
      </c>
      <c r="E306" s="9">
        <f t="shared" si="32"/>
        <v>4.2423157741231995E-4</v>
      </c>
      <c r="F306" s="14">
        <f t="shared" si="33"/>
        <v>1.5284408295303651</v>
      </c>
      <c r="H306" s="9">
        <v>13</v>
      </c>
      <c r="I306" s="15">
        <v>257152</v>
      </c>
      <c r="J306" s="9">
        <v>177</v>
      </c>
      <c r="K306" s="9">
        <f t="shared" si="34"/>
        <v>6.8830886012941767E-4</v>
      </c>
      <c r="L306" s="14">
        <f t="shared" si="35"/>
        <v>2.4798704791529631</v>
      </c>
      <c r="N306" s="10">
        <v>13</v>
      </c>
      <c r="O306" s="15">
        <v>500531</v>
      </c>
      <c r="P306" s="9">
        <v>8</v>
      </c>
      <c r="Q306" s="9">
        <f t="shared" si="36"/>
        <v>1.5983026026360005E-5</v>
      </c>
      <c r="R306" s="14">
        <f t="shared" si="37"/>
        <v>1.472512263071825</v>
      </c>
      <c r="T306" s="9">
        <v>13</v>
      </c>
      <c r="U306" s="15">
        <v>336538</v>
      </c>
      <c r="V306" s="9">
        <v>9</v>
      </c>
      <c r="W306" s="9">
        <f t="shared" si="38"/>
        <v>2.674289381882581E-5</v>
      </c>
      <c r="X306" s="16">
        <f t="shared" si="39"/>
        <v>2.4638162406356914</v>
      </c>
    </row>
    <row r="307" spans="1:24">
      <c r="A307" s="10"/>
      <c r="B307" s="10">
        <v>14</v>
      </c>
      <c r="C307" s="15">
        <v>420198</v>
      </c>
      <c r="D307" s="9">
        <v>151</v>
      </c>
      <c r="E307" s="9">
        <f t="shared" si="32"/>
        <v>3.5935439959257305E-4</v>
      </c>
      <c r="F307" s="14">
        <f t="shared" si="33"/>
        <v>1.2946983813862321</v>
      </c>
      <c r="H307" s="9">
        <v>14</v>
      </c>
      <c r="I307" s="15">
        <v>437453</v>
      </c>
      <c r="J307" s="9">
        <v>298</v>
      </c>
      <c r="K307" s="9">
        <f t="shared" si="34"/>
        <v>6.8121603920878358E-4</v>
      </c>
      <c r="L307" s="14">
        <f t="shared" si="35"/>
        <v>2.4543161412185484</v>
      </c>
      <c r="N307" s="10">
        <v>14</v>
      </c>
      <c r="O307" s="15">
        <v>343808</v>
      </c>
      <c r="P307" s="9">
        <v>2</v>
      </c>
      <c r="Q307" s="9">
        <f t="shared" si="36"/>
        <v>5.8172002978406553E-6</v>
      </c>
      <c r="R307" s="14">
        <f t="shared" si="37"/>
        <v>0.53593723498842649</v>
      </c>
      <c r="T307" s="9">
        <v>14</v>
      </c>
      <c r="U307" s="15">
        <v>263117</v>
      </c>
      <c r="V307" s="9">
        <v>5</v>
      </c>
      <c r="W307" s="9">
        <f t="shared" si="38"/>
        <v>1.9002953058905353E-5</v>
      </c>
      <c r="X307" s="16">
        <f t="shared" si="39"/>
        <v>1.7507373990173662</v>
      </c>
    </row>
    <row r="308" spans="1:24">
      <c r="A308" s="10"/>
      <c r="B308" s="10">
        <v>15</v>
      </c>
      <c r="C308" s="15">
        <v>562253</v>
      </c>
      <c r="D308" s="9">
        <v>127</v>
      </c>
      <c r="E308" s="9">
        <f t="shared" si="32"/>
        <v>2.2587696286191448E-4</v>
      </c>
      <c r="F308" s="14">
        <f t="shared" si="33"/>
        <v>0.81379979914347156</v>
      </c>
      <c r="H308" s="9">
        <v>15</v>
      </c>
      <c r="I308" s="15">
        <v>565914</v>
      </c>
      <c r="J308" s="9">
        <v>294</v>
      </c>
      <c r="K308" s="9">
        <f t="shared" si="34"/>
        <v>5.1951356566545446E-4</v>
      </c>
      <c r="L308" s="14">
        <f t="shared" si="35"/>
        <v>1.8717271121150763</v>
      </c>
      <c r="N308" s="10">
        <v>15</v>
      </c>
      <c r="O308" s="15">
        <v>319155</v>
      </c>
      <c r="P308" s="9">
        <v>2</v>
      </c>
      <c r="Q308" s="9">
        <f t="shared" si="36"/>
        <v>6.2665476022622233E-6</v>
      </c>
      <c r="R308" s="14">
        <f t="shared" si="37"/>
        <v>0.57733549180461197</v>
      </c>
      <c r="T308" s="9">
        <v>15</v>
      </c>
      <c r="U308" s="15">
        <v>460621</v>
      </c>
      <c r="V308" s="9">
        <v>14</v>
      </c>
      <c r="W308" s="9">
        <f t="shared" si="38"/>
        <v>3.0393751044785193E-5</v>
      </c>
      <c r="X308" s="16">
        <f t="shared" si="39"/>
        <v>2.8001688203714261</v>
      </c>
    </row>
    <row r="309" spans="1:24">
      <c r="A309" s="10"/>
      <c r="B309" s="10">
        <v>16</v>
      </c>
      <c r="C309" s="13">
        <v>447488</v>
      </c>
      <c r="D309" s="9">
        <v>84</v>
      </c>
      <c r="E309" s="9">
        <f t="shared" si="32"/>
        <v>1.877145308924485E-4</v>
      </c>
      <c r="F309" s="14">
        <f t="shared" si="33"/>
        <v>0.67630645286289637</v>
      </c>
      <c r="H309" s="9">
        <v>16</v>
      </c>
      <c r="I309" s="15">
        <v>392371</v>
      </c>
      <c r="J309" s="9">
        <v>206</v>
      </c>
      <c r="K309" s="9">
        <f t="shared" si="34"/>
        <v>5.2501331647853691E-4</v>
      </c>
      <c r="L309" s="14">
        <f t="shared" si="35"/>
        <v>1.8915418645817179</v>
      </c>
      <c r="N309" s="10">
        <v>16</v>
      </c>
      <c r="O309" s="13">
        <v>352589</v>
      </c>
      <c r="P309" s="9">
        <v>7</v>
      </c>
      <c r="Q309" s="9">
        <f t="shared" si="36"/>
        <v>1.9853143461650817E-5</v>
      </c>
      <c r="R309" s="14">
        <f t="shared" si="37"/>
        <v>1.8290652320524841</v>
      </c>
      <c r="T309" s="9">
        <v>16</v>
      </c>
      <c r="U309" s="15">
        <v>227584</v>
      </c>
      <c r="V309" s="9">
        <v>11</v>
      </c>
      <c r="W309" s="9">
        <f t="shared" si="38"/>
        <v>4.8333802024746908E-5</v>
      </c>
      <c r="X309" s="16">
        <f t="shared" si="39"/>
        <v>4.4529813118582817</v>
      </c>
    </row>
    <row r="310" spans="1:24">
      <c r="A310" s="10"/>
      <c r="B310" s="10">
        <v>17</v>
      </c>
      <c r="C310" s="13">
        <v>429261</v>
      </c>
      <c r="D310" s="9">
        <v>131</v>
      </c>
      <c r="E310" s="9">
        <f t="shared" si="32"/>
        <v>3.0517563906341366E-4</v>
      </c>
      <c r="F310" s="14">
        <f t="shared" si="33"/>
        <v>1.0995006778319032</v>
      </c>
      <c r="H310" s="9">
        <v>17</v>
      </c>
      <c r="I310" s="15">
        <v>306048</v>
      </c>
      <c r="J310" s="9">
        <v>170</v>
      </c>
      <c r="K310" s="9">
        <f t="shared" si="34"/>
        <v>5.5546842325386863E-4</v>
      </c>
      <c r="L310" s="14">
        <f t="shared" si="35"/>
        <v>2.0012669089715232</v>
      </c>
      <c r="N310" s="10">
        <v>17</v>
      </c>
      <c r="O310" s="13">
        <v>309939</v>
      </c>
      <c r="P310" s="9">
        <v>1</v>
      </c>
      <c r="Q310" s="9">
        <f t="shared" si="36"/>
        <v>3.2264413320040397E-6</v>
      </c>
      <c r="R310" s="14">
        <f t="shared" si="37"/>
        <v>0.2972512476437314</v>
      </c>
      <c r="T310" s="9">
        <v>17</v>
      </c>
      <c r="U310" s="15">
        <v>327910</v>
      </c>
      <c r="V310" s="9">
        <v>19</v>
      </c>
      <c r="W310" s="9">
        <f t="shared" si="38"/>
        <v>5.7942728187612451E-5</v>
      </c>
      <c r="X310" s="16">
        <f t="shared" si="39"/>
        <v>5.3382493197083312</v>
      </c>
    </row>
    <row r="311" spans="1:24">
      <c r="A311" s="10"/>
      <c r="B311" s="10">
        <v>18</v>
      </c>
      <c r="C311" s="15">
        <v>462848</v>
      </c>
      <c r="D311" s="9">
        <v>157</v>
      </c>
      <c r="E311" s="9">
        <f t="shared" si="32"/>
        <v>3.3920423119469025E-4</v>
      </c>
      <c r="F311" s="14">
        <f t="shared" si="33"/>
        <v>1.2221004378547846</v>
      </c>
      <c r="H311" s="9">
        <v>18</v>
      </c>
      <c r="I311" s="15">
        <v>312909</v>
      </c>
      <c r="J311" s="9">
        <v>129</v>
      </c>
      <c r="K311" s="9">
        <f t="shared" si="34"/>
        <v>4.1226043354457688E-4</v>
      </c>
      <c r="L311" s="14">
        <f t="shared" si="35"/>
        <v>1.4853106477196483</v>
      </c>
      <c r="N311" s="10">
        <v>18</v>
      </c>
      <c r="O311" s="15">
        <v>168115</v>
      </c>
      <c r="P311" s="9">
        <v>0</v>
      </c>
      <c r="Q311" s="9">
        <f t="shared" si="36"/>
        <v>0</v>
      </c>
      <c r="R311" s="14">
        <f t="shared" si="37"/>
        <v>0</v>
      </c>
      <c r="T311" s="9">
        <v>18</v>
      </c>
      <c r="U311" s="15">
        <v>471680</v>
      </c>
      <c r="V311" s="9">
        <v>18</v>
      </c>
      <c r="W311" s="9">
        <f t="shared" si="38"/>
        <v>3.816146540027137E-5</v>
      </c>
      <c r="X311" s="16">
        <f t="shared" si="39"/>
        <v>3.5158064365292327</v>
      </c>
    </row>
    <row r="312" spans="1:24">
      <c r="A312" s="10"/>
      <c r="B312" s="10">
        <v>19</v>
      </c>
      <c r="C312" s="13">
        <v>357376</v>
      </c>
      <c r="D312" s="9">
        <v>54</v>
      </c>
      <c r="E312" s="9">
        <f t="shared" si="32"/>
        <v>1.5110136103151862E-4</v>
      </c>
      <c r="F312" s="14">
        <f t="shared" si="33"/>
        <v>0.54439485859798842</v>
      </c>
      <c r="H312" s="9">
        <v>19</v>
      </c>
      <c r="I312" s="15">
        <v>215066</v>
      </c>
      <c r="J312" s="9">
        <v>104</v>
      </c>
      <c r="K312" s="9">
        <f t="shared" si="34"/>
        <v>4.8357248472561911E-4</v>
      </c>
      <c r="L312" s="14">
        <f t="shared" si="35"/>
        <v>1.7422369503949633</v>
      </c>
      <c r="N312" s="10">
        <v>19</v>
      </c>
      <c r="O312" s="15">
        <v>138726</v>
      </c>
      <c r="P312" s="9">
        <v>4</v>
      </c>
      <c r="Q312" s="9">
        <f t="shared" si="36"/>
        <v>2.8833816299756353E-5</v>
      </c>
      <c r="R312" s="14">
        <f t="shared" si="37"/>
        <v>2.6564524153641123</v>
      </c>
      <c r="T312" s="9">
        <v>19</v>
      </c>
      <c r="U312" s="15">
        <v>393830</v>
      </c>
      <c r="V312" s="9">
        <v>11</v>
      </c>
      <c r="W312" s="9">
        <f t="shared" si="38"/>
        <v>2.7930833100576391E-5</v>
      </c>
      <c r="X312" s="16">
        <f t="shared" si="39"/>
        <v>2.5732607949571014</v>
      </c>
    </row>
    <row r="313" spans="1:24">
      <c r="A313" s="10"/>
      <c r="B313" s="10">
        <v>20</v>
      </c>
      <c r="C313" s="13">
        <v>307840</v>
      </c>
      <c r="D313" s="9">
        <v>84</v>
      </c>
      <c r="E313" s="9">
        <f t="shared" si="32"/>
        <v>2.7286902286902288E-4</v>
      </c>
      <c r="F313" s="14">
        <f t="shared" si="33"/>
        <v>0.98310493106390273</v>
      </c>
      <c r="H313" s="9">
        <v>20</v>
      </c>
      <c r="I313" s="15">
        <v>471885</v>
      </c>
      <c r="J313" s="9">
        <v>208</v>
      </c>
      <c r="K313" s="9">
        <f t="shared" si="34"/>
        <v>4.4078536084003517E-4</v>
      </c>
      <c r="L313" s="14">
        <f t="shared" si="35"/>
        <v>1.5880815536566883</v>
      </c>
      <c r="N313" s="10">
        <v>20</v>
      </c>
      <c r="O313" s="15">
        <v>63744</v>
      </c>
      <c r="P313" s="9">
        <v>1</v>
      </c>
      <c r="Q313" s="9">
        <f t="shared" si="36"/>
        <v>1.5687751004016063E-5</v>
      </c>
      <c r="R313" s="14">
        <f t="shared" si="37"/>
        <v>1.4453086477699935</v>
      </c>
      <c r="T313" s="9">
        <v>20</v>
      </c>
      <c r="U313" s="15">
        <v>675686</v>
      </c>
      <c r="V313" s="9">
        <v>20</v>
      </c>
      <c r="W313" s="9">
        <f t="shared" si="38"/>
        <v>2.9599547718910854E-5</v>
      </c>
      <c r="X313" s="16">
        <f t="shared" si="39"/>
        <v>2.7269990629804512</v>
      </c>
    </row>
    <row r="314" spans="1:24">
      <c r="A314" s="10"/>
      <c r="B314" s="10">
        <v>21</v>
      </c>
      <c r="C314" s="15">
        <v>258816</v>
      </c>
      <c r="D314" s="9">
        <v>45</v>
      </c>
      <c r="E314" s="9">
        <f t="shared" si="32"/>
        <v>1.7386869436201782E-4</v>
      </c>
      <c r="F314" s="14">
        <f t="shared" si="33"/>
        <v>0.6264220430290075</v>
      </c>
      <c r="H314" s="9">
        <v>21</v>
      </c>
      <c r="I314" s="15">
        <v>555392</v>
      </c>
      <c r="J314" s="9">
        <v>278</v>
      </c>
      <c r="K314" s="9">
        <f t="shared" si="34"/>
        <v>5.0054736114312057E-4</v>
      </c>
      <c r="L314" s="14">
        <f t="shared" si="35"/>
        <v>1.8033948075045125</v>
      </c>
      <c r="N314" s="10">
        <v>21</v>
      </c>
      <c r="O314" s="15">
        <v>341376</v>
      </c>
      <c r="P314" s="9">
        <v>5</v>
      </c>
      <c r="Q314" s="9">
        <f t="shared" si="36"/>
        <v>1.464660667416573E-5</v>
      </c>
      <c r="R314" s="14">
        <f t="shared" si="37"/>
        <v>1.3493882763206915</v>
      </c>
      <c r="T314" s="9">
        <v>21</v>
      </c>
      <c r="U314" s="15">
        <v>446234</v>
      </c>
      <c r="V314" s="9">
        <v>22</v>
      </c>
      <c r="W314" s="9">
        <f t="shared" si="38"/>
        <v>4.9301487560338295E-5</v>
      </c>
      <c r="X314" s="16">
        <f t="shared" si="39"/>
        <v>4.5421339426307954</v>
      </c>
    </row>
    <row r="315" spans="1:24">
      <c r="A315" s="10"/>
      <c r="B315" s="10">
        <v>22</v>
      </c>
      <c r="C315" s="13">
        <v>418458</v>
      </c>
      <c r="D315" s="9">
        <v>131</v>
      </c>
      <c r="E315" s="9">
        <f t="shared" si="32"/>
        <v>3.1305411773702499E-4</v>
      </c>
      <c r="F315" s="14">
        <f t="shared" si="33"/>
        <v>1.127885619265973</v>
      </c>
      <c r="H315" s="9">
        <v>22</v>
      </c>
      <c r="I315" s="15">
        <v>493875</v>
      </c>
      <c r="J315" s="9">
        <v>283</v>
      </c>
      <c r="K315" s="9">
        <f t="shared" si="34"/>
        <v>5.7301948873702863E-4</v>
      </c>
      <c r="L315" s="14">
        <f t="shared" si="35"/>
        <v>2.0645006862632833</v>
      </c>
      <c r="N315" s="10">
        <v>22</v>
      </c>
      <c r="O315" s="15">
        <v>218803</v>
      </c>
      <c r="P315" s="9">
        <v>3</v>
      </c>
      <c r="Q315" s="9">
        <f t="shared" si="36"/>
        <v>1.3710963743641541E-5</v>
      </c>
      <c r="R315" s="14">
        <f t="shared" si="37"/>
        <v>1.2631877228847475</v>
      </c>
      <c r="T315" s="9">
        <v>22</v>
      </c>
      <c r="U315" s="15">
        <v>613146</v>
      </c>
      <c r="V315" s="9">
        <v>31</v>
      </c>
      <c r="W315" s="9">
        <f t="shared" si="38"/>
        <v>5.0558920713826726E-5</v>
      </c>
      <c r="X315" s="16">
        <f t="shared" si="39"/>
        <v>4.6579809502907379</v>
      </c>
    </row>
    <row r="316" spans="1:24">
      <c r="A316" s="10"/>
      <c r="B316" s="10">
        <v>23</v>
      </c>
      <c r="C316" s="15">
        <v>326118</v>
      </c>
      <c r="D316" s="9">
        <v>121</v>
      </c>
      <c r="E316" s="9">
        <f t="shared" si="32"/>
        <v>3.710313444826719E-4</v>
      </c>
      <c r="F316" s="14">
        <f t="shared" si="33"/>
        <v>1.3367686097343134</v>
      </c>
      <c r="H316" s="9">
        <v>23</v>
      </c>
      <c r="I316" s="15">
        <v>385178</v>
      </c>
      <c r="J316" s="9">
        <v>226</v>
      </c>
      <c r="K316" s="9">
        <f t="shared" si="34"/>
        <v>5.8674171422043832E-4</v>
      </c>
      <c r="L316" s="14">
        <f t="shared" si="35"/>
        <v>2.1139397445926935</v>
      </c>
      <c r="N316" s="10">
        <v>23</v>
      </c>
      <c r="O316" s="13">
        <v>265574</v>
      </c>
      <c r="P316" s="9">
        <v>9</v>
      </c>
      <c r="Q316" s="9">
        <f t="shared" si="36"/>
        <v>3.3888859602220098E-5</v>
      </c>
      <c r="R316" s="14">
        <f t="shared" si="37"/>
        <v>3.1221723135211064</v>
      </c>
      <c r="T316" s="9">
        <v>23</v>
      </c>
      <c r="U316" s="15">
        <v>677453</v>
      </c>
      <c r="V316" s="9">
        <v>112</v>
      </c>
      <c r="W316" s="9">
        <f t="shared" si="38"/>
        <v>1.6532512218559811E-4</v>
      </c>
      <c r="X316" s="16">
        <f t="shared" si="39"/>
        <v>15.231362910292599</v>
      </c>
    </row>
    <row r="317" spans="1:24">
      <c r="A317" s="10"/>
      <c r="B317" s="10">
        <v>24</v>
      </c>
      <c r="C317" s="13">
        <v>439270</v>
      </c>
      <c r="D317" s="9">
        <v>125</v>
      </c>
      <c r="E317" s="9">
        <f t="shared" si="32"/>
        <v>2.8456302501878115E-4</v>
      </c>
      <c r="F317" s="14">
        <f t="shared" si="33"/>
        <v>1.0252366140831859</v>
      </c>
      <c r="H317" s="9">
        <v>24</v>
      </c>
      <c r="I317" s="15">
        <v>438451</v>
      </c>
      <c r="J317" s="9">
        <v>272</v>
      </c>
      <c r="K317" s="9">
        <f t="shared" si="34"/>
        <v>6.2036578773910886E-4</v>
      </c>
      <c r="L317" s="14">
        <f t="shared" si="35"/>
        <v>2.2350820865525836</v>
      </c>
      <c r="N317" s="10">
        <v>24</v>
      </c>
      <c r="O317" s="15">
        <v>184397</v>
      </c>
      <c r="P317" s="9">
        <v>1</v>
      </c>
      <c r="Q317" s="9">
        <f t="shared" si="36"/>
        <v>5.4230817204184448E-6</v>
      </c>
      <c r="R317" s="14">
        <f t="shared" si="37"/>
        <v>0.49962718722891625</v>
      </c>
      <c r="T317" s="9">
        <v>24</v>
      </c>
      <c r="U317" s="15">
        <v>305971</v>
      </c>
      <c r="V317" s="9">
        <v>14</v>
      </c>
      <c r="W317" s="9">
        <f t="shared" si="38"/>
        <v>4.5755970337058084E-5</v>
      </c>
      <c r="X317" s="16">
        <f t="shared" si="39"/>
        <v>4.2154863114749652</v>
      </c>
    </row>
    <row r="318" spans="1:24">
      <c r="A318" s="10"/>
      <c r="B318" s="10">
        <v>25</v>
      </c>
      <c r="C318" s="13">
        <v>488013</v>
      </c>
      <c r="D318" s="9">
        <v>222</v>
      </c>
      <c r="E318" s="9">
        <f t="shared" si="32"/>
        <v>4.5490591439162483E-4</v>
      </c>
      <c r="F318" s="14">
        <f t="shared" si="33"/>
        <v>1.6389557264739636</v>
      </c>
      <c r="H318" s="9">
        <v>25</v>
      </c>
      <c r="I318" s="15">
        <v>284339</v>
      </c>
      <c r="J318" s="9">
        <v>151</v>
      </c>
      <c r="K318" s="9">
        <f t="shared" si="34"/>
        <v>5.3105623920742494E-4</v>
      </c>
      <c r="L318" s="14">
        <f t="shared" si="35"/>
        <v>1.9133135815408084</v>
      </c>
      <c r="N318" s="10">
        <v>25</v>
      </c>
      <c r="O318" s="15">
        <v>213683</v>
      </c>
      <c r="P318" s="9">
        <v>7</v>
      </c>
      <c r="Q318" s="9">
        <f t="shared" si="36"/>
        <v>3.2758806269099554E-5</v>
      </c>
      <c r="R318" s="14">
        <f t="shared" si="37"/>
        <v>3.0180607774327077</v>
      </c>
      <c r="T318" s="9">
        <v>25</v>
      </c>
      <c r="U318" s="15">
        <v>241946</v>
      </c>
      <c r="V318" s="9">
        <v>9</v>
      </c>
      <c r="W318" s="9">
        <f t="shared" si="38"/>
        <v>3.7198383110280809E-5</v>
      </c>
      <c r="X318" s="16">
        <f t="shared" si="39"/>
        <v>3.4270779016435662</v>
      </c>
    </row>
    <row r="319" spans="1:24">
      <c r="A319" s="10"/>
      <c r="B319" s="10">
        <v>26</v>
      </c>
      <c r="C319" s="13">
        <v>375398</v>
      </c>
      <c r="D319" s="9">
        <v>110</v>
      </c>
      <c r="E319" s="9">
        <f t="shared" si="32"/>
        <v>2.9302233895758632E-4</v>
      </c>
      <c r="F319" s="14">
        <f t="shared" si="33"/>
        <v>1.0557142152385537</v>
      </c>
      <c r="H319" s="9">
        <v>26</v>
      </c>
      <c r="I319" s="15">
        <v>259149</v>
      </c>
      <c r="J319" s="9">
        <v>169</v>
      </c>
      <c r="K319" s="9">
        <f t="shared" si="34"/>
        <v>6.5213448633797549E-4</v>
      </c>
      <c r="L319" s="14">
        <f t="shared" si="35"/>
        <v>2.3495397993323155</v>
      </c>
      <c r="N319" s="10">
        <v>26</v>
      </c>
      <c r="O319" s="13">
        <v>152499</v>
      </c>
      <c r="P319" s="9">
        <v>3</v>
      </c>
      <c r="Q319" s="9">
        <f t="shared" si="36"/>
        <v>1.967226014596817E-5</v>
      </c>
      <c r="R319" s="14">
        <f t="shared" si="37"/>
        <v>1.8124004965957246</v>
      </c>
      <c r="T319" s="9">
        <v>26</v>
      </c>
      <c r="U319" s="15">
        <v>392294</v>
      </c>
      <c r="V319" s="9">
        <v>14</v>
      </c>
      <c r="W319" s="9">
        <f t="shared" si="38"/>
        <v>3.5687520074230039E-5</v>
      </c>
      <c r="X319" s="16">
        <f t="shared" si="39"/>
        <v>3.2878824611345228</v>
      </c>
    </row>
    <row r="320" spans="1:24">
      <c r="A320" s="10"/>
      <c r="B320" s="10">
        <v>27</v>
      </c>
      <c r="C320" s="13">
        <v>228429</v>
      </c>
      <c r="D320" s="9">
        <v>119</v>
      </c>
      <c r="E320" s="9">
        <f t="shared" si="32"/>
        <v>5.2094961672992488E-4</v>
      </c>
      <c r="F320" s="14">
        <f t="shared" si="33"/>
        <v>1.8769009822301097</v>
      </c>
      <c r="H320" s="9">
        <v>27</v>
      </c>
      <c r="I320" s="15">
        <v>180326</v>
      </c>
      <c r="J320" s="9">
        <v>124</v>
      </c>
      <c r="K320" s="9">
        <f t="shared" si="34"/>
        <v>6.8764349012344307E-4</v>
      </c>
      <c r="L320" s="14">
        <f t="shared" si="35"/>
        <v>2.4774732538212714</v>
      </c>
      <c r="N320" s="10">
        <v>27</v>
      </c>
      <c r="O320" s="15">
        <v>300262</v>
      </c>
      <c r="P320" s="9">
        <v>3</v>
      </c>
      <c r="Q320" s="9">
        <f t="shared" si="36"/>
        <v>9.9912742871225792E-6</v>
      </c>
      <c r="R320" s="14">
        <f t="shared" si="37"/>
        <v>0.92049364664976385</v>
      </c>
      <c r="T320" s="9">
        <v>27</v>
      </c>
      <c r="U320" s="15">
        <v>361933</v>
      </c>
      <c r="V320" s="9">
        <v>24</v>
      </c>
      <c r="W320" s="9">
        <f t="shared" si="38"/>
        <v>6.6310615500658965E-5</v>
      </c>
      <c r="X320" s="16">
        <f t="shared" si="39"/>
        <v>6.1091807230697706</v>
      </c>
    </row>
    <row r="321" spans="1:24">
      <c r="A321" s="10"/>
      <c r="B321" s="10">
        <v>28</v>
      </c>
      <c r="C321" s="15">
        <v>498099</v>
      </c>
      <c r="D321" s="9">
        <v>126</v>
      </c>
      <c r="E321" s="9">
        <f t="shared" si="32"/>
        <v>2.5296176061385386E-4</v>
      </c>
      <c r="F321" s="14">
        <f t="shared" si="33"/>
        <v>0.91138214083559232</v>
      </c>
      <c r="H321" s="9">
        <v>28</v>
      </c>
      <c r="I321" s="15">
        <v>562560</v>
      </c>
      <c r="J321" s="9">
        <v>389</v>
      </c>
      <c r="K321" s="9">
        <f t="shared" si="34"/>
        <v>6.9148179749715585E-4</v>
      </c>
      <c r="L321" s="14">
        <f t="shared" si="35"/>
        <v>2.4913020822692964</v>
      </c>
      <c r="N321" s="10">
        <v>28</v>
      </c>
      <c r="O321" s="15">
        <v>394189</v>
      </c>
      <c r="P321" s="9">
        <v>2</v>
      </c>
      <c r="Q321" s="9">
        <f t="shared" si="36"/>
        <v>5.0737082972888638E-6</v>
      </c>
      <c r="R321" s="14">
        <f t="shared" si="37"/>
        <v>0.46743949954692021</v>
      </c>
      <c r="T321" s="9">
        <v>28</v>
      </c>
      <c r="U321" s="15">
        <v>336435</v>
      </c>
      <c r="V321" s="9">
        <v>16</v>
      </c>
      <c r="W321" s="9">
        <f t="shared" si="38"/>
        <v>4.7557477670278059E-5</v>
      </c>
      <c r="X321" s="16">
        <f t="shared" si="39"/>
        <v>4.3814587397125964</v>
      </c>
    </row>
    <row r="322" spans="1:24">
      <c r="A322" s="10"/>
      <c r="B322" s="10">
        <v>29</v>
      </c>
      <c r="C322" s="13">
        <v>386765</v>
      </c>
      <c r="D322" s="9">
        <v>144</v>
      </c>
      <c r="E322" s="9">
        <f t="shared" si="32"/>
        <v>3.7231910850257907E-4</v>
      </c>
      <c r="F322" s="14">
        <f t="shared" si="33"/>
        <v>1.3414082245381715</v>
      </c>
      <c r="H322" s="9">
        <v>29</v>
      </c>
      <c r="I322" s="15">
        <v>142490</v>
      </c>
      <c r="J322" s="9">
        <v>108</v>
      </c>
      <c r="K322" s="9">
        <f t="shared" si="34"/>
        <v>7.5794792617025759E-4</v>
      </c>
      <c r="L322" s="14">
        <f t="shared" si="35"/>
        <v>2.7307692748447572</v>
      </c>
      <c r="N322" s="10">
        <v>29</v>
      </c>
      <c r="O322" s="13">
        <v>299238</v>
      </c>
      <c r="P322" s="9">
        <v>3</v>
      </c>
      <c r="Q322" s="9">
        <f t="shared" si="36"/>
        <v>1.0025464680287931E-5</v>
      </c>
      <c r="R322" s="14">
        <f t="shared" si="37"/>
        <v>0.9236435991764127</v>
      </c>
      <c r="T322" s="9">
        <v>29</v>
      </c>
      <c r="U322" s="15">
        <v>423091</v>
      </c>
      <c r="V322" s="9">
        <v>10</v>
      </c>
      <c r="W322" s="9">
        <f t="shared" si="38"/>
        <v>2.3635577216248987E-5</v>
      </c>
      <c r="X322" s="16">
        <f t="shared" si="39"/>
        <v>2.1775399250622316</v>
      </c>
    </row>
    <row r="323" spans="1:24">
      <c r="A323" s="10"/>
      <c r="B323" s="10">
        <v>30</v>
      </c>
      <c r="C323" s="15">
        <v>173235</v>
      </c>
      <c r="D323" s="9">
        <v>45</v>
      </c>
      <c r="E323" s="9">
        <f t="shared" si="32"/>
        <v>2.5976275002164692E-4</v>
      </c>
      <c r="F323" s="14">
        <f t="shared" si="33"/>
        <v>0.93588505491728358</v>
      </c>
      <c r="H323" s="9">
        <v>30</v>
      </c>
      <c r="I323" s="15">
        <v>267059</v>
      </c>
      <c r="J323" s="9">
        <v>168</v>
      </c>
      <c r="K323" s="9">
        <f t="shared" si="34"/>
        <v>6.2907447417986288E-4</v>
      </c>
      <c r="L323" s="14">
        <f t="shared" si="35"/>
        <v>2.2664581383043583</v>
      </c>
      <c r="N323" s="10">
        <v>30</v>
      </c>
      <c r="O323" s="15">
        <v>149581</v>
      </c>
      <c r="P323" s="9">
        <v>1</v>
      </c>
      <c r="Q323" s="9">
        <f t="shared" si="36"/>
        <v>6.6853410526738024E-6</v>
      </c>
      <c r="R323" s="14">
        <f t="shared" si="37"/>
        <v>0.61591882955355604</v>
      </c>
      <c r="T323" s="9">
        <v>30</v>
      </c>
      <c r="U323" s="15">
        <v>234214</v>
      </c>
      <c r="V323" s="9">
        <v>7</v>
      </c>
      <c r="W323" s="9">
        <f t="shared" si="38"/>
        <v>2.9887197178648585E-5</v>
      </c>
      <c r="X323" s="16">
        <f t="shared" si="39"/>
        <v>2.7535001370718799</v>
      </c>
    </row>
    <row r="324" spans="1:24">
      <c r="A324" s="10"/>
      <c r="B324" s="10">
        <v>31</v>
      </c>
      <c r="C324" s="15">
        <v>206643</v>
      </c>
      <c r="D324" s="9">
        <v>66</v>
      </c>
      <c r="E324" s="9">
        <f t="shared" si="32"/>
        <v>3.1939141417807522E-4</v>
      </c>
      <c r="F324" s="14">
        <f t="shared" si="33"/>
        <v>1.1507179192291708</v>
      </c>
      <c r="H324" s="9">
        <v>31</v>
      </c>
      <c r="I324" s="15">
        <v>475238</v>
      </c>
      <c r="J324" s="9">
        <v>245</v>
      </c>
      <c r="K324" s="9">
        <f t="shared" si="34"/>
        <v>5.1553116543710733E-4</v>
      </c>
      <c r="L324" s="14">
        <f t="shared" si="35"/>
        <v>1.8573791393741861</v>
      </c>
      <c r="N324" s="10">
        <v>31</v>
      </c>
      <c r="O324" s="15">
        <v>221747</v>
      </c>
      <c r="P324" s="9">
        <v>2</v>
      </c>
      <c r="Q324" s="9">
        <f t="shared" si="36"/>
        <v>9.0192877468466319E-6</v>
      </c>
      <c r="R324" s="14">
        <f t="shared" si="37"/>
        <v>0.83094476537180184</v>
      </c>
      <c r="T324" s="9">
        <v>31</v>
      </c>
      <c r="U324" s="15">
        <v>166810</v>
      </c>
      <c r="V324" s="9">
        <v>12</v>
      </c>
      <c r="W324" s="9">
        <f t="shared" si="38"/>
        <v>7.1938133205443313E-5</v>
      </c>
      <c r="X324" s="16">
        <f t="shared" si="39"/>
        <v>6.6276425473377225</v>
      </c>
    </row>
    <row r="325" spans="1:24">
      <c r="A325" s="10"/>
      <c r="B325" s="10">
        <v>32</v>
      </c>
      <c r="C325" s="13">
        <v>416205</v>
      </c>
      <c r="D325" s="9">
        <v>113</v>
      </c>
      <c r="E325" s="9">
        <f t="shared" si="32"/>
        <v>2.7150082291178628E-4</v>
      </c>
      <c r="F325" s="14">
        <f t="shared" si="33"/>
        <v>0.9781755180052194</v>
      </c>
      <c r="H325" s="9">
        <v>32</v>
      </c>
      <c r="I325" s="15">
        <v>373274</v>
      </c>
      <c r="J325" s="9">
        <v>286</v>
      </c>
      <c r="K325" s="9">
        <f t="shared" si="34"/>
        <v>7.6619319856191428E-4</v>
      </c>
      <c r="L325" s="14">
        <f t="shared" si="35"/>
        <v>2.7604757173752223</v>
      </c>
      <c r="N325" s="10">
        <v>32</v>
      </c>
      <c r="O325" s="15">
        <v>183347</v>
      </c>
      <c r="P325" s="9">
        <v>3</v>
      </c>
      <c r="Q325" s="9">
        <f t="shared" si="36"/>
        <v>1.6362416619851973E-5</v>
      </c>
      <c r="R325" s="14">
        <f t="shared" si="37"/>
        <v>1.5074654252883952</v>
      </c>
      <c r="T325" s="9">
        <v>32</v>
      </c>
      <c r="U325" s="15">
        <v>207744</v>
      </c>
      <c r="V325" s="9">
        <v>26</v>
      </c>
      <c r="W325" s="9">
        <f t="shared" si="38"/>
        <v>1.2515403573629081E-4</v>
      </c>
      <c r="X325" s="16">
        <f t="shared" si="39"/>
        <v>11.530410579991297</v>
      </c>
    </row>
    <row r="326" spans="1:24">
      <c r="A326" s="10"/>
      <c r="B326" s="10">
        <v>33</v>
      </c>
      <c r="C326" s="15">
        <v>402432</v>
      </c>
      <c r="D326" s="9">
        <v>119</v>
      </c>
      <c r="E326" s="9">
        <f t="shared" si="32"/>
        <v>2.9570213104325698E-4</v>
      </c>
      <c r="F326" s="14">
        <f t="shared" si="33"/>
        <v>1.0653690920946686</v>
      </c>
      <c r="H326" s="9">
        <v>33</v>
      </c>
      <c r="I326" s="15">
        <v>476928</v>
      </c>
      <c r="J326" s="9">
        <v>292</v>
      </c>
      <c r="K326" s="9">
        <f t="shared" si="34"/>
        <v>6.1225174449812132E-4</v>
      </c>
      <c r="L326" s="14">
        <f t="shared" si="35"/>
        <v>2.2058484423770426</v>
      </c>
      <c r="N326" s="10">
        <v>33</v>
      </c>
      <c r="O326" s="15">
        <v>334413</v>
      </c>
      <c r="P326" s="9">
        <v>3</v>
      </c>
      <c r="Q326" s="9">
        <f t="shared" si="36"/>
        <v>8.9709431152497068E-6</v>
      </c>
      <c r="R326" s="14">
        <f t="shared" si="37"/>
        <v>0.8264907863341181</v>
      </c>
      <c r="T326" s="9">
        <v>33</v>
      </c>
      <c r="U326" s="15">
        <v>277222</v>
      </c>
      <c r="V326" s="9">
        <v>45</v>
      </c>
      <c r="W326" s="9">
        <f t="shared" si="38"/>
        <v>1.6232477941866086E-4</v>
      </c>
      <c r="X326" s="16">
        <f t="shared" si="39"/>
        <v>14.954942067928489</v>
      </c>
    </row>
    <row r="327" spans="1:24">
      <c r="A327" s="10"/>
      <c r="B327" s="10">
        <v>34</v>
      </c>
      <c r="C327" s="15">
        <v>425907</v>
      </c>
      <c r="D327" s="9">
        <v>167</v>
      </c>
      <c r="E327" s="9">
        <f t="shared" si="32"/>
        <v>3.9210437959460634E-4</v>
      </c>
      <c r="F327" s="14">
        <f t="shared" si="33"/>
        <v>1.4126914994533479</v>
      </c>
      <c r="H327" s="9">
        <v>34</v>
      </c>
      <c r="I327" s="15">
        <v>371277</v>
      </c>
      <c r="J327" s="9">
        <v>233</v>
      </c>
      <c r="K327" s="9">
        <f t="shared" si="34"/>
        <v>6.2756378660676533E-4</v>
      </c>
      <c r="L327" s="14">
        <f t="shared" si="35"/>
        <v>2.2610153643801008</v>
      </c>
      <c r="N327" s="10">
        <v>34</v>
      </c>
      <c r="O327" s="15">
        <v>200499</v>
      </c>
      <c r="P327" s="9">
        <v>3</v>
      </c>
      <c r="Q327" s="9">
        <f t="shared" si="36"/>
        <v>1.4962668142983257E-5</v>
      </c>
      <c r="R327" s="14">
        <f t="shared" si="37"/>
        <v>1.3785069418318865</v>
      </c>
      <c r="T327" s="9">
        <v>34</v>
      </c>
      <c r="U327" s="15">
        <v>244506</v>
      </c>
      <c r="V327" s="9">
        <v>32</v>
      </c>
      <c r="W327" s="9">
        <f t="shared" si="38"/>
        <v>1.3087613391900404E-4</v>
      </c>
      <c r="X327" s="16">
        <f t="shared" si="39"/>
        <v>12.057586080465981</v>
      </c>
    </row>
    <row r="328" spans="1:24">
      <c r="A328" s="10"/>
      <c r="B328" s="10">
        <v>35</v>
      </c>
      <c r="C328" s="15">
        <v>324608</v>
      </c>
      <c r="D328" s="9">
        <v>151</v>
      </c>
      <c r="E328" s="9">
        <f t="shared" si="32"/>
        <v>4.6517645899053626E-4</v>
      </c>
      <c r="F328" s="14">
        <f t="shared" si="33"/>
        <v>1.6759589118620979</v>
      </c>
      <c r="H328" s="9">
        <v>35</v>
      </c>
      <c r="I328" s="15">
        <v>303744</v>
      </c>
      <c r="J328" s="9">
        <v>207</v>
      </c>
      <c r="K328" s="9">
        <f t="shared" si="34"/>
        <v>6.8149494310998739E-4</v>
      </c>
      <c r="L328" s="14">
        <f t="shared" si="35"/>
        <v>2.4553209888838623</v>
      </c>
      <c r="N328" s="10">
        <v>35</v>
      </c>
      <c r="O328" s="13">
        <v>463616</v>
      </c>
      <c r="P328" s="9">
        <v>14</v>
      </c>
      <c r="Q328" s="9">
        <f t="shared" si="36"/>
        <v>3.0197404748757594E-5</v>
      </c>
      <c r="R328" s="14">
        <f t="shared" si="37"/>
        <v>2.7820794843325221</v>
      </c>
      <c r="T328" s="9">
        <v>35</v>
      </c>
      <c r="U328" s="15">
        <v>336384</v>
      </c>
      <c r="V328" s="9">
        <v>10</v>
      </c>
      <c r="W328" s="9">
        <f t="shared" si="38"/>
        <v>2.9727929984779298E-5</v>
      </c>
      <c r="X328" s="16">
        <f t="shared" si="39"/>
        <v>2.7388268896098049</v>
      </c>
    </row>
    <row r="329" spans="1:24">
      <c r="A329" s="10"/>
      <c r="B329" s="10">
        <v>36</v>
      </c>
      <c r="C329" s="15">
        <v>298112</v>
      </c>
      <c r="D329" s="9">
        <v>136</v>
      </c>
      <c r="E329" s="9">
        <f t="shared" si="32"/>
        <v>4.5620437956204378E-4</v>
      </c>
      <c r="F329" s="14">
        <f t="shared" si="33"/>
        <v>1.6436338958697851</v>
      </c>
      <c r="H329" s="9">
        <v>36</v>
      </c>
      <c r="I329" s="15">
        <v>502042</v>
      </c>
      <c r="J329" s="9">
        <v>355</v>
      </c>
      <c r="K329" s="9">
        <f t="shared" si="34"/>
        <v>7.0711215396321422E-4</v>
      </c>
      <c r="L329" s="14">
        <f t="shared" si="35"/>
        <v>2.5476158417224695</v>
      </c>
      <c r="N329" s="10">
        <v>36</v>
      </c>
      <c r="O329" s="15">
        <v>440576</v>
      </c>
      <c r="P329" s="9">
        <v>13</v>
      </c>
      <c r="Q329" s="9">
        <f t="shared" si="36"/>
        <v>2.9506827425915167E-5</v>
      </c>
      <c r="R329" s="14">
        <f t="shared" si="37"/>
        <v>2.7184567651548339</v>
      </c>
      <c r="T329" s="9">
        <v>36</v>
      </c>
      <c r="U329" s="15">
        <v>193946</v>
      </c>
      <c r="V329" s="9">
        <v>34</v>
      </c>
      <c r="W329" s="9">
        <f t="shared" si="38"/>
        <v>1.7530652862136884E-4</v>
      </c>
      <c r="X329" s="16">
        <f t="shared" si="39"/>
        <v>16.150947434220431</v>
      </c>
    </row>
    <row r="330" spans="1:24">
      <c r="A330" s="10"/>
      <c r="B330" s="10">
        <v>37</v>
      </c>
      <c r="C330" s="15">
        <v>225741</v>
      </c>
      <c r="D330" s="9">
        <v>81</v>
      </c>
      <c r="E330" s="9">
        <f t="shared" si="32"/>
        <v>3.5881829175913991E-4</v>
      </c>
      <c r="F330" s="14">
        <f t="shared" si="33"/>
        <v>1.2927668676911686</v>
      </c>
      <c r="H330" s="9">
        <v>37</v>
      </c>
      <c r="I330" s="15">
        <v>300288</v>
      </c>
      <c r="J330" s="9">
        <v>95</v>
      </c>
      <c r="K330" s="9">
        <f t="shared" si="34"/>
        <v>3.1636295822676897E-4</v>
      </c>
      <c r="L330" s="14">
        <f t="shared" si="35"/>
        <v>1.1398068603338265</v>
      </c>
      <c r="N330" s="10">
        <v>37</v>
      </c>
      <c r="O330" s="15">
        <v>341069</v>
      </c>
      <c r="P330" s="9">
        <v>9</v>
      </c>
      <c r="Q330" s="9">
        <f t="shared" si="36"/>
        <v>2.6387622445898043E-5</v>
      </c>
      <c r="R330" s="14">
        <f t="shared" si="37"/>
        <v>2.4310851762870684</v>
      </c>
      <c r="T330" s="9">
        <v>37</v>
      </c>
      <c r="U330" s="15">
        <v>534093</v>
      </c>
      <c r="V330" s="9">
        <v>25</v>
      </c>
      <c r="W330" s="9">
        <f t="shared" si="38"/>
        <v>4.6808327388675756E-5</v>
      </c>
      <c r="X330" s="16">
        <f t="shared" si="39"/>
        <v>4.3124397082273349</v>
      </c>
    </row>
    <row r="331" spans="1:24">
      <c r="A331" s="10"/>
      <c r="B331" s="10">
        <v>38</v>
      </c>
      <c r="C331" s="15">
        <v>286515</v>
      </c>
      <c r="D331" s="9">
        <v>130</v>
      </c>
      <c r="E331" s="9">
        <f t="shared" si="32"/>
        <v>4.537284260858943E-4</v>
      </c>
      <c r="F331" s="14">
        <f t="shared" si="33"/>
        <v>1.6347134180306582</v>
      </c>
      <c r="H331" s="9">
        <v>38</v>
      </c>
      <c r="I331" s="15">
        <v>360474</v>
      </c>
      <c r="J331" s="9">
        <v>205</v>
      </c>
      <c r="K331" s="9">
        <f t="shared" si="34"/>
        <v>5.686956618230441E-4</v>
      </c>
      <c r="L331" s="14">
        <f t="shared" si="35"/>
        <v>2.0489226059245511</v>
      </c>
      <c r="N331" s="10">
        <v>38</v>
      </c>
      <c r="O331" s="13">
        <v>268928</v>
      </c>
      <c r="P331" s="9">
        <v>3</v>
      </c>
      <c r="Q331" s="9">
        <f t="shared" si="36"/>
        <v>1.1155402189433603E-5</v>
      </c>
      <c r="R331" s="14">
        <f t="shared" si="37"/>
        <v>1.0277444644304476</v>
      </c>
      <c r="T331" s="9">
        <v>38</v>
      </c>
      <c r="U331" s="15">
        <v>362112</v>
      </c>
      <c r="V331" s="9">
        <v>23</v>
      </c>
      <c r="W331" s="9">
        <f t="shared" si="38"/>
        <v>6.3516260162601633E-5</v>
      </c>
      <c r="X331" s="16">
        <f t="shared" si="39"/>
        <v>5.8517374519468035</v>
      </c>
    </row>
    <row r="332" spans="1:24">
      <c r="A332" s="10"/>
      <c r="B332" s="10">
        <v>39</v>
      </c>
      <c r="C332" s="15">
        <v>323277</v>
      </c>
      <c r="D332" s="9">
        <v>90</v>
      </c>
      <c r="E332" s="9">
        <f t="shared" si="32"/>
        <v>2.7839902003544946E-4</v>
      </c>
      <c r="F332" s="14">
        <f t="shared" si="33"/>
        <v>1.003028656468574</v>
      </c>
      <c r="H332" s="9">
        <v>39</v>
      </c>
      <c r="I332" s="15">
        <v>396134</v>
      </c>
      <c r="J332" s="9">
        <v>288</v>
      </c>
      <c r="K332" s="9">
        <f t="shared" si="34"/>
        <v>7.2702671318291287E-4</v>
      </c>
      <c r="L332" s="14">
        <f t="shared" si="35"/>
        <v>2.6193649217865973</v>
      </c>
      <c r="N332" s="10">
        <v>39</v>
      </c>
      <c r="O332" s="15">
        <v>214477</v>
      </c>
      <c r="P332" s="9">
        <v>1</v>
      </c>
      <c r="Q332" s="9">
        <f t="shared" si="36"/>
        <v>4.6625046042232965E-6</v>
      </c>
      <c r="R332" s="14">
        <f t="shared" si="37"/>
        <v>0.42955540427854955</v>
      </c>
      <c r="T332" s="9">
        <v>39</v>
      </c>
      <c r="U332" s="15">
        <v>328218</v>
      </c>
      <c r="V332" s="9">
        <v>20</v>
      </c>
      <c r="W332" s="9">
        <f t="shared" si="38"/>
        <v>6.0935110201146797E-5</v>
      </c>
      <c r="X332" s="16">
        <f t="shared" si="39"/>
        <v>5.6139367398162481</v>
      </c>
    </row>
    <row r="333" spans="1:24">
      <c r="A333" s="10"/>
      <c r="B333" s="10">
        <v>40</v>
      </c>
      <c r="C333" s="15">
        <v>241152</v>
      </c>
      <c r="D333" s="9">
        <v>75</v>
      </c>
      <c r="E333" s="9">
        <f t="shared" si="32"/>
        <v>3.1100716560509553E-4</v>
      </c>
      <c r="F333" s="14">
        <f t="shared" si="33"/>
        <v>1.1205107669892544</v>
      </c>
      <c r="H333" s="9">
        <v>40</v>
      </c>
      <c r="I333" s="15">
        <v>346598</v>
      </c>
      <c r="J333" s="9">
        <v>206</v>
      </c>
      <c r="K333" s="9">
        <f t="shared" si="34"/>
        <v>5.9434849595208286E-4</v>
      </c>
      <c r="L333" s="14">
        <f t="shared" si="35"/>
        <v>2.1413458039221038</v>
      </c>
      <c r="N333" s="10">
        <v>40</v>
      </c>
      <c r="O333" s="15">
        <v>122163</v>
      </c>
      <c r="P333" s="9">
        <v>3</v>
      </c>
      <c r="Q333" s="9">
        <f t="shared" si="36"/>
        <v>2.4557353699565336E-5</v>
      </c>
      <c r="R333" s="14">
        <f t="shared" si="37"/>
        <v>2.2624629661219142</v>
      </c>
      <c r="T333" s="9">
        <v>40</v>
      </c>
      <c r="U333" s="15">
        <v>569088</v>
      </c>
      <c r="V333" s="9">
        <v>28</v>
      </c>
      <c r="W333" s="9">
        <f t="shared" si="38"/>
        <v>4.9201529464687356E-5</v>
      </c>
      <c r="X333" s="16">
        <f t="shared" si="39"/>
        <v>4.5329248278238392</v>
      </c>
    </row>
    <row r="334" spans="1:24">
      <c r="A334" s="10"/>
      <c r="B334" s="10">
        <v>41</v>
      </c>
      <c r="C334" s="15">
        <v>316083</v>
      </c>
      <c r="D334" s="9">
        <v>80</v>
      </c>
      <c r="E334" s="9">
        <f t="shared" si="32"/>
        <v>2.530980786692103E-4</v>
      </c>
      <c r="F334" s="14">
        <f t="shared" si="33"/>
        <v>0.91187327372786742</v>
      </c>
      <c r="H334" s="9">
        <v>41</v>
      </c>
      <c r="I334" s="15">
        <v>407142</v>
      </c>
      <c r="J334" s="9">
        <v>239</v>
      </c>
      <c r="K334" s="9">
        <f t="shared" si="34"/>
        <v>5.8701877968865904E-4</v>
      </c>
      <c r="L334" s="14">
        <f t="shared" si="35"/>
        <v>2.1149379686680079</v>
      </c>
      <c r="N334" s="10">
        <v>41</v>
      </c>
      <c r="O334" s="15">
        <v>142976</v>
      </c>
      <c r="P334" s="9">
        <v>3</v>
      </c>
      <c r="Q334" s="9">
        <f t="shared" si="36"/>
        <v>2.0982542524619518E-5</v>
      </c>
      <c r="R334" s="14">
        <f t="shared" si="37"/>
        <v>1.9331164903924534</v>
      </c>
      <c r="T334" s="9">
        <v>41</v>
      </c>
      <c r="U334" s="15">
        <v>408090</v>
      </c>
      <c r="V334" s="9">
        <v>28</v>
      </c>
      <c r="W334" s="9">
        <f t="shared" si="38"/>
        <v>6.8612315910705974E-5</v>
      </c>
      <c r="X334" s="16">
        <f t="shared" si="39"/>
        <v>6.3212358166497911</v>
      </c>
    </row>
    <row r="335" spans="1:24">
      <c r="A335" s="10"/>
      <c r="B335" s="10">
        <v>42</v>
      </c>
      <c r="C335" s="13">
        <v>340019</v>
      </c>
      <c r="D335" s="9">
        <v>90</v>
      </c>
      <c r="E335" s="9">
        <f t="shared" si="32"/>
        <v>2.6469109079198515E-4</v>
      </c>
      <c r="F335" s="14">
        <f t="shared" si="33"/>
        <v>0.95364110528291424</v>
      </c>
      <c r="H335" s="9">
        <v>42</v>
      </c>
      <c r="I335" s="15">
        <v>321715</v>
      </c>
      <c r="J335" s="9">
        <v>192</v>
      </c>
      <c r="K335" s="9">
        <f t="shared" si="34"/>
        <v>5.9680151687052207E-4</v>
      </c>
      <c r="L335" s="14">
        <f t="shared" si="35"/>
        <v>2.1501836592988863</v>
      </c>
      <c r="N335" s="10">
        <v>42</v>
      </c>
      <c r="O335" s="15">
        <v>124365</v>
      </c>
      <c r="P335" s="9">
        <v>3</v>
      </c>
      <c r="Q335" s="9">
        <f t="shared" si="36"/>
        <v>2.4122542515981185E-5</v>
      </c>
      <c r="R335" s="14">
        <f t="shared" si="37"/>
        <v>2.2224039185490403</v>
      </c>
      <c r="T335" s="9">
        <v>42</v>
      </c>
      <c r="U335" s="15">
        <v>515226</v>
      </c>
      <c r="V335" s="9">
        <v>31</v>
      </c>
      <c r="W335" s="9">
        <f t="shared" si="38"/>
        <v>6.0167771036399558E-5</v>
      </c>
      <c r="X335" s="16">
        <f t="shared" si="39"/>
        <v>5.5432419709932423</v>
      </c>
    </row>
    <row r="336" spans="1:24">
      <c r="A336" s="10"/>
      <c r="B336" s="10">
        <v>43</v>
      </c>
      <c r="C336" s="15">
        <v>267750</v>
      </c>
      <c r="D336" s="9">
        <v>65</v>
      </c>
      <c r="E336" s="9">
        <f t="shared" si="32"/>
        <v>2.4276377217553687E-4</v>
      </c>
      <c r="F336" s="14">
        <f t="shared" si="33"/>
        <v>0.87464036408413437</v>
      </c>
      <c r="H336" s="9">
        <v>43</v>
      </c>
      <c r="I336" s="15">
        <v>371430</v>
      </c>
      <c r="J336" s="9">
        <v>250</v>
      </c>
      <c r="K336" s="9">
        <f t="shared" si="34"/>
        <v>6.7307433432948333E-4</v>
      </c>
      <c r="L336" s="14">
        <f t="shared" si="35"/>
        <v>2.4249828364338968</v>
      </c>
      <c r="N336" s="10">
        <v>43</v>
      </c>
      <c r="O336" s="13">
        <v>149530</v>
      </c>
      <c r="P336" s="9">
        <v>1</v>
      </c>
      <c r="Q336" s="9">
        <f t="shared" si="36"/>
        <v>6.6876212131344884E-6</v>
      </c>
      <c r="R336" s="14">
        <f t="shared" si="37"/>
        <v>0.6161289001768907</v>
      </c>
      <c r="T336" s="9">
        <v>43</v>
      </c>
      <c r="U336" s="15">
        <v>566630</v>
      </c>
      <c r="V336" s="9">
        <v>41</v>
      </c>
      <c r="W336" s="9">
        <f t="shared" si="38"/>
        <v>7.235762314032085E-5</v>
      </c>
      <c r="X336" s="16">
        <f t="shared" si="39"/>
        <v>6.6662900520294892</v>
      </c>
    </row>
    <row r="337" spans="1:24">
      <c r="A337" s="10"/>
      <c r="B337" s="10">
        <v>44</v>
      </c>
      <c r="C337" s="15">
        <v>258765</v>
      </c>
      <c r="D337" s="9">
        <v>66</v>
      </c>
      <c r="E337" s="9">
        <f t="shared" si="32"/>
        <v>2.5505767781577881E-4</v>
      </c>
      <c r="F337" s="14">
        <f t="shared" si="33"/>
        <v>0.91893340669438905</v>
      </c>
      <c r="H337" s="9">
        <v>44</v>
      </c>
      <c r="I337" s="15">
        <v>319821</v>
      </c>
      <c r="J337" s="9">
        <v>194</v>
      </c>
      <c r="K337" s="9">
        <f t="shared" si="34"/>
        <v>6.0658931089578236E-4</v>
      </c>
      <c r="L337" s="14">
        <f t="shared" si="35"/>
        <v>2.1854475689552419</v>
      </c>
      <c r="N337" s="10">
        <v>44</v>
      </c>
      <c r="O337" s="15">
        <v>272922</v>
      </c>
      <c r="P337" s="9">
        <v>3</v>
      </c>
      <c r="Q337" s="9">
        <f t="shared" si="36"/>
        <v>1.0992151603754919E-5</v>
      </c>
      <c r="R337" s="14">
        <f t="shared" si="37"/>
        <v>1.012704228059121</v>
      </c>
      <c r="T337" s="9">
        <v>44</v>
      </c>
      <c r="U337" s="15">
        <v>150502</v>
      </c>
      <c r="V337" s="9">
        <v>2</v>
      </c>
      <c r="W337" s="9">
        <f t="shared" si="38"/>
        <v>1.3288859948705001E-5</v>
      </c>
      <c r="X337" s="16">
        <f t="shared" si="39"/>
        <v>1.2242994039075954</v>
      </c>
    </row>
    <row r="338" spans="1:24">
      <c r="A338" s="10"/>
      <c r="B338" s="10">
        <v>45</v>
      </c>
      <c r="C338" s="15">
        <v>391194</v>
      </c>
      <c r="D338" s="9">
        <v>121</v>
      </c>
      <c r="E338" s="9">
        <f t="shared" si="32"/>
        <v>3.0930944748641339E-4</v>
      </c>
      <c r="F338" s="14">
        <f t="shared" si="33"/>
        <v>1.1143941509055222</v>
      </c>
      <c r="H338" s="9">
        <v>45</v>
      </c>
      <c r="I338" s="15">
        <v>247373</v>
      </c>
      <c r="J338" s="9">
        <v>143</v>
      </c>
      <c r="K338" s="9">
        <f t="shared" si="34"/>
        <v>5.7807440585674267E-4</v>
      </c>
      <c r="L338" s="14">
        <f t="shared" si="35"/>
        <v>2.082712771659637</v>
      </c>
      <c r="N338" s="10">
        <v>45</v>
      </c>
      <c r="O338" s="15">
        <v>478592</v>
      </c>
      <c r="P338" s="9">
        <v>12</v>
      </c>
      <c r="Q338" s="9">
        <f t="shared" si="36"/>
        <v>2.5073549077293393E-5</v>
      </c>
      <c r="R338" s="14">
        <f t="shared" si="37"/>
        <v>2.3100199195168445</v>
      </c>
      <c r="T338" s="9">
        <v>45</v>
      </c>
      <c r="U338" s="15">
        <v>260378</v>
      </c>
      <c r="V338" s="9">
        <v>29</v>
      </c>
      <c r="W338" s="9">
        <f t="shared" si="38"/>
        <v>1.1137653718824171E-4</v>
      </c>
      <c r="X338" s="16">
        <f t="shared" si="39"/>
        <v>10.261093021914538</v>
      </c>
    </row>
    <row r="339" spans="1:24">
      <c r="A339" s="10"/>
      <c r="B339" s="10">
        <v>46</v>
      </c>
      <c r="C339" s="13">
        <v>199629</v>
      </c>
      <c r="D339" s="9">
        <v>38</v>
      </c>
      <c r="E339" s="9">
        <f t="shared" si="32"/>
        <v>1.9035310500979316E-4</v>
      </c>
      <c r="F339" s="14">
        <f t="shared" si="33"/>
        <v>0.68581282774731933</v>
      </c>
      <c r="H339" s="9">
        <v>46</v>
      </c>
      <c r="I339" s="15">
        <v>309990</v>
      </c>
      <c r="J339" s="9">
        <v>120</v>
      </c>
      <c r="K339" s="9">
        <f t="shared" si="34"/>
        <v>3.8710926158908352E-4</v>
      </c>
      <c r="L339" s="14">
        <f t="shared" si="35"/>
        <v>1.3946948610264469</v>
      </c>
      <c r="N339" s="10">
        <v>46</v>
      </c>
      <c r="O339" s="15">
        <v>224333</v>
      </c>
      <c r="P339" s="9">
        <v>3</v>
      </c>
      <c r="Q339" s="9">
        <f t="shared" si="36"/>
        <v>1.337297678005465E-5</v>
      </c>
      <c r="R339" s="14">
        <f t="shared" si="37"/>
        <v>1.2320490669243997</v>
      </c>
      <c r="T339" s="9">
        <v>46</v>
      </c>
      <c r="U339" s="15">
        <v>181811</v>
      </c>
      <c r="V339" s="9">
        <v>9</v>
      </c>
      <c r="W339" s="9">
        <f t="shared" si="38"/>
        <v>4.9501955327235423E-5</v>
      </c>
      <c r="X339" s="16">
        <f t="shared" si="39"/>
        <v>4.5606029887688546</v>
      </c>
    </row>
    <row r="340" spans="1:24">
      <c r="A340" s="10"/>
      <c r="B340" s="10">
        <v>47</v>
      </c>
      <c r="C340" s="15">
        <v>563635</v>
      </c>
      <c r="D340" s="9">
        <v>149</v>
      </c>
      <c r="E340" s="9">
        <f t="shared" si="32"/>
        <v>2.6435547827938292E-4</v>
      </c>
      <c r="F340" s="14">
        <f t="shared" si="33"/>
        <v>0.95243194525222663</v>
      </c>
      <c r="H340" s="9">
        <v>47</v>
      </c>
      <c r="I340" s="15">
        <v>435226</v>
      </c>
      <c r="J340" s="9">
        <v>232</v>
      </c>
      <c r="K340" s="9">
        <f t="shared" si="34"/>
        <v>5.3305638909440151E-4</v>
      </c>
      <c r="L340" s="14">
        <f t="shared" si="35"/>
        <v>1.9205198125599205</v>
      </c>
      <c r="N340" s="10">
        <v>47</v>
      </c>
      <c r="O340" s="15">
        <v>156928</v>
      </c>
      <c r="P340" s="9">
        <v>3</v>
      </c>
      <c r="Q340" s="9">
        <f t="shared" si="36"/>
        <v>1.9117047308319737E-5</v>
      </c>
      <c r="R340" s="14">
        <f t="shared" si="37"/>
        <v>1.7612488741993231</v>
      </c>
      <c r="T340" s="9">
        <v>47</v>
      </c>
      <c r="U340" s="15">
        <v>396032</v>
      </c>
      <c r="V340" s="9">
        <v>17</v>
      </c>
      <c r="W340" s="9">
        <f t="shared" si="38"/>
        <v>4.2925824175824179E-5</v>
      </c>
      <c r="X340" s="16">
        <f t="shared" si="39"/>
        <v>3.9547456406014114</v>
      </c>
    </row>
    <row r="341" spans="1:24">
      <c r="A341" s="10"/>
      <c r="B341" s="10">
        <v>48</v>
      </c>
      <c r="C341" s="13">
        <v>569626</v>
      </c>
      <c r="D341" s="9">
        <v>96</v>
      </c>
      <c r="E341" s="9">
        <f t="shared" si="32"/>
        <v>1.6853163303641336E-4</v>
      </c>
      <c r="F341" s="14">
        <f t="shared" si="33"/>
        <v>0.60719343565018202</v>
      </c>
      <c r="H341" s="9">
        <v>48</v>
      </c>
      <c r="I341" s="15">
        <v>450125</v>
      </c>
      <c r="J341" s="9">
        <v>266</v>
      </c>
      <c r="K341" s="9">
        <f t="shared" si="34"/>
        <v>5.9094695917800608E-4</v>
      </c>
      <c r="L341" s="14">
        <f t="shared" si="35"/>
        <v>2.1290905924633985</v>
      </c>
      <c r="N341" s="10">
        <v>48</v>
      </c>
      <c r="O341" s="15">
        <v>189286</v>
      </c>
      <c r="P341" s="9">
        <v>3</v>
      </c>
      <c r="Q341" s="9">
        <f t="shared" si="36"/>
        <v>1.5849032680705388E-5</v>
      </c>
      <c r="R341" s="14">
        <f t="shared" si="37"/>
        <v>1.460167489039609</v>
      </c>
      <c r="T341" s="9">
        <v>48</v>
      </c>
      <c r="U341" s="15">
        <v>494771</v>
      </c>
      <c r="V341" s="9">
        <v>18</v>
      </c>
      <c r="W341" s="9">
        <f t="shared" si="38"/>
        <v>3.6380466923081587E-5</v>
      </c>
      <c r="X341" s="16">
        <f t="shared" si="39"/>
        <v>3.3517234841615786</v>
      </c>
    </row>
    <row r="342" spans="1:24">
      <c r="A342" s="10"/>
      <c r="B342" s="10">
        <v>49</v>
      </c>
      <c r="C342" s="13">
        <v>674048</v>
      </c>
      <c r="D342" s="9">
        <v>142</v>
      </c>
      <c r="E342" s="9">
        <f t="shared" si="32"/>
        <v>2.1066748955563994E-4</v>
      </c>
      <c r="F342" s="14">
        <f t="shared" si="33"/>
        <v>0.7590024166884447</v>
      </c>
      <c r="H342" s="9">
        <v>49</v>
      </c>
      <c r="I342" s="15">
        <v>362061</v>
      </c>
      <c r="J342" s="9">
        <v>248</v>
      </c>
      <c r="K342" s="9">
        <f t="shared" si="34"/>
        <v>6.8496745023628616E-4</v>
      </c>
      <c r="L342" s="14">
        <f t="shared" si="35"/>
        <v>2.4678318955566856</v>
      </c>
      <c r="N342" s="10">
        <v>49</v>
      </c>
      <c r="O342" s="15">
        <v>561229</v>
      </c>
      <c r="P342" s="9">
        <v>14</v>
      </c>
      <c r="Q342" s="9">
        <f t="shared" si="36"/>
        <v>2.4945254076321786E-5</v>
      </c>
      <c r="R342" s="14">
        <f t="shared" si="37"/>
        <v>2.298200132581008</v>
      </c>
      <c r="T342" s="9">
        <v>49</v>
      </c>
      <c r="U342" s="15">
        <v>521856</v>
      </c>
      <c r="V342" s="9">
        <v>11</v>
      </c>
      <c r="W342" s="9">
        <f t="shared" si="38"/>
        <v>2.1078611724307087E-5</v>
      </c>
      <c r="X342" s="16">
        <f t="shared" si="39"/>
        <v>1.9419673221692479</v>
      </c>
    </row>
    <row r="343" spans="1:24">
      <c r="A343" s="10"/>
      <c r="B343" s="10">
        <v>50</v>
      </c>
      <c r="C343" s="13">
        <v>933862</v>
      </c>
      <c r="D343" s="9">
        <v>134</v>
      </c>
      <c r="E343" s="9">
        <f t="shared" si="32"/>
        <v>1.434901516498155E-4</v>
      </c>
      <c r="F343" s="14">
        <f t="shared" si="33"/>
        <v>0.51697284712949054</v>
      </c>
      <c r="H343" s="9">
        <v>50</v>
      </c>
      <c r="I343" s="15">
        <v>427469</v>
      </c>
      <c r="J343" s="9">
        <v>290</v>
      </c>
      <c r="K343" s="9">
        <f t="shared" si="34"/>
        <v>6.7841176787088652E-4</v>
      </c>
      <c r="L343" s="14">
        <f t="shared" si="35"/>
        <v>2.4442127848487374</v>
      </c>
      <c r="N343" s="10">
        <v>50</v>
      </c>
      <c r="O343" s="15">
        <v>310400</v>
      </c>
      <c r="P343" s="9">
        <v>1</v>
      </c>
      <c r="Q343" s="9">
        <f t="shared" si="36"/>
        <v>3.2216494845360826E-6</v>
      </c>
      <c r="R343" s="14">
        <f t="shared" si="37"/>
        <v>0.29680977591317809</v>
      </c>
      <c r="T343" s="9">
        <v>50</v>
      </c>
      <c r="U343" s="15">
        <v>388454</v>
      </c>
      <c r="V343" s="9">
        <v>32</v>
      </c>
      <c r="W343" s="9">
        <f t="shared" si="38"/>
        <v>8.2377836243158772E-5</v>
      </c>
      <c r="X343" s="16">
        <f t="shared" si="39"/>
        <v>7.5894498246649924</v>
      </c>
    </row>
    <row r="344" spans="1:24">
      <c r="A344" s="10"/>
      <c r="B344" s="10">
        <v>51</v>
      </c>
      <c r="C344" s="13">
        <v>703898</v>
      </c>
      <c r="D344" s="9">
        <v>104</v>
      </c>
      <c r="E344" s="9">
        <f t="shared" si="32"/>
        <v>1.47748679496177E-4</v>
      </c>
      <c r="F344" s="14">
        <f t="shared" si="33"/>
        <v>0.53231566501629946</v>
      </c>
      <c r="H344" s="9">
        <v>51</v>
      </c>
      <c r="I344" s="15">
        <v>271411</v>
      </c>
      <c r="J344" s="9">
        <v>155</v>
      </c>
      <c r="K344" s="9">
        <f t="shared" si="34"/>
        <v>5.7108960211634755E-4</v>
      </c>
      <c r="L344" s="14">
        <f t="shared" si="35"/>
        <v>2.0575476029369413</v>
      </c>
      <c r="N344" s="10">
        <v>51</v>
      </c>
      <c r="O344" s="15">
        <v>796288</v>
      </c>
      <c r="P344" s="9">
        <v>19</v>
      </c>
      <c r="Q344" s="9">
        <f t="shared" si="36"/>
        <v>2.3860713711621926E-5</v>
      </c>
      <c r="R344" s="14">
        <f t="shared" si="37"/>
        <v>2.1982816950971995</v>
      </c>
      <c r="T344" s="9">
        <v>51</v>
      </c>
      <c r="U344" s="15">
        <v>276378</v>
      </c>
      <c r="V344" s="9">
        <v>10</v>
      </c>
      <c r="W344" s="9">
        <f t="shared" si="38"/>
        <v>3.6182329997322505E-5</v>
      </c>
      <c r="X344" s="16">
        <f t="shared" si="39"/>
        <v>3.3334691778452141</v>
      </c>
    </row>
    <row r="345" spans="1:24">
      <c r="A345" s="10"/>
      <c r="B345" s="10">
        <v>52</v>
      </c>
      <c r="C345" s="13">
        <v>417357</v>
      </c>
      <c r="D345" s="9">
        <v>74</v>
      </c>
      <c r="E345" s="9">
        <f t="shared" si="32"/>
        <v>1.7730623902318637E-4</v>
      </c>
      <c r="F345" s="14">
        <f t="shared" si="33"/>
        <v>0.63880698534167657</v>
      </c>
      <c r="H345" s="9">
        <v>52</v>
      </c>
      <c r="I345" s="15">
        <v>480640</v>
      </c>
      <c r="J345" s="9">
        <v>238</v>
      </c>
      <c r="K345" s="9">
        <f t="shared" si="34"/>
        <v>4.9517310252996001E-4</v>
      </c>
      <c r="L345" s="14">
        <f t="shared" si="35"/>
        <v>1.7840321840456128</v>
      </c>
      <c r="N345" s="10">
        <v>52</v>
      </c>
      <c r="O345" s="15">
        <v>412467</v>
      </c>
      <c r="P345" s="9">
        <v>7</v>
      </c>
      <c r="Q345" s="9">
        <f t="shared" si="36"/>
        <v>1.6971054654069296E-5</v>
      </c>
      <c r="R345" s="14">
        <f t="shared" si="37"/>
        <v>1.5635390979257815</v>
      </c>
      <c r="T345" s="9">
        <v>52</v>
      </c>
      <c r="U345" s="15">
        <v>283110</v>
      </c>
      <c r="V345" s="9">
        <v>3</v>
      </c>
      <c r="W345" s="9">
        <f t="shared" si="38"/>
        <v>1.059658789869662E-5</v>
      </c>
      <c r="X345" s="16">
        <f t="shared" si="39"/>
        <v>0.97626104104535838</v>
      </c>
    </row>
    <row r="346" spans="1:24">
      <c r="A346" s="10"/>
      <c r="B346" s="10">
        <v>53</v>
      </c>
      <c r="C346" s="13">
        <v>291123</v>
      </c>
      <c r="D346" s="9">
        <v>113</v>
      </c>
      <c r="E346" s="9">
        <f t="shared" si="32"/>
        <v>3.8815208691858768E-4</v>
      </c>
      <c r="F346" s="14">
        <f t="shared" si="33"/>
        <v>1.3984519995718727</v>
      </c>
      <c r="H346" s="9">
        <v>53</v>
      </c>
      <c r="I346" s="15">
        <v>386995</v>
      </c>
      <c r="J346" s="9">
        <v>110</v>
      </c>
      <c r="K346" s="9">
        <f t="shared" si="34"/>
        <v>2.8424139846768047E-4</v>
      </c>
      <c r="L346" s="14">
        <f t="shared" si="35"/>
        <v>1.0240778433109539</v>
      </c>
      <c r="N346" s="10">
        <v>53</v>
      </c>
      <c r="O346" s="15">
        <v>760525</v>
      </c>
      <c r="P346" s="9">
        <v>10</v>
      </c>
      <c r="Q346" s="9">
        <f t="shared" si="36"/>
        <v>1.3148811676144769E-5</v>
      </c>
      <c r="R346" s="14">
        <f t="shared" si="37"/>
        <v>1.2113967909463919</v>
      </c>
      <c r="T346" s="9">
        <v>53</v>
      </c>
      <c r="U346" s="15">
        <v>245402</v>
      </c>
      <c r="V346" s="9">
        <v>3</v>
      </c>
      <c r="W346" s="9">
        <f t="shared" si="38"/>
        <v>1.222483924336395E-5</v>
      </c>
      <c r="X346" s="16">
        <f t="shared" si="39"/>
        <v>1.1262714376017775</v>
      </c>
    </row>
    <row r="347" spans="1:24">
      <c r="A347" s="10"/>
      <c r="B347" s="10">
        <v>54</v>
      </c>
      <c r="C347" s="13">
        <v>350157</v>
      </c>
      <c r="D347" s="9">
        <v>126</v>
      </c>
      <c r="E347" s="9">
        <f t="shared" si="32"/>
        <v>3.5983858669111287E-4</v>
      </c>
      <c r="F347" s="14">
        <f t="shared" si="33"/>
        <v>1.2964428326952417</v>
      </c>
      <c r="H347" s="9">
        <v>54</v>
      </c>
      <c r="I347" s="15">
        <v>507802</v>
      </c>
      <c r="J347" s="9">
        <v>230</v>
      </c>
      <c r="K347" s="9">
        <f t="shared" si="34"/>
        <v>4.5293244217234276E-4</v>
      </c>
      <c r="L347" s="14">
        <f t="shared" si="35"/>
        <v>1.6318456109698483</v>
      </c>
      <c r="N347" s="10">
        <v>54</v>
      </c>
      <c r="O347" s="15">
        <v>334541</v>
      </c>
      <c r="P347" s="9">
        <v>7</v>
      </c>
      <c r="Q347" s="9">
        <f t="shared" si="36"/>
        <v>2.0924191653638867E-5</v>
      </c>
      <c r="R347" s="14">
        <f t="shared" si="37"/>
        <v>1.9277406389774445</v>
      </c>
      <c r="T347" s="9">
        <v>54</v>
      </c>
      <c r="U347" s="15">
        <v>293299</v>
      </c>
      <c r="V347" s="9">
        <v>26</v>
      </c>
      <c r="W347" s="9">
        <f t="shared" si="38"/>
        <v>8.8646739334262992E-5</v>
      </c>
      <c r="X347" s="16">
        <f t="shared" si="39"/>
        <v>8.1670023270782117</v>
      </c>
    </row>
    <row r="348" spans="1:24">
      <c r="A348" s="10"/>
      <c r="B348" s="10">
        <v>55</v>
      </c>
      <c r="C348" s="13">
        <v>419354</v>
      </c>
      <c r="D348" s="9">
        <v>137</v>
      </c>
      <c r="E348" s="9">
        <f t="shared" si="32"/>
        <v>3.2669296107822987E-4</v>
      </c>
      <c r="F348" s="14">
        <f t="shared" si="33"/>
        <v>1.1770242646195814</v>
      </c>
      <c r="H348" s="9">
        <v>55</v>
      </c>
      <c r="I348" s="15">
        <v>263424</v>
      </c>
      <c r="J348" s="9">
        <v>122</v>
      </c>
      <c r="K348" s="9">
        <f t="shared" si="34"/>
        <v>4.6313168124392616E-4</v>
      </c>
      <c r="L348" s="14">
        <f t="shared" si="35"/>
        <v>1.6685918935597419</v>
      </c>
      <c r="N348" s="10">
        <v>55</v>
      </c>
      <c r="O348" s="15">
        <v>175334</v>
      </c>
      <c r="P348" s="9">
        <v>1</v>
      </c>
      <c r="Q348" s="9">
        <f t="shared" si="36"/>
        <v>5.7034003672989836E-6</v>
      </c>
      <c r="R348" s="14">
        <f t="shared" si="37"/>
        <v>0.52545287533194052</v>
      </c>
      <c r="T348" s="9">
        <v>55</v>
      </c>
      <c r="U348" s="15">
        <v>250650</v>
      </c>
      <c r="V348" s="9">
        <v>25</v>
      </c>
      <c r="W348" s="9">
        <f t="shared" si="38"/>
        <v>9.9740674246957912E-5</v>
      </c>
      <c r="X348" s="16">
        <f t="shared" si="39"/>
        <v>9.1890838263964163</v>
      </c>
    </row>
    <row r="349" spans="1:24">
      <c r="A349" s="10"/>
      <c r="B349" s="10">
        <v>56</v>
      </c>
      <c r="C349" s="13">
        <v>329574</v>
      </c>
      <c r="D349" s="9">
        <v>118</v>
      </c>
      <c r="E349" s="9">
        <f t="shared" si="32"/>
        <v>3.5803795202291446E-4</v>
      </c>
      <c r="F349" s="14">
        <f t="shared" si="33"/>
        <v>1.2899554241842353</v>
      </c>
      <c r="H349" s="9">
        <v>56</v>
      </c>
      <c r="I349" s="15">
        <v>408627</v>
      </c>
      <c r="J349" s="9">
        <v>293</v>
      </c>
      <c r="K349" s="9">
        <f t="shared" si="34"/>
        <v>7.1703534029812028E-4</v>
      </c>
      <c r="L349" s="14">
        <f t="shared" si="35"/>
        <v>2.5833675489523324</v>
      </c>
      <c r="N349" s="10">
        <v>56</v>
      </c>
      <c r="O349" s="15">
        <v>237517</v>
      </c>
      <c r="P349" s="9">
        <v>1</v>
      </c>
      <c r="Q349" s="9">
        <f t="shared" si="36"/>
        <v>4.2102249523192025E-6</v>
      </c>
      <c r="R349" s="14">
        <f t="shared" si="37"/>
        <v>0.3878869910088561</v>
      </c>
      <c r="T349" s="9">
        <v>56</v>
      </c>
      <c r="U349" s="15">
        <v>259840</v>
      </c>
      <c r="V349" s="9">
        <v>27</v>
      </c>
      <c r="W349" s="9">
        <f t="shared" si="38"/>
        <v>1.0391009852216749E-4</v>
      </c>
      <c r="X349" s="16">
        <f t="shared" si="39"/>
        <v>9.5732118610420365</v>
      </c>
    </row>
    <row r="350" spans="1:24">
      <c r="A350" s="10"/>
      <c r="B350" s="10">
        <v>57</v>
      </c>
      <c r="C350" s="13">
        <v>245504</v>
      </c>
      <c r="D350" s="9">
        <v>71</v>
      </c>
      <c r="E350" s="9">
        <f t="shared" si="32"/>
        <v>2.8920099061522422E-4</v>
      </c>
      <c r="F350" s="14">
        <f t="shared" si="33"/>
        <v>1.0419464875603104</v>
      </c>
      <c r="H350" s="9">
        <v>57</v>
      </c>
      <c r="I350" s="15">
        <v>442419</v>
      </c>
      <c r="J350" s="9">
        <v>335</v>
      </c>
      <c r="K350" s="9">
        <f t="shared" si="34"/>
        <v>7.5720075313221173E-4</v>
      </c>
      <c r="L350" s="14">
        <f t="shared" si="35"/>
        <v>2.7280773258271021</v>
      </c>
      <c r="N350" s="10">
        <v>57</v>
      </c>
      <c r="O350" s="15">
        <v>178355</v>
      </c>
      <c r="P350" s="9">
        <v>3</v>
      </c>
      <c r="Q350" s="9">
        <f t="shared" si="36"/>
        <v>1.6820386308205546E-5</v>
      </c>
      <c r="R350" s="14">
        <f t="shared" si="37"/>
        <v>1.5496580602189534</v>
      </c>
      <c r="T350" s="9">
        <v>57</v>
      </c>
      <c r="U350" s="15">
        <v>280858</v>
      </c>
      <c r="V350" s="9">
        <v>28</v>
      </c>
      <c r="W350" s="9">
        <f t="shared" si="38"/>
        <v>9.9694507544737911E-5</v>
      </c>
      <c r="X350" s="16">
        <f t="shared" si="39"/>
        <v>9.1848304994574246</v>
      </c>
    </row>
    <row r="351" spans="1:24">
      <c r="A351" s="10"/>
      <c r="B351" s="10">
        <v>58</v>
      </c>
      <c r="C351" s="13">
        <v>95872</v>
      </c>
      <c r="D351" s="9">
        <v>29</v>
      </c>
      <c r="E351" s="9">
        <f t="shared" si="32"/>
        <v>3.0248664886515353E-4</v>
      </c>
      <c r="F351" s="14">
        <f t="shared" si="33"/>
        <v>1.089812661597239</v>
      </c>
      <c r="H351" s="9">
        <v>58</v>
      </c>
      <c r="I351" s="15">
        <v>416333</v>
      </c>
      <c r="J351" s="9">
        <v>271</v>
      </c>
      <c r="K351" s="9">
        <f t="shared" si="34"/>
        <v>6.5092125774320075E-4</v>
      </c>
      <c r="L351" s="14">
        <f t="shared" si="35"/>
        <v>2.3451687241494672</v>
      </c>
      <c r="N351" s="10">
        <v>58</v>
      </c>
      <c r="O351" s="15">
        <v>347187</v>
      </c>
      <c r="P351" s="9">
        <v>3</v>
      </c>
      <c r="Q351" s="9">
        <f t="shared" si="36"/>
        <v>8.640876530515256E-6</v>
      </c>
      <c r="R351" s="14">
        <f t="shared" si="37"/>
        <v>0.79608183293254475</v>
      </c>
      <c r="T351" s="9">
        <v>58</v>
      </c>
      <c r="U351" s="15">
        <v>327194</v>
      </c>
      <c r="V351" s="9">
        <v>23</v>
      </c>
      <c r="W351" s="9">
        <f t="shared" si="38"/>
        <v>7.0294687555395269E-5</v>
      </c>
      <c r="X351" s="16">
        <f t="shared" si="39"/>
        <v>6.4762323031576399</v>
      </c>
    </row>
    <row r="352" spans="1:24">
      <c r="A352" s="10"/>
      <c r="B352" s="10">
        <v>59</v>
      </c>
      <c r="C352" s="13">
        <v>363110</v>
      </c>
      <c r="D352" s="9">
        <v>67</v>
      </c>
      <c r="E352" s="9">
        <f t="shared" si="32"/>
        <v>1.8451708848558288E-4</v>
      </c>
      <c r="F352" s="14">
        <f t="shared" si="33"/>
        <v>0.66478656187662177</v>
      </c>
      <c r="H352" s="9">
        <v>59</v>
      </c>
      <c r="I352" s="15">
        <v>265830</v>
      </c>
      <c r="J352" s="9">
        <v>193</v>
      </c>
      <c r="K352" s="9">
        <f t="shared" si="34"/>
        <v>7.2602791257570627E-4</v>
      </c>
      <c r="L352" s="14">
        <f t="shared" si="35"/>
        <v>2.6157663975137786</v>
      </c>
      <c r="N352" s="10">
        <v>59</v>
      </c>
      <c r="O352" s="15">
        <v>332237</v>
      </c>
      <c r="P352" s="9">
        <v>12</v>
      </c>
      <c r="Q352" s="9">
        <f t="shared" si="36"/>
        <v>3.6118794715820335E-5</v>
      </c>
      <c r="R352" s="14">
        <f t="shared" si="37"/>
        <v>3.3276156879619236</v>
      </c>
      <c r="T352" s="9">
        <v>59</v>
      </c>
      <c r="U352" s="15">
        <v>321664</v>
      </c>
      <c r="V352" s="9">
        <v>26</v>
      </c>
      <c r="W352" s="9">
        <f t="shared" si="38"/>
        <v>8.0829685634699563E-5</v>
      </c>
      <c r="X352" s="16">
        <f t="shared" si="39"/>
        <v>7.4468190892661665</v>
      </c>
    </row>
    <row r="353" spans="1:24">
      <c r="A353" s="10"/>
      <c r="B353" s="10">
        <v>60</v>
      </c>
      <c r="C353" s="13">
        <v>424320</v>
      </c>
      <c r="D353" s="9">
        <v>75</v>
      </c>
      <c r="E353" s="9">
        <f t="shared" si="32"/>
        <v>1.7675339366515837E-4</v>
      </c>
      <c r="F353" s="14">
        <f t="shared" si="33"/>
        <v>0.63681516893144952</v>
      </c>
      <c r="H353" s="9">
        <v>60</v>
      </c>
      <c r="I353" s="15">
        <v>281523</v>
      </c>
      <c r="J353" s="9">
        <v>190</v>
      </c>
      <c r="K353" s="9">
        <f t="shared" si="34"/>
        <v>6.7490045218330293E-4</v>
      </c>
      <c r="L353" s="14">
        <f t="shared" si="35"/>
        <v>2.4315620569255376</v>
      </c>
      <c r="N353" s="10">
        <v>60</v>
      </c>
      <c r="O353" s="15">
        <v>165069</v>
      </c>
      <c r="P353" s="9">
        <v>2</v>
      </c>
      <c r="Q353" s="9">
        <f t="shared" si="36"/>
        <v>1.2116145369512144E-5</v>
      </c>
      <c r="R353" s="14">
        <f t="shared" si="37"/>
        <v>1.1162574976943032</v>
      </c>
      <c r="T353" s="9">
        <v>60</v>
      </c>
      <c r="U353" s="15">
        <v>310349</v>
      </c>
      <c r="V353" s="9">
        <v>27</v>
      </c>
      <c r="W353" s="9">
        <f t="shared" si="38"/>
        <v>8.6998830349058645E-5</v>
      </c>
      <c r="X353" s="16">
        <f t="shared" si="39"/>
        <v>8.0151808769261788</v>
      </c>
    </row>
    <row r="354" spans="1:24">
      <c r="A354" s="10"/>
      <c r="B354" s="10">
        <v>61</v>
      </c>
      <c r="C354" s="13">
        <v>246067</v>
      </c>
      <c r="D354" s="9">
        <v>76</v>
      </c>
      <c r="E354" s="9">
        <f t="shared" si="32"/>
        <v>3.0885896930510798E-4</v>
      </c>
      <c r="F354" s="14">
        <f t="shared" si="33"/>
        <v>1.1127711476172719</v>
      </c>
      <c r="H354" s="9">
        <v>61</v>
      </c>
      <c r="I354" s="15">
        <v>395085</v>
      </c>
      <c r="J354" s="9">
        <v>213</v>
      </c>
      <c r="K354" s="9">
        <f t="shared" si="34"/>
        <v>5.391244921978815E-4</v>
      </c>
      <c r="L354" s="14">
        <f t="shared" si="35"/>
        <v>1.9423822505182917</v>
      </c>
      <c r="N354" s="10">
        <v>61</v>
      </c>
      <c r="O354" s="15">
        <v>254054</v>
      </c>
      <c r="P354" s="9">
        <v>4</v>
      </c>
      <c r="Q354" s="9">
        <f t="shared" si="36"/>
        <v>1.5744684200996637E-5</v>
      </c>
      <c r="R354" s="14">
        <f t="shared" si="37"/>
        <v>1.4505538892274943</v>
      </c>
      <c r="T354" s="9">
        <v>61</v>
      </c>
      <c r="U354" s="15">
        <v>481075</v>
      </c>
      <c r="V354" s="9">
        <v>31</v>
      </c>
      <c r="W354" s="9">
        <f t="shared" si="38"/>
        <v>6.4439016785324538E-5</v>
      </c>
      <c r="X354" s="16">
        <f t="shared" si="39"/>
        <v>5.9367507930093328</v>
      </c>
    </row>
    <row r="355" spans="1:24">
      <c r="A355" s="10"/>
      <c r="B355" s="10">
        <v>62</v>
      </c>
      <c r="C355" s="13">
        <v>263526</v>
      </c>
      <c r="D355" s="9">
        <v>85</v>
      </c>
      <c r="E355" s="9">
        <f t="shared" si="32"/>
        <v>3.2254881871238513E-4</v>
      </c>
      <c r="F355" s="14">
        <f t="shared" si="33"/>
        <v>1.1620935599464888</v>
      </c>
      <c r="H355" s="9">
        <v>62</v>
      </c>
      <c r="I355" s="15">
        <v>639718</v>
      </c>
      <c r="J355" s="9">
        <v>428</v>
      </c>
      <c r="K355" s="9">
        <f t="shared" si="34"/>
        <v>6.6904479786405882E-4</v>
      </c>
      <c r="L355" s="14">
        <f t="shared" si="35"/>
        <v>2.4104650391133773</v>
      </c>
      <c r="N355" s="10">
        <v>62</v>
      </c>
      <c r="O355" s="15">
        <v>116403</v>
      </c>
      <c r="P355" s="9">
        <v>2</v>
      </c>
      <c r="Q355" s="9">
        <f t="shared" si="36"/>
        <v>1.7181687757188389E-5</v>
      </c>
      <c r="R355" s="14">
        <f t="shared" si="37"/>
        <v>1.5829446739938056</v>
      </c>
      <c r="T355" s="9">
        <v>62</v>
      </c>
      <c r="U355" s="15">
        <v>164224</v>
      </c>
      <c r="V355" s="9">
        <v>22</v>
      </c>
      <c r="W355" s="9">
        <f t="shared" si="38"/>
        <v>1.3396336710833984E-4</v>
      </c>
      <c r="X355" s="16">
        <f t="shared" si="39"/>
        <v>12.342012116109158</v>
      </c>
    </row>
    <row r="356" spans="1:24">
      <c r="A356" s="10"/>
      <c r="B356" s="10">
        <v>63</v>
      </c>
      <c r="C356" s="13">
        <v>168166</v>
      </c>
      <c r="D356" s="9">
        <v>40</v>
      </c>
      <c r="E356" s="9">
        <f t="shared" si="32"/>
        <v>2.3786020955484462E-4</v>
      </c>
      <c r="F356" s="14">
        <f t="shared" si="33"/>
        <v>0.85697358556344783</v>
      </c>
      <c r="H356" s="9">
        <v>63</v>
      </c>
      <c r="I356" s="15">
        <v>497178</v>
      </c>
      <c r="J356" s="9">
        <v>202</v>
      </c>
      <c r="K356" s="9">
        <f t="shared" si="34"/>
        <v>4.0629311836002399E-4</v>
      </c>
      <c r="L356" s="14">
        <f t="shared" si="35"/>
        <v>1.4638113330614126</v>
      </c>
      <c r="N356" s="10">
        <v>63</v>
      </c>
      <c r="O356" s="15">
        <v>281216</v>
      </c>
      <c r="P356" s="9">
        <v>8</v>
      </c>
      <c r="Q356" s="9">
        <f t="shared" si="36"/>
        <v>2.8447883477469277E-5</v>
      </c>
      <c r="R356" s="14">
        <f t="shared" si="37"/>
        <v>2.6208965192151363</v>
      </c>
      <c r="T356" s="9">
        <v>63</v>
      </c>
      <c r="U356" s="15">
        <v>67379</v>
      </c>
      <c r="V356" s="9">
        <v>14</v>
      </c>
      <c r="W356" s="9">
        <f t="shared" si="38"/>
        <v>2.0777987206696449E-4</v>
      </c>
      <c r="X356" s="16">
        <f t="shared" si="39"/>
        <v>19.142708591820991</v>
      </c>
    </row>
    <row r="357" spans="1:24">
      <c r="A357" s="10"/>
      <c r="B357" s="10">
        <v>64</v>
      </c>
      <c r="C357" s="13">
        <v>197197</v>
      </c>
      <c r="D357" s="9">
        <v>53</v>
      </c>
      <c r="E357" s="9">
        <f t="shared" si="32"/>
        <v>2.6876676622869517E-4</v>
      </c>
      <c r="F357" s="14">
        <f t="shared" si="33"/>
        <v>0.96832513418849253</v>
      </c>
      <c r="H357" s="9">
        <v>64</v>
      </c>
      <c r="I357" s="15">
        <v>571059</v>
      </c>
      <c r="J357" s="9">
        <v>375</v>
      </c>
      <c r="K357" s="9">
        <f t="shared" si="34"/>
        <v>6.5667470436504805E-4</v>
      </c>
      <c r="L357" s="14">
        <f t="shared" si="35"/>
        <v>2.3658975034190219</v>
      </c>
      <c r="N357" s="10">
        <v>64</v>
      </c>
      <c r="O357" s="15">
        <v>382950</v>
      </c>
      <c r="P357" s="9">
        <v>9</v>
      </c>
      <c r="Q357" s="9">
        <f t="shared" si="36"/>
        <v>2.3501762632197415E-5</v>
      </c>
      <c r="R357" s="14">
        <f t="shared" si="37"/>
        <v>2.1652116202926077</v>
      </c>
      <c r="T357" s="9">
        <v>64</v>
      </c>
      <c r="U357" s="15">
        <v>377651</v>
      </c>
      <c r="V357" s="9">
        <v>42</v>
      </c>
      <c r="W357" s="9">
        <f t="shared" si="38"/>
        <v>1.1121379262864391E-4</v>
      </c>
      <c r="X357" s="16">
        <f t="shared" si="39"/>
        <v>10.246099405601784</v>
      </c>
    </row>
    <row r="358" spans="1:24">
      <c r="A358" s="10"/>
      <c r="B358" s="10">
        <v>65</v>
      </c>
      <c r="C358" s="13">
        <v>220954</v>
      </c>
      <c r="D358" s="9">
        <v>83</v>
      </c>
      <c r="E358" s="9">
        <f t="shared" ref="E358:E399" si="40">D358/C358</f>
        <v>3.7564379916181647E-4</v>
      </c>
      <c r="F358" s="14">
        <f t="shared" ref="F358:F399" si="41">E358/$E$430</f>
        <v>1.3533865713178546</v>
      </c>
      <c r="H358" s="9">
        <v>65</v>
      </c>
      <c r="I358" s="15">
        <v>400077</v>
      </c>
      <c r="J358" s="9">
        <v>238</v>
      </c>
      <c r="K358" s="9">
        <f t="shared" ref="K358:K406" si="42">J358/I358</f>
        <v>5.9488548454422524E-4</v>
      </c>
      <c r="L358" s="14">
        <f t="shared" ref="L358:L406" si="43">K358/$E$430</f>
        <v>2.1432804908547189</v>
      </c>
      <c r="N358" s="10">
        <v>65</v>
      </c>
      <c r="O358" s="15">
        <v>333056</v>
      </c>
      <c r="P358" s="9">
        <v>4</v>
      </c>
      <c r="Q358" s="9">
        <f t="shared" ref="Q358:Q421" si="44">P358/O358</f>
        <v>1.2009992313604919E-5</v>
      </c>
      <c r="R358" s="14">
        <f t="shared" ref="R358:R421" si="45">Q358/$Q$430</f>
        <v>1.1064776427201488</v>
      </c>
      <c r="T358" s="9">
        <v>65</v>
      </c>
      <c r="U358" s="15">
        <v>292403</v>
      </c>
      <c r="V358" s="9">
        <v>36</v>
      </c>
      <c r="W358" s="9">
        <f t="shared" ref="W358:W401" si="46">V358/U358</f>
        <v>1.2311775186985086E-4</v>
      </c>
      <c r="X358" s="16">
        <f t="shared" ref="X358:X401" si="47">W358/$Q$430</f>
        <v>11.342808247399025</v>
      </c>
    </row>
    <row r="359" spans="1:24">
      <c r="A359" s="10"/>
      <c r="B359" s="10">
        <v>66</v>
      </c>
      <c r="C359" s="13">
        <v>299955</v>
      </c>
      <c r="D359" s="9">
        <v>71</v>
      </c>
      <c r="E359" s="9">
        <f t="shared" si="40"/>
        <v>2.3670217199246553E-4</v>
      </c>
      <c r="F359" s="14">
        <f t="shared" si="41"/>
        <v>0.85280135514329281</v>
      </c>
      <c r="H359" s="9">
        <v>66</v>
      </c>
      <c r="I359" s="15">
        <v>616422</v>
      </c>
      <c r="J359" s="9">
        <v>352</v>
      </c>
      <c r="K359" s="9">
        <f t="shared" si="42"/>
        <v>5.7103737374720564E-4</v>
      </c>
      <c r="L359" s="14">
        <f t="shared" si="43"/>
        <v>2.0573594321922193</v>
      </c>
      <c r="N359" s="10">
        <v>66</v>
      </c>
      <c r="O359" s="15">
        <v>250726</v>
      </c>
      <c r="P359" s="9">
        <v>0</v>
      </c>
      <c r="Q359" s="9">
        <f t="shared" si="44"/>
        <v>0</v>
      </c>
      <c r="R359" s="14">
        <f t="shared" si="45"/>
        <v>0</v>
      </c>
      <c r="T359" s="9">
        <v>66</v>
      </c>
      <c r="U359" s="15">
        <v>508570</v>
      </c>
      <c r="V359" s="9">
        <v>14</v>
      </c>
      <c r="W359" s="9">
        <f t="shared" si="46"/>
        <v>2.7528167213952847E-5</v>
      </c>
      <c r="X359" s="16">
        <f t="shared" si="47"/>
        <v>2.5361632856997196</v>
      </c>
    </row>
    <row r="360" spans="1:24">
      <c r="A360" s="10"/>
      <c r="B360" s="10">
        <v>67</v>
      </c>
      <c r="C360" s="13">
        <v>98483</v>
      </c>
      <c r="D360" s="9">
        <v>33</v>
      </c>
      <c r="E360" s="9">
        <f t="shared" si="40"/>
        <v>3.350832123310622E-4</v>
      </c>
      <c r="F360" s="14">
        <f t="shared" si="41"/>
        <v>1.2072530435875914</v>
      </c>
      <c r="H360" s="9">
        <v>67</v>
      </c>
      <c r="I360" s="15">
        <v>936038</v>
      </c>
      <c r="J360" s="9">
        <v>212</v>
      </c>
      <c r="K360" s="9">
        <f t="shared" si="42"/>
        <v>2.2648653152970285E-4</v>
      </c>
      <c r="L360" s="14">
        <f t="shared" si="43"/>
        <v>0.81599598087499936</v>
      </c>
      <c r="N360" s="10">
        <v>67</v>
      </c>
      <c r="O360" s="15">
        <v>295501</v>
      </c>
      <c r="P360" s="9">
        <v>0</v>
      </c>
      <c r="Q360" s="9">
        <f t="shared" si="44"/>
        <v>0</v>
      </c>
      <c r="R360" s="14">
        <f t="shared" si="45"/>
        <v>0</v>
      </c>
      <c r="T360" s="9">
        <v>67</v>
      </c>
      <c r="U360" s="15">
        <v>306227</v>
      </c>
      <c r="V360" s="9">
        <v>12</v>
      </c>
      <c r="W360" s="9">
        <f t="shared" si="46"/>
        <v>3.9186616464256907E-5</v>
      </c>
      <c r="X360" s="16">
        <f t="shared" si="47"/>
        <v>3.6102533523216622</v>
      </c>
    </row>
    <row r="361" spans="1:24">
      <c r="A361" s="10"/>
      <c r="B361" s="10">
        <v>68</v>
      </c>
      <c r="C361" s="13">
        <v>307917</v>
      </c>
      <c r="D361" s="9">
        <v>97</v>
      </c>
      <c r="E361" s="9">
        <f t="shared" si="40"/>
        <v>3.1501995667663688E-4</v>
      </c>
      <c r="F361" s="14">
        <f t="shared" si="41"/>
        <v>1.1349682332427804</v>
      </c>
      <c r="H361" s="9">
        <v>68</v>
      </c>
      <c r="I361" s="15">
        <v>344755</v>
      </c>
      <c r="J361" s="9">
        <v>165</v>
      </c>
      <c r="K361" s="9">
        <f t="shared" si="42"/>
        <v>4.7860074545691867E-4</v>
      </c>
      <c r="L361" s="14">
        <f t="shared" si="43"/>
        <v>1.7243245419448125</v>
      </c>
      <c r="N361" s="10">
        <v>68</v>
      </c>
      <c r="O361" s="15">
        <v>191539</v>
      </c>
      <c r="P361" s="9">
        <v>0</v>
      </c>
      <c r="Q361" s="9">
        <f t="shared" si="44"/>
        <v>0</v>
      </c>
      <c r="R361" s="14">
        <f t="shared" si="45"/>
        <v>0</v>
      </c>
      <c r="T361" s="9">
        <v>68</v>
      </c>
      <c r="U361" s="15">
        <v>656333</v>
      </c>
      <c r="V361" s="9">
        <v>27</v>
      </c>
      <c r="W361" s="9">
        <f t="shared" si="46"/>
        <v>4.1137654209067652E-5</v>
      </c>
      <c r="X361" s="16">
        <f t="shared" si="47"/>
        <v>3.7900019806609793</v>
      </c>
    </row>
    <row r="362" spans="1:24">
      <c r="A362" s="10"/>
      <c r="B362" s="10">
        <v>69</v>
      </c>
      <c r="C362" s="13">
        <v>264474</v>
      </c>
      <c r="D362" s="9">
        <v>62</v>
      </c>
      <c r="E362" s="9">
        <f t="shared" si="40"/>
        <v>2.3442758078298813E-4</v>
      </c>
      <c r="F362" s="14">
        <f t="shared" si="41"/>
        <v>0.84460635444046406</v>
      </c>
      <c r="H362" s="9">
        <v>69</v>
      </c>
      <c r="I362" s="15">
        <v>295117</v>
      </c>
      <c r="J362" s="9">
        <v>185</v>
      </c>
      <c r="K362" s="9">
        <f t="shared" si="42"/>
        <v>6.268700210425018E-4</v>
      </c>
      <c r="L362" s="14">
        <f t="shared" si="43"/>
        <v>2.2585158342390148</v>
      </c>
      <c r="N362" s="10">
        <v>69</v>
      </c>
      <c r="O362" s="15">
        <v>234470</v>
      </c>
      <c r="P362" s="9">
        <v>1</v>
      </c>
      <c r="Q362" s="9">
        <f t="shared" si="44"/>
        <v>4.2649379451528983E-6</v>
      </c>
      <c r="R362" s="14">
        <f t="shared" si="45"/>
        <v>0.39292768560349073</v>
      </c>
      <c r="T362" s="9">
        <v>69</v>
      </c>
      <c r="U362" s="15">
        <v>538829</v>
      </c>
      <c r="V362" s="15">
        <v>110</v>
      </c>
      <c r="W362" s="9">
        <f t="shared" si="46"/>
        <v>2.0414639895031633E-4</v>
      </c>
      <c r="X362" s="16">
        <f t="shared" si="47"/>
        <v>18.807957605807317</v>
      </c>
    </row>
    <row r="363" spans="1:24">
      <c r="A363" s="10"/>
      <c r="B363" s="10">
        <v>70</v>
      </c>
      <c r="C363" s="15">
        <v>408448</v>
      </c>
      <c r="D363" s="9">
        <v>88</v>
      </c>
      <c r="E363" s="9">
        <f t="shared" si="40"/>
        <v>2.1544970228768411E-4</v>
      </c>
      <c r="F363" s="14">
        <f t="shared" si="41"/>
        <v>0.77623199030892076</v>
      </c>
      <c r="H363" s="9">
        <v>70</v>
      </c>
      <c r="I363" s="15">
        <v>221901</v>
      </c>
      <c r="J363" s="9">
        <v>92</v>
      </c>
      <c r="K363" s="9">
        <f t="shared" si="42"/>
        <v>4.1459930329290992E-4</v>
      </c>
      <c r="L363" s="14">
        <f t="shared" si="43"/>
        <v>1.4937372340669233</v>
      </c>
      <c r="N363" s="10">
        <v>70</v>
      </c>
      <c r="O363" s="15">
        <v>343603</v>
      </c>
      <c r="P363" s="9">
        <v>3</v>
      </c>
      <c r="Q363" s="9">
        <f t="shared" si="44"/>
        <v>8.7310064231103921E-6</v>
      </c>
      <c r="R363" s="14">
        <f t="shared" si="45"/>
        <v>0.80438547780534919</v>
      </c>
      <c r="T363" s="9">
        <v>70</v>
      </c>
      <c r="U363" s="15">
        <v>457984</v>
      </c>
      <c r="V363" s="9">
        <v>88</v>
      </c>
      <c r="W363" s="9">
        <f t="shared" si="46"/>
        <v>1.9214645053102292E-4</v>
      </c>
      <c r="X363" s="16">
        <f t="shared" si="47"/>
        <v>17.702405304603744</v>
      </c>
    </row>
    <row r="364" spans="1:24">
      <c r="A364" s="10"/>
      <c r="B364" s="10">
        <v>71</v>
      </c>
      <c r="C364" s="15">
        <v>413798</v>
      </c>
      <c r="D364" s="9">
        <v>129</v>
      </c>
      <c r="E364" s="9">
        <f t="shared" si="40"/>
        <v>3.1174631100198649E-4</v>
      </c>
      <c r="F364" s="14">
        <f t="shared" si="41"/>
        <v>1.1231737936561013</v>
      </c>
      <c r="H364" s="9">
        <v>71</v>
      </c>
      <c r="I364" s="15">
        <v>751974</v>
      </c>
      <c r="J364" s="9">
        <v>192</v>
      </c>
      <c r="K364" s="9">
        <f t="shared" si="42"/>
        <v>2.5532797676515413E-4</v>
      </c>
      <c r="L364" s="14">
        <f t="shared" si="43"/>
        <v>0.91990725204773205</v>
      </c>
      <c r="N364" s="10">
        <v>71</v>
      </c>
      <c r="O364" s="15">
        <v>218982</v>
      </c>
      <c r="P364" s="9">
        <v>1</v>
      </c>
      <c r="Q364" s="9">
        <f t="shared" si="44"/>
        <v>4.5665853814468766E-6</v>
      </c>
      <c r="R364" s="14">
        <f t="shared" si="45"/>
        <v>0.42071838983775134</v>
      </c>
      <c r="T364" s="9">
        <v>71</v>
      </c>
      <c r="U364" s="15">
        <v>481075</v>
      </c>
      <c r="V364" s="9">
        <v>82</v>
      </c>
      <c r="W364" s="9">
        <f t="shared" si="46"/>
        <v>1.7045159278698748E-4</v>
      </c>
      <c r="X364" s="16">
        <f t="shared" si="47"/>
        <v>15.703663387960169</v>
      </c>
    </row>
    <row r="365" spans="1:24">
      <c r="A365" s="10"/>
      <c r="B365" s="10">
        <v>72</v>
      </c>
      <c r="C365" s="15">
        <v>230016</v>
      </c>
      <c r="D365" s="9">
        <v>69</v>
      </c>
      <c r="E365" s="9">
        <f t="shared" si="40"/>
        <v>2.9997913188647746E-4</v>
      </c>
      <c r="F365" s="14">
        <f t="shared" si="41"/>
        <v>1.0807784653350778</v>
      </c>
      <c r="H365" s="9">
        <v>72</v>
      </c>
      <c r="I365" s="15">
        <v>311885</v>
      </c>
      <c r="J365" s="9">
        <v>89</v>
      </c>
      <c r="K365" s="9">
        <f t="shared" si="42"/>
        <v>2.8536159161229299E-4</v>
      </c>
      <c r="L365" s="14">
        <f t="shared" si="43"/>
        <v>1.0281137261408682</v>
      </c>
      <c r="N365" s="10">
        <v>72</v>
      </c>
      <c r="O365" s="15">
        <v>383437</v>
      </c>
      <c r="P365" s="9">
        <v>1</v>
      </c>
      <c r="Q365" s="9">
        <f t="shared" si="44"/>
        <v>2.607990360867626E-6</v>
      </c>
      <c r="R365" s="14">
        <f t="shared" si="45"/>
        <v>0.24027351153762017</v>
      </c>
      <c r="T365" s="9">
        <v>72</v>
      </c>
      <c r="U365" s="15">
        <v>511488</v>
      </c>
      <c r="V365" s="9">
        <v>31</v>
      </c>
      <c r="W365" s="9">
        <f t="shared" si="46"/>
        <v>6.0607482482482485E-5</v>
      </c>
      <c r="X365" s="16">
        <f t="shared" si="47"/>
        <v>5.5837524785468373</v>
      </c>
    </row>
    <row r="366" spans="1:24">
      <c r="A366" s="10"/>
      <c r="B366" s="10">
        <v>73</v>
      </c>
      <c r="C366" s="15">
        <v>51635</v>
      </c>
      <c r="D366" s="9">
        <v>12</v>
      </c>
      <c r="E366" s="9">
        <f t="shared" si="40"/>
        <v>2.3240050353442432E-4</v>
      </c>
      <c r="F366" s="14">
        <f t="shared" si="41"/>
        <v>0.83730310829783727</v>
      </c>
      <c r="H366" s="9">
        <v>73</v>
      </c>
      <c r="I366" s="15">
        <v>222106</v>
      </c>
      <c r="J366" s="9">
        <v>113</v>
      </c>
      <c r="K366" s="9">
        <f t="shared" si="42"/>
        <v>5.087660846622784E-4</v>
      </c>
      <c r="L366" s="14">
        <f t="shared" si="43"/>
        <v>1.8330055985491716</v>
      </c>
      <c r="N366" s="10">
        <v>73</v>
      </c>
      <c r="O366" s="15">
        <v>252134</v>
      </c>
      <c r="P366" s="9">
        <v>2</v>
      </c>
      <c r="Q366" s="9">
        <f t="shared" si="44"/>
        <v>7.9322899727922459E-6</v>
      </c>
      <c r="R366" s="14">
        <f t="shared" si="45"/>
        <v>0.73079992736759403</v>
      </c>
      <c r="T366" s="9">
        <v>73</v>
      </c>
      <c r="U366" s="15">
        <v>629453</v>
      </c>
      <c r="V366" s="9">
        <v>62</v>
      </c>
      <c r="W366" s="9">
        <f t="shared" si="46"/>
        <v>9.8498219882977756E-5</v>
      </c>
      <c r="X366" s="16">
        <f t="shared" si="47"/>
        <v>9.0746168109357317</v>
      </c>
    </row>
    <row r="367" spans="1:24">
      <c r="A367" s="10"/>
      <c r="B367" s="10">
        <v>74</v>
      </c>
      <c r="C367" s="15">
        <v>485939</v>
      </c>
      <c r="D367" s="9">
        <v>133</v>
      </c>
      <c r="E367" s="9">
        <f t="shared" si="40"/>
        <v>2.7369690434396086E-4</v>
      </c>
      <c r="F367" s="14">
        <f t="shared" si="41"/>
        <v>0.98608766011020654</v>
      </c>
      <c r="H367" s="9">
        <v>74</v>
      </c>
      <c r="I367" s="15">
        <v>186342</v>
      </c>
      <c r="J367" s="9">
        <v>93</v>
      </c>
      <c r="K367" s="9">
        <f t="shared" si="42"/>
        <v>4.9908233248543001E-4</v>
      </c>
      <c r="L367" s="14">
        <f t="shared" si="43"/>
        <v>1.7981165355981523</v>
      </c>
      <c r="N367" s="10">
        <v>74</v>
      </c>
      <c r="O367" s="15">
        <v>293530</v>
      </c>
      <c r="P367" s="9">
        <v>1</v>
      </c>
      <c r="Q367" s="9">
        <f t="shared" si="44"/>
        <v>3.4068067999863728E-6</v>
      </c>
      <c r="R367" s="14">
        <f t="shared" si="45"/>
        <v>0.31386827391902178</v>
      </c>
      <c r="T367" s="9">
        <v>74</v>
      </c>
      <c r="U367" s="15">
        <v>358426</v>
      </c>
      <c r="V367" s="9">
        <v>12</v>
      </c>
      <c r="W367" s="9">
        <f t="shared" si="46"/>
        <v>3.3479714083241732E-5</v>
      </c>
      <c r="X367" s="16">
        <f t="shared" si="47"/>
        <v>3.0844778373259913</v>
      </c>
    </row>
    <row r="368" spans="1:24">
      <c r="A368" s="10"/>
      <c r="B368" s="10">
        <v>75</v>
      </c>
      <c r="C368" s="15">
        <v>291328</v>
      </c>
      <c r="D368" s="9">
        <v>58</v>
      </c>
      <c r="E368" s="9">
        <f t="shared" si="40"/>
        <v>1.9908831282952548E-4</v>
      </c>
      <c r="F368" s="14">
        <f t="shared" si="41"/>
        <v>0.71728443192999303</v>
      </c>
      <c r="H368" s="9">
        <v>75</v>
      </c>
      <c r="I368" s="15">
        <v>244838</v>
      </c>
      <c r="J368" s="9">
        <v>133</v>
      </c>
      <c r="K368" s="9">
        <f t="shared" si="42"/>
        <v>5.4321633079832375E-4</v>
      </c>
      <c r="L368" s="14">
        <f t="shared" si="43"/>
        <v>1.9571245128055843</v>
      </c>
      <c r="N368" s="10">
        <v>75</v>
      </c>
      <c r="O368" s="15">
        <v>238746</v>
      </c>
      <c r="P368" s="9">
        <v>2</v>
      </c>
      <c r="Q368" s="9">
        <f t="shared" si="44"/>
        <v>8.3771037001667038E-6</v>
      </c>
      <c r="R368" s="14">
        <f t="shared" si="45"/>
        <v>0.77178050684367872</v>
      </c>
      <c r="T368" s="9">
        <v>75</v>
      </c>
      <c r="U368" s="15">
        <v>375219</v>
      </c>
      <c r="V368" s="9">
        <v>15</v>
      </c>
      <c r="W368" s="9">
        <f t="shared" si="46"/>
        <v>3.9976653634277581E-5</v>
      </c>
      <c r="X368" s="16">
        <f t="shared" si="47"/>
        <v>3.6830392827968654</v>
      </c>
    </row>
    <row r="369" spans="1:24">
      <c r="A369" s="10"/>
      <c r="B369" s="10">
        <v>76</v>
      </c>
      <c r="C369" s="15">
        <v>408371</v>
      </c>
      <c r="D369" s="9">
        <v>77</v>
      </c>
      <c r="E369" s="9">
        <f t="shared" si="40"/>
        <v>1.8855403542367111E-4</v>
      </c>
      <c r="F369" s="14">
        <f t="shared" si="41"/>
        <v>0.67933105798522864</v>
      </c>
      <c r="H369" s="9">
        <v>76</v>
      </c>
      <c r="I369" s="15">
        <v>286541</v>
      </c>
      <c r="J369" s="9">
        <v>194</v>
      </c>
      <c r="K369" s="9">
        <f t="shared" si="42"/>
        <v>6.7704098191881791E-4</v>
      </c>
      <c r="L369" s="14">
        <f t="shared" si="43"/>
        <v>2.4392740548502112</v>
      </c>
      <c r="N369" s="10">
        <v>76</v>
      </c>
      <c r="O369" s="15">
        <v>250138</v>
      </c>
      <c r="P369" s="9">
        <v>1</v>
      </c>
      <c r="Q369" s="9">
        <f t="shared" si="44"/>
        <v>3.9977932181435846E-6</v>
      </c>
      <c r="R369" s="14">
        <f t="shared" si="45"/>
        <v>0.36831570750326004</v>
      </c>
      <c r="T369" s="9">
        <v>76</v>
      </c>
      <c r="U369" s="15">
        <v>328986</v>
      </c>
      <c r="V369" s="9">
        <v>19</v>
      </c>
      <c r="W369" s="9">
        <f t="shared" si="46"/>
        <v>5.7753217462141245E-5</v>
      </c>
      <c r="X369" s="16">
        <f t="shared" si="47"/>
        <v>5.3207897431062685</v>
      </c>
    </row>
    <row r="370" spans="1:24">
      <c r="A370" s="10"/>
      <c r="B370" s="10">
        <v>77</v>
      </c>
      <c r="C370" s="15">
        <v>239770</v>
      </c>
      <c r="D370" s="9">
        <v>69</v>
      </c>
      <c r="E370" s="9">
        <f t="shared" si="40"/>
        <v>2.8777578512741375E-4</v>
      </c>
      <c r="F370" s="14">
        <f t="shared" si="41"/>
        <v>1.0368116923823383</v>
      </c>
      <c r="H370" s="9">
        <v>77</v>
      </c>
      <c r="I370" s="15">
        <v>345242</v>
      </c>
      <c r="J370" s="9">
        <v>195</v>
      </c>
      <c r="K370" s="9">
        <f t="shared" si="42"/>
        <v>5.6482119788438256E-4</v>
      </c>
      <c r="L370" s="14">
        <f t="shared" si="43"/>
        <v>2.0349635109592139</v>
      </c>
      <c r="N370" s="10">
        <v>77</v>
      </c>
      <c r="O370" s="15">
        <v>399386</v>
      </c>
      <c r="P370" s="9">
        <v>7</v>
      </c>
      <c r="Q370" s="9">
        <f t="shared" si="44"/>
        <v>1.7526903797328899E-5</v>
      </c>
      <c r="R370" s="14">
        <f t="shared" si="45"/>
        <v>1.6147493430018911</v>
      </c>
      <c r="T370" s="9">
        <v>77</v>
      </c>
      <c r="U370" s="15">
        <v>319309</v>
      </c>
      <c r="V370" s="9">
        <v>37</v>
      </c>
      <c r="W370" s="9">
        <f t="shared" si="46"/>
        <v>1.158752180489745E-4</v>
      </c>
      <c r="X370" s="16">
        <f t="shared" si="47"/>
        <v>10.6755553849333</v>
      </c>
    </row>
    <row r="371" spans="1:24">
      <c r="A371" s="10"/>
      <c r="B371" s="10">
        <v>78</v>
      </c>
      <c r="C371" s="15">
        <v>137600</v>
      </c>
      <c r="D371" s="9">
        <v>47</v>
      </c>
      <c r="E371" s="9">
        <f t="shared" si="40"/>
        <v>3.4156976744186045E-4</v>
      </c>
      <c r="F371" s="14">
        <f t="shared" si="41"/>
        <v>1.230623099477389</v>
      </c>
      <c r="H371" s="9">
        <v>78</v>
      </c>
      <c r="I371" s="15">
        <v>774963</v>
      </c>
      <c r="J371" s="9">
        <v>302</v>
      </c>
      <c r="K371" s="9">
        <f t="shared" si="42"/>
        <v>3.8969602419728424E-4</v>
      </c>
      <c r="L371" s="14">
        <f t="shared" si="43"/>
        <v>1.4040145670483155</v>
      </c>
      <c r="N371" s="10">
        <v>78</v>
      </c>
      <c r="O371" s="15">
        <v>322867</v>
      </c>
      <c r="P371" s="9">
        <v>7</v>
      </c>
      <c r="Q371" s="9">
        <f t="shared" si="44"/>
        <v>2.1680753994678924E-5</v>
      </c>
      <c r="R371" s="14">
        <f t="shared" si="45"/>
        <v>1.997442541678627</v>
      </c>
      <c r="T371" s="9">
        <v>78</v>
      </c>
      <c r="U371" s="15">
        <v>244941</v>
      </c>
      <c r="V371" s="9">
        <v>10</v>
      </c>
      <c r="W371" s="9">
        <f t="shared" si="46"/>
        <v>4.0826158136040922E-5</v>
      </c>
      <c r="X371" s="16">
        <f t="shared" si="47"/>
        <v>3.7613039239429278</v>
      </c>
    </row>
    <row r="372" spans="1:24">
      <c r="A372" s="10"/>
      <c r="B372" s="10">
        <v>79</v>
      </c>
      <c r="C372" s="15">
        <v>488038</v>
      </c>
      <c r="D372" s="9">
        <v>127</v>
      </c>
      <c r="E372" s="9">
        <f t="shared" si="40"/>
        <v>2.6022563816751975E-4</v>
      </c>
      <c r="F372" s="14">
        <f t="shared" si="41"/>
        <v>0.93755276939052756</v>
      </c>
      <c r="H372" s="9">
        <v>79</v>
      </c>
      <c r="I372" s="15">
        <v>69146</v>
      </c>
      <c r="J372" s="9">
        <v>37</v>
      </c>
      <c r="K372" s="9">
        <f t="shared" si="42"/>
        <v>5.3509964423104734E-4</v>
      </c>
      <c r="L372" s="14">
        <f t="shared" si="43"/>
        <v>1.927881345133819</v>
      </c>
      <c r="N372" s="10">
        <v>79</v>
      </c>
      <c r="O372" s="15">
        <v>267725</v>
      </c>
      <c r="P372" s="9">
        <v>3</v>
      </c>
      <c r="Q372" s="9">
        <f t="shared" si="44"/>
        <v>1.1205528060509851E-5</v>
      </c>
      <c r="R372" s="14">
        <f t="shared" si="45"/>
        <v>1.0323625486239665</v>
      </c>
      <c r="T372" s="9">
        <v>79</v>
      </c>
      <c r="U372" s="15">
        <v>247475</v>
      </c>
      <c r="V372" s="9">
        <v>16</v>
      </c>
      <c r="W372" s="9">
        <f t="shared" si="46"/>
        <v>6.4652995252045657E-5</v>
      </c>
      <c r="X372" s="16">
        <f t="shared" si="47"/>
        <v>5.9564645766045352</v>
      </c>
    </row>
    <row r="373" spans="1:24">
      <c r="A373" s="10"/>
      <c r="B373" s="10">
        <v>80</v>
      </c>
      <c r="C373" s="15">
        <v>385946</v>
      </c>
      <c r="D373" s="9">
        <v>51</v>
      </c>
      <c r="E373" s="9">
        <f t="shared" si="40"/>
        <v>1.3214283863545678E-4</v>
      </c>
      <c r="F373" s="14">
        <f t="shared" si="41"/>
        <v>0.47609023150149254</v>
      </c>
      <c r="H373" s="9">
        <v>80</v>
      </c>
      <c r="I373" s="15">
        <v>374144</v>
      </c>
      <c r="J373" s="9">
        <v>189</v>
      </c>
      <c r="K373" s="9">
        <f t="shared" si="42"/>
        <v>5.0515309613410875E-4</v>
      </c>
      <c r="L373" s="14">
        <f t="shared" si="43"/>
        <v>1.8199885590898197</v>
      </c>
      <c r="N373" s="10">
        <v>80</v>
      </c>
      <c r="O373" s="15">
        <v>274637</v>
      </c>
      <c r="P373" s="9">
        <v>3</v>
      </c>
      <c r="Q373" s="9">
        <f t="shared" si="44"/>
        <v>1.0923509942214632E-5</v>
      </c>
      <c r="R373" s="14">
        <f t="shared" si="45"/>
        <v>1.0063802886368238</v>
      </c>
      <c r="T373" s="9">
        <v>80</v>
      </c>
      <c r="U373" s="15">
        <v>226995</v>
      </c>
      <c r="V373" s="9">
        <v>7</v>
      </c>
      <c r="W373" s="9">
        <f t="shared" si="46"/>
        <v>3.0837683649419589E-5</v>
      </c>
      <c r="X373" s="16">
        <f t="shared" si="47"/>
        <v>2.8410682222258341</v>
      </c>
    </row>
    <row r="374" spans="1:24">
      <c r="A374" s="10"/>
      <c r="B374" s="10">
        <v>81</v>
      </c>
      <c r="C374" s="15">
        <v>386074</v>
      </c>
      <c r="D374" s="9">
        <v>112</v>
      </c>
      <c r="E374" s="9">
        <f t="shared" si="40"/>
        <v>2.9009982542206933E-4</v>
      </c>
      <c r="F374" s="14">
        <f t="shared" si="41"/>
        <v>1.0451848504991679</v>
      </c>
      <c r="H374" s="9">
        <v>81</v>
      </c>
      <c r="I374" s="15">
        <v>200550</v>
      </c>
      <c r="J374" s="9">
        <v>124</v>
      </c>
      <c r="K374" s="9">
        <f t="shared" si="42"/>
        <v>6.1829967589129898E-4</v>
      </c>
      <c r="L374" s="14">
        <f t="shared" si="43"/>
        <v>2.227638204779729</v>
      </c>
      <c r="N374" s="10">
        <v>81</v>
      </c>
      <c r="O374" s="15">
        <v>267725</v>
      </c>
      <c r="P374" s="9">
        <v>1</v>
      </c>
      <c r="Q374" s="9">
        <f t="shared" si="44"/>
        <v>3.7351760201699505E-6</v>
      </c>
      <c r="R374" s="14">
        <f t="shared" si="45"/>
        <v>0.3441208495413221</v>
      </c>
      <c r="T374" s="9">
        <v>81</v>
      </c>
      <c r="U374" s="15">
        <v>269517</v>
      </c>
      <c r="V374" s="9">
        <v>20</v>
      </c>
      <c r="W374" s="9">
        <f t="shared" si="46"/>
        <v>7.4206821833131117E-5</v>
      </c>
      <c r="X374" s="16">
        <f t="shared" si="47"/>
        <v>6.8366562735152492</v>
      </c>
    </row>
    <row r="375" spans="1:24">
      <c r="A375" s="10"/>
      <c r="B375" s="10">
        <v>82</v>
      </c>
      <c r="C375" s="15">
        <v>375603</v>
      </c>
      <c r="D375" s="9">
        <v>116</v>
      </c>
      <c r="E375" s="9">
        <f t="shared" si="40"/>
        <v>3.0883672388133215E-4</v>
      </c>
      <c r="F375" s="14">
        <f t="shared" si="41"/>
        <v>1.1126910007923312</v>
      </c>
      <c r="H375" s="9">
        <v>82</v>
      </c>
      <c r="I375" s="15">
        <v>177741</v>
      </c>
      <c r="J375" s="9">
        <v>94</v>
      </c>
      <c r="K375" s="9">
        <f t="shared" si="42"/>
        <v>5.2885940778998658E-4</v>
      </c>
      <c r="L375" s="14">
        <f t="shared" si="43"/>
        <v>1.9053987373547887</v>
      </c>
      <c r="N375" s="10">
        <v>82</v>
      </c>
      <c r="O375" s="15">
        <v>274739</v>
      </c>
      <c r="P375" s="9">
        <v>2</v>
      </c>
      <c r="Q375" s="9">
        <f t="shared" si="44"/>
        <v>7.279636309369984E-6</v>
      </c>
      <c r="R375" s="14">
        <f t="shared" si="45"/>
        <v>0.67067110561988263</v>
      </c>
      <c r="T375" s="9">
        <v>82</v>
      </c>
      <c r="U375" s="15">
        <v>252621</v>
      </c>
      <c r="V375" s="9">
        <v>18</v>
      </c>
      <c r="W375" s="9">
        <f t="shared" si="46"/>
        <v>7.1252983718693216E-5</v>
      </c>
      <c r="X375" s="16">
        <f t="shared" si="47"/>
        <v>6.5645198933663806</v>
      </c>
    </row>
    <row r="376" spans="1:24">
      <c r="A376" s="10"/>
      <c r="B376" s="10">
        <v>83</v>
      </c>
      <c r="C376" s="15">
        <v>260685</v>
      </c>
      <c r="D376" s="9">
        <v>11</v>
      </c>
      <c r="E376" s="9">
        <f t="shared" si="40"/>
        <v>4.2196520705065499E-5</v>
      </c>
      <c r="F376" s="14">
        <f t="shared" si="41"/>
        <v>0.15202754472720814</v>
      </c>
      <c r="H376" s="9">
        <v>83</v>
      </c>
      <c r="I376" s="15">
        <v>300032</v>
      </c>
      <c r="J376" s="9">
        <v>172</v>
      </c>
      <c r="K376" s="9">
        <f t="shared" si="42"/>
        <v>5.7327218430034126E-4</v>
      </c>
      <c r="L376" s="14">
        <f t="shared" si="43"/>
        <v>2.0654111093363703</v>
      </c>
      <c r="N376" s="10">
        <v>83</v>
      </c>
      <c r="O376" s="15">
        <v>161946</v>
      </c>
      <c r="P376" s="9">
        <v>1</v>
      </c>
      <c r="Q376" s="9">
        <f t="shared" si="44"/>
        <v>6.1748978054413198E-6</v>
      </c>
      <c r="R376" s="14">
        <f t="shared" si="45"/>
        <v>0.56889181852870996</v>
      </c>
      <c r="T376" s="9">
        <v>83</v>
      </c>
      <c r="U376" s="15">
        <v>263706</v>
      </c>
      <c r="V376" s="9">
        <v>15</v>
      </c>
      <c r="W376" s="9">
        <f t="shared" si="46"/>
        <v>5.6881527155241062E-5</v>
      </c>
      <c r="X376" s="16">
        <f t="shared" si="47"/>
        <v>5.2404811291808189</v>
      </c>
    </row>
    <row r="377" spans="1:24">
      <c r="A377" s="10"/>
      <c r="B377" s="10">
        <v>84</v>
      </c>
      <c r="C377" s="15">
        <v>377728</v>
      </c>
      <c r="D377" s="9">
        <v>26</v>
      </c>
      <c r="E377" s="9">
        <f t="shared" si="40"/>
        <v>6.8832599118942738E-5</v>
      </c>
      <c r="F377" s="14">
        <f t="shared" si="41"/>
        <v>0.2479932199715425</v>
      </c>
      <c r="H377" s="9">
        <v>84</v>
      </c>
      <c r="I377" s="15">
        <v>307968</v>
      </c>
      <c r="J377" s="9">
        <v>143</v>
      </c>
      <c r="K377" s="9">
        <f t="shared" si="42"/>
        <v>4.6433395677472985E-4</v>
      </c>
      <c r="L377" s="14">
        <f t="shared" si="43"/>
        <v>1.6729235065453534</v>
      </c>
      <c r="N377" s="10">
        <v>84</v>
      </c>
      <c r="O377" s="15">
        <v>303846</v>
      </c>
      <c r="P377" s="9">
        <v>4</v>
      </c>
      <c r="Q377" s="9">
        <f t="shared" si="44"/>
        <v>1.3164563627627153E-5</v>
      </c>
      <c r="R377" s="14">
        <f t="shared" si="45"/>
        <v>1.212848014368469</v>
      </c>
      <c r="T377" s="9">
        <v>84</v>
      </c>
      <c r="U377" s="15">
        <v>227251</v>
      </c>
      <c r="V377" s="9">
        <v>10</v>
      </c>
      <c r="W377" s="9">
        <f t="shared" si="46"/>
        <v>4.4004206802170285E-5</v>
      </c>
      <c r="X377" s="16">
        <f t="shared" si="47"/>
        <v>4.0540967671627612</v>
      </c>
    </row>
    <row r="378" spans="1:24">
      <c r="A378" s="10"/>
      <c r="B378" s="10">
        <v>85</v>
      </c>
      <c r="C378" s="15">
        <v>560282</v>
      </c>
      <c r="D378" s="9">
        <v>71</v>
      </c>
      <c r="E378" s="9">
        <f t="shared" si="40"/>
        <v>1.2672190075711874E-4</v>
      </c>
      <c r="F378" s="14">
        <f t="shared" si="41"/>
        <v>0.45655942986211656</v>
      </c>
      <c r="H378" s="9">
        <v>85</v>
      </c>
      <c r="I378" s="15">
        <v>397389</v>
      </c>
      <c r="J378" s="9">
        <v>128</v>
      </c>
      <c r="K378" s="9">
        <f t="shared" si="42"/>
        <v>3.2210252422689101E-4</v>
      </c>
      <c r="L378" s="14">
        <f t="shared" si="43"/>
        <v>1.1604856298678645</v>
      </c>
      <c r="N378" s="10">
        <v>85</v>
      </c>
      <c r="O378" s="15">
        <v>186573</v>
      </c>
      <c r="P378" s="9">
        <v>2</v>
      </c>
      <c r="Q378" s="9">
        <f t="shared" si="44"/>
        <v>1.0719664688888531E-5</v>
      </c>
      <c r="R378" s="14">
        <f t="shared" si="45"/>
        <v>0.98760007550342732</v>
      </c>
      <c r="T378" s="9">
        <v>85</v>
      </c>
      <c r="U378" s="15">
        <v>313165</v>
      </c>
      <c r="V378" s="9">
        <v>27</v>
      </c>
      <c r="W378" s="9">
        <f t="shared" si="46"/>
        <v>8.6216531221560517E-5</v>
      </c>
      <c r="X378" s="16">
        <f t="shared" si="47"/>
        <v>7.9431078504084507</v>
      </c>
    </row>
    <row r="379" spans="1:24">
      <c r="A379" s="10"/>
      <c r="B379" s="10">
        <v>86</v>
      </c>
      <c r="C379" s="15">
        <v>338816</v>
      </c>
      <c r="D379" s="9">
        <v>20</v>
      </c>
      <c r="E379" s="9">
        <f t="shared" si="40"/>
        <v>5.902908953532301E-5</v>
      </c>
      <c r="F379" s="14">
        <f t="shared" si="41"/>
        <v>0.21267268958647581</v>
      </c>
      <c r="H379" s="9">
        <v>86</v>
      </c>
      <c r="I379" s="15">
        <v>283418</v>
      </c>
      <c r="J379" s="9">
        <v>104</v>
      </c>
      <c r="K379" s="9">
        <f t="shared" si="42"/>
        <v>3.6694917048317325E-4</v>
      </c>
      <c r="L379" s="14">
        <f t="shared" si="43"/>
        <v>1.3220611675110372</v>
      </c>
      <c r="N379" s="10">
        <v>86</v>
      </c>
      <c r="O379" s="15">
        <v>351923</v>
      </c>
      <c r="P379" s="9">
        <v>0</v>
      </c>
      <c r="Q379" s="9">
        <f t="shared" si="44"/>
        <v>0</v>
      </c>
      <c r="R379" s="14">
        <f t="shared" si="45"/>
        <v>0</v>
      </c>
      <c r="T379" s="9">
        <v>86</v>
      </c>
      <c r="U379" s="15">
        <v>342733</v>
      </c>
      <c r="V379" s="9">
        <v>24</v>
      </c>
      <c r="W379" s="9">
        <f t="shared" si="46"/>
        <v>7.0025355013961311E-5</v>
      </c>
      <c r="X379" s="16">
        <f t="shared" si="47"/>
        <v>6.4514187622516985</v>
      </c>
    </row>
    <row r="380" spans="1:24">
      <c r="A380" s="10"/>
      <c r="B380" s="10">
        <v>87</v>
      </c>
      <c r="C380" s="15">
        <v>453504</v>
      </c>
      <c r="D380" s="9">
        <v>15</v>
      </c>
      <c r="E380" s="9">
        <f t="shared" si="40"/>
        <v>3.3075783234546994E-5</v>
      </c>
      <c r="F380" s="14">
        <f t="shared" si="41"/>
        <v>0.11916693677718065</v>
      </c>
      <c r="H380" s="9">
        <v>87</v>
      </c>
      <c r="I380" s="15">
        <v>392883</v>
      </c>
      <c r="J380" s="9">
        <v>140</v>
      </c>
      <c r="K380" s="9">
        <f t="shared" si="42"/>
        <v>3.5634018270070224E-4</v>
      </c>
      <c r="L380" s="14">
        <f t="shared" si="43"/>
        <v>1.2838386236220953</v>
      </c>
      <c r="N380" s="10">
        <v>87</v>
      </c>
      <c r="O380" s="15">
        <v>331494</v>
      </c>
      <c r="P380" s="9">
        <v>2</v>
      </c>
      <c r="Q380" s="9">
        <f t="shared" si="44"/>
        <v>6.0332917036205782E-6</v>
      </c>
      <c r="R380" s="14">
        <f t="shared" si="45"/>
        <v>0.55584568314027083</v>
      </c>
      <c r="T380" s="9">
        <v>87</v>
      </c>
      <c r="U380" s="15">
        <v>191360</v>
      </c>
      <c r="V380" s="9">
        <v>15</v>
      </c>
      <c r="W380" s="9">
        <f t="shared" si="46"/>
        <v>7.8386287625418062E-5</v>
      </c>
      <c r="X380" s="16">
        <f t="shared" si="47"/>
        <v>7.2217094306634459</v>
      </c>
    </row>
    <row r="381" spans="1:24">
      <c r="A381" s="10"/>
      <c r="B381" s="10">
        <v>88</v>
      </c>
      <c r="C381" s="15">
        <v>556979</v>
      </c>
      <c r="D381" s="9">
        <v>50</v>
      </c>
      <c r="E381" s="9">
        <f t="shared" si="40"/>
        <v>8.9769991328218841E-5</v>
      </c>
      <c r="F381" s="14">
        <f t="shared" si="41"/>
        <v>0.3234274092691618</v>
      </c>
      <c r="H381" s="9">
        <v>88</v>
      </c>
      <c r="I381" s="15">
        <v>562022</v>
      </c>
      <c r="J381" s="9">
        <v>117</v>
      </c>
      <c r="K381" s="9">
        <f t="shared" si="42"/>
        <v>2.0817690410695667E-4</v>
      </c>
      <c r="L381" s="14">
        <f t="shared" si="43"/>
        <v>0.75002922211292189</v>
      </c>
      <c r="N381" s="10">
        <v>88</v>
      </c>
      <c r="O381" s="15">
        <v>245632</v>
      </c>
      <c r="P381" s="9">
        <v>6</v>
      </c>
      <c r="Q381" s="9">
        <f t="shared" si="44"/>
        <v>2.4426784783741532E-5</v>
      </c>
      <c r="R381" s="14">
        <f t="shared" si="45"/>
        <v>2.2504336839691197</v>
      </c>
      <c r="T381" s="9">
        <v>88</v>
      </c>
      <c r="U381" s="15">
        <v>544410</v>
      </c>
      <c r="V381" s="9">
        <v>50</v>
      </c>
      <c r="W381" s="9">
        <f t="shared" si="46"/>
        <v>9.1842545140610935E-5</v>
      </c>
      <c r="X381" s="16">
        <f t="shared" si="47"/>
        <v>8.461431131266</v>
      </c>
    </row>
    <row r="382" spans="1:24">
      <c r="A382" s="10"/>
      <c r="B382" s="10">
        <v>89</v>
      </c>
      <c r="C382" s="15">
        <v>454784</v>
      </c>
      <c r="D382" s="9">
        <v>69</v>
      </c>
      <c r="E382" s="9">
        <f t="shared" si="40"/>
        <v>1.5172037714607375E-4</v>
      </c>
      <c r="F382" s="14">
        <f t="shared" si="41"/>
        <v>0.54662507802058402</v>
      </c>
      <c r="H382" s="9">
        <v>89</v>
      </c>
      <c r="I382" s="15">
        <v>437709</v>
      </c>
      <c r="J382" s="9">
        <v>170</v>
      </c>
      <c r="K382" s="9">
        <f t="shared" si="42"/>
        <v>3.883858910828884E-4</v>
      </c>
      <c r="L382" s="14">
        <f t="shared" si="43"/>
        <v>1.3992943598530456</v>
      </c>
      <c r="N382" s="10">
        <v>89</v>
      </c>
      <c r="O382" s="15">
        <v>417229</v>
      </c>
      <c r="P382" s="9">
        <v>6</v>
      </c>
      <c r="Q382" s="9">
        <f t="shared" si="44"/>
        <v>1.4380591953100096E-5</v>
      </c>
      <c r="R382" s="14">
        <f t="shared" si="45"/>
        <v>1.3248804053905716</v>
      </c>
      <c r="T382" s="9">
        <v>89</v>
      </c>
      <c r="U382" s="15">
        <v>330419</v>
      </c>
      <c r="V382" s="9">
        <v>32</v>
      </c>
      <c r="W382" s="9">
        <f t="shared" si="46"/>
        <v>9.6846730968860745E-5</v>
      </c>
      <c r="X382" s="16">
        <f t="shared" si="47"/>
        <v>8.9224655428120503</v>
      </c>
    </row>
    <row r="383" spans="1:24">
      <c r="A383" s="10"/>
      <c r="B383" s="10">
        <v>90</v>
      </c>
      <c r="C383" s="15">
        <v>476518</v>
      </c>
      <c r="D383" s="9">
        <v>58</v>
      </c>
      <c r="E383" s="9">
        <f t="shared" si="40"/>
        <v>1.2171628354018106E-4</v>
      </c>
      <c r="F383" s="14">
        <f t="shared" si="41"/>
        <v>0.43852496439861877</v>
      </c>
      <c r="H383" s="9">
        <v>90</v>
      </c>
      <c r="I383" s="15">
        <v>252109</v>
      </c>
      <c r="J383" s="9">
        <v>97</v>
      </c>
      <c r="K383" s="9">
        <f t="shared" si="42"/>
        <v>3.8475421345529116E-4</v>
      </c>
      <c r="L383" s="14">
        <f t="shared" si="43"/>
        <v>1.3862099864559265</v>
      </c>
      <c r="N383" s="10">
        <v>90</v>
      </c>
      <c r="O383" s="15">
        <v>323840</v>
      </c>
      <c r="P383" s="9">
        <v>6</v>
      </c>
      <c r="Q383" s="9">
        <f t="shared" si="44"/>
        <v>1.8527667984189725E-5</v>
      </c>
      <c r="R383" s="14">
        <f t="shared" si="45"/>
        <v>1.7069495017931784</v>
      </c>
      <c r="T383" s="9">
        <v>90</v>
      </c>
      <c r="U383" s="15">
        <v>492390</v>
      </c>
      <c r="V383" s="9">
        <v>8</v>
      </c>
      <c r="W383" s="9">
        <f t="shared" si="46"/>
        <v>1.624728365726355E-5</v>
      </c>
      <c r="X383" s="16">
        <f t="shared" si="47"/>
        <v>1.4968582537167767</v>
      </c>
    </row>
    <row r="384" spans="1:24">
      <c r="A384" s="10"/>
      <c r="B384" s="10">
        <v>91</v>
      </c>
      <c r="C384" s="15">
        <v>286234</v>
      </c>
      <c r="D384" s="9">
        <v>51</v>
      </c>
      <c r="E384" s="9">
        <f t="shared" si="40"/>
        <v>1.7817589804146257E-4</v>
      </c>
      <c r="F384" s="14">
        <f t="shared" si="41"/>
        <v>0.64194023242198694</v>
      </c>
      <c r="H384" s="9">
        <v>91</v>
      </c>
      <c r="I384" s="15">
        <v>535603</v>
      </c>
      <c r="J384" s="9">
        <v>237</v>
      </c>
      <c r="K384" s="9">
        <f t="shared" si="42"/>
        <v>4.4249192032158146E-4</v>
      </c>
      <c r="L384" s="14">
        <f t="shared" si="43"/>
        <v>1.5942300238048273</v>
      </c>
      <c r="N384" s="10">
        <v>91</v>
      </c>
      <c r="O384" s="15">
        <v>383846</v>
      </c>
      <c r="P384" s="9">
        <v>3</v>
      </c>
      <c r="Q384" s="9">
        <f t="shared" si="44"/>
        <v>7.8156343950438455E-6</v>
      </c>
      <c r="R384" s="14">
        <f t="shared" si="45"/>
        <v>0.72005247763517499</v>
      </c>
      <c r="T384" s="9">
        <v>91</v>
      </c>
      <c r="U384" s="15">
        <v>480384</v>
      </c>
      <c r="V384" s="9">
        <v>41</v>
      </c>
      <c r="W384" s="9">
        <f t="shared" si="46"/>
        <v>8.5348387956301629E-5</v>
      </c>
      <c r="X384" s="16">
        <f t="shared" si="47"/>
        <v>7.8631260245584143</v>
      </c>
    </row>
    <row r="385" spans="1:24">
      <c r="A385" s="10"/>
      <c r="B385" s="10">
        <v>92</v>
      </c>
      <c r="C385" s="15">
        <v>551552</v>
      </c>
      <c r="D385" s="9">
        <v>152</v>
      </c>
      <c r="E385" s="9">
        <f t="shared" si="40"/>
        <v>2.7558598282664191E-4</v>
      </c>
      <c r="F385" s="14">
        <f t="shared" si="41"/>
        <v>0.9928937180202021</v>
      </c>
      <c r="H385" s="9">
        <v>92</v>
      </c>
      <c r="I385" s="15">
        <v>514739</v>
      </c>
      <c r="J385" s="9">
        <v>224</v>
      </c>
      <c r="K385" s="9">
        <f t="shared" si="42"/>
        <v>4.3517199979018492E-4</v>
      </c>
      <c r="L385" s="14">
        <f t="shared" si="43"/>
        <v>1.5678574810597827</v>
      </c>
      <c r="N385" s="10">
        <v>92</v>
      </c>
      <c r="O385" s="15">
        <v>357965</v>
      </c>
      <c r="P385" s="9">
        <v>4</v>
      </c>
      <c r="Q385" s="9">
        <f t="shared" si="44"/>
        <v>1.1174276814772393E-5</v>
      </c>
      <c r="R385" s="14">
        <f t="shared" si="45"/>
        <v>1.0294833790281224</v>
      </c>
      <c r="T385" s="9">
        <v>92</v>
      </c>
      <c r="U385" s="15">
        <v>386074</v>
      </c>
      <c r="V385" s="9">
        <v>13</v>
      </c>
      <c r="W385" s="9">
        <f t="shared" si="46"/>
        <v>3.3672301165061618E-5</v>
      </c>
      <c r="X385" s="16">
        <f t="shared" si="47"/>
        <v>3.102220837883038</v>
      </c>
    </row>
    <row r="386" spans="1:24">
      <c r="A386" s="10"/>
      <c r="B386" s="10">
        <v>93</v>
      </c>
      <c r="C386" s="15">
        <v>723251</v>
      </c>
      <c r="D386" s="9">
        <v>186</v>
      </c>
      <c r="E386" s="9">
        <f t="shared" si="40"/>
        <v>2.5717212973089563E-4</v>
      </c>
      <c r="F386" s="14">
        <f t="shared" si="41"/>
        <v>0.92655145026119812</v>
      </c>
      <c r="H386" s="9">
        <v>93</v>
      </c>
      <c r="I386" s="15">
        <v>463002</v>
      </c>
      <c r="J386" s="9">
        <v>82</v>
      </c>
      <c r="K386" s="9">
        <f t="shared" si="42"/>
        <v>1.7710506650079266E-4</v>
      </c>
      <c r="L386" s="14">
        <f t="shared" si="43"/>
        <v>0.63808219182469772</v>
      </c>
      <c r="N386" s="10">
        <v>93</v>
      </c>
      <c r="O386" s="15">
        <v>144077</v>
      </c>
      <c r="P386" s="9">
        <v>1</v>
      </c>
      <c r="Q386" s="9">
        <f t="shared" si="44"/>
        <v>6.9407330802279341E-6</v>
      </c>
      <c r="R386" s="14">
        <f t="shared" si="45"/>
        <v>0.63944803433893316</v>
      </c>
      <c r="T386" s="9">
        <v>93</v>
      </c>
      <c r="U386" s="15">
        <v>169728</v>
      </c>
      <c r="V386" s="9">
        <v>8</v>
      </c>
      <c r="W386" s="9">
        <f t="shared" si="46"/>
        <v>4.7134238310708901E-5</v>
      </c>
      <c r="X386" s="16">
        <f t="shared" si="47"/>
        <v>4.3424658014446864</v>
      </c>
    </row>
    <row r="387" spans="1:24">
      <c r="A387" s="10"/>
      <c r="B387" s="10">
        <v>94</v>
      </c>
      <c r="C387" s="15">
        <v>692582</v>
      </c>
      <c r="D387" s="9">
        <v>147</v>
      </c>
      <c r="E387" s="9">
        <f t="shared" si="40"/>
        <v>2.122492354695906E-4</v>
      </c>
      <c r="F387" s="14">
        <f t="shared" si="41"/>
        <v>0.7647012028362643</v>
      </c>
      <c r="H387" s="9">
        <v>94</v>
      </c>
      <c r="I387" s="15">
        <v>186291</v>
      </c>
      <c r="J387" s="9">
        <v>65</v>
      </c>
      <c r="K387" s="9">
        <f t="shared" si="42"/>
        <v>3.4891648013054844E-4</v>
      </c>
      <c r="L387" s="14">
        <f t="shared" si="43"/>
        <v>1.2570921702257596</v>
      </c>
      <c r="N387" s="10">
        <v>94</v>
      </c>
      <c r="O387" s="15">
        <v>349107</v>
      </c>
      <c r="P387" s="9">
        <v>2</v>
      </c>
      <c r="Q387" s="9">
        <f t="shared" si="44"/>
        <v>5.7289026000624454E-6</v>
      </c>
      <c r="R387" s="14">
        <f t="shared" si="45"/>
        <v>0.52780238977419802</v>
      </c>
      <c r="T387" s="9">
        <v>94</v>
      </c>
      <c r="U387" s="15">
        <v>498304</v>
      </c>
      <c r="V387" s="9">
        <v>18</v>
      </c>
      <c r="W387" s="9">
        <f t="shared" si="46"/>
        <v>3.612252761366555E-5</v>
      </c>
      <c r="X387" s="16">
        <f t="shared" si="47"/>
        <v>3.327959598923766</v>
      </c>
    </row>
    <row r="388" spans="1:24">
      <c r="A388" s="10"/>
      <c r="B388" s="10">
        <v>95</v>
      </c>
      <c r="C388" s="15">
        <v>171853</v>
      </c>
      <c r="D388" s="9">
        <v>50</v>
      </c>
      <c r="E388" s="9">
        <f t="shared" si="40"/>
        <v>2.9094633203959199E-4</v>
      </c>
      <c r="F388" s="14">
        <f t="shared" si="41"/>
        <v>1.0482346830566149</v>
      </c>
      <c r="H388" s="9">
        <v>95</v>
      </c>
      <c r="I388" s="15">
        <v>186726</v>
      </c>
      <c r="J388" s="9">
        <v>53</v>
      </c>
      <c r="K388" s="9">
        <f t="shared" si="42"/>
        <v>2.8383835138116816E-4</v>
      </c>
      <c r="L388" s="14">
        <f t="shared" si="43"/>
        <v>1.022625726929127</v>
      </c>
      <c r="N388" s="10">
        <v>95</v>
      </c>
      <c r="O388" s="15">
        <v>392013</v>
      </c>
      <c r="P388" s="9">
        <v>2</v>
      </c>
      <c r="Q388" s="9">
        <f t="shared" si="44"/>
        <v>5.1018716216043856E-6</v>
      </c>
      <c r="R388" s="14">
        <f t="shared" si="45"/>
        <v>0.4700341797004205</v>
      </c>
      <c r="T388" s="9">
        <v>95</v>
      </c>
      <c r="U388" s="15">
        <v>382336</v>
      </c>
      <c r="V388" s="9">
        <v>15</v>
      </c>
      <c r="W388" s="9">
        <f t="shared" si="46"/>
        <v>3.9232507532641449E-5</v>
      </c>
      <c r="X388" s="16">
        <f t="shared" si="47"/>
        <v>3.6144812851830777</v>
      </c>
    </row>
    <row r="389" spans="1:24">
      <c r="A389" s="10"/>
      <c r="B389" s="10">
        <v>96</v>
      </c>
      <c r="C389" s="15">
        <v>87731</v>
      </c>
      <c r="D389" s="9">
        <v>29</v>
      </c>
      <c r="E389" s="9">
        <f t="shared" si="40"/>
        <v>3.305559038424274E-4</v>
      </c>
      <c r="F389" s="14">
        <f t="shared" si="41"/>
        <v>1.1909418505733491</v>
      </c>
      <c r="H389" s="9">
        <v>96</v>
      </c>
      <c r="I389" s="15">
        <v>105114</v>
      </c>
      <c r="J389" s="9">
        <v>27</v>
      </c>
      <c r="K389" s="9">
        <f t="shared" si="42"/>
        <v>2.5686397625435239E-4</v>
      </c>
      <c r="L389" s="14">
        <f t="shared" si="43"/>
        <v>0.92544122089500314</v>
      </c>
      <c r="N389" s="10">
        <v>96</v>
      </c>
      <c r="O389" s="15">
        <v>242509</v>
      </c>
      <c r="P389" s="9">
        <v>6</v>
      </c>
      <c r="Q389" s="9">
        <f t="shared" si="44"/>
        <v>2.4741349805574226E-5</v>
      </c>
      <c r="R389" s="14">
        <f t="shared" si="45"/>
        <v>2.2794144821870646</v>
      </c>
      <c r="T389" s="9">
        <v>96</v>
      </c>
      <c r="U389" s="15">
        <v>317952</v>
      </c>
      <c r="V389" s="9">
        <v>9</v>
      </c>
      <c r="W389" s="9">
        <f t="shared" si="46"/>
        <v>2.8306159420289855E-5</v>
      </c>
      <c r="X389" s="16">
        <f t="shared" si="47"/>
        <v>2.6078395166284665</v>
      </c>
    </row>
    <row r="390" spans="1:24">
      <c r="A390" s="10"/>
      <c r="B390" s="10">
        <v>97</v>
      </c>
      <c r="C390" s="15">
        <v>59878</v>
      </c>
      <c r="D390" s="9">
        <v>18</v>
      </c>
      <c r="E390" s="9">
        <f t="shared" si="40"/>
        <v>3.0061124286048297E-4</v>
      </c>
      <c r="F390" s="14">
        <f t="shared" si="41"/>
        <v>1.083055863513114</v>
      </c>
      <c r="H390" s="9">
        <v>97</v>
      </c>
      <c r="I390" s="15">
        <v>299392</v>
      </c>
      <c r="J390" s="9">
        <v>72</v>
      </c>
      <c r="K390" s="9">
        <f t="shared" si="42"/>
        <v>2.4048738777255238E-4</v>
      </c>
      <c r="L390" s="14">
        <f t="shared" si="43"/>
        <v>0.86643890278214841</v>
      </c>
      <c r="N390" s="10">
        <v>97</v>
      </c>
      <c r="O390" s="15">
        <v>381082</v>
      </c>
      <c r="P390" s="9">
        <v>8</v>
      </c>
      <c r="Q390" s="9">
        <f t="shared" si="44"/>
        <v>2.099285718034439E-5</v>
      </c>
      <c r="R390" s="14">
        <f t="shared" si="45"/>
        <v>1.9340667770915545</v>
      </c>
      <c r="T390" s="9">
        <v>97</v>
      </c>
      <c r="U390" s="15">
        <v>323507</v>
      </c>
      <c r="V390" s="9">
        <v>13</v>
      </c>
      <c r="W390" s="9">
        <f t="shared" si="46"/>
        <v>4.0184601878784693E-5</v>
      </c>
      <c r="X390" s="16">
        <f t="shared" si="47"/>
        <v>3.7021975035002521</v>
      </c>
    </row>
    <row r="391" spans="1:24">
      <c r="A391" s="10"/>
      <c r="B391" s="10">
        <v>98</v>
      </c>
      <c r="C391" s="15">
        <v>222899</v>
      </c>
      <c r="D391" s="9">
        <v>52</v>
      </c>
      <c r="E391" s="9">
        <f t="shared" si="40"/>
        <v>2.332895167766567E-4</v>
      </c>
      <c r="F391" s="14">
        <f t="shared" si="41"/>
        <v>0.84050608565682927</v>
      </c>
      <c r="H391" s="9">
        <v>98</v>
      </c>
      <c r="I391" s="15">
        <v>392934</v>
      </c>
      <c r="J391" s="9">
        <v>155</v>
      </c>
      <c r="K391" s="9">
        <f t="shared" si="42"/>
        <v>3.9446828220515403E-4</v>
      </c>
      <c r="L391" s="14">
        <f t="shared" si="43"/>
        <v>1.4212082753355988</v>
      </c>
      <c r="N391" s="10">
        <v>98</v>
      </c>
      <c r="O391" s="15">
        <v>365491</v>
      </c>
      <c r="P391" s="9">
        <v>8</v>
      </c>
      <c r="Q391" s="9">
        <f t="shared" si="44"/>
        <v>2.1888363872161011E-5</v>
      </c>
      <c r="R391" s="14">
        <f t="shared" si="45"/>
        <v>2.0165695887110866</v>
      </c>
      <c r="T391" s="9">
        <v>98</v>
      </c>
      <c r="U391" s="15">
        <v>541978</v>
      </c>
      <c r="V391" s="9">
        <v>23</v>
      </c>
      <c r="W391" s="9">
        <f t="shared" si="46"/>
        <v>4.2437146895261431E-5</v>
      </c>
      <c r="X391" s="16">
        <f t="shared" si="47"/>
        <v>3.9097239227410721</v>
      </c>
    </row>
    <row r="392" spans="1:24">
      <c r="A392" s="10"/>
      <c r="B392" s="10">
        <v>99</v>
      </c>
      <c r="C392" s="15">
        <v>256256</v>
      </c>
      <c r="D392" s="9">
        <v>48</v>
      </c>
      <c r="E392" s="9">
        <f t="shared" si="40"/>
        <v>1.8731268731268731E-4</v>
      </c>
      <c r="F392" s="14">
        <f t="shared" si="41"/>
        <v>0.6748586725299518</v>
      </c>
      <c r="H392" s="9">
        <v>99</v>
      </c>
      <c r="I392" s="15">
        <v>318003</v>
      </c>
      <c r="J392" s="9">
        <v>91</v>
      </c>
      <c r="K392" s="9">
        <f t="shared" si="42"/>
        <v>2.8616082238217878E-4</v>
      </c>
      <c r="L392" s="14">
        <f t="shared" si="43"/>
        <v>1.03099323112341</v>
      </c>
      <c r="N392" s="10">
        <v>99</v>
      </c>
      <c r="O392" s="15">
        <v>269619</v>
      </c>
      <c r="P392" s="9">
        <v>1</v>
      </c>
      <c r="Q392" s="9">
        <f t="shared" si="44"/>
        <v>3.7089374265166772E-6</v>
      </c>
      <c r="R392" s="14">
        <f t="shared" si="45"/>
        <v>0.34170349435110459</v>
      </c>
      <c r="T392" s="9">
        <v>99</v>
      </c>
      <c r="U392" s="15">
        <v>418637</v>
      </c>
      <c r="V392" s="9">
        <v>9</v>
      </c>
      <c r="W392" s="9">
        <f t="shared" si="46"/>
        <v>2.1498338656162737E-5</v>
      </c>
      <c r="X392" s="16">
        <f t="shared" si="47"/>
        <v>1.980636661334412</v>
      </c>
    </row>
    <row r="393" spans="1:24">
      <c r="A393" s="10"/>
      <c r="B393" s="10">
        <v>100</v>
      </c>
      <c r="C393" s="15">
        <v>188672</v>
      </c>
      <c r="D393" s="9">
        <v>36</v>
      </c>
      <c r="E393" s="9">
        <f t="shared" si="40"/>
        <v>1.9080732700135685E-4</v>
      </c>
      <c r="F393" s="14">
        <f t="shared" si="41"/>
        <v>0.68744931940551057</v>
      </c>
      <c r="H393" s="9">
        <v>100</v>
      </c>
      <c r="I393" s="15">
        <v>277274</v>
      </c>
      <c r="J393" s="9">
        <v>75</v>
      </c>
      <c r="K393" s="9">
        <f t="shared" si="42"/>
        <v>2.7049056168266768E-4</v>
      </c>
      <c r="L393" s="14">
        <f t="shared" si="43"/>
        <v>0.97453570288232105</v>
      </c>
      <c r="N393" s="10">
        <v>100</v>
      </c>
      <c r="O393" s="15">
        <v>199782</v>
      </c>
      <c r="P393" s="9">
        <v>0</v>
      </c>
      <c r="Q393" s="9">
        <f t="shared" si="44"/>
        <v>0</v>
      </c>
      <c r="R393" s="14">
        <f t="shared" si="45"/>
        <v>0</v>
      </c>
      <c r="T393" s="9">
        <v>100</v>
      </c>
      <c r="U393" s="15">
        <v>429722</v>
      </c>
      <c r="V393" s="9">
        <v>9</v>
      </c>
      <c r="W393" s="9">
        <f t="shared" si="46"/>
        <v>2.0943772950884524E-5</v>
      </c>
      <c r="X393" s="16">
        <f t="shared" si="47"/>
        <v>1.9295446590843712</v>
      </c>
    </row>
    <row r="394" spans="1:24">
      <c r="A394" s="10"/>
      <c r="B394" s="10">
        <v>101</v>
      </c>
      <c r="C394" s="15">
        <v>419507</v>
      </c>
      <c r="D394" s="9">
        <v>90</v>
      </c>
      <c r="E394" s="9">
        <f t="shared" si="40"/>
        <v>2.1453754049396078E-4</v>
      </c>
      <c r="F394" s="14">
        <f t="shared" si="41"/>
        <v>0.77294561229536396</v>
      </c>
      <c r="H394" s="9">
        <v>101</v>
      </c>
      <c r="I394" s="15">
        <v>279194</v>
      </c>
      <c r="J394" s="9">
        <v>156</v>
      </c>
      <c r="K394" s="9">
        <f t="shared" si="42"/>
        <v>5.5875126256294905E-4</v>
      </c>
      <c r="L394" s="14">
        <f t="shared" si="43"/>
        <v>2.0130944718026345</v>
      </c>
      <c r="N394" s="10">
        <v>101</v>
      </c>
      <c r="O394" s="15">
        <v>135142</v>
      </c>
      <c r="P394" s="9">
        <v>0</v>
      </c>
      <c r="Q394" s="9">
        <f t="shared" si="44"/>
        <v>0</v>
      </c>
      <c r="R394" s="14">
        <f t="shared" si="45"/>
        <v>0</v>
      </c>
      <c r="T394" s="9">
        <v>101</v>
      </c>
      <c r="U394" s="15">
        <v>479386</v>
      </c>
      <c r="V394" s="9">
        <v>12</v>
      </c>
      <c r="W394" s="9">
        <f t="shared" si="46"/>
        <v>2.5032020125744181E-5</v>
      </c>
      <c r="X394" s="16">
        <f t="shared" si="47"/>
        <v>2.3061938674083216</v>
      </c>
    </row>
    <row r="395" spans="1:24">
      <c r="A395" s="10"/>
      <c r="B395" s="10">
        <v>102</v>
      </c>
      <c r="C395" s="15">
        <v>507699</v>
      </c>
      <c r="D395" s="9">
        <v>122</v>
      </c>
      <c r="E395" s="9">
        <f t="shared" si="40"/>
        <v>2.4029986271393089E-4</v>
      </c>
      <c r="F395" s="14">
        <f t="shared" si="41"/>
        <v>0.86576327896860428</v>
      </c>
      <c r="H395" s="9">
        <v>102</v>
      </c>
      <c r="I395" s="15">
        <v>384614</v>
      </c>
      <c r="J395" s="9">
        <v>163</v>
      </c>
      <c r="K395" s="9">
        <f t="shared" si="42"/>
        <v>4.2380152568549244E-4</v>
      </c>
      <c r="L395" s="14">
        <f t="shared" si="43"/>
        <v>1.5268914196017065</v>
      </c>
      <c r="N395" s="10">
        <v>102</v>
      </c>
      <c r="O395" s="15">
        <v>497101</v>
      </c>
      <c r="P395" s="9">
        <v>4</v>
      </c>
      <c r="Q395" s="9">
        <f t="shared" si="44"/>
        <v>8.0466545028072765E-6</v>
      </c>
      <c r="R395" s="14">
        <f t="shared" si="45"/>
        <v>0.74133630343491941</v>
      </c>
      <c r="T395" s="9">
        <v>102</v>
      </c>
      <c r="U395" s="15">
        <v>217523</v>
      </c>
      <c r="V395" s="9">
        <v>6</v>
      </c>
      <c r="W395" s="9">
        <f t="shared" si="46"/>
        <v>2.7583290042892017E-5</v>
      </c>
      <c r="X395" s="16">
        <f t="shared" si="47"/>
        <v>2.5412417383941137</v>
      </c>
    </row>
    <row r="396" spans="1:24">
      <c r="A396" s="10"/>
      <c r="B396" s="10">
        <v>103</v>
      </c>
      <c r="C396" s="15">
        <v>408166</v>
      </c>
      <c r="D396" s="9">
        <v>110</v>
      </c>
      <c r="E396" s="9">
        <f t="shared" si="40"/>
        <v>2.6949819436209777E-4</v>
      </c>
      <c r="F396" s="14">
        <f t="shared" si="41"/>
        <v>0.97096035674731018</v>
      </c>
      <c r="H396" s="9">
        <v>103</v>
      </c>
      <c r="I396" s="15">
        <v>217190</v>
      </c>
      <c r="J396" s="9">
        <v>56</v>
      </c>
      <c r="K396" s="9">
        <f t="shared" si="42"/>
        <v>2.5783875869054743E-4</v>
      </c>
      <c r="L396" s="14">
        <f t="shared" si="43"/>
        <v>0.92895321140848042</v>
      </c>
      <c r="N396" s="10">
        <v>103</v>
      </c>
      <c r="O396" s="15">
        <v>214400</v>
      </c>
      <c r="P396" s="9">
        <v>1</v>
      </c>
      <c r="Q396" s="9">
        <f t="shared" si="44"/>
        <v>4.664179104477612E-6</v>
      </c>
      <c r="R396" s="14">
        <f t="shared" si="45"/>
        <v>0.42970967557579509</v>
      </c>
      <c r="T396" s="9">
        <v>103</v>
      </c>
      <c r="U396" s="15">
        <v>280192</v>
      </c>
      <c r="V396" s="9">
        <v>14</v>
      </c>
      <c r="W396" s="9">
        <f t="shared" si="46"/>
        <v>4.9965737779808133E-5</v>
      </c>
      <c r="X396" s="16">
        <f t="shared" si="47"/>
        <v>4.6033311522395595</v>
      </c>
    </row>
    <row r="397" spans="1:24">
      <c r="A397" s="10"/>
      <c r="B397" s="10">
        <v>104</v>
      </c>
      <c r="C397" s="15">
        <v>238310</v>
      </c>
      <c r="D397" s="9">
        <v>71</v>
      </c>
      <c r="E397" s="9">
        <f t="shared" si="40"/>
        <v>2.9793126599806974E-4</v>
      </c>
      <c r="F397" s="14">
        <f t="shared" si="41"/>
        <v>1.0734003209349436</v>
      </c>
      <c r="H397" s="9">
        <v>104</v>
      </c>
      <c r="I397" s="15">
        <v>183219</v>
      </c>
      <c r="J397" s="9">
        <v>39</v>
      </c>
      <c r="K397" s="9">
        <f t="shared" si="42"/>
        <v>2.1286001997609418E-4</v>
      </c>
      <c r="L397" s="14">
        <f t="shared" si="43"/>
        <v>0.76690176504683572</v>
      </c>
      <c r="N397" s="10">
        <v>104</v>
      </c>
      <c r="O397" s="15">
        <v>372096</v>
      </c>
      <c r="P397" s="9">
        <v>1</v>
      </c>
      <c r="Q397" s="9">
        <f t="shared" si="44"/>
        <v>2.6874785001719985E-6</v>
      </c>
      <c r="R397" s="14">
        <f t="shared" si="45"/>
        <v>0.24759673429289877</v>
      </c>
      <c r="T397" s="9">
        <v>104</v>
      </c>
      <c r="U397" s="15">
        <v>224870</v>
      </c>
      <c r="V397" s="9">
        <v>4</v>
      </c>
      <c r="W397" s="9">
        <f t="shared" si="46"/>
        <v>1.7788055320852049E-5</v>
      </c>
      <c r="X397" s="16">
        <f t="shared" si="47"/>
        <v>1.6388091687366118</v>
      </c>
    </row>
    <row r="398" spans="1:24">
      <c r="A398" s="10"/>
      <c r="B398" s="10">
        <v>105</v>
      </c>
      <c r="C398" s="15">
        <v>461312</v>
      </c>
      <c r="D398" s="9">
        <v>124</v>
      </c>
      <c r="E398" s="9">
        <f t="shared" si="40"/>
        <v>2.6879855715871256E-4</v>
      </c>
      <c r="F398" s="14">
        <f t="shared" si="41"/>
        <v>0.96843967199763847</v>
      </c>
      <c r="H398" s="9">
        <v>105</v>
      </c>
      <c r="I398" s="15">
        <v>144486</v>
      </c>
      <c r="J398" s="9">
        <v>66</v>
      </c>
      <c r="K398" s="9">
        <f t="shared" si="42"/>
        <v>4.5679166147585235E-4</v>
      </c>
      <c r="L398" s="14">
        <f t="shared" si="43"/>
        <v>1.6457497818700328</v>
      </c>
      <c r="N398" s="10">
        <v>105</v>
      </c>
      <c r="O398" s="15">
        <v>332288</v>
      </c>
      <c r="P398" s="9">
        <v>0</v>
      </c>
      <c r="Q398" s="9">
        <f t="shared" si="44"/>
        <v>0</v>
      </c>
      <c r="R398" s="14">
        <f t="shared" si="45"/>
        <v>0</v>
      </c>
      <c r="T398" s="9">
        <v>105</v>
      </c>
      <c r="U398" s="15">
        <v>426086</v>
      </c>
      <c r="V398" s="9">
        <v>18</v>
      </c>
      <c r="W398" s="9">
        <f t="shared" si="46"/>
        <v>4.2244992794881784E-5</v>
      </c>
      <c r="X398" s="16">
        <f t="shared" si="47"/>
        <v>3.8920208126577931</v>
      </c>
    </row>
    <row r="399" spans="1:24">
      <c r="A399" s="10"/>
      <c r="B399" s="10">
        <v>106</v>
      </c>
      <c r="C399" s="15">
        <v>146483</v>
      </c>
      <c r="D399" s="9">
        <v>28</v>
      </c>
      <c r="E399" s="9">
        <f t="shared" si="40"/>
        <v>1.911484609135531E-4</v>
      </c>
      <c r="F399" s="14">
        <f t="shared" si="41"/>
        <v>0.68867837218587769</v>
      </c>
      <c r="H399" s="9">
        <v>106</v>
      </c>
      <c r="I399" s="15">
        <v>163891</v>
      </c>
      <c r="J399" s="9">
        <v>62</v>
      </c>
      <c r="K399" s="9">
        <f t="shared" si="42"/>
        <v>3.7830021172608624E-4</v>
      </c>
      <c r="L399" s="14">
        <f t="shared" si="43"/>
        <v>1.3629572153705041</v>
      </c>
      <c r="N399" s="10">
        <v>106</v>
      </c>
      <c r="O399" s="15">
        <v>275072</v>
      </c>
      <c r="P399" s="9">
        <v>2</v>
      </c>
      <c r="Q399" s="9">
        <f t="shared" si="44"/>
        <v>7.2708236389018151E-6</v>
      </c>
      <c r="R399" s="14">
        <f t="shared" si="45"/>
        <v>0.66985919645365921</v>
      </c>
      <c r="T399" s="9">
        <v>106</v>
      </c>
      <c r="U399" s="15">
        <v>254208</v>
      </c>
      <c r="V399" s="9">
        <v>7</v>
      </c>
      <c r="W399" s="9">
        <f t="shared" si="46"/>
        <v>2.75365055387714E-5</v>
      </c>
      <c r="X399" s="16">
        <f t="shared" si="47"/>
        <v>2.5369314935177227</v>
      </c>
    </row>
    <row r="400" spans="1:24">
      <c r="A400" s="10"/>
      <c r="B400" s="10"/>
      <c r="C400" s="15"/>
      <c r="F400" s="14"/>
      <c r="H400" s="9">
        <v>107</v>
      </c>
      <c r="I400" s="15">
        <v>789811</v>
      </c>
      <c r="J400" s="9">
        <v>298</v>
      </c>
      <c r="K400" s="9">
        <f t="shared" si="42"/>
        <v>3.773054566219007E-4</v>
      </c>
      <c r="L400" s="14">
        <f t="shared" si="43"/>
        <v>1.3593732664200393</v>
      </c>
      <c r="N400" s="10">
        <v>107</v>
      </c>
      <c r="O400" s="15">
        <v>238720</v>
      </c>
      <c r="P400" s="9">
        <v>2</v>
      </c>
      <c r="Q400" s="9">
        <f t="shared" si="44"/>
        <v>8.3780160857908856E-6</v>
      </c>
      <c r="R400" s="14">
        <f t="shared" si="45"/>
        <v>0.77186456470719234</v>
      </c>
      <c r="T400" s="9">
        <v>107</v>
      </c>
      <c r="U400" s="15">
        <v>425318</v>
      </c>
      <c r="V400" s="9">
        <v>9</v>
      </c>
      <c r="W400" s="9">
        <f t="shared" si="46"/>
        <v>2.1160637452447345E-5</v>
      </c>
      <c r="X400" s="16">
        <f t="shared" si="47"/>
        <v>1.9495243323608551</v>
      </c>
    </row>
    <row r="401" spans="1:24">
      <c r="A401" s="10"/>
      <c r="B401" s="10"/>
      <c r="C401" s="15"/>
      <c r="F401" s="14"/>
      <c r="H401" s="9">
        <v>108</v>
      </c>
      <c r="I401" s="15">
        <v>298240</v>
      </c>
      <c r="J401" s="9">
        <v>71</v>
      </c>
      <c r="K401" s="9">
        <f t="shared" si="42"/>
        <v>2.3806330472103004E-4</v>
      </c>
      <c r="L401" s="14">
        <f t="shared" si="43"/>
        <v>0.85770530606895923</v>
      </c>
      <c r="N401" s="10">
        <v>108</v>
      </c>
      <c r="O401" s="15">
        <v>376371</v>
      </c>
      <c r="P401" s="9">
        <v>6</v>
      </c>
      <c r="Q401" s="9">
        <f t="shared" si="44"/>
        <v>1.5941717082346941E-5</v>
      </c>
      <c r="R401" s="14">
        <f t="shared" si="45"/>
        <v>1.4687064802035832</v>
      </c>
      <c r="T401" s="9">
        <v>108</v>
      </c>
      <c r="U401" s="15">
        <v>108570</v>
      </c>
      <c r="V401" s="9">
        <v>7</v>
      </c>
      <c r="W401" s="9">
        <f t="shared" si="46"/>
        <v>6.4474532559638946E-5</v>
      </c>
      <c r="X401" s="16">
        <f t="shared" si="47"/>
        <v>5.9400228525757877</v>
      </c>
    </row>
    <row r="402" spans="1:24">
      <c r="A402" s="10"/>
      <c r="B402" s="10"/>
      <c r="C402" s="15"/>
      <c r="F402" s="14"/>
      <c r="H402" s="9">
        <v>109</v>
      </c>
      <c r="I402" s="15">
        <v>263552</v>
      </c>
      <c r="J402" s="9">
        <v>105</v>
      </c>
      <c r="K402" s="9">
        <f t="shared" si="42"/>
        <v>3.9840335114133072E-4</v>
      </c>
      <c r="L402" s="14">
        <f t="shared" si="43"/>
        <v>1.4353857207434955</v>
      </c>
      <c r="N402" s="10">
        <v>109</v>
      </c>
      <c r="O402" s="15">
        <v>305894</v>
      </c>
      <c r="P402" s="9">
        <v>0</v>
      </c>
      <c r="Q402" s="9">
        <f t="shared" si="44"/>
        <v>0</v>
      </c>
      <c r="R402" s="14">
        <f t="shared" si="45"/>
        <v>0</v>
      </c>
      <c r="U402" s="15"/>
      <c r="X402" s="16"/>
    </row>
    <row r="403" spans="1:24">
      <c r="A403" s="10"/>
      <c r="B403" s="10"/>
      <c r="C403" s="15"/>
      <c r="F403" s="14"/>
      <c r="H403" s="9">
        <v>110</v>
      </c>
      <c r="I403" s="15">
        <v>342733</v>
      </c>
      <c r="J403" s="9">
        <v>145</v>
      </c>
      <c r="K403" s="9">
        <f t="shared" si="42"/>
        <v>4.2306985320934956E-4</v>
      </c>
      <c r="L403" s="14">
        <f t="shared" si="43"/>
        <v>1.5242553167137467</v>
      </c>
      <c r="N403" s="10">
        <v>110</v>
      </c>
      <c r="O403" s="15">
        <v>287053</v>
      </c>
      <c r="P403" s="9">
        <v>3</v>
      </c>
      <c r="Q403" s="9">
        <f t="shared" si="44"/>
        <v>1.0451031691011764E-5</v>
      </c>
      <c r="R403" s="14">
        <f t="shared" si="45"/>
        <v>0.96285098337363273</v>
      </c>
      <c r="U403" s="15"/>
      <c r="X403" s="16"/>
    </row>
    <row r="404" spans="1:24">
      <c r="A404" s="10"/>
      <c r="B404" s="10"/>
      <c r="C404" s="15"/>
      <c r="F404" s="14"/>
      <c r="H404" s="9">
        <v>111</v>
      </c>
      <c r="I404" s="15">
        <v>394778</v>
      </c>
      <c r="J404" s="9">
        <v>162</v>
      </c>
      <c r="K404" s="9">
        <f t="shared" si="42"/>
        <v>4.1035721342121394E-4</v>
      </c>
      <c r="L404" s="14">
        <f t="shared" si="43"/>
        <v>1.4784536396631631</v>
      </c>
      <c r="N404" s="10">
        <v>111</v>
      </c>
      <c r="O404" s="15">
        <v>256026</v>
      </c>
      <c r="P404" s="9">
        <v>4</v>
      </c>
      <c r="Q404" s="9">
        <f t="shared" si="44"/>
        <v>1.5623413247092093E-5</v>
      </c>
      <c r="R404" s="14">
        <f t="shared" si="45"/>
        <v>1.4393812260231458</v>
      </c>
      <c r="U404" s="15"/>
      <c r="X404" s="16"/>
    </row>
    <row r="405" spans="1:24">
      <c r="A405" s="10"/>
      <c r="B405" s="10"/>
      <c r="C405" s="15"/>
      <c r="F405" s="14"/>
      <c r="H405" s="9">
        <v>112</v>
      </c>
      <c r="I405" s="15">
        <v>223718</v>
      </c>
      <c r="J405" s="9">
        <v>93</v>
      </c>
      <c r="K405" s="9">
        <f t="shared" si="42"/>
        <v>4.1570191044082281E-4</v>
      </c>
      <c r="L405" s="14">
        <f t="shared" si="43"/>
        <v>1.4977097572677698</v>
      </c>
      <c r="N405" s="10">
        <v>112</v>
      </c>
      <c r="O405" s="15">
        <v>293786</v>
      </c>
      <c r="P405" s="9">
        <v>1</v>
      </c>
      <c r="Q405" s="9">
        <f t="shared" si="44"/>
        <v>3.4038381679181443E-6</v>
      </c>
      <c r="R405" s="14">
        <f t="shared" si="45"/>
        <v>0.31359477457554297</v>
      </c>
      <c r="U405" s="15"/>
      <c r="X405" s="16"/>
    </row>
    <row r="406" spans="1:24">
      <c r="A406" s="10"/>
      <c r="B406" s="10"/>
      <c r="C406" s="15"/>
      <c r="F406" s="14"/>
      <c r="H406" s="9">
        <v>113</v>
      </c>
      <c r="I406" s="15">
        <v>167347</v>
      </c>
      <c r="J406" s="9">
        <v>53</v>
      </c>
      <c r="K406" s="9">
        <f t="shared" si="42"/>
        <v>3.1670720120468247E-4</v>
      </c>
      <c r="L406" s="14">
        <f t="shared" si="43"/>
        <v>1.1410471145976213</v>
      </c>
      <c r="N406" s="10">
        <v>113</v>
      </c>
      <c r="O406" s="15">
        <v>336614</v>
      </c>
      <c r="P406" s="9">
        <v>2</v>
      </c>
      <c r="Q406" s="9">
        <f t="shared" si="44"/>
        <v>5.941523525462399E-6</v>
      </c>
      <c r="R406" s="14">
        <f t="shared" si="45"/>
        <v>0.54739110342083497</v>
      </c>
      <c r="U406" s="15"/>
      <c r="X406" s="16"/>
    </row>
    <row r="407" spans="1:24">
      <c r="A407" s="10"/>
      <c r="B407" s="10"/>
      <c r="C407" s="15"/>
      <c r="F407" s="14"/>
      <c r="I407" s="15"/>
      <c r="L407" s="14"/>
      <c r="N407" s="10">
        <v>114</v>
      </c>
      <c r="O407" s="15">
        <v>301414</v>
      </c>
      <c r="P407" s="9">
        <v>3</v>
      </c>
      <c r="Q407" s="9">
        <f t="shared" si="44"/>
        <v>9.9530877795988238E-6</v>
      </c>
      <c r="R407" s="14">
        <f t="shared" si="45"/>
        <v>0.91697553308854729</v>
      </c>
      <c r="U407" s="15"/>
      <c r="X407" s="16"/>
    </row>
    <row r="408" spans="1:24">
      <c r="A408" s="10"/>
      <c r="B408" s="10"/>
      <c r="C408" s="15"/>
      <c r="F408" s="14"/>
      <c r="I408" s="15"/>
      <c r="L408" s="14"/>
      <c r="N408" s="10">
        <v>115</v>
      </c>
      <c r="O408" s="15">
        <v>343731</v>
      </c>
      <c r="P408" s="9">
        <v>1</v>
      </c>
      <c r="Q408" s="9">
        <f t="shared" si="44"/>
        <v>2.9092517113673193E-6</v>
      </c>
      <c r="R408" s="14">
        <f t="shared" si="45"/>
        <v>0.26802864578245916</v>
      </c>
      <c r="U408" s="15"/>
      <c r="X408" s="16"/>
    </row>
    <row r="409" spans="1:24">
      <c r="A409" s="10"/>
      <c r="B409" s="10"/>
      <c r="C409" s="15"/>
      <c r="F409" s="14"/>
      <c r="I409" s="15"/>
      <c r="L409" s="14"/>
      <c r="N409" s="10">
        <v>116</v>
      </c>
      <c r="O409" s="15">
        <v>291661</v>
      </c>
      <c r="P409" s="9">
        <v>1</v>
      </c>
      <c r="Q409" s="9">
        <f t="shared" si="44"/>
        <v>3.4286380421105325E-6</v>
      </c>
      <c r="R409" s="14">
        <f t="shared" si="45"/>
        <v>0.31587958089511614</v>
      </c>
      <c r="U409" s="15"/>
      <c r="X409" s="16"/>
    </row>
    <row r="410" spans="1:24">
      <c r="A410" s="10"/>
      <c r="B410" s="10"/>
      <c r="C410" s="15"/>
      <c r="F410" s="14"/>
      <c r="I410" s="15"/>
      <c r="L410" s="14"/>
      <c r="N410" s="10">
        <v>117</v>
      </c>
      <c r="O410" s="15">
        <v>486605</v>
      </c>
      <c r="P410" s="9">
        <v>2</v>
      </c>
      <c r="Q410" s="9">
        <f t="shared" si="44"/>
        <v>4.1101098426855459E-6</v>
      </c>
      <c r="R410" s="14">
        <f t="shared" si="45"/>
        <v>0.37866341054222818</v>
      </c>
      <c r="U410" s="15"/>
      <c r="X410" s="16"/>
    </row>
    <row r="411" spans="1:24">
      <c r="A411" s="10"/>
      <c r="B411" s="10"/>
      <c r="C411" s="15"/>
      <c r="F411" s="14"/>
      <c r="I411" s="15"/>
      <c r="L411" s="14"/>
      <c r="N411" s="10">
        <v>118</v>
      </c>
      <c r="O411" s="15">
        <v>204493</v>
      </c>
      <c r="P411" s="9">
        <v>5</v>
      </c>
      <c r="Q411" s="9">
        <f t="shared" si="44"/>
        <v>2.4450714694390517E-5</v>
      </c>
      <c r="R411" s="14">
        <f t="shared" si="45"/>
        <v>2.2526383407610644</v>
      </c>
      <c r="U411" s="15"/>
      <c r="X411" s="16"/>
    </row>
    <row r="412" spans="1:24">
      <c r="A412" s="10"/>
      <c r="B412" s="10"/>
      <c r="C412" s="15"/>
      <c r="F412" s="14"/>
      <c r="I412" s="15"/>
      <c r="L412" s="14"/>
      <c r="N412" s="10">
        <v>119</v>
      </c>
      <c r="O412" s="15">
        <v>240461</v>
      </c>
      <c r="P412" s="9">
        <v>0</v>
      </c>
      <c r="Q412" s="9">
        <f t="shared" si="44"/>
        <v>0</v>
      </c>
      <c r="R412" s="14">
        <f t="shared" si="45"/>
        <v>0</v>
      </c>
      <c r="U412" s="15"/>
      <c r="X412" s="16"/>
    </row>
    <row r="413" spans="1:24">
      <c r="A413" s="10"/>
      <c r="B413" s="10"/>
      <c r="C413" s="15"/>
      <c r="F413" s="14"/>
      <c r="I413" s="15"/>
      <c r="L413" s="14"/>
      <c r="N413" s="10">
        <v>120</v>
      </c>
      <c r="O413" s="15">
        <v>318643</v>
      </c>
      <c r="P413" s="9">
        <v>1</v>
      </c>
      <c r="Q413" s="9">
        <f t="shared" si="44"/>
        <v>3.1383083890121548E-6</v>
      </c>
      <c r="R413" s="14">
        <f t="shared" si="45"/>
        <v>0.28913158124751043</v>
      </c>
      <c r="U413" s="15"/>
      <c r="X413" s="16"/>
    </row>
    <row r="414" spans="1:24">
      <c r="A414" s="10"/>
      <c r="B414" s="10"/>
      <c r="C414" s="15"/>
      <c r="F414" s="14"/>
      <c r="I414" s="15"/>
      <c r="L414" s="14"/>
      <c r="N414" s="10">
        <v>121</v>
      </c>
      <c r="O414" s="15">
        <v>276634</v>
      </c>
      <c r="P414" s="9">
        <v>2</v>
      </c>
      <c r="Q414" s="9">
        <f t="shared" si="44"/>
        <v>7.2297692980616987E-6</v>
      </c>
      <c r="R414" s="14">
        <f t="shared" si="45"/>
        <v>0.66607687011322159</v>
      </c>
      <c r="U414" s="15"/>
      <c r="X414" s="16"/>
    </row>
    <row r="415" spans="1:24">
      <c r="A415" s="10"/>
      <c r="B415" s="10"/>
      <c r="C415" s="15"/>
      <c r="F415" s="14"/>
      <c r="I415" s="15"/>
      <c r="L415" s="14"/>
      <c r="N415" s="10">
        <v>122</v>
      </c>
      <c r="O415" s="15">
        <v>93491</v>
      </c>
      <c r="P415" s="9">
        <v>0</v>
      </c>
      <c r="Q415" s="9">
        <f t="shared" si="44"/>
        <v>0</v>
      </c>
      <c r="R415" s="14">
        <f t="shared" si="45"/>
        <v>0</v>
      </c>
      <c r="U415" s="15"/>
      <c r="X415" s="16"/>
    </row>
    <row r="416" spans="1:24">
      <c r="A416" s="10"/>
      <c r="B416" s="10"/>
      <c r="C416" s="15"/>
      <c r="F416" s="14"/>
      <c r="I416" s="15"/>
      <c r="L416" s="14"/>
      <c r="N416" s="10">
        <v>123</v>
      </c>
      <c r="O416" s="15">
        <v>309197</v>
      </c>
      <c r="P416" s="9">
        <v>3</v>
      </c>
      <c r="Q416" s="9">
        <f t="shared" si="44"/>
        <v>9.7025520946192888E-6</v>
      </c>
      <c r="R416" s="14">
        <f t="shared" si="45"/>
        <v>0.89389374195206106</v>
      </c>
      <c r="U416" s="15"/>
      <c r="X416" s="16"/>
    </row>
    <row r="417" spans="1:24">
      <c r="A417" s="10"/>
      <c r="B417" s="10"/>
      <c r="C417" s="15"/>
      <c r="F417" s="14"/>
      <c r="I417" s="15"/>
      <c r="L417" s="14"/>
      <c r="N417" s="10">
        <v>124</v>
      </c>
      <c r="O417" s="15">
        <v>228710</v>
      </c>
      <c r="P417" s="9">
        <v>2</v>
      </c>
      <c r="Q417" s="9">
        <f t="shared" si="44"/>
        <v>8.744698526518298E-6</v>
      </c>
      <c r="R417" s="14">
        <f t="shared" si="45"/>
        <v>0.80564692793013393</v>
      </c>
      <c r="U417" s="15"/>
      <c r="X417" s="16"/>
    </row>
    <row r="418" spans="1:24">
      <c r="A418" s="10"/>
      <c r="B418" s="10"/>
      <c r="C418" s="15"/>
      <c r="F418" s="14"/>
      <c r="I418" s="15"/>
      <c r="L418" s="14"/>
      <c r="N418" s="10">
        <v>125</v>
      </c>
      <c r="O418" s="15">
        <v>264602</v>
      </c>
      <c r="P418" s="9">
        <v>0</v>
      </c>
      <c r="Q418" s="9">
        <f t="shared" si="44"/>
        <v>0</v>
      </c>
      <c r="R418" s="14">
        <f t="shared" si="45"/>
        <v>0</v>
      </c>
      <c r="U418" s="15"/>
      <c r="X418" s="16"/>
    </row>
    <row r="419" spans="1:24">
      <c r="A419" s="10"/>
      <c r="B419" s="10"/>
      <c r="C419" s="15"/>
      <c r="F419" s="14"/>
      <c r="I419" s="15"/>
      <c r="L419" s="14"/>
      <c r="N419" s="10">
        <v>126</v>
      </c>
      <c r="O419" s="15">
        <v>251341</v>
      </c>
      <c r="P419" s="9">
        <v>0</v>
      </c>
      <c r="Q419" s="9">
        <f t="shared" si="44"/>
        <v>0</v>
      </c>
      <c r="R419" s="14">
        <f t="shared" si="45"/>
        <v>0</v>
      </c>
      <c r="U419" s="15"/>
      <c r="X419" s="16"/>
    </row>
    <row r="420" spans="1:24">
      <c r="A420" s="10"/>
      <c r="B420" s="10"/>
      <c r="C420" s="15"/>
      <c r="F420" s="14"/>
      <c r="I420" s="15"/>
      <c r="L420" s="14"/>
      <c r="N420" s="10">
        <v>127</v>
      </c>
      <c r="O420" s="15">
        <v>440038</v>
      </c>
      <c r="P420" s="9">
        <v>2</v>
      </c>
      <c r="Q420" s="9">
        <f t="shared" si="44"/>
        <v>4.5450620173712271E-6</v>
      </c>
      <c r="R420" s="14">
        <f t="shared" si="45"/>
        <v>0.41873544759066478</v>
      </c>
      <c r="U420" s="15"/>
      <c r="X420" s="16"/>
    </row>
    <row r="421" spans="1:24">
      <c r="A421" s="10"/>
      <c r="B421" s="10"/>
      <c r="C421" s="15"/>
      <c r="F421" s="14"/>
      <c r="I421" s="15"/>
      <c r="L421" s="14"/>
      <c r="N421" s="10">
        <v>128</v>
      </c>
      <c r="O421" s="15">
        <v>282522</v>
      </c>
      <c r="P421" s="9">
        <v>2</v>
      </c>
      <c r="Q421" s="9">
        <f t="shared" si="44"/>
        <v>7.0790947253665204E-6</v>
      </c>
      <c r="R421" s="14">
        <f t="shared" si="45"/>
        <v>0.65219525872994299</v>
      </c>
      <c r="U421" s="15"/>
      <c r="X421" s="16"/>
    </row>
    <row r="422" spans="1:24">
      <c r="A422" s="10"/>
      <c r="B422" s="10"/>
      <c r="C422" s="15"/>
      <c r="F422" s="14"/>
      <c r="I422" s="15"/>
      <c r="L422" s="14"/>
      <c r="N422" s="10">
        <v>129</v>
      </c>
      <c r="O422" s="15">
        <v>340122</v>
      </c>
      <c r="P422" s="9">
        <v>2</v>
      </c>
      <c r="Q422" s="9">
        <f t="shared" ref="Q422:Q427" si="48">P422/O422</f>
        <v>5.880242971639588E-6</v>
      </c>
      <c r="R422" s="14">
        <f t="shared" ref="R422:R427" si="49">Q422/$Q$430</f>
        <v>0.54174534104498073</v>
      </c>
      <c r="U422" s="15"/>
      <c r="X422" s="16"/>
    </row>
    <row r="423" spans="1:24">
      <c r="A423" s="10"/>
      <c r="B423" s="10"/>
      <c r="C423" s="15"/>
      <c r="F423" s="14"/>
      <c r="I423" s="15"/>
      <c r="L423" s="14"/>
      <c r="N423" s="10">
        <v>130</v>
      </c>
      <c r="O423" s="15">
        <v>289638</v>
      </c>
      <c r="P423" s="9">
        <v>1</v>
      </c>
      <c r="Q423" s="9">
        <f t="shared" si="48"/>
        <v>3.4525856413868345E-6</v>
      </c>
      <c r="R423" s="14">
        <f t="shared" si="49"/>
        <v>0.31808586733595201</v>
      </c>
      <c r="U423" s="15"/>
      <c r="X423" s="16"/>
    </row>
    <row r="424" spans="1:24">
      <c r="A424" s="10"/>
      <c r="B424" s="10"/>
      <c r="C424" s="15"/>
      <c r="F424" s="14"/>
      <c r="I424" s="15"/>
      <c r="L424" s="14"/>
      <c r="N424" s="10">
        <v>131</v>
      </c>
      <c r="O424" s="15">
        <v>580634</v>
      </c>
      <c r="P424" s="9">
        <v>2</v>
      </c>
      <c r="Q424" s="9">
        <f t="shared" si="48"/>
        <v>3.4445106555937129E-6</v>
      </c>
      <c r="R424" s="14">
        <f t="shared" si="49"/>
        <v>0.31734192087769736</v>
      </c>
      <c r="U424" s="15"/>
      <c r="X424" s="16"/>
    </row>
    <row r="425" spans="1:24">
      <c r="A425" s="10"/>
      <c r="B425" s="10"/>
      <c r="C425" s="15"/>
      <c r="F425" s="14"/>
      <c r="I425" s="15"/>
      <c r="L425" s="14"/>
      <c r="N425" s="10">
        <v>132</v>
      </c>
      <c r="O425" s="15">
        <v>166272</v>
      </c>
      <c r="P425" s="9">
        <v>0</v>
      </c>
      <c r="Q425" s="9">
        <f t="shared" si="48"/>
        <v>0</v>
      </c>
      <c r="R425" s="14">
        <f t="shared" si="49"/>
        <v>0</v>
      </c>
      <c r="U425" s="15"/>
      <c r="X425" s="16"/>
    </row>
    <row r="426" spans="1:24">
      <c r="A426" s="10"/>
      <c r="B426" s="10"/>
      <c r="C426" s="15"/>
      <c r="F426" s="14"/>
      <c r="I426" s="15"/>
      <c r="L426" s="14"/>
      <c r="N426" s="10">
        <v>133</v>
      </c>
      <c r="O426" s="15">
        <v>135731</v>
      </c>
      <c r="P426" s="9">
        <v>0</v>
      </c>
      <c r="Q426" s="9">
        <f t="shared" si="48"/>
        <v>0</v>
      </c>
      <c r="R426" s="14">
        <f t="shared" si="49"/>
        <v>0</v>
      </c>
      <c r="U426" s="15"/>
      <c r="X426" s="16"/>
    </row>
    <row r="427" spans="1:24">
      <c r="A427" s="10"/>
      <c r="B427" s="10"/>
      <c r="C427" s="15"/>
      <c r="F427" s="14"/>
      <c r="I427" s="15"/>
      <c r="L427" s="14"/>
      <c r="N427" s="10">
        <v>134</v>
      </c>
      <c r="O427" s="15">
        <v>173824</v>
      </c>
      <c r="P427" s="9">
        <v>0</v>
      </c>
      <c r="Q427" s="9">
        <f t="shared" si="48"/>
        <v>0</v>
      </c>
      <c r="R427" s="14">
        <f t="shared" si="49"/>
        <v>0</v>
      </c>
      <c r="U427" s="15"/>
      <c r="X427" s="16"/>
    </row>
    <row r="428" spans="1:24">
      <c r="A428" s="10"/>
      <c r="B428" s="10"/>
      <c r="C428" s="15"/>
      <c r="F428" s="14"/>
      <c r="L428" s="14"/>
      <c r="N428" s="10"/>
      <c r="O428" s="15"/>
      <c r="R428" s="14"/>
      <c r="U428" s="15"/>
      <c r="X428" s="16"/>
    </row>
    <row r="429" spans="1:24">
      <c r="A429" s="10"/>
      <c r="B429" s="10"/>
      <c r="C429" s="15"/>
      <c r="F429" s="14"/>
      <c r="L429" s="14"/>
      <c r="N429" s="10"/>
      <c r="O429" s="15"/>
      <c r="R429" s="14"/>
      <c r="U429" s="15"/>
      <c r="X429" s="16"/>
    </row>
    <row r="430" spans="1:24">
      <c r="A430" s="31"/>
      <c r="B430" s="31"/>
      <c r="C430" s="32"/>
      <c r="D430" s="32"/>
      <c r="E430" s="32">
        <f>AVERAGE(E294:E399)</f>
        <v>2.7755839101908252E-4</v>
      </c>
      <c r="F430" s="33">
        <f>AVERAGE(F294:F399)</f>
        <v>0.99999999999999978</v>
      </c>
      <c r="G430" s="32"/>
      <c r="H430" s="32"/>
      <c r="I430" s="32"/>
      <c r="J430" s="32"/>
      <c r="K430" s="32"/>
      <c r="L430" s="33">
        <f>AVERAGE(L294:L406)</f>
        <v>1.7328626899374111</v>
      </c>
      <c r="M430" s="32"/>
      <c r="N430" s="31"/>
      <c r="O430" s="34"/>
      <c r="P430" s="32"/>
      <c r="Q430" s="32">
        <f>AVERAGE(Q294:Q427)</f>
        <v>1.0854256651837742E-5</v>
      </c>
      <c r="R430" s="33">
        <f>AVERAGE(R294:R427)</f>
        <v>1</v>
      </c>
      <c r="S430" s="32"/>
      <c r="T430" s="32"/>
      <c r="U430" s="32"/>
      <c r="V430" s="32"/>
      <c r="W430" s="32"/>
      <c r="X430" s="35">
        <f>AVERAGE(X294:X401)</f>
        <v>5.5802014434525899</v>
      </c>
    </row>
    <row r="436" spans="1:24">
      <c r="A436" s="1" t="s">
        <v>13</v>
      </c>
      <c r="B436" s="2" t="s">
        <v>1</v>
      </c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5"/>
      <c r="N436" s="6" t="s">
        <v>2</v>
      </c>
      <c r="O436" s="7"/>
      <c r="P436" s="7"/>
      <c r="Q436" s="7"/>
      <c r="R436" s="7"/>
      <c r="S436" s="7"/>
      <c r="T436" s="7"/>
      <c r="U436" s="7"/>
      <c r="V436" s="7"/>
      <c r="W436" s="7"/>
      <c r="X436" s="8"/>
    </row>
    <row r="437" spans="1:24">
      <c r="B437" s="10" t="s">
        <v>3</v>
      </c>
      <c r="C437" s="9" t="s">
        <v>4</v>
      </c>
      <c r="D437" s="9" t="s">
        <v>5</v>
      </c>
      <c r="E437" s="9" t="s">
        <v>6</v>
      </c>
      <c r="F437" s="36" t="s">
        <v>7</v>
      </c>
      <c r="H437" s="9" t="s">
        <v>8</v>
      </c>
      <c r="I437" s="9" t="s">
        <v>4</v>
      </c>
      <c r="J437" s="9" t="s">
        <v>5</v>
      </c>
      <c r="K437" s="9" t="s">
        <v>6</v>
      </c>
      <c r="L437" s="36" t="s">
        <v>7</v>
      </c>
      <c r="N437" s="10" t="s">
        <v>3</v>
      </c>
      <c r="O437" s="9" t="s">
        <v>4</v>
      </c>
      <c r="P437" s="9" t="s">
        <v>5</v>
      </c>
      <c r="Q437" s="9" t="s">
        <v>6</v>
      </c>
      <c r="R437" s="36" t="s">
        <v>7</v>
      </c>
      <c r="T437" s="9" t="s">
        <v>8</v>
      </c>
      <c r="U437" s="9" t="s">
        <v>4</v>
      </c>
      <c r="V437" s="9" t="s">
        <v>5</v>
      </c>
      <c r="W437" s="9" t="s">
        <v>6</v>
      </c>
      <c r="X437" s="37" t="s">
        <v>7</v>
      </c>
    </row>
    <row r="438" spans="1:24">
      <c r="A438" s="10"/>
      <c r="B438" s="10">
        <v>1</v>
      </c>
      <c r="C438" s="13">
        <v>678605</v>
      </c>
      <c r="D438" s="9">
        <v>223</v>
      </c>
      <c r="E438" s="9">
        <f t="shared" ref="E438:E501" si="50">D438/C438</f>
        <v>3.2861532113674375E-4</v>
      </c>
      <c r="F438" s="14">
        <f t="shared" ref="F438:F501" si="51">E438/$E$580</f>
        <v>1.2678016491188124</v>
      </c>
      <c r="H438" s="9">
        <v>1</v>
      </c>
      <c r="I438" s="15">
        <v>350131</v>
      </c>
      <c r="J438" s="9">
        <v>184</v>
      </c>
      <c r="K438" s="9">
        <f t="shared" ref="K438:K501" si="52">J438/I438</f>
        <v>5.2551759198699911E-4</v>
      </c>
      <c r="L438" s="14">
        <f t="shared" ref="L438:L501" si="53">K438/$E$580</f>
        <v>2.0274528511250489</v>
      </c>
      <c r="N438" s="10">
        <v>1</v>
      </c>
      <c r="O438" s="15">
        <v>383334</v>
      </c>
      <c r="P438" s="9">
        <v>3</v>
      </c>
      <c r="Q438" s="9">
        <f t="shared" ref="Q438:Q501" si="54">P438/O438</f>
        <v>7.8260733459593983E-6</v>
      </c>
      <c r="R438" s="14">
        <f t="shared" ref="R438:R501" si="55">Q438/$Q$580</f>
        <v>0.82885455066749658</v>
      </c>
      <c r="T438" s="9">
        <v>1</v>
      </c>
      <c r="U438" s="15">
        <v>209203</v>
      </c>
      <c r="V438" s="9">
        <v>36</v>
      </c>
      <c r="W438" s="9">
        <f t="shared" ref="W438:W501" si="56">V438/U438</f>
        <v>1.7208166230885791E-4</v>
      </c>
      <c r="X438" s="16">
        <f t="shared" ref="X438:X501" si="57">W438/$Q$580</f>
        <v>18.22506160957008</v>
      </c>
    </row>
    <row r="439" spans="1:24">
      <c r="A439" s="10"/>
      <c r="B439" s="10">
        <v>2</v>
      </c>
      <c r="C439" s="13">
        <v>381056</v>
      </c>
      <c r="D439" s="9">
        <v>215</v>
      </c>
      <c r="E439" s="9">
        <f t="shared" si="50"/>
        <v>5.6422153174336576E-4</v>
      </c>
      <c r="F439" s="14">
        <f t="shared" si="51"/>
        <v>2.1767730912184744</v>
      </c>
      <c r="H439" s="9">
        <v>2</v>
      </c>
      <c r="I439" s="15">
        <v>330214</v>
      </c>
      <c r="J439" s="9">
        <v>204</v>
      </c>
      <c r="K439" s="9">
        <f t="shared" si="52"/>
        <v>6.1778119643625048E-4</v>
      </c>
      <c r="L439" s="14">
        <f t="shared" si="53"/>
        <v>2.3834068871991372</v>
      </c>
      <c r="N439" s="10">
        <v>2</v>
      </c>
      <c r="O439" s="15">
        <v>285773</v>
      </c>
      <c r="P439" s="9">
        <v>3</v>
      </c>
      <c r="Q439" s="9">
        <f t="shared" si="54"/>
        <v>1.0497842693326521E-5</v>
      </c>
      <c r="R439" s="14">
        <f t="shared" si="55"/>
        <v>1.1118199771342083</v>
      </c>
      <c r="T439" s="9">
        <v>2</v>
      </c>
      <c r="U439" s="15">
        <v>210714</v>
      </c>
      <c r="V439" s="9">
        <v>23</v>
      </c>
      <c r="W439" s="9">
        <f t="shared" si="56"/>
        <v>1.0915269037652933E-4</v>
      </c>
      <c r="X439" s="16">
        <f t="shared" si="57"/>
        <v>11.560293411113651</v>
      </c>
    </row>
    <row r="440" spans="1:24">
      <c r="A440" s="10"/>
      <c r="B440" s="10">
        <v>3</v>
      </c>
      <c r="C440" s="13">
        <v>345754</v>
      </c>
      <c r="D440" s="9">
        <v>200</v>
      </c>
      <c r="E440" s="9">
        <f t="shared" si="50"/>
        <v>5.7844594711847156E-4</v>
      </c>
      <c r="F440" s="14">
        <f t="shared" si="51"/>
        <v>2.2316510476324605</v>
      </c>
      <c r="H440" s="9">
        <v>3</v>
      </c>
      <c r="I440" s="15">
        <v>370893</v>
      </c>
      <c r="J440" s="9">
        <v>212</v>
      </c>
      <c r="K440" s="9">
        <f t="shared" si="52"/>
        <v>5.7159342451866167E-4</v>
      </c>
      <c r="L440" s="14">
        <f t="shared" si="53"/>
        <v>2.2052139374496158</v>
      </c>
      <c r="N440" s="10">
        <v>3</v>
      </c>
      <c r="O440" s="15">
        <v>332262</v>
      </c>
      <c r="P440" s="9">
        <v>3</v>
      </c>
      <c r="Q440" s="9">
        <f t="shared" si="54"/>
        <v>9.0290192679271174E-6</v>
      </c>
      <c r="R440" s="14">
        <f t="shared" si="55"/>
        <v>0.95625780355735568</v>
      </c>
      <c r="T440" s="9">
        <v>3</v>
      </c>
      <c r="U440" s="15">
        <v>180506</v>
      </c>
      <c r="V440" s="9">
        <v>27</v>
      </c>
      <c r="W440" s="9">
        <f t="shared" si="56"/>
        <v>1.4957951536237024E-4</v>
      </c>
      <c r="X440" s="16">
        <f t="shared" si="57"/>
        <v>15.841873250363795</v>
      </c>
    </row>
    <row r="441" spans="1:24">
      <c r="A441" s="10"/>
      <c r="B441" s="10">
        <v>4</v>
      </c>
      <c r="C441" s="13">
        <v>1082547</v>
      </c>
      <c r="D441" s="9">
        <v>533</v>
      </c>
      <c r="E441" s="9">
        <f t="shared" si="50"/>
        <v>4.9235737570747502E-4</v>
      </c>
      <c r="F441" s="14">
        <f t="shared" si="51"/>
        <v>1.8995203593018111</v>
      </c>
      <c r="H441" s="9">
        <v>4</v>
      </c>
      <c r="I441" s="15">
        <v>304717</v>
      </c>
      <c r="J441" s="9">
        <v>204</v>
      </c>
      <c r="K441" s="9">
        <f t="shared" si="52"/>
        <v>6.6947364275705002E-4</v>
      </c>
      <c r="L441" s="14">
        <f t="shared" si="53"/>
        <v>2.5828369334483336</v>
      </c>
      <c r="N441" s="10">
        <v>4</v>
      </c>
      <c r="O441" s="15">
        <v>375834</v>
      </c>
      <c r="P441" s="9">
        <v>0</v>
      </c>
      <c r="Q441" s="9">
        <f t="shared" si="54"/>
        <v>0</v>
      </c>
      <c r="R441" s="14">
        <f t="shared" si="55"/>
        <v>0</v>
      </c>
      <c r="T441" s="9">
        <v>4</v>
      </c>
      <c r="U441" s="15">
        <v>211661</v>
      </c>
      <c r="V441" s="9">
        <v>23</v>
      </c>
      <c r="W441" s="9">
        <f t="shared" si="56"/>
        <v>1.0866432644653479E-4</v>
      </c>
      <c r="X441" s="16">
        <f t="shared" si="57"/>
        <v>11.508571091648445</v>
      </c>
    </row>
    <row r="442" spans="1:24">
      <c r="A442" s="10"/>
      <c r="B442" s="10">
        <v>5</v>
      </c>
      <c r="C442" s="13">
        <v>427392</v>
      </c>
      <c r="D442" s="9">
        <v>288</v>
      </c>
      <c r="E442" s="9">
        <f t="shared" si="50"/>
        <v>6.7385444743935314E-4</v>
      </c>
      <c r="F442" s="14">
        <f t="shared" si="51"/>
        <v>2.599738127773294</v>
      </c>
      <c r="H442" s="9">
        <v>5</v>
      </c>
      <c r="I442" s="15">
        <v>196198</v>
      </c>
      <c r="J442" s="9">
        <v>102</v>
      </c>
      <c r="K442" s="9">
        <f t="shared" si="52"/>
        <v>5.1988297536162452E-4</v>
      </c>
      <c r="L442" s="14">
        <f t="shared" si="53"/>
        <v>2.0057144360533132</v>
      </c>
      <c r="N442" s="10">
        <v>5</v>
      </c>
      <c r="O442" s="15">
        <v>200346</v>
      </c>
      <c r="P442" s="9">
        <v>2</v>
      </c>
      <c r="Q442" s="9">
        <f t="shared" si="54"/>
        <v>9.9827298773122502E-6</v>
      </c>
      <c r="R442" s="14">
        <f t="shared" si="55"/>
        <v>1.0572646998212232</v>
      </c>
      <c r="T442" s="9">
        <v>5</v>
      </c>
      <c r="U442" s="15">
        <v>214630</v>
      </c>
      <c r="V442" s="9">
        <v>26</v>
      </c>
      <c r="W442" s="9">
        <f t="shared" si="56"/>
        <v>1.2113870381586917E-4</v>
      </c>
      <c r="X442" s="16">
        <f t="shared" si="57"/>
        <v>12.829724624493201</v>
      </c>
    </row>
    <row r="443" spans="1:24">
      <c r="A443" s="10"/>
      <c r="B443" s="10">
        <v>6</v>
      </c>
      <c r="C443" s="13">
        <v>504141</v>
      </c>
      <c r="D443" s="9">
        <v>307</v>
      </c>
      <c r="E443" s="9">
        <f t="shared" si="50"/>
        <v>6.0895662126270232E-4</v>
      </c>
      <c r="F443" s="14">
        <f t="shared" si="51"/>
        <v>2.3493615757416664</v>
      </c>
      <c r="H443" s="9">
        <v>6</v>
      </c>
      <c r="I443" s="15">
        <v>93261</v>
      </c>
      <c r="J443" s="9">
        <v>35</v>
      </c>
      <c r="K443" s="9">
        <f t="shared" si="52"/>
        <v>3.7529085040906703E-4</v>
      </c>
      <c r="L443" s="14">
        <f t="shared" si="53"/>
        <v>1.4478763722943662</v>
      </c>
      <c r="N443" s="10">
        <v>6</v>
      </c>
      <c r="O443" s="15">
        <v>153523</v>
      </c>
      <c r="P443" s="9">
        <v>1</v>
      </c>
      <c r="Q443" s="9">
        <f t="shared" si="54"/>
        <v>6.5136819890179323E-6</v>
      </c>
      <c r="R443" s="14">
        <f t="shared" si="55"/>
        <v>0.68985999996867819</v>
      </c>
      <c r="T443" s="9">
        <v>6</v>
      </c>
      <c r="U443" s="15">
        <v>261914</v>
      </c>
      <c r="V443" s="9">
        <v>19</v>
      </c>
      <c r="W443" s="9">
        <f t="shared" si="56"/>
        <v>7.2542895759676839E-5</v>
      </c>
      <c r="X443" s="16">
        <f t="shared" si="57"/>
        <v>7.6829728793750469</v>
      </c>
    </row>
    <row r="444" spans="1:24">
      <c r="A444" s="10"/>
      <c r="B444" s="10">
        <v>7</v>
      </c>
      <c r="C444" s="13">
        <v>386918</v>
      </c>
      <c r="D444" s="9">
        <v>181</v>
      </c>
      <c r="E444" s="9">
        <f t="shared" si="50"/>
        <v>4.6779937867972026E-4</v>
      </c>
      <c r="F444" s="14">
        <f t="shared" si="51"/>
        <v>1.8047753272590519</v>
      </c>
      <c r="H444" s="9">
        <v>7</v>
      </c>
      <c r="I444" s="15">
        <v>384282</v>
      </c>
      <c r="J444" s="9">
        <v>127</v>
      </c>
      <c r="K444" s="9">
        <f t="shared" si="52"/>
        <v>3.3048646566844142E-4</v>
      </c>
      <c r="L444" s="14">
        <f t="shared" si="53"/>
        <v>1.2750205460187496</v>
      </c>
      <c r="N444" s="10">
        <v>7</v>
      </c>
      <c r="O444" s="13">
        <v>137830</v>
      </c>
      <c r="P444" s="9">
        <v>0</v>
      </c>
      <c r="Q444" s="9">
        <f t="shared" si="54"/>
        <v>0</v>
      </c>
      <c r="R444" s="14">
        <f t="shared" si="55"/>
        <v>0</v>
      </c>
      <c r="T444" s="9">
        <v>7</v>
      </c>
      <c r="U444" s="15">
        <v>236723</v>
      </c>
      <c r="V444" s="9">
        <v>27</v>
      </c>
      <c r="W444" s="9">
        <f t="shared" si="56"/>
        <v>1.1405735817812379E-4</v>
      </c>
      <c r="X444" s="16">
        <f t="shared" si="57"/>
        <v>12.079743721269868</v>
      </c>
    </row>
    <row r="445" spans="1:24">
      <c r="A445" s="10"/>
      <c r="B445" s="10">
        <v>8</v>
      </c>
      <c r="C445" s="13">
        <v>495642</v>
      </c>
      <c r="D445" s="9">
        <v>137</v>
      </c>
      <c r="E445" s="9">
        <f t="shared" si="50"/>
        <v>2.7640918243409558E-4</v>
      </c>
      <c r="F445" s="14">
        <f t="shared" si="51"/>
        <v>1.0663897718137947</v>
      </c>
      <c r="H445" s="9">
        <v>8</v>
      </c>
      <c r="I445" s="15">
        <v>228531</v>
      </c>
      <c r="J445" s="9">
        <v>94</v>
      </c>
      <c r="K445" s="9">
        <f t="shared" si="52"/>
        <v>4.1132275271188592E-4</v>
      </c>
      <c r="L445" s="14">
        <f t="shared" si="53"/>
        <v>1.5868878614799016</v>
      </c>
      <c r="N445" s="10">
        <v>8</v>
      </c>
      <c r="O445" s="15">
        <v>146534</v>
      </c>
      <c r="P445" s="9">
        <v>0</v>
      </c>
      <c r="Q445" s="9">
        <f t="shared" si="54"/>
        <v>0</v>
      </c>
      <c r="R445" s="14">
        <f t="shared" si="55"/>
        <v>0</v>
      </c>
      <c r="T445" s="9">
        <v>8</v>
      </c>
      <c r="U445" s="15">
        <v>146355</v>
      </c>
      <c r="V445" s="9">
        <v>25</v>
      </c>
      <c r="W445" s="9">
        <f t="shared" si="56"/>
        <v>1.7081753271155751E-4</v>
      </c>
      <c r="X445" s="16">
        <f t="shared" si="57"/>
        <v>18.091178431756923</v>
      </c>
    </row>
    <row r="446" spans="1:24">
      <c r="A446" s="10"/>
      <c r="B446" s="10">
        <v>9</v>
      </c>
      <c r="C446" s="13">
        <v>299418</v>
      </c>
      <c r="D446" s="9">
        <v>139</v>
      </c>
      <c r="E446" s="9">
        <f t="shared" si="50"/>
        <v>4.6423394719088365E-4</v>
      </c>
      <c r="F446" s="14">
        <f t="shared" si="51"/>
        <v>1.7910198519947498</v>
      </c>
      <c r="H446" s="9">
        <v>9</v>
      </c>
      <c r="I446" s="15">
        <v>321459</v>
      </c>
      <c r="J446" s="9">
        <v>121</v>
      </c>
      <c r="K446" s="9">
        <f t="shared" si="52"/>
        <v>3.7640881107699583E-4</v>
      </c>
      <c r="L446" s="14">
        <f t="shared" si="53"/>
        <v>1.452189477275434</v>
      </c>
      <c r="N446" s="10">
        <v>9</v>
      </c>
      <c r="O446" s="15">
        <v>179456</v>
      </c>
      <c r="P446" s="9">
        <v>0</v>
      </c>
      <c r="Q446" s="9">
        <f t="shared" si="54"/>
        <v>0</v>
      </c>
      <c r="R446" s="14">
        <f t="shared" si="55"/>
        <v>0</v>
      </c>
      <c r="T446" s="9">
        <v>9</v>
      </c>
      <c r="U446" s="15">
        <v>271872</v>
      </c>
      <c r="V446" s="9">
        <v>63</v>
      </c>
      <c r="W446" s="9">
        <f t="shared" si="56"/>
        <v>2.3172669491525424E-4</v>
      </c>
      <c r="X446" s="16">
        <f t="shared" si="57"/>
        <v>24.542029840649484</v>
      </c>
    </row>
    <row r="447" spans="1:24">
      <c r="A447" s="10"/>
      <c r="B447" s="10">
        <v>10</v>
      </c>
      <c r="C447" s="13">
        <v>329651</v>
      </c>
      <c r="D447" s="9">
        <v>113</v>
      </c>
      <c r="E447" s="9">
        <f t="shared" si="50"/>
        <v>3.4278676539734444E-4</v>
      </c>
      <c r="F447" s="14">
        <f t="shared" si="51"/>
        <v>1.3224752423701405</v>
      </c>
      <c r="H447" s="9">
        <v>10</v>
      </c>
      <c r="I447" s="15">
        <v>282854</v>
      </c>
      <c r="J447" s="9">
        <v>149</v>
      </c>
      <c r="K447" s="9">
        <f t="shared" si="52"/>
        <v>5.2677352980689683E-4</v>
      </c>
      <c r="L447" s="14">
        <f t="shared" si="53"/>
        <v>2.0322982735288155</v>
      </c>
      <c r="N447" s="10">
        <v>10</v>
      </c>
      <c r="O447" s="15">
        <v>130739</v>
      </c>
      <c r="P447" s="9">
        <v>2</v>
      </c>
      <c r="Q447" s="9">
        <f t="shared" si="54"/>
        <v>1.5297654104743039E-5</v>
      </c>
      <c r="R447" s="14">
        <f t="shared" si="55"/>
        <v>1.6201650123557834</v>
      </c>
      <c r="T447" s="9">
        <v>10</v>
      </c>
      <c r="U447" s="15">
        <v>523674</v>
      </c>
      <c r="V447" s="9">
        <v>12</v>
      </c>
      <c r="W447" s="9">
        <f t="shared" si="56"/>
        <v>2.2915019649629349E-5</v>
      </c>
      <c r="X447" s="16">
        <f t="shared" si="57"/>
        <v>2.4269154498835088</v>
      </c>
    </row>
    <row r="448" spans="1:24">
      <c r="A448" s="10"/>
      <c r="B448" s="10">
        <v>11</v>
      </c>
      <c r="C448" s="13">
        <v>200986</v>
      </c>
      <c r="D448" s="9">
        <v>74</v>
      </c>
      <c r="E448" s="9">
        <f t="shared" si="50"/>
        <v>3.681848486959291E-4</v>
      </c>
      <c r="F448" s="14">
        <f t="shared" si="51"/>
        <v>1.4204613368073002</v>
      </c>
      <c r="H448" s="9">
        <v>11</v>
      </c>
      <c r="I448" s="15">
        <v>522522</v>
      </c>
      <c r="J448" s="9">
        <v>179</v>
      </c>
      <c r="K448" s="9">
        <f t="shared" si="52"/>
        <v>3.4256930808654947E-4</v>
      </c>
      <c r="L448" s="14">
        <f t="shared" si="53"/>
        <v>1.321636289590078</v>
      </c>
      <c r="N448" s="10">
        <v>11</v>
      </c>
      <c r="O448" s="15">
        <v>254490</v>
      </c>
      <c r="P448" s="9">
        <v>2</v>
      </c>
      <c r="Q448" s="9">
        <f t="shared" si="54"/>
        <v>7.8588549648316245E-6</v>
      </c>
      <c r="R448" s="14">
        <f t="shared" si="55"/>
        <v>0.83232643149193586</v>
      </c>
      <c r="T448" s="9">
        <v>11</v>
      </c>
      <c r="U448" s="15">
        <v>491315</v>
      </c>
      <c r="V448" s="9">
        <v>7</v>
      </c>
      <c r="W448" s="9">
        <f t="shared" si="56"/>
        <v>1.4247478705107722E-5</v>
      </c>
      <c r="X448" s="16">
        <f t="shared" si="57"/>
        <v>1.5089415902757695</v>
      </c>
    </row>
    <row r="449" spans="1:24">
      <c r="A449" s="10"/>
      <c r="B449" s="10">
        <v>12</v>
      </c>
      <c r="C449" s="13">
        <v>436736</v>
      </c>
      <c r="D449" s="9">
        <v>77</v>
      </c>
      <c r="E449" s="9">
        <f t="shared" si="50"/>
        <v>1.763078839390387E-4</v>
      </c>
      <c r="F449" s="14">
        <f t="shared" si="51"/>
        <v>0.6801978229053679</v>
      </c>
      <c r="H449" s="9">
        <v>12</v>
      </c>
      <c r="I449" s="15">
        <v>423142</v>
      </c>
      <c r="J449" s="9">
        <v>113</v>
      </c>
      <c r="K449" s="9">
        <f t="shared" si="52"/>
        <v>2.6704983197130039E-4</v>
      </c>
      <c r="L449" s="14">
        <f t="shared" si="53"/>
        <v>1.030281291203802</v>
      </c>
      <c r="N449" s="10">
        <v>12</v>
      </c>
      <c r="O449" s="15">
        <v>159770</v>
      </c>
      <c r="P449" s="9">
        <v>1</v>
      </c>
      <c r="Q449" s="9">
        <f t="shared" si="54"/>
        <v>6.258997308631157E-6</v>
      </c>
      <c r="R449" s="14">
        <f t="shared" si="55"/>
        <v>0.66288650419472595</v>
      </c>
      <c r="T449" s="9">
        <v>12</v>
      </c>
      <c r="U449" s="15">
        <v>221184</v>
      </c>
      <c r="V449" s="9">
        <v>5</v>
      </c>
      <c r="W449" s="9">
        <f t="shared" si="56"/>
        <v>2.2605613425925925E-5</v>
      </c>
      <c r="X449" s="16">
        <f t="shared" si="57"/>
        <v>2.3941464295607133</v>
      </c>
    </row>
    <row r="450" spans="1:24">
      <c r="A450" s="10"/>
      <c r="B450" s="10">
        <v>13</v>
      </c>
      <c r="C450" s="15">
        <v>619443</v>
      </c>
      <c r="D450" s="9">
        <v>9</v>
      </c>
      <c r="E450" s="9">
        <f t="shared" si="50"/>
        <v>1.4529181861769363E-5</v>
      </c>
      <c r="F450" s="14">
        <f t="shared" si="51"/>
        <v>5.6053748988268676E-2</v>
      </c>
      <c r="H450" s="9">
        <v>13</v>
      </c>
      <c r="I450" s="15">
        <v>360320</v>
      </c>
      <c r="J450" s="9">
        <v>110</v>
      </c>
      <c r="K450" s="9">
        <f t="shared" si="52"/>
        <v>3.0528419182948493E-4</v>
      </c>
      <c r="L450" s="14">
        <f t="shared" si="53"/>
        <v>1.1777898867054633</v>
      </c>
      <c r="N450" s="10">
        <v>13</v>
      </c>
      <c r="O450" s="15">
        <v>261069</v>
      </c>
      <c r="P450" s="9">
        <v>2</v>
      </c>
      <c r="Q450" s="9">
        <f t="shared" si="54"/>
        <v>7.6608099774389152E-6</v>
      </c>
      <c r="R450" s="14">
        <f t="shared" si="55"/>
        <v>0.81135161030372338</v>
      </c>
      <c r="T450" s="9">
        <v>13</v>
      </c>
      <c r="U450" s="15">
        <v>359194</v>
      </c>
      <c r="V450" s="9">
        <v>4</v>
      </c>
      <c r="W450" s="9">
        <f t="shared" si="56"/>
        <v>1.1136043475113727E-5</v>
      </c>
      <c r="X450" s="16">
        <f t="shared" si="57"/>
        <v>1.1794114241907312</v>
      </c>
    </row>
    <row r="451" spans="1:24">
      <c r="A451" s="10"/>
      <c r="B451" s="10">
        <v>14</v>
      </c>
      <c r="C451" s="15">
        <v>297574</v>
      </c>
      <c r="D451" s="9">
        <v>133</v>
      </c>
      <c r="E451" s="9">
        <f t="shared" si="50"/>
        <v>4.4694764999630342E-4</v>
      </c>
      <c r="F451" s="14">
        <f t="shared" si="51"/>
        <v>1.7243291206720699</v>
      </c>
      <c r="H451" s="9">
        <v>14</v>
      </c>
      <c r="I451" s="15">
        <v>1171149</v>
      </c>
      <c r="J451" s="9">
        <v>363</v>
      </c>
      <c r="K451" s="9">
        <f t="shared" si="52"/>
        <v>3.0995202147634501E-4</v>
      </c>
      <c r="L451" s="14">
        <f t="shared" si="53"/>
        <v>1.195798426610492</v>
      </c>
      <c r="N451" s="10">
        <v>14</v>
      </c>
      <c r="O451" s="15">
        <v>123034</v>
      </c>
      <c r="P451" s="9">
        <v>1</v>
      </c>
      <c r="Q451" s="9">
        <f t="shared" si="54"/>
        <v>8.1278345823105805E-6</v>
      </c>
      <c r="R451" s="14">
        <f t="shared" si="55"/>
        <v>0.86081389514436146</v>
      </c>
      <c r="T451" s="9">
        <v>14</v>
      </c>
      <c r="U451" s="15">
        <v>281651</v>
      </c>
      <c r="V451" s="9">
        <v>2</v>
      </c>
      <c r="W451" s="9">
        <f t="shared" si="56"/>
        <v>7.1009866820994781E-6</v>
      </c>
      <c r="X451" s="16">
        <f t="shared" si="57"/>
        <v>0.7520610739900897</v>
      </c>
    </row>
    <row r="452" spans="1:24">
      <c r="A452" s="10"/>
      <c r="B452" s="10">
        <v>15</v>
      </c>
      <c r="C452" s="15">
        <v>239411</v>
      </c>
      <c r="D452" s="9">
        <v>107</v>
      </c>
      <c r="E452" s="9">
        <f t="shared" si="50"/>
        <v>4.4693017446984472E-4</v>
      </c>
      <c r="F452" s="14">
        <f t="shared" si="51"/>
        <v>1.7242616998920925</v>
      </c>
      <c r="H452" s="9">
        <v>15</v>
      </c>
      <c r="I452" s="15">
        <v>1480269</v>
      </c>
      <c r="J452" s="9">
        <v>234</v>
      </c>
      <c r="K452" s="9">
        <f t="shared" si="52"/>
        <v>1.580793761133956E-4</v>
      </c>
      <c r="L452" s="14">
        <f t="shared" si="53"/>
        <v>0.60987203224416842</v>
      </c>
      <c r="N452" s="10">
        <v>15</v>
      </c>
      <c r="O452" s="15">
        <v>190566</v>
      </c>
      <c r="P452" s="9">
        <v>0</v>
      </c>
      <c r="Q452" s="9">
        <f t="shared" si="54"/>
        <v>0</v>
      </c>
      <c r="R452" s="14">
        <f t="shared" si="55"/>
        <v>0</v>
      </c>
      <c r="T452" s="9">
        <v>15</v>
      </c>
      <c r="U452" s="15">
        <v>330470</v>
      </c>
      <c r="V452" s="9">
        <v>2</v>
      </c>
      <c r="W452" s="9">
        <f t="shared" si="56"/>
        <v>6.0519865645898269E-6</v>
      </c>
      <c r="X452" s="16">
        <f t="shared" si="57"/>
        <v>0.64096212530754004</v>
      </c>
    </row>
    <row r="453" spans="1:24">
      <c r="A453" s="10"/>
      <c r="B453" s="10">
        <v>16</v>
      </c>
      <c r="C453" s="13">
        <v>271770</v>
      </c>
      <c r="D453" s="9">
        <v>135</v>
      </c>
      <c r="E453" s="9">
        <f t="shared" si="50"/>
        <v>4.9674356993045592E-4</v>
      </c>
      <c r="F453" s="14">
        <f t="shared" si="51"/>
        <v>1.9164423465360478</v>
      </c>
      <c r="H453" s="9">
        <v>16</v>
      </c>
      <c r="I453" s="15">
        <v>383309</v>
      </c>
      <c r="J453" s="9">
        <v>118</v>
      </c>
      <c r="K453" s="9">
        <f t="shared" si="52"/>
        <v>3.0784562846163278E-4</v>
      </c>
      <c r="L453" s="14">
        <f t="shared" si="53"/>
        <v>1.1876719383855767</v>
      </c>
      <c r="N453" s="10">
        <v>16</v>
      </c>
      <c r="O453" s="15">
        <v>316979</v>
      </c>
      <c r="P453" s="9">
        <v>11</v>
      </c>
      <c r="Q453" s="9">
        <f t="shared" si="54"/>
        <v>3.4702614368775222E-5</v>
      </c>
      <c r="R453" s="14">
        <f t="shared" si="55"/>
        <v>3.6753322602667851</v>
      </c>
      <c r="T453" s="9">
        <v>16</v>
      </c>
      <c r="U453" s="15">
        <v>402867</v>
      </c>
      <c r="V453" s="9">
        <v>14</v>
      </c>
      <c r="W453" s="9">
        <f t="shared" si="56"/>
        <v>3.4750922761109749E-5</v>
      </c>
      <c r="X453" s="16">
        <f t="shared" si="57"/>
        <v>3.680448571991946</v>
      </c>
    </row>
    <row r="454" spans="1:24">
      <c r="A454" s="10"/>
      <c r="B454" s="10">
        <v>17</v>
      </c>
      <c r="C454" s="13">
        <v>182170</v>
      </c>
      <c r="D454" s="9">
        <v>79</v>
      </c>
      <c r="E454" s="9">
        <f t="shared" si="50"/>
        <v>4.3366086622385685E-4</v>
      </c>
      <c r="F454" s="14">
        <f t="shared" si="51"/>
        <v>1.6730685576529061</v>
      </c>
      <c r="H454" s="9">
        <v>17</v>
      </c>
      <c r="I454" s="15">
        <v>144410</v>
      </c>
      <c r="J454" s="9">
        <v>80</v>
      </c>
      <c r="K454" s="9">
        <f t="shared" si="52"/>
        <v>5.5397825635343815E-4</v>
      </c>
      <c r="L454" s="14">
        <f t="shared" si="53"/>
        <v>2.1372544181791113</v>
      </c>
      <c r="N454" s="10">
        <v>17</v>
      </c>
      <c r="O454" s="15">
        <v>258637</v>
      </c>
      <c r="P454" s="9">
        <v>12</v>
      </c>
      <c r="Q454" s="9">
        <f t="shared" si="54"/>
        <v>4.6397073891206592E-5</v>
      </c>
      <c r="R454" s="14">
        <f t="shared" si="55"/>
        <v>4.9138851800101939</v>
      </c>
      <c r="T454" s="9">
        <v>17</v>
      </c>
      <c r="U454" s="15">
        <v>432256</v>
      </c>
      <c r="V454" s="9">
        <v>28</v>
      </c>
      <c r="W454" s="9">
        <f t="shared" si="56"/>
        <v>6.4776428782943441E-5</v>
      </c>
      <c r="X454" s="16">
        <f t="shared" si="57"/>
        <v>6.8604312021241078</v>
      </c>
    </row>
    <row r="455" spans="1:24">
      <c r="A455" s="10"/>
      <c r="B455" s="10">
        <v>18</v>
      </c>
      <c r="C455" s="15">
        <v>298394</v>
      </c>
      <c r="D455" s="9">
        <v>186</v>
      </c>
      <c r="E455" s="9">
        <f t="shared" si="50"/>
        <v>6.2333693036723263E-4</v>
      </c>
      <c r="F455" s="14">
        <f t="shared" si="51"/>
        <v>2.4048409719380941</v>
      </c>
      <c r="H455" s="9">
        <v>18</v>
      </c>
      <c r="I455" s="15">
        <v>418227</v>
      </c>
      <c r="J455" s="9">
        <v>238</v>
      </c>
      <c r="K455" s="9">
        <f t="shared" si="52"/>
        <v>5.6906895059381628E-4</v>
      </c>
      <c r="L455" s="14">
        <f t="shared" si="53"/>
        <v>2.1954744883149706</v>
      </c>
      <c r="N455" s="10">
        <v>18</v>
      </c>
      <c r="O455" s="15">
        <v>432589</v>
      </c>
      <c r="P455" s="9">
        <v>18</v>
      </c>
      <c r="Q455" s="9">
        <f t="shared" si="54"/>
        <v>4.160993460305278E-5</v>
      </c>
      <c r="R455" s="14">
        <f t="shared" si="55"/>
        <v>4.40688224146579</v>
      </c>
      <c r="T455" s="9">
        <v>18</v>
      </c>
      <c r="U455" s="15">
        <v>317594</v>
      </c>
      <c r="V455" s="9">
        <v>8</v>
      </c>
      <c r="W455" s="9">
        <f t="shared" si="56"/>
        <v>2.5189392746714357E-5</v>
      </c>
      <c r="X455" s="16">
        <f t="shared" si="57"/>
        <v>2.6677928871500436</v>
      </c>
    </row>
    <row r="456" spans="1:24">
      <c r="A456" s="10"/>
      <c r="B456" s="10">
        <v>19</v>
      </c>
      <c r="C456" s="13">
        <v>365798</v>
      </c>
      <c r="D456" s="9">
        <v>161</v>
      </c>
      <c r="E456" s="9">
        <f t="shared" si="50"/>
        <v>4.4013362566225074E-4</v>
      </c>
      <c r="F456" s="14">
        <f t="shared" si="51"/>
        <v>1.6980405372366891</v>
      </c>
      <c r="H456" s="9">
        <v>19</v>
      </c>
      <c r="I456" s="15">
        <v>476544</v>
      </c>
      <c r="J456" s="9">
        <v>240</v>
      </c>
      <c r="K456" s="9">
        <f t="shared" si="52"/>
        <v>5.036261079774375E-4</v>
      </c>
      <c r="L456" s="14">
        <f t="shared" si="53"/>
        <v>1.9429952566557049</v>
      </c>
      <c r="N456" s="10">
        <v>19</v>
      </c>
      <c r="O456" s="15">
        <v>391245</v>
      </c>
      <c r="P456" s="9">
        <v>8</v>
      </c>
      <c r="Q456" s="9">
        <f t="shared" si="54"/>
        <v>2.0447545655535535E-5</v>
      </c>
      <c r="R456" s="14">
        <f t="shared" si="55"/>
        <v>2.1655868169600407</v>
      </c>
      <c r="T456" s="9">
        <v>19</v>
      </c>
      <c r="U456" s="15">
        <v>369459</v>
      </c>
      <c r="V456" s="9">
        <v>21</v>
      </c>
      <c r="W456" s="9">
        <f t="shared" si="56"/>
        <v>5.6839865857916577E-5</v>
      </c>
      <c r="X456" s="16">
        <f t="shared" si="57"/>
        <v>6.0198747689974228</v>
      </c>
    </row>
    <row r="457" spans="1:24">
      <c r="A457" s="10"/>
      <c r="B457" s="10">
        <v>20</v>
      </c>
      <c r="C457" s="13">
        <v>185165</v>
      </c>
      <c r="D457" s="9">
        <v>69</v>
      </c>
      <c r="E457" s="9">
        <f t="shared" si="50"/>
        <v>3.726406178273432E-4</v>
      </c>
      <c r="F457" s="14">
        <f t="shared" si="51"/>
        <v>1.4376517448301471</v>
      </c>
      <c r="H457" s="9">
        <v>20</v>
      </c>
      <c r="I457" s="15">
        <v>252646</v>
      </c>
      <c r="J457" s="9">
        <v>160</v>
      </c>
      <c r="K457" s="9">
        <f t="shared" si="52"/>
        <v>6.3329718261915884E-4</v>
      </c>
      <c r="L457" s="14">
        <f t="shared" si="53"/>
        <v>2.4432677384897876</v>
      </c>
      <c r="N457" s="10">
        <v>20</v>
      </c>
      <c r="O457" s="15">
        <v>156109</v>
      </c>
      <c r="P457" s="9">
        <v>7</v>
      </c>
      <c r="Q457" s="9">
        <f t="shared" si="54"/>
        <v>4.4840464034744953E-5</v>
      </c>
      <c r="R457" s="14">
        <f t="shared" si="55"/>
        <v>4.7490256002302216</v>
      </c>
      <c r="T457" s="9">
        <v>20</v>
      </c>
      <c r="U457" s="15">
        <v>270310</v>
      </c>
      <c r="V457" s="9">
        <v>15</v>
      </c>
      <c r="W457" s="9">
        <f t="shared" si="56"/>
        <v>5.5491842699123232E-5</v>
      </c>
      <c r="X457" s="16">
        <f t="shared" si="57"/>
        <v>5.877106476371095</v>
      </c>
    </row>
    <row r="458" spans="1:24">
      <c r="A458" s="10"/>
      <c r="B458" s="10">
        <v>21</v>
      </c>
      <c r="C458" s="15">
        <v>354893</v>
      </c>
      <c r="D458" s="9">
        <v>195</v>
      </c>
      <c r="E458" s="9">
        <f t="shared" si="50"/>
        <v>5.4946138695325069E-4</v>
      </c>
      <c r="F458" s="14">
        <f t="shared" si="51"/>
        <v>2.1198282846239169</v>
      </c>
      <c r="H458" s="9">
        <v>21</v>
      </c>
      <c r="I458" s="15">
        <v>295296</v>
      </c>
      <c r="J458" s="9">
        <v>173</v>
      </c>
      <c r="K458" s="9">
        <f t="shared" si="52"/>
        <v>5.8585283918508881E-4</v>
      </c>
      <c r="L458" s="14">
        <f t="shared" si="53"/>
        <v>2.2602269215278676</v>
      </c>
      <c r="N458" s="10">
        <v>21</v>
      </c>
      <c r="O458" s="13">
        <v>227840</v>
      </c>
      <c r="P458" s="9">
        <v>3</v>
      </c>
      <c r="Q458" s="9">
        <f t="shared" si="54"/>
        <v>1.3167134831460674E-5</v>
      </c>
      <c r="R458" s="14">
        <f t="shared" si="55"/>
        <v>1.3945230439149146</v>
      </c>
      <c r="T458" s="9">
        <v>21</v>
      </c>
      <c r="U458" s="15">
        <v>214963</v>
      </c>
      <c r="V458" s="9">
        <v>9</v>
      </c>
      <c r="W458" s="9">
        <f t="shared" si="56"/>
        <v>4.1867670250229108E-5</v>
      </c>
      <c r="X458" s="16">
        <f t="shared" si="57"/>
        <v>4.4341788632309855</v>
      </c>
    </row>
    <row r="459" spans="1:24">
      <c r="A459" s="10"/>
      <c r="B459" s="10">
        <v>22</v>
      </c>
      <c r="C459" s="13">
        <v>314573</v>
      </c>
      <c r="D459" s="9">
        <v>158</v>
      </c>
      <c r="E459" s="9">
        <f t="shared" si="50"/>
        <v>5.0226815397379936E-4</v>
      </c>
      <c r="F459" s="14">
        <f t="shared" si="51"/>
        <v>1.9377562546539586</v>
      </c>
      <c r="H459" s="9">
        <v>22</v>
      </c>
      <c r="I459" s="15">
        <v>509542</v>
      </c>
      <c r="J459" s="9">
        <v>198</v>
      </c>
      <c r="K459" s="9">
        <f t="shared" si="52"/>
        <v>3.8858425801994735E-4</v>
      </c>
      <c r="L459" s="14">
        <f t="shared" si="53"/>
        <v>1.4991624901575975</v>
      </c>
      <c r="N459" s="10">
        <v>22</v>
      </c>
      <c r="O459" s="15">
        <v>391834</v>
      </c>
      <c r="P459" s="9">
        <v>6</v>
      </c>
      <c r="Q459" s="9">
        <f t="shared" si="54"/>
        <v>1.5312606869235442E-5</v>
      </c>
      <c r="R459" s="14">
        <f t="shared" si="55"/>
        <v>1.62174865032424</v>
      </c>
      <c r="T459" s="9">
        <v>22</v>
      </c>
      <c r="U459" s="15">
        <v>380006</v>
      </c>
      <c r="V459" s="9">
        <v>15</v>
      </c>
      <c r="W459" s="9">
        <f t="shared" si="56"/>
        <v>3.9473060951669181E-5</v>
      </c>
      <c r="X459" s="16">
        <f t="shared" si="57"/>
        <v>4.1805672848004258</v>
      </c>
    </row>
    <row r="460" spans="1:24">
      <c r="A460" s="10"/>
      <c r="B460" s="10">
        <v>23</v>
      </c>
      <c r="C460" s="15">
        <v>337075</v>
      </c>
      <c r="D460" s="9">
        <v>136</v>
      </c>
      <c r="E460" s="9">
        <f t="shared" si="50"/>
        <v>4.0347103760290736E-4</v>
      </c>
      <c r="F460" s="14">
        <f t="shared" si="51"/>
        <v>1.5565958552242594</v>
      </c>
      <c r="H460" s="9">
        <v>23</v>
      </c>
      <c r="I460" s="15">
        <v>283725</v>
      </c>
      <c r="J460" s="9">
        <v>45</v>
      </c>
      <c r="K460" s="9">
        <f t="shared" si="52"/>
        <v>1.5860428231562253E-4</v>
      </c>
      <c r="L460" s="14">
        <f t="shared" si="53"/>
        <v>0.61189712634664051</v>
      </c>
      <c r="N460" s="10">
        <v>23</v>
      </c>
      <c r="O460" s="15">
        <v>366976</v>
      </c>
      <c r="P460" s="9">
        <v>7</v>
      </c>
      <c r="Q460" s="9">
        <f t="shared" si="54"/>
        <v>1.9074816881757937E-5</v>
      </c>
      <c r="R460" s="14">
        <f t="shared" si="55"/>
        <v>2.0202019680478824</v>
      </c>
      <c r="T460" s="9">
        <v>23</v>
      </c>
      <c r="U460" s="15">
        <v>4690125</v>
      </c>
      <c r="V460" s="9">
        <v>148</v>
      </c>
      <c r="W460" s="9">
        <f t="shared" si="56"/>
        <v>3.1555662162522322E-5</v>
      </c>
      <c r="X460" s="16">
        <f t="shared" si="57"/>
        <v>3.3420405133612268</v>
      </c>
    </row>
    <row r="461" spans="1:24">
      <c r="A461" s="10"/>
      <c r="B461" s="10">
        <v>24</v>
      </c>
      <c r="C461" s="13">
        <v>354560</v>
      </c>
      <c r="D461" s="9">
        <v>114</v>
      </c>
      <c r="E461" s="9">
        <f t="shared" si="50"/>
        <v>3.2152527075812276E-4</v>
      </c>
      <c r="F461" s="14">
        <f t="shared" si="51"/>
        <v>1.2404481540618648</v>
      </c>
      <c r="H461" s="9">
        <v>24</v>
      </c>
      <c r="I461" s="15">
        <v>730342</v>
      </c>
      <c r="J461" s="9">
        <v>246</v>
      </c>
      <c r="K461" s="9">
        <f t="shared" si="52"/>
        <v>3.3682849952488013E-4</v>
      </c>
      <c r="L461" s="14">
        <f t="shared" si="53"/>
        <v>1.2994881848194815</v>
      </c>
      <c r="N461" s="10">
        <v>24</v>
      </c>
      <c r="O461" s="13">
        <v>357914</v>
      </c>
      <c r="P461" s="9">
        <v>4</v>
      </c>
      <c r="Q461" s="9">
        <f t="shared" si="54"/>
        <v>1.1175869063518051E-5</v>
      </c>
      <c r="R461" s="14">
        <f t="shared" si="55"/>
        <v>1.1836293274383385</v>
      </c>
      <c r="T461" s="9">
        <v>24</v>
      </c>
      <c r="U461" s="15">
        <v>347469</v>
      </c>
      <c r="V461" s="9">
        <v>14</v>
      </c>
      <c r="W461" s="9">
        <f t="shared" si="56"/>
        <v>4.0291364121691435E-5</v>
      </c>
      <c r="X461" s="16">
        <f t="shared" si="57"/>
        <v>4.2672332635506462</v>
      </c>
    </row>
    <row r="462" spans="1:24">
      <c r="A462" s="10"/>
      <c r="B462" s="10">
        <v>25</v>
      </c>
      <c r="C462" s="13">
        <v>397107</v>
      </c>
      <c r="D462" s="9">
        <v>125</v>
      </c>
      <c r="E462" s="9">
        <f t="shared" si="50"/>
        <v>3.1477662191802208E-4</v>
      </c>
      <c r="F462" s="14">
        <f t="shared" si="51"/>
        <v>1.2144117900262297</v>
      </c>
      <c r="H462" s="9">
        <v>25</v>
      </c>
      <c r="I462" s="15">
        <v>137728</v>
      </c>
      <c r="J462" s="9">
        <v>45</v>
      </c>
      <c r="K462" s="9">
        <f t="shared" si="52"/>
        <v>3.2673094795539036E-4</v>
      </c>
      <c r="L462" s="14">
        <f t="shared" si="53"/>
        <v>1.2605317159379399</v>
      </c>
      <c r="N462" s="10">
        <v>25</v>
      </c>
      <c r="O462" s="15">
        <v>282624</v>
      </c>
      <c r="P462" s="9">
        <v>1</v>
      </c>
      <c r="Q462" s="9">
        <f t="shared" si="54"/>
        <v>3.5382699275362319E-6</v>
      </c>
      <c r="R462" s="14">
        <f t="shared" si="55"/>
        <v>0.3747359628877639</v>
      </c>
      <c r="T462" s="9">
        <v>25</v>
      </c>
      <c r="U462" s="15">
        <v>461517</v>
      </c>
      <c r="V462" s="9">
        <v>32</v>
      </c>
      <c r="W462" s="9">
        <f t="shared" si="56"/>
        <v>6.933655748325631E-5</v>
      </c>
      <c r="X462" s="16">
        <f t="shared" si="57"/>
        <v>7.343391590788908</v>
      </c>
    </row>
    <row r="463" spans="1:24">
      <c r="A463" s="10"/>
      <c r="B463" s="10">
        <v>26</v>
      </c>
      <c r="C463" s="13">
        <v>573107</v>
      </c>
      <c r="D463" s="9">
        <v>82</v>
      </c>
      <c r="E463" s="9">
        <f t="shared" si="50"/>
        <v>1.4307973903651499E-4</v>
      </c>
      <c r="F463" s="14">
        <f t="shared" si="51"/>
        <v>0.55200326168146008</v>
      </c>
      <c r="H463" s="9">
        <v>26</v>
      </c>
      <c r="I463" s="15">
        <v>319181</v>
      </c>
      <c r="J463" s="9">
        <v>184</v>
      </c>
      <c r="K463" s="9">
        <f t="shared" si="52"/>
        <v>5.7647541676979523E-4</v>
      </c>
      <c r="L463" s="14">
        <f t="shared" si="53"/>
        <v>2.2240487191194482</v>
      </c>
      <c r="N463" s="10">
        <v>26</v>
      </c>
      <c r="O463" s="15">
        <v>266752</v>
      </c>
      <c r="P463" s="9">
        <v>2</v>
      </c>
      <c r="Q463" s="9">
        <f t="shared" si="54"/>
        <v>7.4976007677543183E-6</v>
      </c>
      <c r="R463" s="14">
        <f t="shared" si="55"/>
        <v>0.79406622462205623</v>
      </c>
      <c r="T463" s="9">
        <v>26</v>
      </c>
      <c r="U463" s="15">
        <v>656384</v>
      </c>
      <c r="V463" s="9">
        <v>56</v>
      </c>
      <c r="W463" s="9">
        <f t="shared" si="56"/>
        <v>8.5315912636505463E-5</v>
      </c>
      <c r="X463" s="16">
        <f t="shared" si="57"/>
        <v>9.0357551363389685</v>
      </c>
    </row>
    <row r="464" spans="1:24">
      <c r="A464" s="10"/>
      <c r="B464" s="10">
        <v>27</v>
      </c>
      <c r="C464" s="13">
        <v>803814</v>
      </c>
      <c r="D464" s="9">
        <v>282</v>
      </c>
      <c r="E464" s="9">
        <f t="shared" si="50"/>
        <v>3.5082743022639564E-4</v>
      </c>
      <c r="F464" s="14">
        <f t="shared" si="51"/>
        <v>1.3534962187963759</v>
      </c>
      <c r="H464" s="9">
        <v>27</v>
      </c>
      <c r="I464" s="15">
        <v>287283</v>
      </c>
      <c r="J464" s="9">
        <v>121</v>
      </c>
      <c r="K464" s="9">
        <f t="shared" si="52"/>
        <v>4.2118747019489491E-4</v>
      </c>
      <c r="L464" s="14">
        <f t="shared" si="53"/>
        <v>1.6249460538057723</v>
      </c>
      <c r="N464" s="10">
        <v>27</v>
      </c>
      <c r="O464" s="15">
        <v>112077</v>
      </c>
      <c r="P464" s="9">
        <v>0</v>
      </c>
      <c r="Q464" s="9">
        <f t="shared" si="54"/>
        <v>0</v>
      </c>
      <c r="R464" s="14">
        <f t="shared" si="55"/>
        <v>0</v>
      </c>
      <c r="T464" s="9">
        <v>27</v>
      </c>
      <c r="U464" s="15">
        <v>617139</v>
      </c>
      <c r="V464" s="9">
        <v>54</v>
      </c>
      <c r="W464" s="9">
        <f t="shared" si="56"/>
        <v>8.7500546878417984E-5</v>
      </c>
      <c r="X464" s="16">
        <f t="shared" si="57"/>
        <v>9.2671283873816659</v>
      </c>
    </row>
    <row r="465" spans="1:24">
      <c r="A465" s="10"/>
      <c r="B465" s="10">
        <v>28</v>
      </c>
      <c r="C465" s="15">
        <v>382234</v>
      </c>
      <c r="D465" s="9">
        <v>108</v>
      </c>
      <c r="E465" s="9">
        <f t="shared" si="50"/>
        <v>2.8254943306979492E-4</v>
      </c>
      <c r="F465" s="14">
        <f t="shared" si="51"/>
        <v>1.0900789286522949</v>
      </c>
      <c r="H465" s="9">
        <v>28</v>
      </c>
      <c r="I465" s="15">
        <v>269952</v>
      </c>
      <c r="J465" s="9">
        <v>59</v>
      </c>
      <c r="K465" s="9">
        <f t="shared" si="52"/>
        <v>2.1855737316263632E-4</v>
      </c>
      <c r="L465" s="14">
        <f t="shared" si="53"/>
        <v>0.84319683319745187</v>
      </c>
      <c r="N465" s="10">
        <v>28</v>
      </c>
      <c r="O465" s="15">
        <v>162381</v>
      </c>
      <c r="P465" s="9">
        <v>1</v>
      </c>
      <c r="Q465" s="9">
        <f t="shared" si="54"/>
        <v>6.158355965291506E-6</v>
      </c>
      <c r="R465" s="14">
        <f t="shared" si="55"/>
        <v>0.65222764224380547</v>
      </c>
      <c r="T465" s="9">
        <v>28</v>
      </c>
      <c r="U465" s="15">
        <v>602854</v>
      </c>
      <c r="V465" s="9">
        <v>48</v>
      </c>
      <c r="W465" s="9">
        <f t="shared" si="56"/>
        <v>7.9621268167748738E-5</v>
      </c>
      <c r="X465" s="16">
        <f t="shared" si="57"/>
        <v>8.4326388896966531</v>
      </c>
    </row>
    <row r="466" spans="1:24">
      <c r="A466" s="10"/>
      <c r="B466" s="10">
        <v>29</v>
      </c>
      <c r="C466" s="13">
        <v>860800</v>
      </c>
      <c r="D466" s="9">
        <v>89</v>
      </c>
      <c r="E466" s="9">
        <f t="shared" si="50"/>
        <v>1.0339219330855019E-4</v>
      </c>
      <c r="F466" s="14">
        <f t="shared" si="51"/>
        <v>0.3988882585545836</v>
      </c>
      <c r="H466" s="9">
        <v>29</v>
      </c>
      <c r="I466" s="15">
        <v>444160</v>
      </c>
      <c r="J466" s="9">
        <v>93</v>
      </c>
      <c r="K466" s="9">
        <f t="shared" si="52"/>
        <v>2.0938400576368875E-4</v>
      </c>
      <c r="L466" s="14">
        <f t="shared" si="53"/>
        <v>0.80780587736457088</v>
      </c>
      <c r="N466" s="10">
        <v>29</v>
      </c>
      <c r="O466" s="15">
        <v>86042</v>
      </c>
      <c r="P466" s="9">
        <v>0</v>
      </c>
      <c r="Q466" s="9">
        <f t="shared" si="54"/>
        <v>0</v>
      </c>
      <c r="R466" s="14">
        <f t="shared" si="55"/>
        <v>0</v>
      </c>
      <c r="T466" s="9">
        <v>29</v>
      </c>
      <c r="U466" s="15">
        <v>226560</v>
      </c>
      <c r="V466" s="9">
        <v>71</v>
      </c>
      <c r="W466" s="9">
        <f t="shared" si="56"/>
        <v>3.133827683615819E-4</v>
      </c>
      <c r="X466" s="12">
        <f t="shared" si="57"/>
        <v>33.190173689259304</v>
      </c>
    </row>
    <row r="467" spans="1:24">
      <c r="A467" s="10"/>
      <c r="B467" s="10">
        <v>30</v>
      </c>
      <c r="C467" s="15">
        <v>1670554</v>
      </c>
      <c r="D467" s="9">
        <v>273</v>
      </c>
      <c r="E467" s="9">
        <f t="shared" si="50"/>
        <v>1.6341884189316838E-4</v>
      </c>
      <c r="F467" s="14">
        <f t="shared" si="51"/>
        <v>0.63047175199427863</v>
      </c>
      <c r="H467" s="9">
        <v>30</v>
      </c>
      <c r="I467" s="15">
        <v>469504</v>
      </c>
      <c r="J467" s="9">
        <v>80</v>
      </c>
      <c r="K467" s="9">
        <f t="shared" si="52"/>
        <v>1.7039258451472192E-4</v>
      </c>
      <c r="L467" s="14">
        <f t="shared" si="53"/>
        <v>0.65737653040068977</v>
      </c>
      <c r="N467" s="10">
        <v>30</v>
      </c>
      <c r="O467" s="13">
        <v>288717</v>
      </c>
      <c r="P467" s="9">
        <v>5</v>
      </c>
      <c r="Q467" s="9">
        <f t="shared" si="54"/>
        <v>1.7317996515619101E-5</v>
      </c>
      <c r="R467" s="14">
        <f t="shared" si="55"/>
        <v>1.8341382179641548</v>
      </c>
      <c r="T467" s="9">
        <v>30</v>
      </c>
      <c r="U467" s="15">
        <v>397798</v>
      </c>
      <c r="V467" s="9">
        <v>88</v>
      </c>
      <c r="W467" s="9">
        <f t="shared" si="56"/>
        <v>2.21217804011081E-4</v>
      </c>
      <c r="X467" s="16">
        <f t="shared" si="57"/>
        <v>23.429039754390018</v>
      </c>
    </row>
    <row r="468" spans="1:24">
      <c r="A468" s="10"/>
      <c r="B468" s="10">
        <v>31</v>
      </c>
      <c r="C468" s="15">
        <v>632038</v>
      </c>
      <c r="D468" s="9">
        <v>70</v>
      </c>
      <c r="E468" s="9">
        <f t="shared" si="50"/>
        <v>1.1075283448147105E-4</v>
      </c>
      <c r="F468" s="14">
        <f t="shared" si="51"/>
        <v>0.42728569597570043</v>
      </c>
      <c r="H468" s="9">
        <v>31</v>
      </c>
      <c r="I468" s="15">
        <v>596582</v>
      </c>
      <c r="J468" s="9">
        <v>171</v>
      </c>
      <c r="K468" s="9">
        <f t="shared" si="52"/>
        <v>2.8663285181249184E-4</v>
      </c>
      <c r="L468" s="14">
        <f t="shared" si="53"/>
        <v>1.1058328046375221</v>
      </c>
      <c r="N468" s="10">
        <v>31</v>
      </c>
      <c r="O468" s="15">
        <v>259379</v>
      </c>
      <c r="P468" s="9">
        <v>1</v>
      </c>
      <c r="Q468" s="9">
        <f t="shared" si="54"/>
        <v>3.8553622305583717E-6</v>
      </c>
      <c r="R468" s="14">
        <f t="shared" si="55"/>
        <v>0.40831901108104884</v>
      </c>
      <c r="T468" s="9">
        <v>31</v>
      </c>
      <c r="U468" s="15">
        <v>527949</v>
      </c>
      <c r="V468" s="9">
        <v>65</v>
      </c>
      <c r="W468" s="9">
        <f t="shared" si="56"/>
        <v>1.2311795268103547E-4</v>
      </c>
      <c r="X468" s="16">
        <f t="shared" si="57"/>
        <v>13.039345638285969</v>
      </c>
    </row>
    <row r="469" spans="1:24">
      <c r="A469" s="10"/>
      <c r="B469" s="10">
        <v>32</v>
      </c>
      <c r="C469" s="13">
        <v>403942</v>
      </c>
      <c r="D469" s="9">
        <v>52</v>
      </c>
      <c r="E469" s="9">
        <f t="shared" si="50"/>
        <v>1.2873135252090647E-4</v>
      </c>
      <c r="F469" s="14">
        <f t="shared" si="51"/>
        <v>0.49664702319642307</v>
      </c>
      <c r="H469" s="9">
        <v>32</v>
      </c>
      <c r="I469" s="15">
        <v>173466</v>
      </c>
      <c r="J469" s="9">
        <v>80</v>
      </c>
      <c r="K469" s="9">
        <f t="shared" si="52"/>
        <v>4.6118547726932077E-4</v>
      </c>
      <c r="L469" s="14">
        <f t="shared" si="53"/>
        <v>1.7792588203408473</v>
      </c>
      <c r="N469" s="10">
        <v>32</v>
      </c>
      <c r="O469" s="15">
        <v>304486</v>
      </c>
      <c r="P469" s="9">
        <v>3</v>
      </c>
      <c r="Q469" s="9">
        <f t="shared" si="54"/>
        <v>9.8526697450785915E-6</v>
      </c>
      <c r="R469" s="14">
        <f t="shared" si="55"/>
        <v>1.0434901122730573</v>
      </c>
      <c r="T469" s="9">
        <v>32</v>
      </c>
      <c r="U469" s="15">
        <v>295629</v>
      </c>
      <c r="V469" s="9">
        <v>46</v>
      </c>
      <c r="W469" s="9">
        <f t="shared" si="56"/>
        <v>1.5560043162206685E-4</v>
      </c>
      <c r="X469" s="16">
        <f t="shared" si="57"/>
        <v>16.479544739043881</v>
      </c>
    </row>
    <row r="470" spans="1:24">
      <c r="A470" s="10"/>
      <c r="B470" s="10">
        <v>33</v>
      </c>
      <c r="C470" s="15">
        <v>302054</v>
      </c>
      <c r="D470" s="9">
        <v>72</v>
      </c>
      <c r="E470" s="9">
        <f t="shared" si="50"/>
        <v>2.3836797393843485E-4</v>
      </c>
      <c r="F470" s="14">
        <f t="shared" si="51"/>
        <v>0.91962635646712476</v>
      </c>
      <c r="H470" s="9">
        <v>33</v>
      </c>
      <c r="I470" s="15">
        <v>206182</v>
      </c>
      <c r="J470" s="9">
        <v>100</v>
      </c>
      <c r="K470" s="9">
        <f t="shared" si="52"/>
        <v>4.8500839064515814E-4</v>
      </c>
      <c r="L470" s="14">
        <f t="shared" si="53"/>
        <v>1.8711678912880696</v>
      </c>
      <c r="N470" s="10">
        <v>33</v>
      </c>
      <c r="O470" s="13">
        <v>225229</v>
      </c>
      <c r="P470" s="9">
        <v>2</v>
      </c>
      <c r="Q470" s="9">
        <f t="shared" si="54"/>
        <v>8.8798511736943283E-6</v>
      </c>
      <c r="R470" s="14">
        <f t="shared" si="55"/>
        <v>0.94045950366241793</v>
      </c>
      <c r="T470" s="9">
        <v>33</v>
      </c>
      <c r="U470" s="15">
        <v>281216</v>
      </c>
      <c r="V470" s="9">
        <v>46</v>
      </c>
      <c r="W470" s="9">
        <f t="shared" si="56"/>
        <v>1.6357532999544834E-4</v>
      </c>
      <c r="X470" s="16">
        <f t="shared" si="57"/>
        <v>17.324161255614204</v>
      </c>
    </row>
    <row r="471" spans="1:24">
      <c r="A471" s="10"/>
      <c r="B471" s="10">
        <v>34</v>
      </c>
      <c r="C471" s="15">
        <v>525645</v>
      </c>
      <c r="D471" s="9">
        <v>149</v>
      </c>
      <c r="E471" s="9">
        <f t="shared" si="50"/>
        <v>2.8346127139038704E-4</v>
      </c>
      <c r="F471" s="14">
        <f t="shared" si="51"/>
        <v>1.0935968112713326</v>
      </c>
      <c r="H471" s="9">
        <v>34</v>
      </c>
      <c r="I471" s="15">
        <v>143821</v>
      </c>
      <c r="J471" s="9">
        <v>78</v>
      </c>
      <c r="K471" s="9">
        <f t="shared" si="52"/>
        <v>5.4234082644398246E-4</v>
      </c>
      <c r="L471" s="14">
        <f t="shared" si="53"/>
        <v>2.092357081135678</v>
      </c>
      <c r="N471" s="10">
        <v>34</v>
      </c>
      <c r="O471" s="15">
        <v>323558</v>
      </c>
      <c r="P471" s="9">
        <v>4</v>
      </c>
      <c r="Q471" s="9">
        <f t="shared" si="54"/>
        <v>1.2362543964296973E-5</v>
      </c>
      <c r="R471" s="14">
        <f t="shared" si="55"/>
        <v>1.3093093266145961</v>
      </c>
      <c r="T471" s="9">
        <v>34</v>
      </c>
      <c r="U471" s="15">
        <v>146918</v>
      </c>
      <c r="V471" s="9">
        <v>38</v>
      </c>
      <c r="W471" s="9">
        <f t="shared" si="56"/>
        <v>2.5864768101934414E-4</v>
      </c>
      <c r="X471" s="16">
        <f t="shared" si="57"/>
        <v>27.393214701107233</v>
      </c>
    </row>
    <row r="472" spans="1:24">
      <c r="A472" s="10"/>
      <c r="B472" s="10">
        <v>35</v>
      </c>
      <c r="C472" s="15">
        <v>452762</v>
      </c>
      <c r="D472" s="9">
        <v>102</v>
      </c>
      <c r="E472" s="9">
        <f t="shared" si="50"/>
        <v>2.2528392400422297E-4</v>
      </c>
      <c r="F472" s="14">
        <f t="shared" si="51"/>
        <v>0.86914794290330888</v>
      </c>
      <c r="H472" s="9">
        <v>35</v>
      </c>
      <c r="I472" s="15">
        <v>552269</v>
      </c>
      <c r="J472" s="9">
        <v>187</v>
      </c>
      <c r="K472" s="9">
        <f t="shared" si="52"/>
        <v>3.3860310826789122E-4</v>
      </c>
      <c r="L472" s="14">
        <f t="shared" si="53"/>
        <v>1.3063346455479328</v>
      </c>
      <c r="N472" s="10">
        <v>35</v>
      </c>
      <c r="O472" s="15">
        <v>445235</v>
      </c>
      <c r="P472" s="9">
        <v>5</v>
      </c>
      <c r="Q472" s="9">
        <f t="shared" si="54"/>
        <v>1.123002459375386E-5</v>
      </c>
      <c r="R472" s="14">
        <f t="shared" si="55"/>
        <v>1.189364905894543</v>
      </c>
      <c r="T472" s="9">
        <v>35</v>
      </c>
      <c r="U472" s="15">
        <v>100173</v>
      </c>
      <c r="V472" s="9">
        <v>13</v>
      </c>
      <c r="W472" s="9">
        <f t="shared" si="56"/>
        <v>1.2977548840505926E-4</v>
      </c>
      <c r="X472" s="16">
        <f t="shared" si="57"/>
        <v>13.744441097675901</v>
      </c>
    </row>
    <row r="473" spans="1:24">
      <c r="A473" s="10"/>
      <c r="B473" s="10">
        <v>36</v>
      </c>
      <c r="C473" s="15">
        <v>410342</v>
      </c>
      <c r="D473" s="9">
        <v>85</v>
      </c>
      <c r="E473" s="9">
        <f t="shared" si="50"/>
        <v>2.0714428452364125E-4</v>
      </c>
      <c r="F473" s="14">
        <f t="shared" si="51"/>
        <v>0.79916500732882156</v>
      </c>
      <c r="H473" s="9">
        <v>36</v>
      </c>
      <c r="I473" s="15">
        <v>500608</v>
      </c>
      <c r="J473" s="9">
        <v>116</v>
      </c>
      <c r="K473" s="9">
        <f t="shared" si="52"/>
        <v>2.3171823063155203E-4</v>
      </c>
      <c r="L473" s="14">
        <f t="shared" si="53"/>
        <v>0.89397157110434888</v>
      </c>
      <c r="N473" s="10">
        <v>36</v>
      </c>
      <c r="O473" s="15">
        <v>421402</v>
      </c>
      <c r="P473" s="9">
        <v>12</v>
      </c>
      <c r="Q473" s="9">
        <f t="shared" si="54"/>
        <v>2.847637173055657E-5</v>
      </c>
      <c r="R473" s="14">
        <f t="shared" si="55"/>
        <v>3.0159147828019242</v>
      </c>
      <c r="T473" s="9">
        <v>36</v>
      </c>
      <c r="U473" s="15">
        <v>212941</v>
      </c>
      <c r="V473" s="9">
        <v>12</v>
      </c>
      <c r="W473" s="9">
        <f t="shared" si="56"/>
        <v>5.6353637862130825E-5</v>
      </c>
      <c r="X473" s="16">
        <f t="shared" si="57"/>
        <v>5.9683786649931037</v>
      </c>
    </row>
    <row r="474" spans="1:24">
      <c r="A474" s="10"/>
      <c r="B474" s="10">
        <v>37</v>
      </c>
      <c r="C474" s="15">
        <v>416538</v>
      </c>
      <c r="D474" s="9">
        <v>111</v>
      </c>
      <c r="E474" s="9">
        <f t="shared" si="50"/>
        <v>2.6648228973106896E-4</v>
      </c>
      <c r="F474" s="14">
        <f t="shared" si="51"/>
        <v>1.0280917067814415</v>
      </c>
      <c r="H474" s="9">
        <v>37</v>
      </c>
      <c r="I474" s="15">
        <v>1070310</v>
      </c>
      <c r="J474" s="9">
        <v>181</v>
      </c>
      <c r="K474" s="9">
        <f t="shared" si="52"/>
        <v>1.6910988405228393E-4</v>
      </c>
      <c r="L474" s="14">
        <f t="shared" si="53"/>
        <v>0.65242785741740039</v>
      </c>
      <c r="N474" s="10">
        <v>37</v>
      </c>
      <c r="O474" s="15">
        <v>499507</v>
      </c>
      <c r="P474" s="9">
        <v>18</v>
      </c>
      <c r="Q474" s="9">
        <f t="shared" si="54"/>
        <v>3.6035531033599129E-5</v>
      </c>
      <c r="R474" s="14">
        <f t="shared" si="55"/>
        <v>3.8165006335315517</v>
      </c>
      <c r="T474" s="9">
        <v>37</v>
      </c>
      <c r="U474" s="15">
        <v>270771</v>
      </c>
      <c r="V474" s="9">
        <v>11</v>
      </c>
      <c r="W474" s="9">
        <f t="shared" si="56"/>
        <v>4.0624734554291263E-5</v>
      </c>
      <c r="X474" s="16">
        <f t="shared" si="57"/>
        <v>4.3025403183025697</v>
      </c>
    </row>
    <row r="475" spans="1:24">
      <c r="A475" s="10"/>
      <c r="B475" s="10">
        <v>38</v>
      </c>
      <c r="C475" s="15">
        <v>348518</v>
      </c>
      <c r="D475" s="9">
        <v>94</v>
      </c>
      <c r="E475" s="9">
        <f t="shared" si="50"/>
        <v>2.6971347247487935E-4</v>
      </c>
      <c r="F475" s="14">
        <f t="shared" si="51"/>
        <v>1.0405576465831419</v>
      </c>
      <c r="H475" s="9">
        <v>38</v>
      </c>
      <c r="I475" s="15">
        <v>495821</v>
      </c>
      <c r="J475" s="9">
        <v>99</v>
      </c>
      <c r="K475" s="9">
        <f t="shared" si="52"/>
        <v>1.9966883209868077E-4</v>
      </c>
      <c r="L475" s="14">
        <f t="shared" si="53"/>
        <v>0.77032462679059832</v>
      </c>
      <c r="N475" s="10">
        <v>38</v>
      </c>
      <c r="O475" s="13">
        <v>222080</v>
      </c>
      <c r="P475" s="9">
        <v>2</v>
      </c>
      <c r="Q475" s="9">
        <f t="shared" si="54"/>
        <v>9.0057636887608073E-6</v>
      </c>
      <c r="R475" s="14">
        <f t="shared" si="55"/>
        <v>0.95379481966130564</v>
      </c>
      <c r="T475" s="9">
        <v>38</v>
      </c>
      <c r="U475" s="15">
        <v>428211</v>
      </c>
      <c r="V475" s="9">
        <v>40</v>
      </c>
      <c r="W475" s="9">
        <f t="shared" si="56"/>
        <v>9.3411892735123568E-5</v>
      </c>
      <c r="X475" s="16">
        <f t="shared" si="57"/>
        <v>9.8931953429679638</v>
      </c>
    </row>
    <row r="476" spans="1:24">
      <c r="A476" s="10"/>
      <c r="B476" s="10">
        <v>39</v>
      </c>
      <c r="C476" s="15">
        <v>210253</v>
      </c>
      <c r="D476" s="9">
        <v>78</v>
      </c>
      <c r="E476" s="9">
        <f t="shared" si="50"/>
        <v>3.7098162689711917E-4</v>
      </c>
      <c r="F476" s="14">
        <f t="shared" si="51"/>
        <v>1.431251338939346</v>
      </c>
      <c r="H476" s="9">
        <v>39</v>
      </c>
      <c r="I476" s="15">
        <v>614221</v>
      </c>
      <c r="J476" s="9">
        <v>182</v>
      </c>
      <c r="K476" s="9">
        <f t="shared" si="52"/>
        <v>2.9631028571149471E-4</v>
      </c>
      <c r="L476" s="14">
        <f t="shared" si="53"/>
        <v>1.1431684547647074</v>
      </c>
      <c r="N476" s="10">
        <v>39</v>
      </c>
      <c r="O476" s="15">
        <v>424730</v>
      </c>
      <c r="P476" s="9">
        <v>13</v>
      </c>
      <c r="Q476" s="9">
        <f t="shared" si="54"/>
        <v>3.0607680173286556E-5</v>
      </c>
      <c r="R476" s="14">
        <f t="shared" si="55"/>
        <v>3.2416403316871607</v>
      </c>
      <c r="T476" s="9">
        <v>39</v>
      </c>
      <c r="U476" s="15">
        <v>406374</v>
      </c>
      <c r="V476" s="9">
        <v>22</v>
      </c>
      <c r="W476" s="9">
        <f t="shared" si="56"/>
        <v>5.4137321777475921E-5</v>
      </c>
      <c r="X476" s="16">
        <f t="shared" si="57"/>
        <v>5.7336500097304706</v>
      </c>
    </row>
    <row r="477" spans="1:24">
      <c r="A477" s="10"/>
      <c r="B477" s="10">
        <v>40</v>
      </c>
      <c r="C477" s="15">
        <v>399232</v>
      </c>
      <c r="D477" s="9">
        <v>177</v>
      </c>
      <c r="E477" s="9">
        <f t="shared" si="50"/>
        <v>4.4335123436999041E-4</v>
      </c>
      <c r="F477" s="14">
        <f t="shared" si="51"/>
        <v>1.7104541082527343</v>
      </c>
      <c r="H477" s="9">
        <v>40</v>
      </c>
      <c r="I477" s="15">
        <v>321459</v>
      </c>
      <c r="J477" s="9">
        <v>90</v>
      </c>
      <c r="K477" s="9">
        <f t="shared" si="52"/>
        <v>2.799734958423936E-4</v>
      </c>
      <c r="L477" s="14">
        <f t="shared" si="53"/>
        <v>1.0801409335106535</v>
      </c>
      <c r="N477" s="10">
        <v>40</v>
      </c>
      <c r="O477" s="15">
        <v>502067</v>
      </c>
      <c r="P477" s="9">
        <v>21</v>
      </c>
      <c r="Q477" s="9">
        <f t="shared" si="54"/>
        <v>4.1827086823073414E-5</v>
      </c>
      <c r="R477" s="14">
        <f t="shared" si="55"/>
        <v>4.429880697753525</v>
      </c>
      <c r="T477" s="9">
        <v>40</v>
      </c>
      <c r="U477" s="15">
        <v>360986</v>
      </c>
      <c r="V477" s="9">
        <v>16</v>
      </c>
      <c r="W477" s="9">
        <f t="shared" si="56"/>
        <v>4.4323048539278529E-5</v>
      </c>
      <c r="X477" s="16">
        <f t="shared" si="57"/>
        <v>4.6942264475715456</v>
      </c>
    </row>
    <row r="478" spans="1:24">
      <c r="A478" s="10"/>
      <c r="B478" s="10">
        <v>41</v>
      </c>
      <c r="C478" s="15">
        <v>312320</v>
      </c>
      <c r="D478" s="9">
        <v>112</v>
      </c>
      <c r="E478" s="9">
        <f t="shared" si="50"/>
        <v>3.5860655737704917E-4</v>
      </c>
      <c r="F478" s="14">
        <f t="shared" si="51"/>
        <v>1.3835081798826319</v>
      </c>
      <c r="H478" s="9">
        <v>41</v>
      </c>
      <c r="I478" s="15">
        <v>293376</v>
      </c>
      <c r="J478" s="9">
        <v>122</v>
      </c>
      <c r="K478" s="9">
        <f t="shared" si="52"/>
        <v>4.1584860383944152E-4</v>
      </c>
      <c r="L478" s="14">
        <f t="shared" si="53"/>
        <v>1.6043486466415089</v>
      </c>
      <c r="N478" s="10">
        <v>41</v>
      </c>
      <c r="O478" s="15">
        <v>313190</v>
      </c>
      <c r="P478" s="9">
        <v>2</v>
      </c>
      <c r="Q478" s="9">
        <f t="shared" si="54"/>
        <v>6.3858999329480504E-6</v>
      </c>
      <c r="R478" s="14">
        <f t="shared" si="55"/>
        <v>0.67632668204726443</v>
      </c>
      <c r="T478" s="9">
        <v>41</v>
      </c>
      <c r="U478" s="15">
        <v>221747</v>
      </c>
      <c r="V478" s="9">
        <v>1</v>
      </c>
      <c r="W478" s="9">
        <f t="shared" si="56"/>
        <v>4.5096438734233159E-6</v>
      </c>
      <c r="X478" s="16">
        <f t="shared" si="57"/>
        <v>0.47761357211232341</v>
      </c>
    </row>
    <row r="479" spans="1:24">
      <c r="A479" s="10"/>
      <c r="B479" s="10">
        <v>42</v>
      </c>
      <c r="C479" s="13">
        <v>316544</v>
      </c>
      <c r="D479" s="9">
        <v>105</v>
      </c>
      <c r="E479" s="9">
        <f t="shared" si="50"/>
        <v>3.3170744035584309E-4</v>
      </c>
      <c r="F479" s="14">
        <f t="shared" si="51"/>
        <v>1.2797310802594097</v>
      </c>
      <c r="H479" s="9">
        <v>42</v>
      </c>
      <c r="I479" s="15">
        <v>265472</v>
      </c>
      <c r="J479" s="9">
        <v>111</v>
      </c>
      <c r="K479" s="9">
        <f t="shared" si="52"/>
        <v>4.181231918997107E-4</v>
      </c>
      <c r="L479" s="14">
        <f t="shared" si="53"/>
        <v>1.6131240332665142</v>
      </c>
      <c r="N479" s="10">
        <v>42</v>
      </c>
      <c r="O479" s="15">
        <v>253235</v>
      </c>
      <c r="P479" s="9">
        <v>1</v>
      </c>
      <c r="Q479" s="9">
        <f t="shared" si="54"/>
        <v>3.9489012182360261E-6</v>
      </c>
      <c r="R479" s="14">
        <f t="shared" si="55"/>
        <v>0.41822566697017149</v>
      </c>
      <c r="T479" s="9">
        <v>42</v>
      </c>
      <c r="U479" s="15">
        <v>335437</v>
      </c>
      <c r="V479" s="9">
        <v>10</v>
      </c>
      <c r="W479" s="9">
        <f t="shared" si="56"/>
        <v>2.9811857368149607E-5</v>
      </c>
      <c r="X479" s="16">
        <f t="shared" si="57"/>
        <v>3.157355234371622</v>
      </c>
    </row>
    <row r="480" spans="1:24">
      <c r="A480" s="10"/>
      <c r="B480" s="10">
        <v>43</v>
      </c>
      <c r="C480" s="15">
        <v>223155</v>
      </c>
      <c r="D480" s="9">
        <v>70</v>
      </c>
      <c r="E480" s="9">
        <f t="shared" si="50"/>
        <v>3.1368331428827497E-4</v>
      </c>
      <c r="F480" s="14">
        <f t="shared" si="51"/>
        <v>1.2101937967470582</v>
      </c>
      <c r="H480" s="9">
        <v>43</v>
      </c>
      <c r="I480" s="15">
        <v>175539</v>
      </c>
      <c r="J480" s="9">
        <v>45</v>
      </c>
      <c r="K480" s="9">
        <f t="shared" si="52"/>
        <v>2.5635328901269801E-4</v>
      </c>
      <c r="L480" s="14">
        <f t="shared" si="53"/>
        <v>0.9890139067255741</v>
      </c>
      <c r="N480" s="10">
        <v>43</v>
      </c>
      <c r="O480" s="15">
        <v>366771</v>
      </c>
      <c r="P480" s="9">
        <v>3</v>
      </c>
      <c r="Q480" s="9">
        <f t="shared" si="54"/>
        <v>8.1794907449062216E-6</v>
      </c>
      <c r="R480" s="14">
        <f t="shared" si="55"/>
        <v>0.86628476713146374</v>
      </c>
      <c r="T480" s="9">
        <v>43</v>
      </c>
      <c r="U480" s="15">
        <v>250650</v>
      </c>
      <c r="V480" s="9">
        <v>21</v>
      </c>
      <c r="W480" s="9">
        <f t="shared" si="56"/>
        <v>8.3782166367444647E-5</v>
      </c>
      <c r="X480" s="16">
        <f t="shared" si="57"/>
        <v>8.8733170248514615</v>
      </c>
    </row>
    <row r="481" spans="1:24">
      <c r="A481" s="10"/>
      <c r="B481" s="10">
        <v>44</v>
      </c>
      <c r="C481" s="15">
        <v>248422</v>
      </c>
      <c r="D481" s="9">
        <v>62</v>
      </c>
      <c r="E481" s="9">
        <f t="shared" si="50"/>
        <v>2.4957531941615475E-4</v>
      </c>
      <c r="F481" s="14">
        <f t="shared" si="51"/>
        <v>0.96286442287786589</v>
      </c>
      <c r="H481" s="9">
        <v>44</v>
      </c>
      <c r="I481" s="15">
        <v>259994</v>
      </c>
      <c r="J481" s="9">
        <v>29</v>
      </c>
      <c r="K481" s="9">
        <f t="shared" si="52"/>
        <v>1.1154103556235914E-4</v>
      </c>
      <c r="L481" s="14">
        <f t="shared" si="53"/>
        <v>0.43032658471676838</v>
      </c>
      <c r="N481" s="10">
        <v>44</v>
      </c>
      <c r="O481" s="15">
        <v>344166</v>
      </c>
      <c r="P481" s="9">
        <v>1</v>
      </c>
      <c r="Q481" s="9">
        <f t="shared" si="54"/>
        <v>2.9055746354956618E-6</v>
      </c>
      <c r="R481" s="14">
        <f t="shared" si="55"/>
        <v>0.30772759881914941</v>
      </c>
      <c r="T481" s="9">
        <v>44</v>
      </c>
      <c r="U481" s="15">
        <v>282189</v>
      </c>
      <c r="V481" s="9">
        <v>15</v>
      </c>
      <c r="W481" s="9">
        <f t="shared" si="56"/>
        <v>5.3155863623316288E-5</v>
      </c>
      <c r="X481" s="16">
        <f t="shared" si="57"/>
        <v>5.6297043882924944</v>
      </c>
    </row>
    <row r="482" spans="1:24">
      <c r="A482" s="10"/>
      <c r="B482" s="10">
        <v>45</v>
      </c>
      <c r="C482" s="15">
        <v>295936</v>
      </c>
      <c r="D482" s="9">
        <v>61</v>
      </c>
      <c r="E482" s="9">
        <f t="shared" si="50"/>
        <v>2.0612564878892732E-4</v>
      </c>
      <c r="F482" s="14">
        <f t="shared" si="51"/>
        <v>0.79523509907057488</v>
      </c>
      <c r="H482" s="9">
        <v>45</v>
      </c>
      <c r="I482" s="15">
        <v>345293</v>
      </c>
      <c r="J482" s="9">
        <v>167</v>
      </c>
      <c r="K482" s="9">
        <f t="shared" si="52"/>
        <v>4.8364722134535017E-4</v>
      </c>
      <c r="L482" s="14">
        <f t="shared" si="53"/>
        <v>1.8659164846371048</v>
      </c>
      <c r="N482" s="10">
        <v>45</v>
      </c>
      <c r="O482" s="15">
        <v>217446</v>
      </c>
      <c r="P482" s="9">
        <v>1</v>
      </c>
      <c r="Q482" s="9">
        <f t="shared" si="54"/>
        <v>4.5988429311185303E-6</v>
      </c>
      <c r="R482" s="14">
        <f t="shared" si="55"/>
        <v>0.48706058872175789</v>
      </c>
      <c r="T482" s="9">
        <v>45</v>
      </c>
      <c r="U482" s="15">
        <v>330214</v>
      </c>
      <c r="V482" s="9">
        <v>31</v>
      </c>
      <c r="W482" s="9">
        <f t="shared" si="56"/>
        <v>9.3878515144724334E-5</v>
      </c>
      <c r="X482" s="16">
        <f t="shared" si="57"/>
        <v>9.9426150315581197</v>
      </c>
    </row>
    <row r="483" spans="1:24">
      <c r="A483" s="10"/>
      <c r="B483" s="10">
        <v>46</v>
      </c>
      <c r="C483" s="13">
        <v>175642</v>
      </c>
      <c r="D483" s="9">
        <v>41</v>
      </c>
      <c r="E483" s="9">
        <f t="shared" si="50"/>
        <v>2.3342936199769986E-4</v>
      </c>
      <c r="F483" s="14">
        <f t="shared" si="51"/>
        <v>0.90057313539038664</v>
      </c>
      <c r="H483" s="9">
        <v>46</v>
      </c>
      <c r="I483" s="15">
        <v>233062</v>
      </c>
      <c r="J483" s="9">
        <v>105</v>
      </c>
      <c r="K483" s="9">
        <f t="shared" si="52"/>
        <v>4.5052389492924631E-4</v>
      </c>
      <c r="L483" s="14">
        <f t="shared" si="53"/>
        <v>1.7381263143268086</v>
      </c>
      <c r="N483" s="10">
        <v>46</v>
      </c>
      <c r="O483" s="15">
        <v>120038</v>
      </c>
      <c r="P483" s="9">
        <v>3</v>
      </c>
      <c r="Q483" s="9">
        <f t="shared" si="54"/>
        <v>2.4992085839484162E-5</v>
      </c>
      <c r="R483" s="14">
        <f t="shared" si="55"/>
        <v>2.6468962355718531</v>
      </c>
      <c r="T483" s="9">
        <v>46</v>
      </c>
      <c r="U483" s="15">
        <v>273741</v>
      </c>
      <c r="V483" s="9">
        <v>27</v>
      </c>
      <c r="W483" s="9">
        <f t="shared" si="56"/>
        <v>9.8633379727552681E-5</v>
      </c>
      <c r="X483" s="16">
        <f t="shared" si="57"/>
        <v>10.4461997761759</v>
      </c>
    </row>
    <row r="484" spans="1:24">
      <c r="A484" s="10"/>
      <c r="B484" s="10">
        <v>47</v>
      </c>
      <c r="C484" s="15">
        <v>201882</v>
      </c>
      <c r="D484" s="9">
        <v>58</v>
      </c>
      <c r="E484" s="9">
        <f t="shared" si="50"/>
        <v>2.8729653956271486E-4</v>
      </c>
      <c r="F484" s="14">
        <f t="shared" si="51"/>
        <v>1.1083933195317213</v>
      </c>
      <c r="H484" s="9">
        <v>47</v>
      </c>
      <c r="I484" s="15">
        <v>272563</v>
      </c>
      <c r="J484" s="9">
        <v>81</v>
      </c>
      <c r="K484" s="9">
        <f t="shared" si="52"/>
        <v>2.9717900081815946E-4</v>
      </c>
      <c r="L484" s="14">
        <f t="shared" si="53"/>
        <v>1.1465199675336013</v>
      </c>
      <c r="N484" s="10">
        <v>47</v>
      </c>
      <c r="O484" s="15">
        <v>302746</v>
      </c>
      <c r="P484" s="9">
        <v>5</v>
      </c>
      <c r="Q484" s="9">
        <f t="shared" si="54"/>
        <v>1.6515494837256315E-5</v>
      </c>
      <c r="R484" s="14">
        <f t="shared" si="55"/>
        <v>1.7491457653477069</v>
      </c>
      <c r="T484" s="9">
        <v>47</v>
      </c>
      <c r="U484" s="15">
        <v>318822</v>
      </c>
      <c r="V484" s="9">
        <v>11</v>
      </c>
      <c r="W484" s="9">
        <f t="shared" si="56"/>
        <v>3.4502010526249756E-5</v>
      </c>
      <c r="X484" s="16">
        <f t="shared" si="57"/>
        <v>3.6540864323262041</v>
      </c>
    </row>
    <row r="485" spans="1:24">
      <c r="A485" s="10"/>
      <c r="B485" s="10">
        <v>48</v>
      </c>
      <c r="C485" s="13">
        <v>162176</v>
      </c>
      <c r="D485" s="9">
        <v>67</v>
      </c>
      <c r="E485" s="9">
        <f t="shared" si="50"/>
        <v>4.1313141278610891E-4</v>
      </c>
      <c r="F485" s="14">
        <f t="shared" si="51"/>
        <v>1.5938656926317276</v>
      </c>
      <c r="H485" s="9">
        <v>48</v>
      </c>
      <c r="I485" s="15">
        <v>339840</v>
      </c>
      <c r="J485" s="9">
        <v>114</v>
      </c>
      <c r="K485" s="9">
        <f t="shared" si="52"/>
        <v>3.3545197740112993E-4</v>
      </c>
      <c r="L485" s="14">
        <f t="shared" si="53"/>
        <v>1.2941775467990075</v>
      </c>
      <c r="N485" s="10">
        <v>48</v>
      </c>
      <c r="O485" s="15">
        <v>353638</v>
      </c>
      <c r="P485" s="9">
        <v>4</v>
      </c>
      <c r="Q485" s="9">
        <f t="shared" si="54"/>
        <v>1.1311001645750739E-5</v>
      </c>
      <c r="R485" s="14">
        <f t="shared" si="55"/>
        <v>1.1979411350046247</v>
      </c>
      <c r="T485" s="9">
        <v>48</v>
      </c>
      <c r="U485" s="15">
        <v>258765</v>
      </c>
      <c r="V485" s="9">
        <v>11</v>
      </c>
      <c r="W485" s="9">
        <f t="shared" si="56"/>
        <v>4.2509612969296464E-5</v>
      </c>
      <c r="X485" s="16">
        <f t="shared" si="57"/>
        <v>4.5021666165327812</v>
      </c>
    </row>
    <row r="486" spans="1:24">
      <c r="A486" s="10"/>
      <c r="B486" s="10">
        <v>49</v>
      </c>
      <c r="C486" s="13">
        <v>193357</v>
      </c>
      <c r="D486" s="9">
        <v>116</v>
      </c>
      <c r="E486" s="9">
        <f t="shared" si="50"/>
        <v>5.9992656071411942E-4</v>
      </c>
      <c r="F486" s="14">
        <f t="shared" si="51"/>
        <v>2.3145234993685557</v>
      </c>
      <c r="H486" s="9">
        <v>49</v>
      </c>
      <c r="I486" s="15">
        <v>333747</v>
      </c>
      <c r="J486" s="9">
        <v>95</v>
      </c>
      <c r="K486" s="9">
        <f t="shared" si="52"/>
        <v>2.8464675337905657E-4</v>
      </c>
      <c r="L486" s="14">
        <f t="shared" si="53"/>
        <v>1.0981704142763198</v>
      </c>
      <c r="N486" s="10">
        <v>49</v>
      </c>
      <c r="O486" s="15">
        <v>162150</v>
      </c>
      <c r="P486" s="9">
        <v>0</v>
      </c>
      <c r="Q486" s="9">
        <f t="shared" si="54"/>
        <v>0</v>
      </c>
      <c r="R486" s="14">
        <f t="shared" si="55"/>
        <v>0</v>
      </c>
      <c r="T486" s="9">
        <v>49</v>
      </c>
      <c r="U486" s="15">
        <v>246656</v>
      </c>
      <c r="V486" s="9">
        <v>14</v>
      </c>
      <c r="W486" s="9">
        <f t="shared" si="56"/>
        <v>5.675921120913337E-5</v>
      </c>
      <c r="X486" s="16">
        <f t="shared" si="57"/>
        <v>6.011332685410772</v>
      </c>
    </row>
    <row r="487" spans="1:24">
      <c r="A487" s="10"/>
      <c r="B487" s="10">
        <v>50</v>
      </c>
      <c r="C487" s="13">
        <v>258176</v>
      </c>
      <c r="D487" s="9">
        <v>131</v>
      </c>
      <c r="E487" s="9">
        <f t="shared" si="50"/>
        <v>5.0740580069410016E-4</v>
      </c>
      <c r="F487" s="14">
        <f t="shared" si="51"/>
        <v>1.957577354175599</v>
      </c>
      <c r="H487" s="9">
        <v>50</v>
      </c>
      <c r="I487" s="15">
        <v>416435</v>
      </c>
      <c r="J487" s="9">
        <v>52</v>
      </c>
      <c r="K487" s="9">
        <f t="shared" si="52"/>
        <v>1.248694274016353E-4</v>
      </c>
      <c r="L487" s="14">
        <f t="shared" si="53"/>
        <v>0.48174767213132785</v>
      </c>
      <c r="N487" s="10">
        <v>50</v>
      </c>
      <c r="O487" s="15">
        <v>124083</v>
      </c>
      <c r="P487" s="9">
        <v>0</v>
      </c>
      <c r="Q487" s="9">
        <f t="shared" si="54"/>
        <v>0</v>
      </c>
      <c r="R487" s="14">
        <f t="shared" si="55"/>
        <v>0</v>
      </c>
      <c r="T487" s="9">
        <v>50</v>
      </c>
      <c r="U487" s="15">
        <v>387200</v>
      </c>
      <c r="V487" s="9">
        <v>13</v>
      </c>
      <c r="W487" s="9">
        <f t="shared" si="56"/>
        <v>3.3574380165289257E-5</v>
      </c>
      <c r="X487" s="16">
        <f t="shared" si="57"/>
        <v>3.5558416789191321</v>
      </c>
    </row>
    <row r="488" spans="1:24">
      <c r="A488" s="10"/>
      <c r="B488" s="10">
        <v>51</v>
      </c>
      <c r="C488" s="13">
        <v>300288</v>
      </c>
      <c r="D488" s="9">
        <v>119</v>
      </c>
      <c r="E488" s="9">
        <f t="shared" si="50"/>
        <v>3.96286231884058E-4</v>
      </c>
      <c r="F488" s="14">
        <f t="shared" si="51"/>
        <v>1.5288767929862419</v>
      </c>
      <c r="H488" s="9">
        <v>51</v>
      </c>
      <c r="I488" s="15">
        <v>447181</v>
      </c>
      <c r="J488" s="9">
        <v>146</v>
      </c>
      <c r="K488" s="9">
        <f t="shared" si="52"/>
        <v>3.2648972116436072E-4</v>
      </c>
      <c r="L488" s="14">
        <f t="shared" si="53"/>
        <v>1.2596010602325969</v>
      </c>
      <c r="N488" s="10">
        <v>51</v>
      </c>
      <c r="O488" s="15">
        <v>218880</v>
      </c>
      <c r="P488" s="9">
        <v>1</v>
      </c>
      <c r="Q488" s="9">
        <f t="shared" si="54"/>
        <v>4.5687134502923977E-6</v>
      </c>
      <c r="R488" s="14">
        <f t="shared" si="55"/>
        <v>0.48386959418490211</v>
      </c>
      <c r="T488" s="9">
        <v>51</v>
      </c>
      <c r="U488" s="15">
        <v>323738</v>
      </c>
      <c r="V488" s="9">
        <v>19</v>
      </c>
      <c r="W488" s="9">
        <f t="shared" si="56"/>
        <v>5.8689434048520718E-5</v>
      </c>
      <c r="X488" s="16">
        <f t="shared" si="57"/>
        <v>6.2157613833675258</v>
      </c>
    </row>
    <row r="489" spans="1:24">
      <c r="A489" s="10"/>
      <c r="B489" s="10">
        <v>52</v>
      </c>
      <c r="C489" s="13">
        <v>329216</v>
      </c>
      <c r="D489" s="9">
        <v>120</v>
      </c>
      <c r="E489" s="9">
        <f t="shared" si="50"/>
        <v>3.6450233281493002E-4</v>
      </c>
      <c r="F489" s="14">
        <f t="shared" si="51"/>
        <v>1.4062541486254259</v>
      </c>
      <c r="H489" s="9">
        <v>52</v>
      </c>
      <c r="I489" s="15">
        <v>298189</v>
      </c>
      <c r="J489" s="9">
        <v>104</v>
      </c>
      <c r="K489" s="9">
        <f t="shared" si="52"/>
        <v>3.4877208750155105E-4</v>
      </c>
      <c r="L489" s="14">
        <f t="shared" si="53"/>
        <v>1.3455666831708049</v>
      </c>
      <c r="N489" s="10">
        <v>52</v>
      </c>
      <c r="O489" s="15">
        <v>175386</v>
      </c>
      <c r="P489" s="9">
        <v>0</v>
      </c>
      <c r="Q489" s="9">
        <f t="shared" si="54"/>
        <v>0</v>
      </c>
      <c r="R489" s="14">
        <f t="shared" si="55"/>
        <v>0</v>
      </c>
      <c r="T489" s="9">
        <v>52</v>
      </c>
      <c r="U489" s="15">
        <v>334438</v>
      </c>
      <c r="V489" s="9">
        <v>16</v>
      </c>
      <c r="W489" s="9">
        <f t="shared" si="56"/>
        <v>4.7841453423354999E-5</v>
      </c>
      <c r="X489" s="16">
        <f t="shared" si="57"/>
        <v>5.0668585160868735</v>
      </c>
    </row>
    <row r="490" spans="1:24">
      <c r="A490" s="10"/>
      <c r="B490" s="10">
        <v>53</v>
      </c>
      <c r="C490" s="13">
        <v>245043</v>
      </c>
      <c r="D490" s="9">
        <v>74</v>
      </c>
      <c r="E490" s="9">
        <f t="shared" si="50"/>
        <v>3.0198781438359797E-4</v>
      </c>
      <c r="F490" s="14">
        <f t="shared" si="51"/>
        <v>1.1650724250011306</v>
      </c>
      <c r="H490" s="9">
        <v>53</v>
      </c>
      <c r="I490" s="15">
        <v>572621</v>
      </c>
      <c r="J490" s="9">
        <v>85</v>
      </c>
      <c r="K490" s="9">
        <f t="shared" si="52"/>
        <v>1.4844024232432969E-4</v>
      </c>
      <c r="L490" s="14">
        <f t="shared" si="53"/>
        <v>0.57268414437703696</v>
      </c>
      <c r="N490" s="10">
        <v>53</v>
      </c>
      <c r="O490" s="15">
        <v>392960</v>
      </c>
      <c r="P490" s="9">
        <v>6</v>
      </c>
      <c r="Q490" s="9">
        <f t="shared" si="54"/>
        <v>1.5268729641693812E-5</v>
      </c>
      <c r="R490" s="14">
        <f t="shared" si="55"/>
        <v>1.6171016405006826</v>
      </c>
      <c r="T490" s="9">
        <v>53</v>
      </c>
      <c r="U490" s="15">
        <v>257766</v>
      </c>
      <c r="V490" s="9">
        <v>7</v>
      </c>
      <c r="W490" s="9">
        <f t="shared" si="56"/>
        <v>2.715641318094706E-5</v>
      </c>
      <c r="X490" s="16">
        <f t="shared" si="57"/>
        <v>2.8761187954436953</v>
      </c>
    </row>
    <row r="491" spans="1:24">
      <c r="A491" s="10"/>
      <c r="B491" s="10">
        <v>54</v>
      </c>
      <c r="C491" s="13">
        <v>271898</v>
      </c>
      <c r="D491" s="9">
        <v>84</v>
      </c>
      <c r="E491" s="9">
        <f t="shared" si="50"/>
        <v>3.0893938167989466E-4</v>
      </c>
      <c r="F491" s="14">
        <f t="shared" si="51"/>
        <v>1.1918916507503097</v>
      </c>
      <c r="H491" s="9">
        <v>54</v>
      </c>
      <c r="I491" s="15">
        <v>404582</v>
      </c>
      <c r="J491" s="9">
        <v>27</v>
      </c>
      <c r="K491" s="9">
        <f t="shared" si="52"/>
        <v>6.6735544339589995E-5</v>
      </c>
      <c r="L491" s="14">
        <f t="shared" si="53"/>
        <v>0.2574664896204486</v>
      </c>
      <c r="N491" s="10">
        <v>54</v>
      </c>
      <c r="O491" s="15">
        <v>300160</v>
      </c>
      <c r="P491" s="9">
        <v>2</v>
      </c>
      <c r="Q491" s="9">
        <f t="shared" si="54"/>
        <v>6.6631130063965882E-6</v>
      </c>
      <c r="R491" s="14">
        <f t="shared" si="55"/>
        <v>0.70568614589013445</v>
      </c>
      <c r="T491" s="9">
        <v>54</v>
      </c>
      <c r="U491" s="15">
        <v>260045</v>
      </c>
      <c r="V491" s="9">
        <v>4</v>
      </c>
      <c r="W491" s="9">
        <f t="shared" si="56"/>
        <v>1.5381953123497855E-5</v>
      </c>
      <c r="X491" s="16">
        <f t="shared" si="57"/>
        <v>1.6290930688948662</v>
      </c>
    </row>
    <row r="492" spans="1:24">
      <c r="A492" s="10"/>
      <c r="B492" s="10">
        <v>55</v>
      </c>
      <c r="C492" s="13">
        <v>270259</v>
      </c>
      <c r="D492" s="9">
        <v>56</v>
      </c>
      <c r="E492" s="9">
        <f t="shared" si="50"/>
        <v>2.0720864060031304E-4</v>
      </c>
      <c r="F492" s="14">
        <f t="shared" si="51"/>
        <v>0.7994132938050974</v>
      </c>
      <c r="H492" s="9">
        <v>55</v>
      </c>
      <c r="I492" s="15">
        <v>162765</v>
      </c>
      <c r="J492" s="9">
        <v>21</v>
      </c>
      <c r="K492" s="9">
        <f t="shared" si="52"/>
        <v>1.2902036678647129E-4</v>
      </c>
      <c r="L492" s="14">
        <f t="shared" si="53"/>
        <v>0.49776204352242148</v>
      </c>
      <c r="N492" s="10">
        <v>55</v>
      </c>
      <c r="O492" s="15">
        <v>273178</v>
      </c>
      <c r="P492" s="9">
        <v>3</v>
      </c>
      <c r="Q492" s="9">
        <f t="shared" si="54"/>
        <v>1.0981850661473472E-5</v>
      </c>
      <c r="R492" s="14">
        <f t="shared" si="55"/>
        <v>1.1630809593948785</v>
      </c>
      <c r="T492" s="9">
        <v>55</v>
      </c>
      <c r="U492" s="15">
        <v>177613</v>
      </c>
      <c r="V492" s="9">
        <v>5</v>
      </c>
      <c r="W492" s="9">
        <f t="shared" si="56"/>
        <v>2.8151092543901628E-5</v>
      </c>
      <c r="X492" s="16">
        <f t="shared" si="57"/>
        <v>2.9814646668653579</v>
      </c>
    </row>
    <row r="493" spans="1:24">
      <c r="A493" s="10"/>
      <c r="B493" s="10">
        <v>56</v>
      </c>
      <c r="C493" s="13">
        <v>253773</v>
      </c>
      <c r="D493" s="9">
        <v>95</v>
      </c>
      <c r="E493" s="9">
        <f t="shared" si="50"/>
        <v>3.7435030519401195E-4</v>
      </c>
      <c r="F493" s="14">
        <f t="shared" si="51"/>
        <v>1.4442477381497596</v>
      </c>
      <c r="H493" s="9">
        <v>56</v>
      </c>
      <c r="I493" s="15">
        <v>198886</v>
      </c>
      <c r="J493" s="9">
        <v>26</v>
      </c>
      <c r="K493" s="9">
        <f t="shared" si="52"/>
        <v>1.3072815582796174E-4</v>
      </c>
      <c r="L493" s="14">
        <f t="shared" si="53"/>
        <v>0.50435071308188995</v>
      </c>
      <c r="N493" s="10">
        <v>56</v>
      </c>
      <c r="O493" s="15">
        <v>307149</v>
      </c>
      <c r="P493" s="9">
        <v>3</v>
      </c>
      <c r="Q493" s="9">
        <f t="shared" si="54"/>
        <v>9.7672465155348053E-6</v>
      </c>
      <c r="R493" s="14">
        <f t="shared" si="55"/>
        <v>1.0344429912699509</v>
      </c>
      <c r="T493" s="9">
        <v>56</v>
      </c>
      <c r="U493" s="15">
        <v>388787</v>
      </c>
      <c r="V493" s="9">
        <v>16</v>
      </c>
      <c r="W493" s="9">
        <f t="shared" si="56"/>
        <v>4.1153639396378993E-5</v>
      </c>
      <c r="X493" s="16">
        <f t="shared" si="57"/>
        <v>4.358556300501462</v>
      </c>
    </row>
    <row r="494" spans="1:24">
      <c r="A494" s="10"/>
      <c r="B494" s="10">
        <v>57</v>
      </c>
      <c r="C494" s="13">
        <v>169114</v>
      </c>
      <c r="D494" s="9">
        <v>60</v>
      </c>
      <c r="E494" s="9">
        <f t="shared" si="50"/>
        <v>3.5479025982473362E-4</v>
      </c>
      <c r="F494" s="14">
        <f t="shared" si="51"/>
        <v>1.3687848604901669</v>
      </c>
      <c r="H494" s="9">
        <v>57</v>
      </c>
      <c r="I494" s="15">
        <v>228301</v>
      </c>
      <c r="J494" s="9">
        <v>80</v>
      </c>
      <c r="K494" s="9">
        <f t="shared" si="52"/>
        <v>3.5041458425499671E-4</v>
      </c>
      <c r="L494" s="14">
        <f t="shared" si="53"/>
        <v>1.3519034543398647</v>
      </c>
      <c r="N494" s="10">
        <v>57</v>
      </c>
      <c r="O494" s="15">
        <v>272256</v>
      </c>
      <c r="P494" s="9">
        <v>5</v>
      </c>
      <c r="Q494" s="9">
        <f t="shared" si="54"/>
        <v>1.836506817113305E-5</v>
      </c>
      <c r="R494" s="14">
        <f t="shared" si="55"/>
        <v>1.9450329244386049</v>
      </c>
      <c r="T494" s="9">
        <v>57</v>
      </c>
      <c r="U494" s="15">
        <v>299699</v>
      </c>
      <c r="V494" s="9">
        <v>13</v>
      </c>
      <c r="W494" s="9">
        <f t="shared" si="56"/>
        <v>4.3376854777626887E-5</v>
      </c>
      <c r="X494" s="16">
        <f t="shared" si="57"/>
        <v>4.5940156559664462</v>
      </c>
    </row>
    <row r="495" spans="1:24">
      <c r="A495" s="10"/>
      <c r="B495" s="10">
        <v>58</v>
      </c>
      <c r="C495" s="13">
        <v>251213</v>
      </c>
      <c r="D495" s="9">
        <v>57</v>
      </c>
      <c r="E495" s="9">
        <f t="shared" si="50"/>
        <v>2.2689908563649174E-4</v>
      </c>
      <c r="F495" s="14">
        <f t="shared" si="51"/>
        <v>0.87537925486375057</v>
      </c>
      <c r="H495" s="9">
        <v>58</v>
      </c>
      <c r="I495" s="15">
        <v>163814</v>
      </c>
      <c r="J495" s="9">
        <v>43</v>
      </c>
      <c r="K495" s="9">
        <f t="shared" si="52"/>
        <v>2.624928272308838E-4</v>
      </c>
      <c r="L495" s="14">
        <f t="shared" si="53"/>
        <v>1.0127003150491987</v>
      </c>
      <c r="N495" s="10">
        <v>58</v>
      </c>
      <c r="O495" s="15">
        <v>192205</v>
      </c>
      <c r="P495" s="9">
        <v>2</v>
      </c>
      <c r="Q495" s="9">
        <f t="shared" si="54"/>
        <v>1.0405556567206889E-5</v>
      </c>
      <c r="R495" s="14">
        <f t="shared" si="55"/>
        <v>1.1020460110318815</v>
      </c>
      <c r="T495" s="9">
        <v>58</v>
      </c>
      <c r="U495" s="15">
        <v>578970</v>
      </c>
      <c r="V495" s="9">
        <v>18</v>
      </c>
      <c r="W495" s="9">
        <f t="shared" si="56"/>
        <v>3.1089693766516396E-5</v>
      </c>
      <c r="X495" s="16">
        <f t="shared" si="57"/>
        <v>3.2926900909433039</v>
      </c>
    </row>
    <row r="496" spans="1:24">
      <c r="A496" s="10"/>
      <c r="B496" s="10">
        <v>59</v>
      </c>
      <c r="C496" s="13">
        <v>217958</v>
      </c>
      <c r="D496" s="9">
        <v>10</v>
      </c>
      <c r="E496" s="9">
        <f t="shared" si="50"/>
        <v>4.5880398975949495E-5</v>
      </c>
      <c r="F496" s="14">
        <f t="shared" si="51"/>
        <v>0.17700710144227641</v>
      </c>
      <c r="H496" s="9">
        <v>59</v>
      </c>
      <c r="I496" s="15">
        <v>224486</v>
      </c>
      <c r="J496" s="9">
        <v>74</v>
      </c>
      <c r="K496" s="9">
        <f t="shared" si="52"/>
        <v>3.2964193758185366E-4</v>
      </c>
      <c r="L496" s="14">
        <f t="shared" si="53"/>
        <v>1.2717623470486001</v>
      </c>
      <c r="N496" s="10">
        <v>59</v>
      </c>
      <c r="O496" s="15">
        <v>272614</v>
      </c>
      <c r="P496" s="9">
        <v>5</v>
      </c>
      <c r="Q496" s="9">
        <f t="shared" si="54"/>
        <v>1.8340950941624423E-5</v>
      </c>
      <c r="R496" s="14">
        <f t="shared" si="55"/>
        <v>1.942478683691802</v>
      </c>
      <c r="T496" s="9">
        <v>59</v>
      </c>
      <c r="U496" s="15">
        <v>346931</v>
      </c>
      <c r="V496" s="9">
        <v>15</v>
      </c>
      <c r="W496" s="9">
        <f t="shared" si="56"/>
        <v>4.3236263118602838E-5</v>
      </c>
      <c r="X496" s="16">
        <f t="shared" si="57"/>
        <v>4.579125680979419</v>
      </c>
    </row>
    <row r="497" spans="1:24">
      <c r="A497" s="10"/>
      <c r="B497" s="10">
        <v>60</v>
      </c>
      <c r="C497" s="13">
        <v>249318</v>
      </c>
      <c r="D497" s="9">
        <v>21</v>
      </c>
      <c r="E497" s="9">
        <f t="shared" si="50"/>
        <v>8.422977883666642E-5</v>
      </c>
      <c r="F497" s="14">
        <f t="shared" si="51"/>
        <v>0.32495944542282112</v>
      </c>
      <c r="H497" s="9">
        <v>60</v>
      </c>
      <c r="I497" s="15">
        <v>206080</v>
      </c>
      <c r="J497" s="9">
        <v>102</v>
      </c>
      <c r="K497" s="9">
        <f t="shared" si="52"/>
        <v>4.9495341614906835E-4</v>
      </c>
      <c r="L497" s="14">
        <f t="shared" si="53"/>
        <v>1.9095359128726124</v>
      </c>
      <c r="N497" s="10">
        <v>60</v>
      </c>
      <c r="O497" s="15">
        <v>302592</v>
      </c>
      <c r="P497" s="9">
        <v>8</v>
      </c>
      <c r="Q497" s="9">
        <f t="shared" si="54"/>
        <v>2.6438240270727579E-5</v>
      </c>
      <c r="R497" s="14">
        <f t="shared" si="55"/>
        <v>2.8000575501055249</v>
      </c>
      <c r="T497" s="9">
        <v>60</v>
      </c>
      <c r="U497" s="15">
        <v>411853</v>
      </c>
      <c r="V497" s="9">
        <v>33</v>
      </c>
      <c r="W497" s="9">
        <f t="shared" si="56"/>
        <v>8.0125675908637311E-5</v>
      </c>
      <c r="X497" s="16">
        <f t="shared" si="57"/>
        <v>8.4860603991747432</v>
      </c>
    </row>
    <row r="498" spans="1:24">
      <c r="A498" s="10"/>
      <c r="B498" s="10">
        <v>61</v>
      </c>
      <c r="C498" s="13">
        <v>197325</v>
      </c>
      <c r="D498" s="9">
        <v>45</v>
      </c>
      <c r="E498" s="9">
        <f t="shared" si="50"/>
        <v>2.2805017103762827E-4</v>
      </c>
      <c r="F498" s="14">
        <f t="shared" si="51"/>
        <v>0.87982015544254688</v>
      </c>
      <c r="H498" s="9">
        <v>61</v>
      </c>
      <c r="I498" s="15">
        <v>245862</v>
      </c>
      <c r="J498" s="9">
        <v>119</v>
      </c>
      <c r="K498" s="9">
        <f t="shared" si="52"/>
        <v>4.8401135596391471E-4</v>
      </c>
      <c r="L498" s="14">
        <f t="shared" si="53"/>
        <v>1.8673213201399672</v>
      </c>
      <c r="N498" s="10">
        <v>61</v>
      </c>
      <c r="O498" s="15">
        <v>258509</v>
      </c>
      <c r="P498" s="9">
        <v>5</v>
      </c>
      <c r="Q498" s="9">
        <f t="shared" si="54"/>
        <v>1.9341686362950612E-5</v>
      </c>
      <c r="R498" s="14">
        <f t="shared" si="55"/>
        <v>2.0484659484813172</v>
      </c>
      <c r="T498" s="9">
        <v>61</v>
      </c>
      <c r="U498" s="15">
        <v>259994</v>
      </c>
      <c r="V498" s="9">
        <v>39</v>
      </c>
      <c r="W498" s="9">
        <f t="shared" si="56"/>
        <v>1.5000346161834504E-4</v>
      </c>
      <c r="X498" s="16">
        <f t="shared" si="57"/>
        <v>15.886773134120263</v>
      </c>
    </row>
    <row r="499" spans="1:24">
      <c r="A499" s="10"/>
      <c r="B499" s="10">
        <v>62</v>
      </c>
      <c r="C499" s="13">
        <v>223846</v>
      </c>
      <c r="D499" s="9">
        <v>52</v>
      </c>
      <c r="E499" s="9">
        <f t="shared" si="50"/>
        <v>2.3230256515640216E-4</v>
      </c>
      <c r="F499" s="14">
        <f t="shared" si="51"/>
        <v>0.89622594035189163</v>
      </c>
      <c r="H499" s="9">
        <v>62</v>
      </c>
      <c r="I499" s="15">
        <v>345523</v>
      </c>
      <c r="J499" s="9">
        <v>89</v>
      </c>
      <c r="K499" s="9">
        <f t="shared" si="52"/>
        <v>2.5758053733036584E-4</v>
      </c>
      <c r="L499" s="14">
        <f t="shared" si="53"/>
        <v>0.99374864470320512</v>
      </c>
      <c r="N499" s="10">
        <v>62</v>
      </c>
      <c r="O499" s="15">
        <v>283008</v>
      </c>
      <c r="P499" s="9">
        <v>2</v>
      </c>
      <c r="Q499" s="9">
        <f t="shared" si="54"/>
        <v>7.0669380370872908E-6</v>
      </c>
      <c r="R499" s="14">
        <f t="shared" si="55"/>
        <v>0.74845500321680924</v>
      </c>
      <c r="T499" s="9">
        <v>62</v>
      </c>
      <c r="U499" s="15">
        <v>389555</v>
      </c>
      <c r="V499" s="9">
        <v>29</v>
      </c>
      <c r="W499" s="9">
        <f t="shared" si="56"/>
        <v>7.4443916776835103E-5</v>
      </c>
      <c r="X499" s="16">
        <f t="shared" si="57"/>
        <v>7.8843088305388189</v>
      </c>
    </row>
    <row r="500" spans="1:24">
      <c r="A500" s="10"/>
      <c r="B500" s="10">
        <v>63</v>
      </c>
      <c r="C500" s="13">
        <v>227968</v>
      </c>
      <c r="D500" s="9">
        <v>69</v>
      </c>
      <c r="E500" s="9">
        <f t="shared" si="50"/>
        <v>3.0267405951712523E-4</v>
      </c>
      <c r="F500" s="14">
        <f t="shared" si="51"/>
        <v>1.1677199665368569</v>
      </c>
      <c r="H500" s="9">
        <v>63</v>
      </c>
      <c r="I500" s="15">
        <v>305075</v>
      </c>
      <c r="J500" s="9">
        <v>65</v>
      </c>
      <c r="K500" s="9">
        <f t="shared" si="52"/>
        <v>2.1306236171433253E-4</v>
      </c>
      <c r="L500" s="14">
        <f t="shared" si="53"/>
        <v>0.821997016487788</v>
      </c>
      <c r="N500" s="10">
        <v>63</v>
      </c>
      <c r="O500" s="15">
        <v>391552</v>
      </c>
      <c r="P500" s="9">
        <v>5</v>
      </c>
      <c r="Q500" s="9">
        <f t="shared" si="54"/>
        <v>1.276969597907813E-5</v>
      </c>
      <c r="R500" s="14">
        <f t="shared" si="55"/>
        <v>1.352430542752832</v>
      </c>
      <c r="T500" s="9">
        <v>63</v>
      </c>
      <c r="U500" s="15">
        <v>178714</v>
      </c>
      <c r="V500" s="9">
        <v>16</v>
      </c>
      <c r="W500" s="9">
        <f t="shared" si="56"/>
        <v>8.952852042928925E-5</v>
      </c>
      <c r="X500" s="16">
        <f t="shared" si="57"/>
        <v>9.481909802271014</v>
      </c>
    </row>
    <row r="501" spans="1:24">
      <c r="A501" s="10"/>
      <c r="B501" s="10">
        <v>64</v>
      </c>
      <c r="C501" s="13">
        <v>436301</v>
      </c>
      <c r="D501" s="9">
        <v>82</v>
      </c>
      <c r="E501" s="9">
        <f t="shared" si="50"/>
        <v>1.8794364441062478E-4</v>
      </c>
      <c r="F501" s="14">
        <f t="shared" si="51"/>
        <v>0.7250887192384996</v>
      </c>
      <c r="H501" s="9">
        <v>64</v>
      </c>
      <c r="I501" s="15">
        <v>332570</v>
      </c>
      <c r="J501" s="9">
        <v>39</v>
      </c>
      <c r="K501" s="9">
        <f t="shared" si="52"/>
        <v>1.1726854496797667E-4</v>
      </c>
      <c r="L501" s="14">
        <f t="shared" si="53"/>
        <v>0.45242338119195108</v>
      </c>
      <c r="N501" s="10">
        <v>64</v>
      </c>
      <c r="O501" s="15">
        <v>275763</v>
      </c>
      <c r="P501" s="9">
        <v>3</v>
      </c>
      <c r="Q501" s="9">
        <f t="shared" si="54"/>
        <v>1.0878906887435951E-5</v>
      </c>
      <c r="R501" s="14">
        <f t="shared" si="55"/>
        <v>1.1521782484436787</v>
      </c>
      <c r="T501" s="9">
        <v>64</v>
      </c>
      <c r="U501" s="15">
        <v>414464</v>
      </c>
      <c r="V501" s="9">
        <v>15</v>
      </c>
      <c r="W501" s="9">
        <f t="shared" si="56"/>
        <v>3.6191321803582459E-5</v>
      </c>
      <c r="X501" s="16">
        <f t="shared" si="57"/>
        <v>3.8330003368878134</v>
      </c>
    </row>
    <row r="502" spans="1:24">
      <c r="A502" s="10"/>
      <c r="B502" s="10">
        <v>65</v>
      </c>
      <c r="C502" s="13">
        <v>277274</v>
      </c>
      <c r="D502" s="9">
        <v>64</v>
      </c>
      <c r="E502" s="9">
        <f t="shared" ref="E502:E565" si="58">D502/C502</f>
        <v>2.3081861263587642E-4</v>
      </c>
      <c r="F502" s="14">
        <f t="shared" ref="F502:F565" si="59">E502/$E$580</f>
        <v>0.89050083463792618</v>
      </c>
      <c r="H502" s="9">
        <v>65</v>
      </c>
      <c r="I502" s="15">
        <v>448461</v>
      </c>
      <c r="J502" s="9">
        <v>100</v>
      </c>
      <c r="K502" s="9">
        <f t="shared" ref="K502:K525" si="60">J502/I502</f>
        <v>2.2298483034199182E-4</v>
      </c>
      <c r="L502" s="14">
        <f t="shared" ref="L502:L525" si="61">K502/$E$580</f>
        <v>0.86027801338702092</v>
      </c>
      <c r="N502" s="10">
        <v>65</v>
      </c>
      <c r="O502" s="15">
        <v>265754</v>
      </c>
      <c r="P502" s="9">
        <v>3</v>
      </c>
      <c r="Q502" s="9">
        <f t="shared" ref="Q502:Q564" si="62">P502/O502</f>
        <v>1.1288635354500779E-5</v>
      </c>
      <c r="R502" s="14">
        <f t="shared" ref="R502:R564" si="63">Q502/$Q$580</f>
        <v>1.1955723350375691</v>
      </c>
      <c r="T502" s="9">
        <v>65</v>
      </c>
      <c r="U502" s="15">
        <v>289562</v>
      </c>
      <c r="V502" s="9">
        <v>11</v>
      </c>
      <c r="W502" s="9">
        <f t="shared" ref="W502:W529" si="64">V502/U502</f>
        <v>3.7988410081433339E-5</v>
      </c>
      <c r="X502" s="16">
        <f t="shared" ref="X502:X529" si="65">W502/$Q$580</f>
        <v>4.0233288364050015</v>
      </c>
    </row>
    <row r="503" spans="1:24">
      <c r="A503" s="10"/>
      <c r="B503" s="10">
        <v>66</v>
      </c>
      <c r="C503" s="13">
        <v>278758</v>
      </c>
      <c r="D503" s="9">
        <v>61</v>
      </c>
      <c r="E503" s="9">
        <f t="shared" si="58"/>
        <v>2.1882780045774471E-4</v>
      </c>
      <c r="F503" s="14">
        <f t="shared" si="59"/>
        <v>0.84424014477987952</v>
      </c>
      <c r="H503" s="9">
        <v>66</v>
      </c>
      <c r="I503" s="15">
        <v>238618</v>
      </c>
      <c r="J503" s="9">
        <v>56</v>
      </c>
      <c r="K503" s="9">
        <f t="shared" si="60"/>
        <v>2.3468472621512209E-4</v>
      </c>
      <c r="L503" s="14">
        <f t="shared" si="61"/>
        <v>0.90541634482927447</v>
      </c>
      <c r="N503" s="10">
        <v>66</v>
      </c>
      <c r="O503" s="15">
        <v>292096</v>
      </c>
      <c r="P503" s="9">
        <v>8</v>
      </c>
      <c r="Q503" s="9">
        <f t="shared" si="62"/>
        <v>2.7388255915863278E-5</v>
      </c>
      <c r="R503" s="14">
        <f t="shared" si="63"/>
        <v>2.9006731150085279</v>
      </c>
      <c r="T503" s="9">
        <v>66</v>
      </c>
      <c r="U503" s="15">
        <v>380698</v>
      </c>
      <c r="V503" s="9">
        <v>9</v>
      </c>
      <c r="W503" s="9">
        <f t="shared" si="64"/>
        <v>2.3640786134941606E-5</v>
      </c>
      <c r="X503" s="16">
        <f t="shared" si="65"/>
        <v>2.5037809260272508</v>
      </c>
    </row>
    <row r="504" spans="1:24">
      <c r="A504" s="10"/>
      <c r="B504" s="10">
        <v>67</v>
      </c>
      <c r="C504" s="13">
        <v>292096</v>
      </c>
      <c r="D504" s="9">
        <v>68</v>
      </c>
      <c r="E504" s="9">
        <f t="shared" si="58"/>
        <v>2.3280017528483785E-4</v>
      </c>
      <c r="F504" s="14">
        <f t="shared" si="59"/>
        <v>0.89814572589100372</v>
      </c>
      <c r="H504" s="9">
        <v>67</v>
      </c>
      <c r="I504" s="15">
        <v>307994</v>
      </c>
      <c r="J504" s="9">
        <v>32</v>
      </c>
      <c r="K504" s="9">
        <f t="shared" si="60"/>
        <v>1.0389812788560816E-4</v>
      </c>
      <c r="L504" s="14">
        <f t="shared" si="61"/>
        <v>0.40084015991122612</v>
      </c>
      <c r="N504" s="10">
        <v>67</v>
      </c>
      <c r="O504" s="15">
        <v>279373</v>
      </c>
      <c r="P504" s="9">
        <v>1</v>
      </c>
      <c r="Q504" s="9">
        <f t="shared" si="62"/>
        <v>3.5794439691738287E-6</v>
      </c>
      <c r="R504" s="14">
        <f t="shared" si="63"/>
        <v>0.37909667997691754</v>
      </c>
      <c r="T504" s="9">
        <v>67</v>
      </c>
      <c r="U504" s="15">
        <v>274509</v>
      </c>
      <c r="V504" s="9">
        <v>11</v>
      </c>
      <c r="W504" s="9">
        <f t="shared" si="64"/>
        <v>4.0071545923813062E-5</v>
      </c>
      <c r="X504" s="16">
        <f t="shared" si="65"/>
        <v>4.2439524552095014</v>
      </c>
    </row>
    <row r="505" spans="1:24">
      <c r="A505" s="10"/>
      <c r="B505" s="10">
        <v>68</v>
      </c>
      <c r="C505" s="13">
        <v>404429</v>
      </c>
      <c r="D505" s="9">
        <v>48</v>
      </c>
      <c r="E505" s="9">
        <f t="shared" si="58"/>
        <v>1.1868585091573552E-4</v>
      </c>
      <c r="F505" s="14">
        <f t="shared" si="59"/>
        <v>0.45789136366963612</v>
      </c>
      <c r="H505" s="9">
        <v>68</v>
      </c>
      <c r="I505" s="15">
        <v>389222</v>
      </c>
      <c r="J505" s="9">
        <v>56</v>
      </c>
      <c r="K505" s="9">
        <f t="shared" si="60"/>
        <v>1.4387675927876635E-4</v>
      </c>
      <c r="L505" s="14">
        <f t="shared" si="61"/>
        <v>0.55507817484744393</v>
      </c>
      <c r="N505" s="10">
        <v>68</v>
      </c>
      <c r="O505" s="15">
        <v>164122</v>
      </c>
      <c r="P505" s="9">
        <v>0</v>
      </c>
      <c r="Q505" s="9">
        <f t="shared" si="62"/>
        <v>0</v>
      </c>
      <c r="R505" s="14">
        <f t="shared" si="63"/>
        <v>0</v>
      </c>
      <c r="T505" s="9">
        <v>68</v>
      </c>
      <c r="U505" s="15">
        <v>428646</v>
      </c>
      <c r="V505" s="9">
        <v>33</v>
      </c>
      <c r="W505" s="9">
        <f t="shared" si="64"/>
        <v>7.6986604330846431E-5</v>
      </c>
      <c r="X505" s="16">
        <f t="shared" si="65"/>
        <v>8.1536032847181943</v>
      </c>
    </row>
    <row r="506" spans="1:24">
      <c r="A506" s="10"/>
      <c r="B506" s="10">
        <v>69</v>
      </c>
      <c r="C506" s="13">
        <v>146150</v>
      </c>
      <c r="D506" s="9">
        <v>27</v>
      </c>
      <c r="E506" s="9">
        <f t="shared" si="58"/>
        <v>1.8474170372904551E-4</v>
      </c>
      <c r="F506" s="14">
        <f t="shared" si="59"/>
        <v>0.71273559564570876</v>
      </c>
      <c r="H506" s="9">
        <v>69</v>
      </c>
      <c r="I506" s="15">
        <v>356634</v>
      </c>
      <c r="J506" s="9">
        <v>76</v>
      </c>
      <c r="K506" s="9">
        <f t="shared" si="60"/>
        <v>2.1310363005209822E-4</v>
      </c>
      <c r="L506" s="14">
        <f t="shared" si="61"/>
        <v>0.82215623020458828</v>
      </c>
      <c r="N506" s="10">
        <v>69</v>
      </c>
      <c r="O506" s="15">
        <v>289792</v>
      </c>
      <c r="P506" s="9">
        <v>1</v>
      </c>
      <c r="Q506" s="9">
        <f t="shared" si="62"/>
        <v>3.4507508833922261E-6</v>
      </c>
      <c r="R506" s="14">
        <f t="shared" si="63"/>
        <v>0.36546687546651174</v>
      </c>
      <c r="T506" s="9">
        <v>69</v>
      </c>
      <c r="U506" s="15">
        <v>442778</v>
      </c>
      <c r="V506" s="15">
        <v>15</v>
      </c>
      <c r="W506" s="9">
        <f t="shared" si="64"/>
        <v>3.3877021893590017E-5</v>
      </c>
      <c r="X506" s="16">
        <f t="shared" si="65"/>
        <v>3.5878942757496324</v>
      </c>
    </row>
    <row r="507" spans="1:24">
      <c r="A507" s="10"/>
      <c r="B507" s="10">
        <v>70</v>
      </c>
      <c r="C507" s="15">
        <v>192026</v>
      </c>
      <c r="D507" s="9">
        <v>50</v>
      </c>
      <c r="E507" s="9">
        <f t="shared" si="58"/>
        <v>2.6038140668451149E-4</v>
      </c>
      <c r="F507" s="14">
        <f t="shared" si="59"/>
        <v>1.0045544305499172</v>
      </c>
      <c r="H507" s="9">
        <v>70</v>
      </c>
      <c r="I507" s="15">
        <v>393651</v>
      </c>
      <c r="J507" s="9">
        <v>47</v>
      </c>
      <c r="K507" s="9">
        <f t="shared" si="60"/>
        <v>1.1939509870418213E-4</v>
      </c>
      <c r="L507" s="14">
        <f t="shared" si="61"/>
        <v>0.46062764970984882</v>
      </c>
      <c r="N507" s="10">
        <v>70</v>
      </c>
      <c r="O507" s="15">
        <v>321178</v>
      </c>
      <c r="P507" s="9">
        <v>1</v>
      </c>
      <c r="Q507" s="9">
        <f t="shared" si="62"/>
        <v>3.1135382871803176E-6</v>
      </c>
      <c r="R507" s="14">
        <f t="shared" si="63"/>
        <v>0.32975289956096426</v>
      </c>
      <c r="T507" s="9">
        <v>70</v>
      </c>
      <c r="U507" s="15">
        <v>630093</v>
      </c>
      <c r="V507" s="9">
        <v>5</v>
      </c>
      <c r="W507" s="9">
        <f t="shared" si="64"/>
        <v>7.9353365296868869E-6</v>
      </c>
      <c r="X507" s="16">
        <f t="shared" si="65"/>
        <v>0.84042654636054814</v>
      </c>
    </row>
    <row r="508" spans="1:24">
      <c r="A508" s="10"/>
      <c r="B508" s="10">
        <v>71</v>
      </c>
      <c r="C508" s="15">
        <v>140646</v>
      </c>
      <c r="D508" s="9">
        <v>30</v>
      </c>
      <c r="E508" s="9">
        <f t="shared" si="58"/>
        <v>2.1330148031227338E-4</v>
      </c>
      <c r="F508" s="14">
        <f t="shared" si="59"/>
        <v>0.82291953876019974</v>
      </c>
      <c r="H508" s="9">
        <v>71</v>
      </c>
      <c r="I508" s="15">
        <v>190797</v>
      </c>
      <c r="J508" s="9">
        <v>37</v>
      </c>
      <c r="K508" s="9">
        <f t="shared" si="60"/>
        <v>1.939233845395892E-4</v>
      </c>
      <c r="L508" s="14">
        <f t="shared" si="61"/>
        <v>0.7481586247151476</v>
      </c>
      <c r="N508" s="10">
        <v>71</v>
      </c>
      <c r="O508" s="15">
        <v>197581</v>
      </c>
      <c r="P508" s="9">
        <v>1</v>
      </c>
      <c r="Q508" s="9">
        <f t="shared" si="62"/>
        <v>5.0612154002662198E-6</v>
      </c>
      <c r="R508" s="14">
        <f t="shared" si="63"/>
        <v>0.53603016876719611</v>
      </c>
      <c r="T508" s="9">
        <v>71</v>
      </c>
      <c r="U508" s="15">
        <v>189824</v>
      </c>
      <c r="V508" s="9">
        <v>4</v>
      </c>
      <c r="W508" s="9">
        <f t="shared" si="64"/>
        <v>2.1072151045178692E-5</v>
      </c>
      <c r="X508" s="16">
        <f t="shared" si="65"/>
        <v>2.2317383845075729</v>
      </c>
    </row>
    <row r="509" spans="1:24">
      <c r="A509" s="10"/>
      <c r="B509" s="10">
        <v>72</v>
      </c>
      <c r="C509" s="15">
        <v>123085</v>
      </c>
      <c r="D509" s="9">
        <v>28</v>
      </c>
      <c r="E509" s="9">
        <f t="shared" si="58"/>
        <v>2.2748507129219644E-4</v>
      </c>
      <c r="F509" s="14">
        <f t="shared" si="59"/>
        <v>0.87763999419292282</v>
      </c>
      <c r="H509" s="9">
        <v>72</v>
      </c>
      <c r="I509" s="15">
        <v>299213</v>
      </c>
      <c r="J509" s="9">
        <v>34</v>
      </c>
      <c r="K509" s="9">
        <f t="shared" si="60"/>
        <v>1.1363142644203293E-4</v>
      </c>
      <c r="L509" s="14">
        <f t="shared" si="61"/>
        <v>0.43839133652257523</v>
      </c>
      <c r="N509" s="10">
        <v>72</v>
      </c>
      <c r="O509" s="15">
        <v>386867</v>
      </c>
      <c r="P509" s="9">
        <v>3</v>
      </c>
      <c r="Q509" s="9">
        <f t="shared" si="62"/>
        <v>7.7546030030992564E-6</v>
      </c>
      <c r="R509" s="14">
        <f t="shared" si="63"/>
        <v>0.82128517119726963</v>
      </c>
      <c r="T509" s="9">
        <v>72</v>
      </c>
      <c r="U509" s="15">
        <v>238080</v>
      </c>
      <c r="V509" s="9">
        <v>4</v>
      </c>
      <c r="W509" s="9">
        <f t="shared" si="64"/>
        <v>1.6801075268817204E-5</v>
      </c>
      <c r="X509" s="16">
        <f t="shared" si="65"/>
        <v>1.7793914108735109</v>
      </c>
    </row>
    <row r="510" spans="1:24">
      <c r="A510" s="10"/>
      <c r="B510" s="10">
        <v>73</v>
      </c>
      <c r="C510" s="15">
        <v>281728</v>
      </c>
      <c r="D510" s="9">
        <v>31</v>
      </c>
      <c r="E510" s="9">
        <f t="shared" si="58"/>
        <v>1.1003521126760564E-4</v>
      </c>
      <c r="F510" s="14">
        <f t="shared" si="59"/>
        <v>0.42451709744889615</v>
      </c>
      <c r="H510" s="9">
        <v>73</v>
      </c>
      <c r="I510" s="15">
        <v>337510</v>
      </c>
      <c r="J510" s="9">
        <v>13</v>
      </c>
      <c r="K510" s="9">
        <f t="shared" si="60"/>
        <v>3.8517377262895915E-5</v>
      </c>
      <c r="L510" s="14">
        <f t="shared" si="61"/>
        <v>0.14860047987023314</v>
      </c>
      <c r="N510" s="10">
        <v>73</v>
      </c>
      <c r="O510" s="15">
        <v>257587</v>
      </c>
      <c r="P510" s="9">
        <v>1</v>
      </c>
      <c r="Q510" s="9">
        <f t="shared" si="62"/>
        <v>3.8821834952850882E-6</v>
      </c>
      <c r="R510" s="14">
        <f t="shared" si="63"/>
        <v>0.41115963451257781</v>
      </c>
      <c r="T510" s="9">
        <v>73</v>
      </c>
      <c r="U510" s="15">
        <v>300339</v>
      </c>
      <c r="V510" s="9">
        <v>8</v>
      </c>
      <c r="W510" s="9">
        <f t="shared" si="64"/>
        <v>2.6636567345566178E-5</v>
      </c>
      <c r="X510" s="16">
        <f t="shared" si="65"/>
        <v>2.8210622469993276</v>
      </c>
    </row>
    <row r="511" spans="1:24">
      <c r="A511" s="10"/>
      <c r="B511" s="10">
        <v>74</v>
      </c>
      <c r="C511" s="15">
        <v>123674</v>
      </c>
      <c r="D511" s="9">
        <v>10</v>
      </c>
      <c r="E511" s="9">
        <f t="shared" si="58"/>
        <v>8.0857738894189569E-5</v>
      </c>
      <c r="F511" s="14">
        <f t="shared" si="59"/>
        <v>0.31195007694548316</v>
      </c>
      <c r="H511" s="9">
        <v>74</v>
      </c>
      <c r="I511" s="15">
        <v>266598</v>
      </c>
      <c r="J511" s="9">
        <v>7</v>
      </c>
      <c r="K511" s="9">
        <f t="shared" si="60"/>
        <v>2.6256761115987368E-5</v>
      </c>
      <c r="L511" s="14">
        <f t="shared" si="61"/>
        <v>0.10129888322984035</v>
      </c>
      <c r="N511" s="10">
        <v>74</v>
      </c>
      <c r="O511" s="15">
        <v>232320</v>
      </c>
      <c r="P511" s="9">
        <v>0</v>
      </c>
      <c r="Q511" s="9">
        <f t="shared" si="62"/>
        <v>0</v>
      </c>
      <c r="R511" s="14">
        <f t="shared" si="63"/>
        <v>0</v>
      </c>
      <c r="T511" s="9">
        <v>74</v>
      </c>
      <c r="U511" s="15">
        <v>408243</v>
      </c>
      <c r="V511" s="9">
        <v>5</v>
      </c>
      <c r="W511" s="9">
        <f t="shared" si="64"/>
        <v>1.2247607429888571E-5</v>
      </c>
      <c r="X511" s="16">
        <f t="shared" si="65"/>
        <v>1.2971364698867018</v>
      </c>
    </row>
    <row r="512" spans="1:24">
      <c r="A512" s="10"/>
      <c r="B512" s="10">
        <v>75</v>
      </c>
      <c r="C512" s="15">
        <v>130867</v>
      </c>
      <c r="D512" s="9">
        <v>5</v>
      </c>
      <c r="E512" s="9">
        <f t="shared" si="58"/>
        <v>3.8206728969106039E-5</v>
      </c>
      <c r="F512" s="14">
        <f t="shared" si="59"/>
        <v>0.14740199521711234</v>
      </c>
      <c r="H512" s="9">
        <v>75</v>
      </c>
      <c r="I512" s="15">
        <v>263501</v>
      </c>
      <c r="J512" s="9">
        <v>42</v>
      </c>
      <c r="K512" s="9">
        <f t="shared" si="60"/>
        <v>1.5939218446988816E-4</v>
      </c>
      <c r="L512" s="14">
        <f t="shared" si="61"/>
        <v>0.61493686182539675</v>
      </c>
      <c r="N512" s="10">
        <v>75</v>
      </c>
      <c r="O512" s="15">
        <v>268595</v>
      </c>
      <c r="P512" s="9">
        <v>0</v>
      </c>
      <c r="Q512" s="9">
        <f t="shared" si="62"/>
        <v>0</v>
      </c>
      <c r="R512" s="14">
        <f t="shared" si="63"/>
        <v>0</v>
      </c>
      <c r="T512" s="9">
        <v>75</v>
      </c>
      <c r="U512" s="15">
        <v>277683</v>
      </c>
      <c r="V512" s="9">
        <v>7</v>
      </c>
      <c r="W512" s="9">
        <f t="shared" si="64"/>
        <v>2.5208601174720814E-5</v>
      </c>
      <c r="X512" s="16">
        <f t="shared" si="65"/>
        <v>2.6698272397890386</v>
      </c>
    </row>
    <row r="513" spans="1:24">
      <c r="A513" s="10"/>
      <c r="B513" s="10">
        <v>76</v>
      </c>
      <c r="C513" s="15">
        <v>273843</v>
      </c>
      <c r="D513" s="9">
        <v>44</v>
      </c>
      <c r="E513" s="9">
        <f t="shared" si="58"/>
        <v>1.6067600778548293E-4</v>
      </c>
      <c r="F513" s="14">
        <f t="shared" si="59"/>
        <v>0.61988986678894475</v>
      </c>
      <c r="H513" s="9">
        <v>76</v>
      </c>
      <c r="I513" s="15">
        <v>613274</v>
      </c>
      <c r="J513" s="9">
        <v>114</v>
      </c>
      <c r="K513" s="9">
        <f t="shared" si="60"/>
        <v>1.8588754781712579E-4</v>
      </c>
      <c r="L513" s="14">
        <f t="shared" si="61"/>
        <v>0.71715627517907943</v>
      </c>
      <c r="N513" s="10">
        <v>76</v>
      </c>
      <c r="O513" s="15">
        <v>345088</v>
      </c>
      <c r="P513" s="9">
        <v>1</v>
      </c>
      <c r="Q513" s="9">
        <f t="shared" si="62"/>
        <v>2.8978115727002968E-6</v>
      </c>
      <c r="R513" s="14">
        <f t="shared" si="63"/>
        <v>0.3069054176766256</v>
      </c>
      <c r="T513" s="9">
        <v>76</v>
      </c>
      <c r="U513" s="15">
        <v>194176</v>
      </c>
      <c r="V513" s="9">
        <v>9</v>
      </c>
      <c r="W513" s="9">
        <f t="shared" si="64"/>
        <v>4.6349703361898482E-5</v>
      </c>
      <c r="X513" s="16">
        <f t="shared" si="65"/>
        <v>4.9088681967736605</v>
      </c>
    </row>
    <row r="514" spans="1:24">
      <c r="A514" s="10"/>
      <c r="B514" s="10">
        <v>77</v>
      </c>
      <c r="C514" s="15">
        <v>279834</v>
      </c>
      <c r="D514" s="9">
        <v>57</v>
      </c>
      <c r="E514" s="9">
        <f t="shared" si="58"/>
        <v>2.0369218894058621E-4</v>
      </c>
      <c r="F514" s="14">
        <f t="shared" si="59"/>
        <v>0.7858467832789704</v>
      </c>
      <c r="H514" s="9">
        <v>77</v>
      </c>
      <c r="I514" s="15">
        <v>634931</v>
      </c>
      <c r="J514" s="9">
        <v>49</v>
      </c>
      <c r="K514" s="9">
        <f t="shared" si="60"/>
        <v>7.7173740138692238E-5</v>
      </c>
      <c r="L514" s="14">
        <f t="shared" si="61"/>
        <v>0.29773716781691684</v>
      </c>
      <c r="N514" s="10">
        <v>77</v>
      </c>
      <c r="O514" s="15">
        <v>383462</v>
      </c>
      <c r="P514" s="9">
        <v>7</v>
      </c>
      <c r="Q514" s="9">
        <f t="shared" si="62"/>
        <v>1.8254742321273032E-5</v>
      </c>
      <c r="R514" s="14">
        <f t="shared" si="63"/>
        <v>1.9333483824377371</v>
      </c>
      <c r="T514" s="9">
        <v>77</v>
      </c>
      <c r="U514" s="15">
        <v>164173</v>
      </c>
      <c r="V514" s="9">
        <v>4</v>
      </c>
      <c r="W514" s="9">
        <f t="shared" si="64"/>
        <v>2.4364542281617562E-5</v>
      </c>
      <c r="X514" s="16">
        <f t="shared" si="65"/>
        <v>2.5804334884589153</v>
      </c>
    </row>
    <row r="515" spans="1:24">
      <c r="A515" s="10"/>
      <c r="B515" s="10">
        <v>78</v>
      </c>
      <c r="C515" s="15">
        <v>315853</v>
      </c>
      <c r="D515" s="9">
        <v>94</v>
      </c>
      <c r="E515" s="9">
        <f t="shared" si="58"/>
        <v>2.9760679809911572E-4</v>
      </c>
      <c r="F515" s="14">
        <f t="shared" si="59"/>
        <v>1.1481704143125548</v>
      </c>
      <c r="H515" s="9">
        <v>78</v>
      </c>
      <c r="I515" s="15">
        <v>400998</v>
      </c>
      <c r="J515" s="9">
        <v>28</v>
      </c>
      <c r="K515" s="9">
        <f t="shared" si="60"/>
        <v>6.9825784667255193E-5</v>
      </c>
      <c r="L515" s="14">
        <f t="shared" si="61"/>
        <v>0.26938867197650834</v>
      </c>
      <c r="N515" s="10">
        <v>78</v>
      </c>
      <c r="O515" s="15">
        <v>351616</v>
      </c>
      <c r="P515" s="9">
        <v>2</v>
      </c>
      <c r="Q515" s="9">
        <f t="shared" si="62"/>
        <v>5.688023298143429E-6</v>
      </c>
      <c r="R515" s="14">
        <f t="shared" si="63"/>
        <v>0.60241500258913916</v>
      </c>
      <c r="T515" s="9">
        <v>78</v>
      </c>
      <c r="U515" s="15">
        <v>243328</v>
      </c>
      <c r="V515" s="9">
        <v>7</v>
      </c>
      <c r="W515" s="9">
        <f t="shared" si="64"/>
        <v>2.8767753813782219E-5</v>
      </c>
      <c r="X515" s="16">
        <f t="shared" si="65"/>
        <v>3.0467748776398098</v>
      </c>
    </row>
    <row r="516" spans="1:24">
      <c r="A516" s="10"/>
      <c r="B516" s="10">
        <v>79</v>
      </c>
      <c r="C516" s="15">
        <v>283878</v>
      </c>
      <c r="D516" s="9">
        <v>68</v>
      </c>
      <c r="E516" s="9">
        <f t="shared" si="58"/>
        <v>2.395395204982422E-4</v>
      </c>
      <c r="F516" s="14">
        <f t="shared" si="59"/>
        <v>0.92414619642895413</v>
      </c>
      <c r="H516" s="9">
        <v>79</v>
      </c>
      <c r="I516" s="15">
        <v>196070</v>
      </c>
      <c r="J516" s="9">
        <v>39</v>
      </c>
      <c r="K516" s="9">
        <f t="shared" si="60"/>
        <v>1.9890855306778192E-4</v>
      </c>
      <c r="L516" s="14">
        <f t="shared" si="61"/>
        <v>0.76739146163618688</v>
      </c>
      <c r="N516" s="10">
        <v>79</v>
      </c>
      <c r="O516" s="15">
        <v>256230</v>
      </c>
      <c r="P516" s="9">
        <v>2</v>
      </c>
      <c r="Q516" s="9">
        <f t="shared" si="62"/>
        <v>7.8054872575420527E-6</v>
      </c>
      <c r="R516" s="14">
        <f t="shared" si="63"/>
        <v>0.8266742908729765</v>
      </c>
      <c r="T516" s="9">
        <v>79</v>
      </c>
      <c r="U516" s="15">
        <v>263936</v>
      </c>
      <c r="V516" s="9">
        <v>12</v>
      </c>
      <c r="W516" s="9">
        <f t="shared" si="64"/>
        <v>4.5465567410281283E-5</v>
      </c>
      <c r="X516" s="16">
        <f t="shared" si="65"/>
        <v>4.8152299091533424</v>
      </c>
    </row>
    <row r="517" spans="1:24">
      <c r="A517" s="10"/>
      <c r="B517" s="10">
        <v>80</v>
      </c>
      <c r="C517" s="15">
        <v>246400</v>
      </c>
      <c r="D517" s="9">
        <v>62</v>
      </c>
      <c r="E517" s="9">
        <f t="shared" si="58"/>
        <v>2.5162337662337661E-4</v>
      </c>
      <c r="F517" s="14">
        <f t="shared" si="59"/>
        <v>0.97076585089352763</v>
      </c>
      <c r="H517" s="9">
        <v>80</v>
      </c>
      <c r="I517" s="15">
        <v>276250</v>
      </c>
      <c r="J517" s="9">
        <v>80</v>
      </c>
      <c r="K517" s="9">
        <f t="shared" si="60"/>
        <v>2.8959276018099549E-4</v>
      </c>
      <c r="L517" s="14">
        <f t="shared" si="61"/>
        <v>1.1172521648117484</v>
      </c>
      <c r="N517" s="10">
        <v>80</v>
      </c>
      <c r="O517" s="15">
        <v>241126</v>
      </c>
      <c r="P517" s="9">
        <v>1</v>
      </c>
      <c r="Q517" s="9">
        <f t="shared" si="62"/>
        <v>4.1472093428332078E-6</v>
      </c>
      <c r="R517" s="14">
        <f t="shared" si="63"/>
        <v>0.43922835685571604</v>
      </c>
      <c r="T517" s="9">
        <v>80</v>
      </c>
      <c r="U517" s="15">
        <v>384512</v>
      </c>
      <c r="V517" s="9">
        <v>1</v>
      </c>
      <c r="W517" s="9">
        <f t="shared" si="64"/>
        <v>2.6006990679094542E-6</v>
      </c>
      <c r="X517" s="16">
        <f t="shared" si="65"/>
        <v>0.2754384174621114</v>
      </c>
    </row>
    <row r="518" spans="1:24">
      <c r="A518" s="10"/>
      <c r="B518" s="10">
        <v>81</v>
      </c>
      <c r="C518" s="15">
        <v>204544</v>
      </c>
      <c r="D518" s="9">
        <v>37</v>
      </c>
      <c r="E518" s="9">
        <f t="shared" si="58"/>
        <v>1.8089017521902379E-4</v>
      </c>
      <c r="F518" s="14">
        <f t="shared" si="59"/>
        <v>0.69787635481742816</v>
      </c>
      <c r="H518" s="9">
        <v>81</v>
      </c>
      <c r="I518" s="15">
        <v>184448</v>
      </c>
      <c r="J518" s="9">
        <v>45</v>
      </c>
      <c r="K518" s="9">
        <f t="shared" si="60"/>
        <v>2.4397120055517002E-4</v>
      </c>
      <c r="L518" s="14">
        <f t="shared" si="61"/>
        <v>0.94124366852826036</v>
      </c>
      <c r="N518" s="10">
        <v>81</v>
      </c>
      <c r="O518" s="15">
        <v>217907</v>
      </c>
      <c r="P518" s="9">
        <v>2</v>
      </c>
      <c r="Q518" s="9">
        <f t="shared" si="62"/>
        <v>9.1782274089405106E-6</v>
      </c>
      <c r="R518" s="14">
        <f t="shared" si="63"/>
        <v>0.97206034478186898</v>
      </c>
      <c r="T518" s="9">
        <v>81</v>
      </c>
      <c r="U518" s="15">
        <v>451661</v>
      </c>
      <c r="V518" s="9">
        <v>8</v>
      </c>
      <c r="W518" s="9">
        <f t="shared" si="64"/>
        <v>1.7712399343755603E-5</v>
      </c>
      <c r="X518" s="16">
        <f t="shared" si="65"/>
        <v>1.8759091756904647</v>
      </c>
    </row>
    <row r="519" spans="1:24">
      <c r="A519" s="10"/>
      <c r="B519" s="10">
        <v>82</v>
      </c>
      <c r="C519" s="15">
        <v>231936</v>
      </c>
      <c r="D519" s="9">
        <v>34</v>
      </c>
      <c r="E519" s="9">
        <f t="shared" si="58"/>
        <v>1.4659216335540838E-4</v>
      </c>
      <c r="F519" s="14">
        <f t="shared" si="59"/>
        <v>0.56555423468081412</v>
      </c>
      <c r="H519" s="9">
        <v>82</v>
      </c>
      <c r="I519" s="15">
        <v>85555</v>
      </c>
      <c r="J519" s="9">
        <v>16</v>
      </c>
      <c r="K519" s="9">
        <f t="shared" si="60"/>
        <v>1.8701420139091812E-4</v>
      </c>
      <c r="L519" s="14">
        <f t="shared" si="61"/>
        <v>0.72150291748990814</v>
      </c>
      <c r="N519" s="10">
        <v>82</v>
      </c>
      <c r="O519" s="15">
        <v>393472</v>
      </c>
      <c r="P519" s="9">
        <v>2</v>
      </c>
      <c r="Q519" s="9">
        <f t="shared" si="62"/>
        <v>5.0829538061158104E-6</v>
      </c>
      <c r="R519" s="14">
        <f t="shared" si="63"/>
        <v>0.53833246978281246</v>
      </c>
      <c r="T519" s="9">
        <v>82</v>
      </c>
      <c r="U519" s="15">
        <v>477952</v>
      </c>
      <c r="V519" s="9">
        <v>5</v>
      </c>
      <c r="W519" s="9">
        <f t="shared" si="64"/>
        <v>1.0461301553294054E-5</v>
      </c>
      <c r="X519" s="16">
        <f t="shared" si="65"/>
        <v>1.1079499277667149</v>
      </c>
    </row>
    <row r="520" spans="1:24">
      <c r="A520" s="10"/>
      <c r="B520" s="10">
        <v>83</v>
      </c>
      <c r="C520" s="15">
        <v>234214</v>
      </c>
      <c r="D520" s="9">
        <v>28</v>
      </c>
      <c r="E520" s="9">
        <f t="shared" si="58"/>
        <v>1.1954878871459434E-4</v>
      </c>
      <c r="F520" s="14">
        <f t="shared" si="59"/>
        <v>0.46122058751925976</v>
      </c>
      <c r="H520" s="9">
        <v>83</v>
      </c>
      <c r="I520" s="15">
        <v>183654</v>
      </c>
      <c r="J520" s="9">
        <v>40</v>
      </c>
      <c r="K520" s="9">
        <f t="shared" si="60"/>
        <v>2.1780086466943274E-4</v>
      </c>
      <c r="L520" s="14">
        <f t="shared" si="61"/>
        <v>0.84027821482038356</v>
      </c>
      <c r="N520" s="10">
        <v>83</v>
      </c>
      <c r="O520" s="15">
        <v>215987</v>
      </c>
      <c r="P520" s="9">
        <v>1</v>
      </c>
      <c r="Q520" s="9">
        <f t="shared" si="62"/>
        <v>4.6299082815169436E-6</v>
      </c>
      <c r="R520" s="14">
        <f t="shared" si="63"/>
        <v>0.49035070062175679</v>
      </c>
      <c r="T520" s="9">
        <v>83</v>
      </c>
      <c r="U520" s="15">
        <v>229350</v>
      </c>
      <c r="V520" s="9">
        <v>2</v>
      </c>
      <c r="W520" s="9">
        <f t="shared" si="64"/>
        <v>8.720296490080662E-6</v>
      </c>
      <c r="X520" s="16">
        <f t="shared" si="65"/>
        <v>0.92356116655933174</v>
      </c>
    </row>
    <row r="521" spans="1:24">
      <c r="A521" s="10"/>
      <c r="B521" s="10">
        <v>84</v>
      </c>
      <c r="C521" s="15">
        <v>362394</v>
      </c>
      <c r="D521" s="9">
        <v>26</v>
      </c>
      <c r="E521" s="9">
        <f t="shared" si="58"/>
        <v>7.1745117192889506E-5</v>
      </c>
      <c r="F521" s="14">
        <f t="shared" si="59"/>
        <v>0.27679347870551047</v>
      </c>
      <c r="H521" s="9">
        <v>84</v>
      </c>
      <c r="I521" s="15">
        <v>135526</v>
      </c>
      <c r="J521" s="9">
        <v>26</v>
      </c>
      <c r="K521" s="9">
        <f t="shared" si="60"/>
        <v>1.918451072119003E-4</v>
      </c>
      <c r="L521" s="14">
        <f t="shared" si="61"/>
        <v>0.74014060713077023</v>
      </c>
      <c r="N521" s="10">
        <v>84</v>
      </c>
      <c r="O521" s="15">
        <v>256794</v>
      </c>
      <c r="P521" s="9">
        <v>0</v>
      </c>
      <c r="Q521" s="9">
        <f t="shared" si="62"/>
        <v>0</v>
      </c>
      <c r="R521" s="14">
        <f t="shared" si="63"/>
        <v>0</v>
      </c>
      <c r="T521" s="9">
        <v>84</v>
      </c>
      <c r="U521" s="15">
        <v>245632</v>
      </c>
      <c r="V521" s="9">
        <v>3</v>
      </c>
      <c r="W521" s="9">
        <f t="shared" si="64"/>
        <v>1.2213392391870766E-5</v>
      </c>
      <c r="X521" s="16">
        <f t="shared" si="65"/>
        <v>1.2935127765338967</v>
      </c>
    </row>
    <row r="522" spans="1:24">
      <c r="A522" s="10"/>
      <c r="B522" s="10">
        <v>85</v>
      </c>
      <c r="C522" s="15">
        <v>291277</v>
      </c>
      <c r="D522" s="9">
        <v>41</v>
      </c>
      <c r="E522" s="9">
        <f t="shared" si="58"/>
        <v>1.4075948324103859E-4</v>
      </c>
      <c r="F522" s="14">
        <f t="shared" si="59"/>
        <v>0.54305168841425266</v>
      </c>
      <c r="H522" s="9">
        <v>85</v>
      </c>
      <c r="I522" s="15">
        <v>220518</v>
      </c>
      <c r="J522" s="9">
        <v>38</v>
      </c>
      <c r="K522" s="9">
        <f t="shared" si="60"/>
        <v>1.723215338430423E-4</v>
      </c>
      <c r="L522" s="14">
        <f t="shared" si="61"/>
        <v>0.66481843886390946</v>
      </c>
      <c r="N522" s="10">
        <v>85</v>
      </c>
      <c r="O522" s="15">
        <v>389990</v>
      </c>
      <c r="P522" s="9">
        <v>1</v>
      </c>
      <c r="Q522" s="9">
        <f t="shared" si="62"/>
        <v>2.564168312008E-6</v>
      </c>
      <c r="R522" s="14">
        <f t="shared" si="63"/>
        <v>0.27156946787146174</v>
      </c>
      <c r="T522" s="9">
        <v>85</v>
      </c>
      <c r="U522" s="15">
        <v>322330</v>
      </c>
      <c r="V522" s="9">
        <v>6</v>
      </c>
      <c r="W522" s="9">
        <f t="shared" si="64"/>
        <v>1.8614463438091398E-5</v>
      </c>
      <c r="X522" s="16">
        <f t="shared" si="65"/>
        <v>1.9714462217328461</v>
      </c>
    </row>
    <row r="523" spans="1:24">
      <c r="A523" s="10"/>
      <c r="B523" s="10">
        <v>86</v>
      </c>
      <c r="C523" s="15">
        <v>226918</v>
      </c>
      <c r="D523" s="9">
        <v>36</v>
      </c>
      <c r="E523" s="9">
        <f t="shared" si="58"/>
        <v>1.5864761720092721E-4</v>
      </c>
      <c r="F523" s="14">
        <f t="shared" si="59"/>
        <v>0.61206431282736695</v>
      </c>
      <c r="H523" s="9">
        <v>86</v>
      </c>
      <c r="I523" s="15">
        <v>123494</v>
      </c>
      <c r="J523" s="9">
        <v>23</v>
      </c>
      <c r="K523" s="9">
        <f t="shared" si="60"/>
        <v>1.8624386609875784E-4</v>
      </c>
      <c r="L523" s="14">
        <f t="shared" si="61"/>
        <v>0.71853095516509358</v>
      </c>
      <c r="N523" s="10">
        <v>86</v>
      </c>
      <c r="O523" s="15">
        <v>195149</v>
      </c>
      <c r="P523" s="9">
        <v>0</v>
      </c>
      <c r="Q523" s="9">
        <f t="shared" si="62"/>
        <v>0</v>
      </c>
      <c r="R523" s="14">
        <f t="shared" si="63"/>
        <v>0</v>
      </c>
      <c r="T523" s="9">
        <v>86</v>
      </c>
      <c r="U523" s="15">
        <v>233165</v>
      </c>
      <c r="V523" s="9">
        <v>4</v>
      </c>
      <c r="W523" s="9">
        <f t="shared" si="64"/>
        <v>1.7155233418394697E-5</v>
      </c>
      <c r="X523" s="16">
        <f t="shared" si="65"/>
        <v>1.8169000797751182</v>
      </c>
    </row>
    <row r="524" spans="1:24">
      <c r="A524" s="10"/>
      <c r="B524" s="10">
        <v>87</v>
      </c>
      <c r="C524" s="15">
        <v>178534</v>
      </c>
      <c r="D524" s="9">
        <v>75</v>
      </c>
      <c r="E524" s="9">
        <f t="shared" si="58"/>
        <v>4.2008805045537544E-4</v>
      </c>
      <c r="F524" s="14">
        <f t="shared" si="59"/>
        <v>1.6207044799375334</v>
      </c>
      <c r="H524" s="9">
        <v>87</v>
      </c>
      <c r="I524" s="15">
        <v>440141</v>
      </c>
      <c r="J524" s="9">
        <v>101</v>
      </c>
      <c r="K524" s="9">
        <f t="shared" si="60"/>
        <v>2.2947191922588443E-4</v>
      </c>
      <c r="L524" s="14">
        <f t="shared" si="61"/>
        <v>0.88530527613463039</v>
      </c>
      <c r="N524" s="10">
        <v>87</v>
      </c>
      <c r="O524" s="15">
        <v>200038</v>
      </c>
      <c r="P524" s="9">
        <v>1</v>
      </c>
      <c r="Q524" s="9">
        <f t="shared" si="62"/>
        <v>4.9990501804657117E-6</v>
      </c>
      <c r="R524" s="14">
        <f t="shared" si="63"/>
        <v>0.52944628908103153</v>
      </c>
      <c r="T524" s="9">
        <v>87</v>
      </c>
      <c r="U524" s="15">
        <v>357018</v>
      </c>
      <c r="V524" s="9">
        <v>7</v>
      </c>
      <c r="W524" s="9">
        <f t="shared" si="64"/>
        <v>1.9606854556352901E-5</v>
      </c>
      <c r="X524" s="16">
        <f t="shared" si="65"/>
        <v>2.0765497465851572</v>
      </c>
    </row>
    <row r="525" spans="1:24">
      <c r="A525" s="10"/>
      <c r="B525" s="10">
        <v>88</v>
      </c>
      <c r="C525" s="15">
        <v>393754</v>
      </c>
      <c r="D525" s="9">
        <v>138</v>
      </c>
      <c r="E525" s="9">
        <f t="shared" si="58"/>
        <v>3.5047263011931307E-4</v>
      </c>
      <c r="F525" s="14">
        <f t="shared" si="59"/>
        <v>1.352127395945053</v>
      </c>
      <c r="H525" s="9">
        <v>88</v>
      </c>
      <c r="I525" s="15">
        <v>261888</v>
      </c>
      <c r="J525" s="9">
        <v>48</v>
      </c>
      <c r="K525" s="9">
        <f t="shared" si="60"/>
        <v>1.8328445747800586E-4</v>
      </c>
      <c r="L525" s="14">
        <f t="shared" si="61"/>
        <v>0.70711352302338126</v>
      </c>
      <c r="N525" s="10">
        <v>88</v>
      </c>
      <c r="O525" s="15">
        <v>179405</v>
      </c>
      <c r="P525" s="9">
        <v>3</v>
      </c>
      <c r="Q525" s="9">
        <f t="shared" si="62"/>
        <v>1.6721941974861348E-5</v>
      </c>
      <c r="R525" s="14">
        <f t="shared" si="63"/>
        <v>1.7710104530284783</v>
      </c>
      <c r="T525" s="9">
        <v>88</v>
      </c>
      <c r="U525" s="15">
        <v>395341</v>
      </c>
      <c r="V525" s="9">
        <v>4</v>
      </c>
      <c r="W525" s="9">
        <f t="shared" si="64"/>
        <v>1.0117847630273611E-5</v>
      </c>
      <c r="X525" s="16">
        <f t="shared" si="65"/>
        <v>1.0715749368286251</v>
      </c>
    </row>
    <row r="526" spans="1:24">
      <c r="A526" s="10"/>
      <c r="B526" s="10">
        <v>89</v>
      </c>
      <c r="C526" s="15">
        <v>346240</v>
      </c>
      <c r="D526" s="9">
        <v>71</v>
      </c>
      <c r="E526" s="9">
        <f t="shared" si="58"/>
        <v>2.0506007393715343E-4</v>
      </c>
      <c r="F526" s="14">
        <f t="shared" si="59"/>
        <v>0.7911240991644678</v>
      </c>
      <c r="I526" s="15"/>
      <c r="L526" s="14"/>
      <c r="N526" s="10">
        <v>89</v>
      </c>
      <c r="O526" s="15">
        <v>172442</v>
      </c>
      <c r="P526" s="9">
        <v>4</v>
      </c>
      <c r="Q526" s="9">
        <f t="shared" si="62"/>
        <v>2.31962051008455E-5</v>
      </c>
      <c r="R526" s="14">
        <f t="shared" si="63"/>
        <v>2.4566956257800623</v>
      </c>
      <c r="T526" s="9">
        <v>89</v>
      </c>
      <c r="U526" s="15">
        <v>277965</v>
      </c>
      <c r="V526" s="9">
        <v>2</v>
      </c>
      <c r="W526" s="9">
        <f t="shared" si="64"/>
        <v>7.1951504685841745E-6</v>
      </c>
      <c r="X526" s="16">
        <f t="shared" si="65"/>
        <v>0.76203390193147613</v>
      </c>
    </row>
    <row r="527" spans="1:24">
      <c r="A527" s="10"/>
      <c r="B527" s="10">
        <v>90</v>
      </c>
      <c r="C527" s="15">
        <v>721562</v>
      </c>
      <c r="D527" s="9">
        <v>28</v>
      </c>
      <c r="E527" s="9">
        <f t="shared" si="58"/>
        <v>3.8804704238859587E-5</v>
      </c>
      <c r="F527" s="14">
        <f t="shared" si="59"/>
        <v>0.14970899061374615</v>
      </c>
      <c r="I527" s="15"/>
      <c r="L527" s="14"/>
      <c r="N527" s="10">
        <v>90</v>
      </c>
      <c r="O527" s="15">
        <v>335770</v>
      </c>
      <c r="P527" s="9">
        <v>0</v>
      </c>
      <c r="Q527" s="9">
        <f t="shared" si="62"/>
        <v>0</v>
      </c>
      <c r="R527" s="14">
        <f t="shared" si="63"/>
        <v>0</v>
      </c>
      <c r="T527" s="9">
        <v>90</v>
      </c>
      <c r="U527" s="15">
        <v>356890</v>
      </c>
      <c r="V527" s="9">
        <v>6</v>
      </c>
      <c r="W527" s="9">
        <f t="shared" si="64"/>
        <v>1.6811902827201659E-5</v>
      </c>
      <c r="X527" s="16">
        <f t="shared" si="65"/>
        <v>1.7805381508340057</v>
      </c>
    </row>
    <row r="528" spans="1:24">
      <c r="A528" s="10"/>
      <c r="B528" s="10">
        <v>91</v>
      </c>
      <c r="C528" s="15">
        <v>461901</v>
      </c>
      <c r="D528" s="9">
        <v>34</v>
      </c>
      <c r="E528" s="9">
        <f t="shared" si="58"/>
        <v>7.3608846917413035E-5</v>
      </c>
      <c r="F528" s="14">
        <f t="shared" si="59"/>
        <v>0.28398376919497753</v>
      </c>
      <c r="I528" s="15"/>
      <c r="L528" s="14"/>
      <c r="N528" s="10">
        <v>91</v>
      </c>
      <c r="O528" s="15">
        <v>203955</v>
      </c>
      <c r="P528" s="9">
        <v>2</v>
      </c>
      <c r="Q528" s="9">
        <f t="shared" si="62"/>
        <v>9.8060846755411732E-6</v>
      </c>
      <c r="R528" s="14">
        <f t="shared" si="63"/>
        <v>1.0385563165913203</v>
      </c>
      <c r="T528" s="9">
        <v>91</v>
      </c>
      <c r="U528" s="15">
        <v>263859</v>
      </c>
      <c r="V528" s="9">
        <v>9</v>
      </c>
      <c r="W528" s="9">
        <f t="shared" si="64"/>
        <v>3.4109126465271227E-5</v>
      </c>
      <c r="X528" s="16">
        <f t="shared" si="65"/>
        <v>3.6124763262830619</v>
      </c>
    </row>
    <row r="529" spans="1:24">
      <c r="A529" s="10"/>
      <c r="B529" s="10">
        <v>92</v>
      </c>
      <c r="C529" s="15">
        <v>388736</v>
      </c>
      <c r="D529" s="9">
        <v>14</v>
      </c>
      <c r="E529" s="9">
        <f t="shared" si="58"/>
        <v>3.6014158709252552E-5</v>
      </c>
      <c r="F529" s="14">
        <f t="shared" si="59"/>
        <v>0.13894303419960577</v>
      </c>
      <c r="I529" s="15"/>
      <c r="L529" s="14"/>
      <c r="N529" s="10">
        <v>92</v>
      </c>
      <c r="O529" s="15">
        <v>156979</v>
      </c>
      <c r="P529" s="9">
        <v>2</v>
      </c>
      <c r="Q529" s="9">
        <f t="shared" si="62"/>
        <v>1.2740557654208525E-5</v>
      </c>
      <c r="R529" s="14">
        <f t="shared" si="63"/>
        <v>1.349344520925619</v>
      </c>
      <c r="T529" s="9">
        <v>92</v>
      </c>
      <c r="U529" s="15">
        <v>346061</v>
      </c>
      <c r="V529" s="9">
        <v>9</v>
      </c>
      <c r="W529" s="9">
        <f t="shared" si="64"/>
        <v>2.6006975648801801E-5</v>
      </c>
      <c r="X529" s="16">
        <f t="shared" si="65"/>
        <v>2.7543825827721773</v>
      </c>
    </row>
    <row r="530" spans="1:24">
      <c r="A530" s="10"/>
      <c r="B530" s="10">
        <v>93</v>
      </c>
      <c r="C530" s="15">
        <v>156774</v>
      </c>
      <c r="D530" s="9">
        <v>27</v>
      </c>
      <c r="E530" s="9">
        <f t="shared" si="58"/>
        <v>1.7222243484251216E-4</v>
      </c>
      <c r="F530" s="14">
        <f t="shared" si="59"/>
        <v>0.66443611379195744</v>
      </c>
      <c r="I530" s="15"/>
      <c r="L530" s="14"/>
      <c r="N530" s="10">
        <v>93</v>
      </c>
      <c r="O530" s="15">
        <v>167219</v>
      </c>
      <c r="P530" s="9">
        <v>5</v>
      </c>
      <c r="Q530" s="9">
        <f t="shared" si="62"/>
        <v>2.9900908389596875E-5</v>
      </c>
      <c r="R530" s="14">
        <f t="shared" si="63"/>
        <v>3.1667865725542961</v>
      </c>
      <c r="U530" s="15"/>
      <c r="X530" s="16"/>
    </row>
    <row r="531" spans="1:24">
      <c r="A531" s="10"/>
      <c r="B531" s="10">
        <v>94</v>
      </c>
      <c r="C531" s="15">
        <v>178125</v>
      </c>
      <c r="D531" s="9">
        <v>14</v>
      </c>
      <c r="E531" s="9">
        <f t="shared" si="58"/>
        <v>7.8596491228070174E-5</v>
      </c>
      <c r="F531" s="14">
        <f t="shared" si="59"/>
        <v>0.30322615771294287</v>
      </c>
      <c r="I531" s="15"/>
      <c r="L531" s="14"/>
      <c r="N531" s="10">
        <v>94</v>
      </c>
      <c r="O531" s="15">
        <v>380134</v>
      </c>
      <c r="P531" s="9">
        <v>2</v>
      </c>
      <c r="Q531" s="9">
        <f t="shared" si="62"/>
        <v>5.2613025932960485E-6</v>
      </c>
      <c r="R531" s="14">
        <f t="shared" si="63"/>
        <v>0.5572212786816827</v>
      </c>
      <c r="U531" s="15"/>
      <c r="X531" s="16"/>
    </row>
    <row r="532" spans="1:24">
      <c r="A532" s="10"/>
      <c r="B532" s="10">
        <v>95</v>
      </c>
      <c r="C532" s="15">
        <v>433331</v>
      </c>
      <c r="D532" s="9">
        <v>46</v>
      </c>
      <c r="E532" s="9">
        <f t="shared" si="58"/>
        <v>1.0615441775455714E-4</v>
      </c>
      <c r="F532" s="14">
        <f t="shared" si="59"/>
        <v>0.40954495190585521</v>
      </c>
      <c r="I532" s="15"/>
      <c r="L532" s="14"/>
      <c r="N532" s="10">
        <v>95</v>
      </c>
      <c r="O532" s="15">
        <v>330931</v>
      </c>
      <c r="P532" s="9">
        <v>3</v>
      </c>
      <c r="Q532" s="9">
        <f t="shared" si="62"/>
        <v>9.0653338611372161E-6</v>
      </c>
      <c r="R532" s="14">
        <f t="shared" si="63"/>
        <v>0.96010385949208188</v>
      </c>
      <c r="U532" s="15"/>
      <c r="X532" s="16"/>
    </row>
    <row r="533" spans="1:24">
      <c r="A533" s="10"/>
      <c r="B533" s="10">
        <v>96</v>
      </c>
      <c r="C533" s="15">
        <v>182605</v>
      </c>
      <c r="D533" s="9">
        <v>56</v>
      </c>
      <c r="E533" s="9">
        <f t="shared" si="58"/>
        <v>3.0667287314148025E-4</v>
      </c>
      <c r="F533" s="14">
        <f t="shared" si="59"/>
        <v>1.1831474350125781</v>
      </c>
      <c r="I533" s="15"/>
      <c r="L533" s="14"/>
      <c r="N533" s="10">
        <v>96</v>
      </c>
      <c r="O533" s="15">
        <v>229709</v>
      </c>
      <c r="P533" s="9">
        <v>3</v>
      </c>
      <c r="Q533" s="9">
        <f t="shared" si="62"/>
        <v>1.3060002002533641E-5</v>
      </c>
      <c r="R533" s="14">
        <f t="shared" si="63"/>
        <v>1.3831766727710892</v>
      </c>
      <c r="U533" s="15"/>
      <c r="X533" s="16"/>
    </row>
    <row r="534" spans="1:24">
      <c r="A534" s="10"/>
      <c r="B534" s="10">
        <v>97</v>
      </c>
      <c r="C534" s="15">
        <v>223590</v>
      </c>
      <c r="D534" s="9">
        <v>74</v>
      </c>
      <c r="E534" s="9">
        <f t="shared" si="58"/>
        <v>3.3096292320765688E-4</v>
      </c>
      <c r="F534" s="14">
        <f t="shared" si="59"/>
        <v>1.2768587246278995</v>
      </c>
      <c r="I534" s="15"/>
      <c r="L534" s="14"/>
      <c r="N534" s="10">
        <v>97</v>
      </c>
      <c r="O534" s="15">
        <v>168627</v>
      </c>
      <c r="P534" s="9">
        <v>0</v>
      </c>
      <c r="Q534" s="9">
        <f t="shared" si="62"/>
        <v>0</v>
      </c>
      <c r="R534" s="14">
        <f t="shared" si="63"/>
        <v>0</v>
      </c>
      <c r="U534" s="15"/>
      <c r="X534" s="16"/>
    </row>
    <row r="535" spans="1:24">
      <c r="A535" s="10"/>
      <c r="B535" s="10">
        <v>98</v>
      </c>
      <c r="C535" s="15">
        <v>161536</v>
      </c>
      <c r="D535" s="9">
        <v>44</v>
      </c>
      <c r="E535" s="9">
        <f t="shared" si="58"/>
        <v>2.7238510301109351E-4</v>
      </c>
      <c r="F535" s="14">
        <f t="shared" si="59"/>
        <v>1.0508648275993278</v>
      </c>
      <c r="I535" s="15"/>
      <c r="L535" s="14"/>
      <c r="N535" s="10">
        <v>98</v>
      </c>
      <c r="O535" s="15">
        <v>337254</v>
      </c>
      <c r="P535" s="9">
        <v>0</v>
      </c>
      <c r="Q535" s="9">
        <f t="shared" si="62"/>
        <v>0</v>
      </c>
      <c r="R535" s="14">
        <f t="shared" si="63"/>
        <v>0</v>
      </c>
      <c r="U535" s="15"/>
      <c r="X535" s="16"/>
    </row>
    <row r="536" spans="1:24">
      <c r="A536" s="10"/>
      <c r="B536" s="10">
        <v>99</v>
      </c>
      <c r="C536" s="15">
        <v>308941</v>
      </c>
      <c r="D536" s="9">
        <v>82</v>
      </c>
      <c r="E536" s="9">
        <f t="shared" si="58"/>
        <v>2.6542284772820699E-4</v>
      </c>
      <c r="F536" s="14">
        <f t="shared" si="59"/>
        <v>1.0240043674762385</v>
      </c>
      <c r="I536" s="15"/>
      <c r="L536" s="14"/>
      <c r="N536" s="10">
        <v>99</v>
      </c>
      <c r="O536" s="15">
        <v>291072</v>
      </c>
      <c r="P536" s="9">
        <v>0</v>
      </c>
      <c r="Q536" s="9">
        <f t="shared" si="62"/>
        <v>0</v>
      </c>
      <c r="R536" s="14">
        <f t="shared" si="63"/>
        <v>0</v>
      </c>
      <c r="U536" s="15"/>
      <c r="X536" s="16"/>
    </row>
    <row r="537" spans="1:24">
      <c r="A537" s="10"/>
      <c r="B537" s="10">
        <v>100</v>
      </c>
      <c r="C537" s="15">
        <v>311501</v>
      </c>
      <c r="D537" s="9">
        <v>102</v>
      </c>
      <c r="E537" s="9">
        <f t="shared" si="58"/>
        <v>3.2744678187228936E-4</v>
      </c>
      <c r="F537" s="14">
        <f t="shared" si="59"/>
        <v>1.2632934113366827</v>
      </c>
      <c r="I537" s="15"/>
      <c r="L537" s="14"/>
      <c r="N537" s="10">
        <v>100</v>
      </c>
      <c r="O537" s="15">
        <v>357965</v>
      </c>
      <c r="P537" s="9">
        <v>3</v>
      </c>
      <c r="Q537" s="9">
        <f t="shared" si="62"/>
        <v>8.3807076110792957E-6</v>
      </c>
      <c r="R537" s="14">
        <f t="shared" si="63"/>
        <v>0.88759552002451114</v>
      </c>
      <c r="U537" s="15"/>
      <c r="X537" s="16"/>
    </row>
    <row r="538" spans="1:24">
      <c r="A538" s="10"/>
      <c r="B538" s="10">
        <v>101</v>
      </c>
      <c r="C538" s="15">
        <v>331315</v>
      </c>
      <c r="D538" s="9">
        <v>115</v>
      </c>
      <c r="E538" s="9">
        <f t="shared" si="58"/>
        <v>3.4710170079833391E-4</v>
      </c>
      <c r="F538" s="14">
        <f t="shared" si="59"/>
        <v>1.3391223122580937</v>
      </c>
      <c r="I538" s="15"/>
      <c r="L538" s="14"/>
      <c r="N538" s="10">
        <v>101</v>
      </c>
      <c r="O538" s="15">
        <v>270080</v>
      </c>
      <c r="P538" s="9">
        <v>3</v>
      </c>
      <c r="Q538" s="9">
        <f t="shared" si="62"/>
        <v>1.110781990521327E-5</v>
      </c>
      <c r="R538" s="14">
        <f t="shared" si="63"/>
        <v>1.1764222834922027</v>
      </c>
      <c r="U538" s="15"/>
      <c r="X538" s="16"/>
    </row>
    <row r="539" spans="1:24">
      <c r="A539" s="10"/>
      <c r="B539" s="10">
        <v>102</v>
      </c>
      <c r="C539" s="15">
        <v>389990</v>
      </c>
      <c r="D539" s="9">
        <v>47</v>
      </c>
      <c r="E539" s="9">
        <f t="shared" si="58"/>
        <v>1.2051591066437601E-4</v>
      </c>
      <c r="F539" s="14">
        <f t="shared" si="59"/>
        <v>0.46495175500892766</v>
      </c>
      <c r="I539" s="15"/>
      <c r="L539" s="14"/>
      <c r="N539" s="10">
        <v>102</v>
      </c>
      <c r="O539" s="15">
        <v>255693</v>
      </c>
      <c r="P539" s="9">
        <v>0</v>
      </c>
      <c r="Q539" s="9">
        <f t="shared" si="62"/>
        <v>0</v>
      </c>
      <c r="R539" s="14">
        <f t="shared" si="63"/>
        <v>0</v>
      </c>
      <c r="U539" s="15"/>
      <c r="X539" s="16"/>
    </row>
    <row r="540" spans="1:24">
      <c r="A540" s="10"/>
      <c r="B540" s="10">
        <v>103</v>
      </c>
      <c r="C540" s="15">
        <v>278144</v>
      </c>
      <c r="D540" s="9">
        <v>61</v>
      </c>
      <c r="E540" s="9">
        <f t="shared" si="58"/>
        <v>2.1931086056143579E-4</v>
      </c>
      <c r="F540" s="14">
        <f t="shared" si="59"/>
        <v>0.84610379615792408</v>
      </c>
      <c r="I540" s="15"/>
      <c r="L540" s="14"/>
      <c r="N540" s="10">
        <v>103</v>
      </c>
      <c r="O540" s="15">
        <v>244122</v>
      </c>
      <c r="P540" s="9">
        <v>1</v>
      </c>
      <c r="Q540" s="9">
        <f t="shared" si="62"/>
        <v>4.0963124994879611E-6</v>
      </c>
      <c r="R540" s="14">
        <f t="shared" si="63"/>
        <v>0.4338379038971964</v>
      </c>
      <c r="U540" s="15"/>
      <c r="X540" s="16"/>
    </row>
    <row r="541" spans="1:24">
      <c r="A541" s="10"/>
      <c r="B541" s="10">
        <v>104</v>
      </c>
      <c r="C541" s="15">
        <v>426906</v>
      </c>
      <c r="D541" s="9">
        <v>138</v>
      </c>
      <c r="E541" s="9">
        <f t="shared" si="58"/>
        <v>3.2325617349018284E-4</v>
      </c>
      <c r="F541" s="14">
        <f t="shared" si="59"/>
        <v>1.247125996502622</v>
      </c>
      <c r="I541" s="15"/>
      <c r="L541" s="14"/>
      <c r="N541" s="10">
        <v>104</v>
      </c>
      <c r="O541" s="15">
        <v>349210</v>
      </c>
      <c r="P541" s="9">
        <v>1</v>
      </c>
      <c r="Q541" s="9">
        <f t="shared" si="62"/>
        <v>2.8636064259328199E-6</v>
      </c>
      <c r="R541" s="14">
        <f t="shared" si="63"/>
        <v>0.30328277189997815</v>
      </c>
      <c r="U541" s="15"/>
      <c r="X541" s="16"/>
    </row>
    <row r="542" spans="1:24">
      <c r="A542" s="10"/>
      <c r="B542" s="10">
        <v>105</v>
      </c>
      <c r="C542" s="15">
        <v>251853</v>
      </c>
      <c r="D542" s="9">
        <v>74</v>
      </c>
      <c r="E542" s="9">
        <f t="shared" si="58"/>
        <v>2.9382218992825179E-4</v>
      </c>
      <c r="F542" s="14">
        <f t="shared" si="59"/>
        <v>1.1335693529144066</v>
      </c>
      <c r="I542" s="15"/>
      <c r="L542" s="14"/>
      <c r="N542" s="10">
        <v>105</v>
      </c>
      <c r="O542" s="15">
        <v>283008</v>
      </c>
      <c r="P542" s="9">
        <v>3</v>
      </c>
      <c r="Q542" s="9">
        <f t="shared" si="62"/>
        <v>1.0600407055630935E-5</v>
      </c>
      <c r="R542" s="14">
        <f t="shared" si="63"/>
        <v>1.1226825048252138</v>
      </c>
      <c r="U542" s="15"/>
      <c r="X542" s="16"/>
    </row>
    <row r="543" spans="1:24">
      <c r="A543" s="10"/>
      <c r="B543" s="10">
        <v>106</v>
      </c>
      <c r="C543" s="15">
        <v>244787</v>
      </c>
      <c r="D543" s="9">
        <v>115</v>
      </c>
      <c r="E543" s="9">
        <f t="shared" si="58"/>
        <v>4.6979619015715703E-4</v>
      </c>
      <c r="F543" s="14">
        <f t="shared" si="59"/>
        <v>1.8124790486659434</v>
      </c>
      <c r="I543" s="15"/>
      <c r="L543" s="14"/>
      <c r="N543" s="10">
        <v>106</v>
      </c>
      <c r="O543" s="15">
        <v>255155</v>
      </c>
      <c r="P543" s="9">
        <v>5</v>
      </c>
      <c r="Q543" s="9">
        <f t="shared" si="62"/>
        <v>1.959593188454077E-5</v>
      </c>
      <c r="R543" s="14">
        <f t="shared" si="63"/>
        <v>2.0753929332208143</v>
      </c>
      <c r="U543" s="15"/>
      <c r="X543" s="16"/>
    </row>
    <row r="544" spans="1:24">
      <c r="A544" s="10"/>
      <c r="B544" s="10">
        <v>107</v>
      </c>
      <c r="C544" s="15">
        <v>228966</v>
      </c>
      <c r="D544" s="9">
        <v>102</v>
      </c>
      <c r="E544" s="9">
        <f t="shared" si="58"/>
        <v>4.4548098844369907E-4</v>
      </c>
      <c r="F544" s="14">
        <f t="shared" si="59"/>
        <v>1.7186707237091443</v>
      </c>
      <c r="I544" s="15"/>
      <c r="L544" s="14"/>
      <c r="N544" s="10">
        <v>107</v>
      </c>
      <c r="O544" s="15">
        <v>218906</v>
      </c>
      <c r="P544" s="9">
        <v>3</v>
      </c>
      <c r="Q544" s="9">
        <f t="shared" si="62"/>
        <v>1.3704512439129124E-5</v>
      </c>
      <c r="R544" s="14">
        <f t="shared" si="63"/>
        <v>1.4514363714360234</v>
      </c>
      <c r="U544" s="15"/>
      <c r="X544" s="16"/>
    </row>
    <row r="545" spans="1:24">
      <c r="A545" s="10"/>
      <c r="B545" s="10">
        <v>108</v>
      </c>
      <c r="C545" s="15">
        <v>228454</v>
      </c>
      <c r="D545" s="9">
        <v>62</v>
      </c>
      <c r="E545" s="9">
        <f t="shared" si="58"/>
        <v>2.7138942631777077E-4</v>
      </c>
      <c r="F545" s="14">
        <f t="shared" si="59"/>
        <v>1.0470234955840791</v>
      </c>
      <c r="I545" s="15"/>
      <c r="L545" s="14"/>
      <c r="N545" s="10">
        <v>108</v>
      </c>
      <c r="O545" s="15">
        <v>224589</v>
      </c>
      <c r="P545" s="9">
        <v>3</v>
      </c>
      <c r="Q545" s="9">
        <f t="shared" si="62"/>
        <v>1.3357733459786544E-5</v>
      </c>
      <c r="R545" s="14">
        <f t="shared" si="63"/>
        <v>1.4147092258551137</v>
      </c>
      <c r="U545" s="15"/>
      <c r="X545" s="16"/>
    </row>
    <row r="546" spans="1:24">
      <c r="A546" s="10"/>
      <c r="B546" s="10">
        <v>109</v>
      </c>
      <c r="C546" s="15">
        <v>323840</v>
      </c>
      <c r="D546" s="9">
        <v>104</v>
      </c>
      <c r="E546" s="9">
        <f t="shared" si="58"/>
        <v>3.2114624505928853E-4</v>
      </c>
      <c r="F546" s="14">
        <f t="shared" si="59"/>
        <v>1.2389858686018376</v>
      </c>
      <c r="I546" s="15"/>
      <c r="L546" s="14"/>
      <c r="N546" s="10">
        <v>109</v>
      </c>
      <c r="O546" s="15">
        <v>240000</v>
      </c>
      <c r="P546" s="9">
        <v>3</v>
      </c>
      <c r="Q546" s="9">
        <f t="shared" si="62"/>
        <v>1.2500000000000001E-5</v>
      </c>
      <c r="R546" s="14">
        <f t="shared" si="63"/>
        <v>1.3238672096898922</v>
      </c>
      <c r="U546" s="15"/>
      <c r="X546" s="16"/>
    </row>
    <row r="547" spans="1:24">
      <c r="A547" s="10"/>
      <c r="B547" s="10">
        <v>110</v>
      </c>
      <c r="C547" s="15">
        <v>394778</v>
      </c>
      <c r="D547" s="9">
        <v>87</v>
      </c>
      <c r="E547" s="9">
        <f t="shared" si="58"/>
        <v>2.2037702202250378E-4</v>
      </c>
      <c r="F547" s="14">
        <f t="shared" si="59"/>
        <v>0.8502170592093643</v>
      </c>
      <c r="I547" s="15"/>
      <c r="L547" s="14"/>
      <c r="N547" s="10">
        <v>110</v>
      </c>
      <c r="O547" s="15">
        <v>348262</v>
      </c>
      <c r="P547" s="9">
        <v>0</v>
      </c>
      <c r="Q547" s="9">
        <f t="shared" si="62"/>
        <v>0</v>
      </c>
      <c r="R547" s="14">
        <f t="shared" si="63"/>
        <v>0</v>
      </c>
      <c r="U547" s="15"/>
      <c r="X547" s="16"/>
    </row>
    <row r="548" spans="1:24">
      <c r="A548" s="10"/>
      <c r="B548" s="10">
        <v>111</v>
      </c>
      <c r="C548" s="15">
        <v>292480</v>
      </c>
      <c r="D548" s="9">
        <v>74</v>
      </c>
      <c r="E548" s="9">
        <f t="shared" si="58"/>
        <v>2.5300875273522977E-4</v>
      </c>
      <c r="F548" s="14">
        <f t="shared" si="59"/>
        <v>0.97611064770087541</v>
      </c>
      <c r="I548" s="15"/>
      <c r="L548" s="14"/>
      <c r="N548" s="10">
        <v>111</v>
      </c>
      <c r="O548" s="15">
        <v>313472</v>
      </c>
      <c r="P548" s="9">
        <v>2</v>
      </c>
      <c r="Q548" s="9">
        <f t="shared" si="62"/>
        <v>6.3801551653736222E-6</v>
      </c>
      <c r="R548" s="14">
        <f t="shared" si="63"/>
        <v>0.67571825729373836</v>
      </c>
      <c r="U548" s="15"/>
      <c r="X548" s="16"/>
    </row>
    <row r="549" spans="1:24">
      <c r="A549" s="10"/>
      <c r="B549" s="10">
        <v>112</v>
      </c>
      <c r="C549" s="15">
        <v>99354</v>
      </c>
      <c r="D549" s="9">
        <v>38</v>
      </c>
      <c r="E549" s="9">
        <f t="shared" si="58"/>
        <v>3.8247076111681464E-4</v>
      </c>
      <c r="F549" s="14">
        <f t="shared" si="59"/>
        <v>1.47557654952384</v>
      </c>
      <c r="I549" s="15"/>
      <c r="L549" s="14"/>
      <c r="N549" s="10">
        <v>112</v>
      </c>
      <c r="O549" s="15">
        <v>323456</v>
      </c>
      <c r="P549" s="9">
        <v>1</v>
      </c>
      <c r="Q549" s="9">
        <f t="shared" si="62"/>
        <v>3.091610605461021E-6</v>
      </c>
      <c r="R549" s="14">
        <f t="shared" si="63"/>
        <v>0.32743055245594882</v>
      </c>
      <c r="U549" s="15"/>
      <c r="X549" s="16"/>
    </row>
    <row r="550" spans="1:24">
      <c r="A550" s="10"/>
      <c r="B550" s="10">
        <v>113</v>
      </c>
      <c r="C550" s="15">
        <v>23040</v>
      </c>
      <c r="D550" s="9">
        <v>12</v>
      </c>
      <c r="E550" s="9">
        <f t="shared" si="58"/>
        <v>5.2083333333333333E-4</v>
      </c>
      <c r="F550" s="14">
        <f t="shared" si="59"/>
        <v>2.009380927924775</v>
      </c>
      <c r="I550" s="15"/>
      <c r="L550" s="14"/>
      <c r="N550" s="10">
        <v>113</v>
      </c>
      <c r="O550" s="15">
        <v>346957</v>
      </c>
      <c r="P550" s="9">
        <v>0</v>
      </c>
      <c r="Q550" s="9">
        <f t="shared" si="62"/>
        <v>0</v>
      </c>
      <c r="R550" s="14">
        <f t="shared" si="63"/>
        <v>0</v>
      </c>
      <c r="U550" s="15"/>
      <c r="X550" s="16"/>
    </row>
    <row r="551" spans="1:24">
      <c r="A551" s="10"/>
      <c r="B551" s="10">
        <v>114</v>
      </c>
      <c r="C551" s="15">
        <v>489190</v>
      </c>
      <c r="D551" s="9">
        <v>127</v>
      </c>
      <c r="E551" s="9">
        <f t="shared" si="58"/>
        <v>2.5961282937100107E-4</v>
      </c>
      <c r="F551" s="14">
        <f t="shared" si="59"/>
        <v>1.0015892505267425</v>
      </c>
      <c r="I551" s="15"/>
      <c r="L551" s="14"/>
      <c r="N551" s="10">
        <v>114</v>
      </c>
      <c r="O551" s="15">
        <v>205158</v>
      </c>
      <c r="P551" s="9">
        <v>1</v>
      </c>
      <c r="Q551" s="9">
        <f t="shared" si="62"/>
        <v>4.8742920090856801E-6</v>
      </c>
      <c r="R551" s="14">
        <f t="shared" si="63"/>
        <v>0.51623322890255985</v>
      </c>
      <c r="U551" s="15"/>
      <c r="X551" s="16"/>
    </row>
    <row r="552" spans="1:24">
      <c r="A552" s="10"/>
      <c r="B552" s="10">
        <v>115</v>
      </c>
      <c r="C552" s="15">
        <v>347443</v>
      </c>
      <c r="D552" s="9">
        <v>38</v>
      </c>
      <c r="E552" s="9">
        <f t="shared" si="58"/>
        <v>1.0937045788805646E-4</v>
      </c>
      <c r="F552" s="14">
        <f t="shared" si="59"/>
        <v>0.42195247134462799</v>
      </c>
      <c r="I552" s="15"/>
      <c r="L552" s="14"/>
      <c r="N552" s="10">
        <v>115</v>
      </c>
      <c r="O552" s="15">
        <v>243046</v>
      </c>
      <c r="P552" s="9">
        <v>1</v>
      </c>
      <c r="Q552" s="9">
        <f t="shared" si="62"/>
        <v>4.1144474708491399E-6</v>
      </c>
      <c r="R552" s="14">
        <f t="shared" si="63"/>
        <v>0.43575856741189478</v>
      </c>
      <c r="U552" s="15"/>
      <c r="X552" s="16"/>
    </row>
    <row r="553" spans="1:24">
      <c r="A553" s="10"/>
      <c r="B553" s="10">
        <v>116</v>
      </c>
      <c r="C553" s="15">
        <v>546304</v>
      </c>
      <c r="D553" s="9">
        <v>77</v>
      </c>
      <c r="E553" s="9">
        <f t="shared" si="58"/>
        <v>1.409471649484536E-4</v>
      </c>
      <c r="F553" s="14">
        <f t="shared" si="59"/>
        <v>0.54377576657758087</v>
      </c>
      <c r="I553" s="15"/>
      <c r="L553" s="14"/>
      <c r="N553" s="10">
        <v>116</v>
      </c>
      <c r="O553" s="15">
        <v>262400</v>
      </c>
      <c r="P553" s="9">
        <v>0</v>
      </c>
      <c r="Q553" s="9">
        <f t="shared" si="62"/>
        <v>0</v>
      </c>
      <c r="R553" s="14">
        <f t="shared" si="63"/>
        <v>0</v>
      </c>
      <c r="U553" s="15"/>
      <c r="X553" s="16"/>
    </row>
    <row r="554" spans="1:24">
      <c r="A554" s="10"/>
      <c r="B554" s="10">
        <v>117</v>
      </c>
      <c r="C554" s="15">
        <v>666112</v>
      </c>
      <c r="D554" s="9">
        <v>129</v>
      </c>
      <c r="E554" s="9">
        <f t="shared" si="58"/>
        <v>1.9366112605687932E-4</v>
      </c>
      <c r="F554" s="14">
        <f t="shared" si="59"/>
        <v>0.74714682850392766</v>
      </c>
      <c r="I554" s="15"/>
      <c r="L554" s="14"/>
      <c r="N554" s="10">
        <v>117</v>
      </c>
      <c r="O554" s="15">
        <v>235622</v>
      </c>
      <c r="P554" s="9">
        <v>0</v>
      </c>
      <c r="Q554" s="9">
        <f t="shared" si="62"/>
        <v>0</v>
      </c>
      <c r="R554" s="14">
        <f t="shared" si="63"/>
        <v>0</v>
      </c>
      <c r="U554" s="15"/>
      <c r="X554" s="16"/>
    </row>
    <row r="555" spans="1:24">
      <c r="A555" s="10"/>
      <c r="B555" s="10">
        <v>118</v>
      </c>
      <c r="C555" s="15">
        <v>450406</v>
      </c>
      <c r="D555" s="9">
        <v>101</v>
      </c>
      <c r="E555" s="9">
        <f t="shared" si="58"/>
        <v>2.2424212821321209E-4</v>
      </c>
      <c r="F555" s="14">
        <f t="shared" si="59"/>
        <v>0.8651286828842697</v>
      </c>
      <c r="I555" s="15"/>
      <c r="L555" s="14"/>
      <c r="N555" s="10">
        <v>118</v>
      </c>
      <c r="O555" s="15">
        <v>244480</v>
      </c>
      <c r="P555" s="9">
        <v>0</v>
      </c>
      <c r="Q555" s="9">
        <f t="shared" si="62"/>
        <v>0</v>
      </c>
      <c r="R555" s="14">
        <f t="shared" si="63"/>
        <v>0</v>
      </c>
      <c r="U555" s="15"/>
      <c r="X555" s="16"/>
    </row>
    <row r="556" spans="1:24">
      <c r="A556" s="10"/>
      <c r="B556" s="10">
        <v>119</v>
      </c>
      <c r="C556" s="15">
        <v>291456</v>
      </c>
      <c r="D556" s="9">
        <v>25</v>
      </c>
      <c r="E556" s="9">
        <f t="shared" si="58"/>
        <v>8.5776240667545016E-5</v>
      </c>
      <c r="F556" s="14">
        <f t="shared" si="59"/>
        <v>0.33092571276758481</v>
      </c>
      <c r="I556" s="15"/>
      <c r="L556" s="14"/>
      <c r="N556" s="10">
        <v>119</v>
      </c>
      <c r="O556" s="15">
        <v>368333</v>
      </c>
      <c r="P556" s="9">
        <v>1</v>
      </c>
      <c r="Q556" s="9">
        <f t="shared" si="62"/>
        <v>2.7149345836512068E-6</v>
      </c>
      <c r="R556" s="14">
        <f t="shared" si="63"/>
        <v>0.28753702973991296</v>
      </c>
      <c r="U556" s="15"/>
      <c r="X556" s="16"/>
    </row>
    <row r="557" spans="1:24">
      <c r="A557" s="10"/>
      <c r="B557" s="10">
        <v>120</v>
      </c>
      <c r="C557" s="15">
        <v>411930</v>
      </c>
      <c r="D557" s="9">
        <v>26</v>
      </c>
      <c r="E557" s="9">
        <f t="shared" si="58"/>
        <v>6.3117519966984683E-5</v>
      </c>
      <c r="F557" s="14">
        <f t="shared" si="59"/>
        <v>0.24350811041197479</v>
      </c>
      <c r="I557" s="15"/>
      <c r="L557" s="14"/>
      <c r="N557" s="10">
        <v>120</v>
      </c>
      <c r="O557" s="15">
        <v>403200</v>
      </c>
      <c r="P557" s="9">
        <v>1</v>
      </c>
      <c r="Q557" s="9">
        <f t="shared" si="62"/>
        <v>2.4801587301587302E-6</v>
      </c>
      <c r="R557" s="14">
        <f t="shared" si="63"/>
        <v>0.26267206541466115</v>
      </c>
      <c r="U557" s="15"/>
      <c r="X557" s="16"/>
    </row>
    <row r="558" spans="1:24">
      <c r="A558" s="10"/>
      <c r="B558" s="10">
        <v>121</v>
      </c>
      <c r="C558" s="15">
        <v>318310</v>
      </c>
      <c r="D558" s="9">
        <v>38</v>
      </c>
      <c r="E558" s="9">
        <f t="shared" si="58"/>
        <v>1.193804781502309E-4</v>
      </c>
      <c r="F558" s="14">
        <f t="shared" si="59"/>
        <v>0.46057124344629946</v>
      </c>
      <c r="I558" s="15"/>
      <c r="L558" s="14"/>
      <c r="N558" s="10">
        <v>121</v>
      </c>
      <c r="O558" s="15">
        <v>475059</v>
      </c>
      <c r="P558" s="9">
        <v>3</v>
      </c>
      <c r="Q558" s="9">
        <f t="shared" si="62"/>
        <v>6.3150050835790923E-6</v>
      </c>
      <c r="R558" s="14">
        <f t="shared" si="63"/>
        <v>0.66881825273402695</v>
      </c>
      <c r="U558" s="15"/>
      <c r="X558" s="16"/>
    </row>
    <row r="559" spans="1:24">
      <c r="A559" s="10"/>
      <c r="B559" s="10">
        <v>122</v>
      </c>
      <c r="C559" s="15">
        <v>169779</v>
      </c>
      <c r="D559" s="9">
        <v>32</v>
      </c>
      <c r="E559" s="9">
        <f t="shared" si="58"/>
        <v>1.8848031853173832E-4</v>
      </c>
      <c r="F559" s="14">
        <f t="shared" si="59"/>
        <v>0.72715921410597417</v>
      </c>
      <c r="I559" s="15"/>
      <c r="L559" s="14"/>
      <c r="N559" s="10">
        <v>122</v>
      </c>
      <c r="O559" s="15">
        <v>384589</v>
      </c>
      <c r="P559" s="9">
        <v>1</v>
      </c>
      <c r="Q559" s="9">
        <f t="shared" si="62"/>
        <v>2.6001783722363353E-6</v>
      </c>
      <c r="R559" s="14">
        <f t="shared" si="63"/>
        <v>0.27538327090788184</v>
      </c>
      <c r="U559" s="15"/>
      <c r="X559" s="16"/>
    </row>
    <row r="560" spans="1:24">
      <c r="A560" s="10"/>
      <c r="B560" s="10">
        <v>123</v>
      </c>
      <c r="C560" s="15">
        <v>464870</v>
      </c>
      <c r="D560" s="9">
        <v>90</v>
      </c>
      <c r="E560" s="9">
        <f t="shared" si="58"/>
        <v>1.9360251253038483E-4</v>
      </c>
      <c r="F560" s="14">
        <f t="shared" si="59"/>
        <v>0.74692069685159523</v>
      </c>
      <c r="I560" s="15"/>
      <c r="L560" s="14"/>
      <c r="N560" s="10">
        <v>123</v>
      </c>
      <c r="O560" s="15">
        <v>293171</v>
      </c>
      <c r="P560" s="9">
        <v>0</v>
      </c>
      <c r="Q560" s="9">
        <f t="shared" si="62"/>
        <v>0</v>
      </c>
      <c r="R560" s="14">
        <f t="shared" si="63"/>
        <v>0</v>
      </c>
      <c r="U560" s="15"/>
      <c r="X560" s="16"/>
    </row>
    <row r="561" spans="1:24">
      <c r="A561" s="10"/>
      <c r="B561" s="10">
        <v>124</v>
      </c>
      <c r="C561" s="15">
        <v>431974</v>
      </c>
      <c r="D561" s="9">
        <v>96</v>
      </c>
      <c r="E561" s="9">
        <f t="shared" si="58"/>
        <v>2.2223559751281328E-4</v>
      </c>
      <c r="F561" s="14">
        <f t="shared" si="59"/>
        <v>0.85738746460457005</v>
      </c>
      <c r="I561" s="15"/>
      <c r="L561" s="14"/>
      <c r="N561" s="10">
        <v>124</v>
      </c>
      <c r="O561" s="15">
        <v>312371</v>
      </c>
      <c r="P561" s="9">
        <v>0</v>
      </c>
      <c r="Q561" s="9">
        <f t="shared" si="62"/>
        <v>0</v>
      </c>
      <c r="R561" s="14">
        <f t="shared" si="63"/>
        <v>0</v>
      </c>
      <c r="U561" s="15"/>
      <c r="X561" s="16"/>
    </row>
    <row r="562" spans="1:24">
      <c r="A562" s="10"/>
      <c r="B562" s="10">
        <v>125</v>
      </c>
      <c r="C562" s="15">
        <v>291277</v>
      </c>
      <c r="D562" s="9">
        <v>41</v>
      </c>
      <c r="E562" s="9">
        <f t="shared" si="58"/>
        <v>1.4075948324103859E-4</v>
      </c>
      <c r="F562" s="14">
        <f t="shared" si="59"/>
        <v>0.54305168841425266</v>
      </c>
      <c r="I562" s="15"/>
      <c r="L562" s="14"/>
      <c r="N562" s="10">
        <v>125</v>
      </c>
      <c r="O562" s="15">
        <v>364826</v>
      </c>
      <c r="P562" s="9">
        <v>0</v>
      </c>
      <c r="Q562" s="9">
        <f t="shared" si="62"/>
        <v>0</v>
      </c>
      <c r="R562" s="14">
        <f t="shared" si="63"/>
        <v>0</v>
      </c>
      <c r="U562" s="15"/>
      <c r="X562" s="16"/>
    </row>
    <row r="563" spans="1:24">
      <c r="A563" s="10"/>
      <c r="B563" s="10">
        <v>126</v>
      </c>
      <c r="C563" s="15">
        <v>183373</v>
      </c>
      <c r="D563" s="9">
        <v>22</v>
      </c>
      <c r="E563" s="9">
        <f t="shared" si="58"/>
        <v>1.1997404198000796E-4</v>
      </c>
      <c r="F563" s="14">
        <f t="shared" si="59"/>
        <v>0.46286121945729464</v>
      </c>
      <c r="I563" s="15"/>
      <c r="L563" s="14"/>
      <c r="N563" s="10">
        <v>126</v>
      </c>
      <c r="O563" s="15">
        <v>259021</v>
      </c>
      <c r="P563" s="9">
        <v>2</v>
      </c>
      <c r="Q563" s="9">
        <f t="shared" si="62"/>
        <v>7.721381664034962E-6</v>
      </c>
      <c r="R563" s="14">
        <f t="shared" si="63"/>
        <v>0.81776671988133298</v>
      </c>
      <c r="U563" s="15"/>
      <c r="X563" s="16"/>
    </row>
    <row r="564" spans="1:24">
      <c r="A564" s="10"/>
      <c r="B564" s="10">
        <v>127</v>
      </c>
      <c r="C564" s="15">
        <v>322944</v>
      </c>
      <c r="D564" s="9">
        <v>19</v>
      </c>
      <c r="E564" s="9">
        <f t="shared" si="58"/>
        <v>5.8833729686880699E-5</v>
      </c>
      <c r="F564" s="14">
        <f t="shared" si="59"/>
        <v>0.22698119875487946</v>
      </c>
      <c r="I564" s="15"/>
      <c r="L564" s="14"/>
      <c r="N564" s="10">
        <v>127</v>
      </c>
      <c r="O564" s="15">
        <v>160256</v>
      </c>
      <c r="P564" s="9">
        <v>0</v>
      </c>
      <c r="Q564" s="9">
        <f t="shared" si="62"/>
        <v>0</v>
      </c>
      <c r="R564" s="14">
        <f t="shared" si="63"/>
        <v>0</v>
      </c>
      <c r="U564" s="15"/>
      <c r="X564" s="16"/>
    </row>
    <row r="565" spans="1:24">
      <c r="A565" s="10"/>
      <c r="B565" s="10">
        <v>128</v>
      </c>
      <c r="C565" s="15">
        <v>215245</v>
      </c>
      <c r="D565" s="9">
        <v>32</v>
      </c>
      <c r="E565" s="9">
        <f t="shared" si="58"/>
        <v>1.4866779716137424E-4</v>
      </c>
      <c r="F565" s="14">
        <f t="shared" si="59"/>
        <v>0.57356205352829648</v>
      </c>
      <c r="I565" s="15"/>
      <c r="L565" s="14"/>
      <c r="N565" s="10"/>
      <c r="R565" s="14"/>
      <c r="U565" s="15"/>
      <c r="X565" s="16"/>
    </row>
    <row r="566" spans="1:24">
      <c r="A566" s="10"/>
      <c r="B566" s="10">
        <v>129</v>
      </c>
      <c r="C566" s="15">
        <v>181530</v>
      </c>
      <c r="D566" s="9">
        <v>24</v>
      </c>
      <c r="E566" s="9">
        <f t="shared" ref="E566:E577" si="66">D566/C566</f>
        <v>1.3220955214014211E-4</v>
      </c>
      <c r="F566" s="14">
        <f t="shared" ref="F566:F577" si="67">E566/$E$580</f>
        <v>0.51006595691496515</v>
      </c>
      <c r="I566" s="15"/>
      <c r="L566" s="14"/>
      <c r="N566" s="10"/>
      <c r="R566" s="14"/>
      <c r="U566" s="15"/>
      <c r="X566" s="16"/>
    </row>
    <row r="567" spans="1:24">
      <c r="A567" s="10"/>
      <c r="B567" s="10">
        <v>130</v>
      </c>
      <c r="C567" s="15">
        <v>444774</v>
      </c>
      <c r="D567" s="9">
        <v>59</v>
      </c>
      <c r="E567" s="9">
        <f t="shared" si="66"/>
        <v>1.3265163880982252E-4</v>
      </c>
      <c r="F567" s="14">
        <f t="shared" si="67"/>
        <v>0.51177153231825268</v>
      </c>
      <c r="I567" s="15"/>
      <c r="L567" s="14"/>
      <c r="N567" s="10"/>
      <c r="R567" s="14"/>
      <c r="U567" s="15"/>
      <c r="X567" s="16"/>
    </row>
    <row r="568" spans="1:24">
      <c r="A568" s="10"/>
      <c r="B568" s="10">
        <v>131</v>
      </c>
      <c r="C568" s="15">
        <v>425370</v>
      </c>
      <c r="D568" s="9">
        <v>45</v>
      </c>
      <c r="E568" s="9">
        <f t="shared" si="66"/>
        <v>1.057902531913393E-4</v>
      </c>
      <c r="F568" s="14">
        <f t="shared" si="67"/>
        <v>0.40814000087617969</v>
      </c>
      <c r="I568" s="15"/>
      <c r="L568" s="14"/>
      <c r="N568" s="10"/>
      <c r="R568" s="14"/>
      <c r="U568" s="15"/>
      <c r="X568" s="16"/>
    </row>
    <row r="569" spans="1:24">
      <c r="A569" s="10"/>
      <c r="B569" s="10">
        <v>132</v>
      </c>
      <c r="C569" s="15">
        <v>502758</v>
      </c>
      <c r="D569" s="9">
        <v>97</v>
      </c>
      <c r="E569" s="9">
        <f t="shared" si="66"/>
        <v>1.9293576631301739E-4</v>
      </c>
      <c r="F569" s="14">
        <f t="shared" si="67"/>
        <v>0.7443483823563426</v>
      </c>
      <c r="I569" s="15"/>
      <c r="L569" s="14"/>
      <c r="N569" s="10"/>
      <c r="R569" s="14"/>
      <c r="U569" s="15"/>
      <c r="X569" s="16"/>
    </row>
    <row r="570" spans="1:24">
      <c r="A570" s="10"/>
      <c r="B570" s="10">
        <v>133</v>
      </c>
      <c r="C570" s="15">
        <v>235494</v>
      </c>
      <c r="D570" s="9">
        <v>26</v>
      </c>
      <c r="E570" s="9">
        <f t="shared" si="66"/>
        <v>1.10406209924669E-4</v>
      </c>
      <c r="F570" s="14">
        <f t="shared" si="67"/>
        <v>0.42594841449041065</v>
      </c>
      <c r="I570" s="15"/>
      <c r="L570" s="14"/>
      <c r="N570" s="10"/>
      <c r="O570" s="15"/>
      <c r="R570" s="14"/>
      <c r="U570" s="15"/>
      <c r="X570" s="16"/>
    </row>
    <row r="571" spans="1:24">
      <c r="A571" s="10"/>
      <c r="B571" s="10">
        <v>134</v>
      </c>
      <c r="C571" s="15">
        <v>159002</v>
      </c>
      <c r="D571" s="9">
        <v>8</v>
      </c>
      <c r="E571" s="9">
        <f t="shared" si="66"/>
        <v>5.031383253040842E-5</v>
      </c>
      <c r="F571" s="14">
        <f t="shared" si="67"/>
        <v>0.19411133855501531</v>
      </c>
      <c r="I571" s="15"/>
      <c r="L571" s="14"/>
      <c r="N571" s="10"/>
      <c r="O571" s="15"/>
      <c r="R571" s="14"/>
      <c r="U571" s="15"/>
      <c r="X571" s="16"/>
    </row>
    <row r="572" spans="1:24">
      <c r="A572" s="10"/>
      <c r="B572" s="10">
        <v>135</v>
      </c>
      <c r="C572" s="15">
        <v>339149</v>
      </c>
      <c r="D572" s="9">
        <v>36</v>
      </c>
      <c r="E572" s="9">
        <f t="shared" si="66"/>
        <v>1.0614803522935347E-4</v>
      </c>
      <c r="F572" s="14">
        <f t="shared" si="67"/>
        <v>0.40952032805097593</v>
      </c>
      <c r="I572" s="15"/>
      <c r="L572" s="14"/>
      <c r="N572" s="10"/>
      <c r="O572" s="15"/>
      <c r="R572" s="14"/>
      <c r="U572" s="15"/>
      <c r="X572" s="16"/>
    </row>
    <row r="573" spans="1:24">
      <c r="A573" s="10"/>
      <c r="B573" s="10">
        <v>136</v>
      </c>
      <c r="C573" s="15">
        <v>388557</v>
      </c>
      <c r="D573" s="9">
        <v>49</v>
      </c>
      <c r="E573" s="9">
        <f t="shared" si="66"/>
        <v>1.2610762384926793E-4</v>
      </c>
      <c r="F573" s="14">
        <f t="shared" si="67"/>
        <v>0.4865246481189705</v>
      </c>
      <c r="I573" s="15"/>
      <c r="L573" s="14"/>
      <c r="N573" s="10"/>
      <c r="O573" s="15"/>
      <c r="R573" s="14"/>
      <c r="U573" s="15"/>
      <c r="X573" s="16"/>
    </row>
    <row r="574" spans="1:24">
      <c r="A574" s="10"/>
      <c r="B574" s="10">
        <v>137</v>
      </c>
      <c r="C574" s="15">
        <v>378701</v>
      </c>
      <c r="D574" s="9">
        <v>76</v>
      </c>
      <c r="E574" s="9">
        <f t="shared" si="66"/>
        <v>2.0068602934769118E-4</v>
      </c>
      <c r="F574" s="14">
        <f t="shared" si="67"/>
        <v>0.77424898535462849</v>
      </c>
      <c r="I574" s="15"/>
      <c r="L574" s="14"/>
      <c r="N574" s="10"/>
      <c r="O574" s="15"/>
      <c r="R574" s="14"/>
      <c r="U574" s="15"/>
      <c r="X574" s="16"/>
    </row>
    <row r="575" spans="1:24">
      <c r="A575" s="10"/>
      <c r="B575" s="10">
        <v>138</v>
      </c>
      <c r="C575" s="15">
        <v>172621</v>
      </c>
      <c r="D575" s="9">
        <v>30</v>
      </c>
      <c r="E575" s="9">
        <f t="shared" si="66"/>
        <v>1.7379113781057924E-4</v>
      </c>
      <c r="F575" s="14">
        <f t="shared" si="67"/>
        <v>0.67048818769713436</v>
      </c>
      <c r="I575" s="15"/>
      <c r="L575" s="14"/>
      <c r="N575" s="10"/>
      <c r="O575" s="15"/>
      <c r="R575" s="14"/>
      <c r="U575" s="15"/>
      <c r="X575" s="16"/>
    </row>
    <row r="576" spans="1:24">
      <c r="A576" s="10"/>
      <c r="B576" s="10">
        <v>139</v>
      </c>
      <c r="C576" s="15">
        <v>151270</v>
      </c>
      <c r="D576" s="9">
        <v>20</v>
      </c>
      <c r="E576" s="9">
        <f t="shared" si="66"/>
        <v>1.3221392212599986E-4</v>
      </c>
      <c r="F576" s="14">
        <f t="shared" si="67"/>
        <v>0.51008281637014186</v>
      </c>
      <c r="I576" s="15"/>
      <c r="L576" s="14"/>
      <c r="N576" s="10"/>
      <c r="O576" s="15"/>
      <c r="R576" s="14"/>
      <c r="U576" s="15"/>
      <c r="X576" s="16"/>
    </row>
    <row r="577" spans="1:24">
      <c r="A577" s="10"/>
      <c r="B577" s="10">
        <v>140</v>
      </c>
      <c r="C577" s="15">
        <v>324301</v>
      </c>
      <c r="D577" s="9">
        <v>27</v>
      </c>
      <c r="E577" s="9">
        <f t="shared" si="66"/>
        <v>8.3255987493100544E-5</v>
      </c>
      <c r="F577" s="14">
        <f t="shared" si="67"/>
        <v>0.32120254733602527</v>
      </c>
      <c r="I577" s="15"/>
      <c r="L577" s="14"/>
      <c r="N577" s="10"/>
      <c r="O577" s="15"/>
      <c r="R577" s="14"/>
      <c r="U577" s="15"/>
      <c r="X577" s="16"/>
    </row>
    <row r="578" spans="1:24">
      <c r="A578" s="10"/>
      <c r="B578" s="10"/>
      <c r="C578" s="15"/>
      <c r="F578" s="14"/>
      <c r="I578" s="15"/>
      <c r="L578" s="14"/>
      <c r="N578" s="10"/>
      <c r="O578" s="15"/>
      <c r="R578" s="14"/>
      <c r="U578" s="15"/>
      <c r="X578" s="16"/>
    </row>
    <row r="579" spans="1:24">
      <c r="A579" s="10"/>
      <c r="B579" s="10"/>
      <c r="C579" s="15"/>
      <c r="F579" s="14"/>
      <c r="I579" s="15"/>
      <c r="L579" s="14"/>
      <c r="N579" s="10"/>
      <c r="O579" s="15"/>
      <c r="R579" s="14"/>
      <c r="U579" s="15"/>
      <c r="X579" s="16"/>
    </row>
    <row r="580" spans="1:24">
      <c r="A580" s="31"/>
      <c r="B580" s="31"/>
      <c r="C580" s="32"/>
      <c r="D580" s="32"/>
      <c r="E580" s="32">
        <f>AVERAGE(E438:E577)</f>
        <v>2.5920089421334038E-4</v>
      </c>
      <c r="F580" s="33">
        <f>AVERAGE(F438:F577)</f>
        <v>0.99999999999999978</v>
      </c>
      <c r="G580" s="32"/>
      <c r="H580" s="32"/>
      <c r="I580" s="32"/>
      <c r="J580" s="32"/>
      <c r="K580" s="32"/>
      <c r="L580" s="33">
        <f>AVERAGE(L438:L525)</f>
        <v>1.1573697918180612</v>
      </c>
      <c r="M580" s="32"/>
      <c r="N580" s="31"/>
      <c r="O580" s="32"/>
      <c r="P580" s="32"/>
      <c r="Q580" s="32">
        <f>AVERAGE(Q438:Q564)</f>
        <v>9.4420346002285597E-6</v>
      </c>
      <c r="R580" s="33">
        <f>AVERAGE(R438:R564)</f>
        <v>0.99999999999999989</v>
      </c>
      <c r="S580" s="32"/>
      <c r="T580" s="32"/>
      <c r="U580" s="32"/>
      <c r="V580" s="32"/>
      <c r="W580" s="32"/>
      <c r="X580" s="35">
        <f>AVERAGE(X438:X529)</f>
        <v>6.5228921468486361</v>
      </c>
    </row>
  </sheetData>
  <mergeCells count="11">
    <mergeCell ref="B292:L292"/>
    <mergeCell ref="N292:X292"/>
    <mergeCell ref="B436:L436"/>
    <mergeCell ref="N436:X436"/>
    <mergeCell ref="B2:L2"/>
    <mergeCell ref="N2:X2"/>
    <mergeCell ref="AA6:AE6"/>
    <mergeCell ref="AA7:AB7"/>
    <mergeCell ref="AD7:AE7"/>
    <mergeCell ref="B155:L155"/>
    <mergeCell ref="N155:X1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2021-11-25T08:55:18Z</dcterms:created>
  <dcterms:modified xsi:type="dcterms:W3CDTF">2021-11-25T08:55:27Z</dcterms:modified>
</cp:coreProperties>
</file>