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queryTables/queryTable10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queryTables/queryTable11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queryTables/queryTable12.xml" ContentType="application/vnd.openxmlformats-officedocument.spreadsheetml.query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queryTables/queryTable13.xml" ContentType="application/vnd.openxmlformats-officedocument.spreadsheetml.query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queryTables/queryTable14.xml" ContentType="application/vnd.openxmlformats-officedocument.spreadsheetml.query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queryTables/queryTable15.xml" ContentType="application/vnd.openxmlformats-officedocument.spreadsheetml.query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MG-gvrp.ipbs.fr\gvrp\Eq_Parini\Renaud\Articles\2022 SZ Marion\3. eLIfe\revisions\Data revised pour soumission\"/>
    </mc:Choice>
  </mc:AlternateContent>
  <bookViews>
    <workbookView xWindow="0" yWindow="0" windowWidth="30696" windowHeight="4728" activeTab="14"/>
  </bookViews>
  <sheets>
    <sheet name="R F-act" sheetId="13" r:id="rId1"/>
    <sheet name="R Cort" sheetId="1" r:id="rId2"/>
    <sheet name="R Actinin" sheetId="3" r:id="rId3"/>
    <sheet name="R FlnA" sheetId="2" r:id="rId4"/>
    <sheet name="RPax" sheetId="4" r:id="rId5"/>
    <sheet name="RTln" sheetId="5" r:id="rId6"/>
    <sheet name="RVinc" sheetId="6" r:id="rId7"/>
    <sheet name="Zhist F-act" sheetId="14" r:id="rId8"/>
    <sheet name="ZhistCort" sheetId="7" r:id="rId9"/>
    <sheet name="ZhistActinin" sheetId="8" r:id="rId10"/>
    <sheet name="ZhistFLNA" sheetId="9" r:id="rId11"/>
    <sheet name="ZhistPax" sheetId="10" r:id="rId12"/>
    <sheet name="ZhistTln" sheetId="11" r:id="rId13"/>
    <sheet name="ZhistVinc" sheetId="12" r:id="rId14"/>
    <sheet name="Fig 1I" sheetId="15" r:id="rId15"/>
  </sheets>
  <definedNames>
    <definedName name="output_fig2bis_Rhist_fulldataset_1" localSheetId="2">'R Actinin'!$B$4:$V$254</definedName>
    <definedName name="output_fig2bis_Rhist_fulldataset_1" localSheetId="1">'R Cort'!$B$3:$V$253</definedName>
    <definedName name="output_fig2bis_Rhist_fulldataset_1" localSheetId="0">'R F-act'!$B$3:$V$253</definedName>
    <definedName name="output_fig2bis_Rhist_fulldataset_1" localSheetId="3">'R FlnA'!$B$4:$V$254</definedName>
    <definedName name="output_fig2bis_Rhist_fulldataset_1" localSheetId="4">RPax!$B$2:$V$252</definedName>
    <definedName name="output_fig2bis_Rhist_fulldataset_1" localSheetId="5">RTln!$B$3:$V$253</definedName>
    <definedName name="output_fig2bis_Rhist_fulldataset_1" localSheetId="6">RVinc!$B$4:$V$254</definedName>
    <definedName name="output_fig4bis_Zhist_fulldataset_1" localSheetId="7">'Zhist F-act'!$AA$4:$AU$112</definedName>
    <definedName name="output_fig4bis_Zhist_fulldataset_1" localSheetId="9">ZhistActinin!$B$3:$V$111</definedName>
    <definedName name="output_fig4bis_Zhist_fulldataset_1" localSheetId="8">ZhistCort!$B$3:$V$111</definedName>
    <definedName name="output_fig4bis_Zhist_fulldataset_1" localSheetId="10">ZhistFLNA!$B$3:$V$111</definedName>
    <definedName name="output_fig4bis_Zhist_fulldataset_1" localSheetId="11">ZhistPax!$B$3:$V$111</definedName>
    <definedName name="output_fig4bis_Zhist_fulldataset_1" localSheetId="12">ZhistTln!$B$3:$V$111</definedName>
    <definedName name="output_fig4bis_Zhist_fulldataset_1" localSheetId="13">ZhistVinc!#REF!</definedName>
    <definedName name="output_fig4bis_Zhist_fulldataset_1_1" localSheetId="7">'Zhist F-act'!$B$3:$V$111</definedName>
    <definedName name="output_fig4bis_Zhist_fulldataset_1_1" localSheetId="13">ZhistVinc!$B$3:$V$111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6" l="1"/>
  <c r="Z4" i="5"/>
  <c r="Z3" i="4"/>
  <c r="Z5" i="2"/>
  <c r="Z5" i="3"/>
  <c r="Z4" i="1"/>
  <c r="Z4" i="13"/>
  <c r="E122" i="6"/>
  <c r="E1" i="6"/>
  <c r="W12" i="14"/>
  <c r="X111" i="14" s="1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Y70" i="13"/>
  <c r="Y71" i="13"/>
  <c r="Y72" i="13"/>
  <c r="Y73" i="13"/>
  <c r="Y74" i="13"/>
  <c r="Y75" i="13"/>
  <c r="Y76" i="13"/>
  <c r="Y77" i="13"/>
  <c r="Y78" i="13"/>
  <c r="Y79" i="13"/>
  <c r="Y80" i="13"/>
  <c r="Y81" i="13"/>
  <c r="Y82" i="13"/>
  <c r="Y83" i="13"/>
  <c r="Y84" i="13"/>
  <c r="Y85" i="13"/>
  <c r="Y86" i="13"/>
  <c r="Y87" i="13"/>
  <c r="Y88" i="13"/>
  <c r="Y89" i="13"/>
  <c r="Y90" i="13"/>
  <c r="Y91" i="13"/>
  <c r="Y92" i="13"/>
  <c r="Y93" i="13"/>
  <c r="Y94" i="13"/>
  <c r="Y95" i="13"/>
  <c r="Y96" i="13"/>
  <c r="Y97" i="13"/>
  <c r="Y98" i="13"/>
  <c r="Y99" i="13"/>
  <c r="Y100" i="13"/>
  <c r="Y101" i="13"/>
  <c r="Y102" i="13"/>
  <c r="Y103" i="13"/>
  <c r="Y104" i="13"/>
  <c r="Y105" i="13"/>
  <c r="Y106" i="13"/>
  <c r="Y107" i="13"/>
  <c r="Y108" i="13"/>
  <c r="Y109" i="13"/>
  <c r="Y110" i="13"/>
  <c r="Y111" i="13"/>
  <c r="Y112" i="13"/>
  <c r="Y113" i="13"/>
  <c r="Y114" i="13"/>
  <c r="Y115" i="13"/>
  <c r="Y116" i="13"/>
  <c r="Y117" i="13"/>
  <c r="Y118" i="13"/>
  <c r="Y119" i="13"/>
  <c r="Y120" i="13"/>
  <c r="Y121" i="13"/>
  <c r="Y122" i="13"/>
  <c r="Y123" i="13"/>
  <c r="Y124" i="13"/>
  <c r="Y125" i="13"/>
  <c r="Y126" i="13"/>
  <c r="Y127" i="13"/>
  <c r="Y128" i="13"/>
  <c r="Y129" i="13"/>
  <c r="Y130" i="13"/>
  <c r="Y131" i="13"/>
  <c r="Y132" i="13"/>
  <c r="Y133" i="13"/>
  <c r="Y134" i="13"/>
  <c r="Y135" i="13"/>
  <c r="Y136" i="13"/>
  <c r="Y137" i="13"/>
  <c r="Y138" i="13"/>
  <c r="Y139" i="13"/>
  <c r="Y140" i="13"/>
  <c r="Y141" i="13"/>
  <c r="Y142" i="13"/>
  <c r="Y143" i="13"/>
  <c r="Y144" i="13"/>
  <c r="Y145" i="13"/>
  <c r="Y146" i="13"/>
  <c r="Y147" i="13"/>
  <c r="Y148" i="13"/>
  <c r="Y149" i="13"/>
  <c r="Y150" i="13"/>
  <c r="Y151" i="13"/>
  <c r="Y152" i="13"/>
  <c r="Y153" i="13"/>
  <c r="Y154" i="13"/>
  <c r="Y155" i="13"/>
  <c r="Y156" i="13"/>
  <c r="Y157" i="13"/>
  <c r="Y158" i="13"/>
  <c r="Y159" i="13"/>
  <c r="Y160" i="13"/>
  <c r="Y161" i="13"/>
  <c r="Y162" i="13"/>
  <c r="Y163" i="13"/>
  <c r="Y164" i="13"/>
  <c r="Y165" i="13"/>
  <c r="Y166" i="13"/>
  <c r="Y167" i="13"/>
  <c r="Y168" i="13"/>
  <c r="Y169" i="13"/>
  <c r="Y170" i="13"/>
  <c r="Y171" i="13"/>
  <c r="Y172" i="13"/>
  <c r="Y173" i="13"/>
  <c r="Y174" i="13"/>
  <c r="Y175" i="13"/>
  <c r="Y176" i="13"/>
  <c r="Y177" i="13"/>
  <c r="Y178" i="13"/>
  <c r="Y179" i="13"/>
  <c r="Y180" i="13"/>
  <c r="Y181" i="13"/>
  <c r="Y182" i="13"/>
  <c r="Y183" i="13"/>
  <c r="Y184" i="13"/>
  <c r="Y185" i="13"/>
  <c r="Y186" i="13"/>
  <c r="Y187" i="13"/>
  <c r="Y188" i="13"/>
  <c r="Y189" i="13"/>
  <c r="Y190" i="13"/>
  <c r="Y191" i="13"/>
  <c r="Y192" i="13"/>
  <c r="Y193" i="13"/>
  <c r="Y194" i="13"/>
  <c r="Y195" i="13"/>
  <c r="Y196" i="13"/>
  <c r="Y197" i="13"/>
  <c r="Y198" i="13"/>
  <c r="Y199" i="13"/>
  <c r="Y200" i="13"/>
  <c r="Y201" i="13"/>
  <c r="Y202" i="13"/>
  <c r="Y203" i="13"/>
  <c r="Y204" i="13"/>
  <c r="Y205" i="13"/>
  <c r="Y206" i="13"/>
  <c r="Y207" i="13"/>
  <c r="Y208" i="13"/>
  <c r="Y209" i="13"/>
  <c r="Y210" i="13"/>
  <c r="Y211" i="13"/>
  <c r="Y212" i="13"/>
  <c r="Y213" i="13"/>
  <c r="Y214" i="13"/>
  <c r="Y215" i="13"/>
  <c r="Y216" i="13"/>
  <c r="Y217" i="13"/>
  <c r="Y218" i="13"/>
  <c r="Y219" i="13"/>
  <c r="Y220" i="13"/>
  <c r="Y221" i="13"/>
  <c r="Y222" i="13"/>
  <c r="Y223" i="13"/>
  <c r="Y224" i="13"/>
  <c r="Y225" i="13"/>
  <c r="Y226" i="13"/>
  <c r="Y227" i="13"/>
  <c r="Y228" i="13"/>
  <c r="Y229" i="13"/>
  <c r="Y230" i="13"/>
  <c r="Y231" i="13"/>
  <c r="Y232" i="13"/>
  <c r="Y233" i="13"/>
  <c r="Y234" i="13"/>
  <c r="Y235" i="13"/>
  <c r="Y236" i="13"/>
  <c r="Y237" i="13"/>
  <c r="Y238" i="13"/>
  <c r="Y239" i="13"/>
  <c r="Y240" i="13"/>
  <c r="Y241" i="13"/>
  <c r="Y242" i="13"/>
  <c r="Y243" i="13"/>
  <c r="Y244" i="13"/>
  <c r="Y245" i="13"/>
  <c r="Y246" i="13"/>
  <c r="Y247" i="13"/>
  <c r="Y248" i="13"/>
  <c r="Y249" i="13"/>
  <c r="Y250" i="13"/>
  <c r="Y251" i="13"/>
  <c r="Y252" i="13"/>
  <c r="Y253" i="13"/>
  <c r="Y4" i="13"/>
  <c r="X4" i="13"/>
  <c r="X4" i="1"/>
  <c r="X14" i="14" l="1"/>
  <c r="X34" i="14"/>
  <c r="X57" i="14"/>
  <c r="X85" i="14"/>
  <c r="X13" i="14"/>
  <c r="X33" i="14"/>
  <c r="X53" i="14"/>
  <c r="X81" i="14"/>
  <c r="X17" i="14"/>
  <c r="X37" i="14"/>
  <c r="X58" i="14"/>
  <c r="X89" i="14"/>
  <c r="X18" i="14"/>
  <c r="X41" i="14"/>
  <c r="X61" i="14"/>
  <c r="X93" i="14"/>
  <c r="X21" i="14"/>
  <c r="X42" i="14"/>
  <c r="X65" i="14"/>
  <c r="X97" i="14"/>
  <c r="X25" i="14"/>
  <c r="X45" i="14"/>
  <c r="X69" i="14"/>
  <c r="X101" i="14"/>
  <c r="X26" i="14"/>
  <c r="X49" i="14"/>
  <c r="X73" i="14"/>
  <c r="X105" i="14"/>
  <c r="X29" i="14"/>
  <c r="X50" i="14"/>
  <c r="X77" i="14"/>
  <c r="X109" i="14"/>
  <c r="X22" i="14"/>
  <c r="X38" i="14"/>
  <c r="X54" i="14"/>
  <c r="X62" i="14"/>
  <c r="X78" i="14"/>
  <c r="X86" i="14"/>
  <c r="X94" i="14"/>
  <c r="X110" i="14"/>
  <c r="X16" i="14"/>
  <c r="X24" i="14"/>
  <c r="X32" i="14"/>
  <c r="X40" i="14"/>
  <c r="X48" i="14"/>
  <c r="X56" i="14"/>
  <c r="X64" i="14"/>
  <c r="X72" i="14"/>
  <c r="X80" i="14"/>
  <c r="X88" i="14"/>
  <c r="X96" i="14"/>
  <c r="X104" i="14"/>
  <c r="X19" i="14"/>
  <c r="X27" i="14"/>
  <c r="X35" i="14"/>
  <c r="X43" i="14"/>
  <c r="X51" i="14"/>
  <c r="X59" i="14"/>
  <c r="X67" i="14"/>
  <c r="X75" i="14"/>
  <c r="X83" i="14"/>
  <c r="X91" i="14"/>
  <c r="X99" i="14"/>
  <c r="X107" i="14"/>
  <c r="X66" i="14"/>
  <c r="X74" i="14"/>
  <c r="X82" i="14"/>
  <c r="X90" i="14"/>
  <c r="X98" i="14"/>
  <c r="X106" i="14"/>
  <c r="X12" i="14"/>
  <c r="X20" i="14"/>
  <c r="X28" i="14"/>
  <c r="X36" i="14"/>
  <c r="X44" i="14"/>
  <c r="X52" i="14"/>
  <c r="X60" i="14"/>
  <c r="X68" i="14"/>
  <c r="X76" i="14"/>
  <c r="X84" i="14"/>
  <c r="X92" i="14"/>
  <c r="X100" i="14"/>
  <c r="X108" i="14"/>
  <c r="X30" i="14"/>
  <c r="X46" i="14"/>
  <c r="X70" i="14"/>
  <c r="X102" i="14"/>
  <c r="X15" i="14"/>
  <c r="X23" i="14"/>
  <c r="X31" i="14"/>
  <c r="X39" i="14"/>
  <c r="X47" i="14"/>
  <c r="X55" i="14"/>
  <c r="X63" i="14"/>
  <c r="X71" i="14"/>
  <c r="X79" i="14"/>
  <c r="X87" i="14"/>
  <c r="X95" i="14"/>
  <c r="X103" i="14"/>
  <c r="W12" i="12"/>
  <c r="X111" i="12" s="1"/>
  <c r="X41" i="11"/>
  <c r="X37" i="11"/>
  <c r="X33" i="11"/>
  <c r="X29" i="11"/>
  <c r="X25" i="11"/>
  <c r="X21" i="11"/>
  <c r="X17" i="11"/>
  <c r="X13" i="11"/>
  <c r="W12" i="11"/>
  <c r="X41" i="10"/>
  <c r="X37" i="10"/>
  <c r="X33" i="10"/>
  <c r="X29" i="10"/>
  <c r="X25" i="10"/>
  <c r="X21" i="10"/>
  <c r="X17" i="10"/>
  <c r="X13" i="10"/>
  <c r="W12" i="10"/>
  <c r="X41" i="9"/>
  <c r="X37" i="9"/>
  <c r="X33" i="9"/>
  <c r="X29" i="9"/>
  <c r="X25" i="9"/>
  <c r="X21" i="9"/>
  <c r="X17" i="9"/>
  <c r="X13" i="9"/>
  <c r="W12" i="9"/>
  <c r="W12" i="8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2" i="7"/>
  <c r="W12" i="7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3" i="4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5" i="2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5" i="3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147" i="6"/>
  <c r="Y148" i="6"/>
  <c r="Y149" i="6"/>
  <c r="Y150" i="6"/>
  <c r="Y151" i="6"/>
  <c r="Y152" i="6"/>
  <c r="Y153" i="6"/>
  <c r="Y154" i="6"/>
  <c r="Y155" i="6"/>
  <c r="Y156" i="6"/>
  <c r="Y157" i="6"/>
  <c r="Y158" i="6"/>
  <c r="Y159" i="6"/>
  <c r="Y160" i="6"/>
  <c r="Y161" i="6"/>
  <c r="Y162" i="6"/>
  <c r="Y163" i="6"/>
  <c r="Y164" i="6"/>
  <c r="Y165" i="6"/>
  <c r="Y166" i="6"/>
  <c r="Y167" i="6"/>
  <c r="Y168" i="6"/>
  <c r="Y169" i="6"/>
  <c r="Y170" i="6"/>
  <c r="Y171" i="6"/>
  <c r="Y172" i="6"/>
  <c r="Y173" i="6"/>
  <c r="Y174" i="6"/>
  <c r="Y175" i="6"/>
  <c r="Y176" i="6"/>
  <c r="Y177" i="6"/>
  <c r="Y178" i="6"/>
  <c r="Y179" i="6"/>
  <c r="Y180" i="6"/>
  <c r="Y181" i="6"/>
  <c r="Y182" i="6"/>
  <c r="Y183" i="6"/>
  <c r="Y184" i="6"/>
  <c r="Y185" i="6"/>
  <c r="Y186" i="6"/>
  <c r="Y187" i="6"/>
  <c r="Y188" i="6"/>
  <c r="Y189" i="6"/>
  <c r="Y190" i="6"/>
  <c r="Y191" i="6"/>
  <c r="Y192" i="6"/>
  <c r="Y193" i="6"/>
  <c r="Y194" i="6"/>
  <c r="Y195" i="6"/>
  <c r="Y196" i="6"/>
  <c r="Y197" i="6"/>
  <c r="Y198" i="6"/>
  <c r="Y199" i="6"/>
  <c r="Y200" i="6"/>
  <c r="Y201" i="6"/>
  <c r="Y202" i="6"/>
  <c r="Y203" i="6"/>
  <c r="Y204" i="6"/>
  <c r="Y205" i="6"/>
  <c r="Y206" i="6"/>
  <c r="Y207" i="6"/>
  <c r="Y208" i="6"/>
  <c r="Y209" i="6"/>
  <c r="Y210" i="6"/>
  <c r="Y211" i="6"/>
  <c r="Y212" i="6"/>
  <c r="Y213" i="6"/>
  <c r="Y214" i="6"/>
  <c r="Y215" i="6"/>
  <c r="Y216" i="6"/>
  <c r="Y217" i="6"/>
  <c r="Y218" i="6"/>
  <c r="Y219" i="6"/>
  <c r="Y220" i="6"/>
  <c r="Y221" i="6"/>
  <c r="Y222" i="6"/>
  <c r="Y223" i="6"/>
  <c r="Y224" i="6"/>
  <c r="Y225" i="6"/>
  <c r="Y226" i="6"/>
  <c r="Y227" i="6"/>
  <c r="Y228" i="6"/>
  <c r="Y229" i="6"/>
  <c r="Y230" i="6"/>
  <c r="Y231" i="6"/>
  <c r="Y232" i="6"/>
  <c r="Y233" i="6"/>
  <c r="Y234" i="6"/>
  <c r="Y235" i="6"/>
  <c r="Y236" i="6"/>
  <c r="Y237" i="6"/>
  <c r="Y238" i="6"/>
  <c r="Y239" i="6"/>
  <c r="Y240" i="6"/>
  <c r="Y241" i="6"/>
  <c r="Y242" i="6"/>
  <c r="Y243" i="6"/>
  <c r="Y244" i="6"/>
  <c r="Y245" i="6"/>
  <c r="Y246" i="6"/>
  <c r="Y247" i="6"/>
  <c r="Y248" i="6"/>
  <c r="Y249" i="6"/>
  <c r="Y250" i="6"/>
  <c r="Y251" i="6"/>
  <c r="Y252" i="6"/>
  <c r="Y253" i="6"/>
  <c r="Y254" i="6"/>
  <c r="Y5" i="6"/>
  <c r="X5" i="6"/>
  <c r="Y253" i="5"/>
  <c r="Y249" i="5"/>
  <c r="Y245" i="5"/>
  <c r="Y241" i="5"/>
  <c r="Y237" i="5"/>
  <c r="Y233" i="5"/>
  <c r="Y229" i="5"/>
  <c r="Y225" i="5"/>
  <c r="Y221" i="5"/>
  <c r="Y217" i="5"/>
  <c r="Y213" i="5"/>
  <c r="Y209" i="5"/>
  <c r="Y205" i="5"/>
  <c r="Y201" i="5"/>
  <c r="Y197" i="5"/>
  <c r="Y193" i="5"/>
  <c r="Y189" i="5"/>
  <c r="Y185" i="5"/>
  <c r="Y181" i="5"/>
  <c r="Y177" i="5"/>
  <c r="Y173" i="5"/>
  <c r="Y169" i="5"/>
  <c r="Y165" i="5"/>
  <c r="Y161" i="5"/>
  <c r="Y157" i="5"/>
  <c r="Y153" i="5"/>
  <c r="Y149" i="5"/>
  <c r="Y145" i="5"/>
  <c r="Y141" i="5"/>
  <c r="Y137" i="5"/>
  <c r="Y133" i="5"/>
  <c r="Y129" i="5"/>
  <c r="Y125" i="5"/>
  <c r="Y121" i="5"/>
  <c r="Y117" i="5"/>
  <c r="Y113" i="5"/>
  <c r="Y109" i="5"/>
  <c r="Y105" i="5"/>
  <c r="Y101" i="5"/>
  <c r="Y97" i="5"/>
  <c r="Y93" i="5"/>
  <c r="Y89" i="5"/>
  <c r="Y85" i="5"/>
  <c r="Y82" i="5"/>
  <c r="Y80" i="5"/>
  <c r="Y78" i="5"/>
  <c r="Y76" i="5"/>
  <c r="Y74" i="5"/>
  <c r="Y72" i="5"/>
  <c r="Y70" i="5"/>
  <c r="Y68" i="5"/>
  <c r="Y66" i="5"/>
  <c r="Y64" i="5"/>
  <c r="Y62" i="5"/>
  <c r="Y60" i="5"/>
  <c r="Y58" i="5"/>
  <c r="Y56" i="5"/>
  <c r="Y54" i="5"/>
  <c r="Y52" i="5"/>
  <c r="Y50" i="5"/>
  <c r="Y48" i="5"/>
  <c r="Y46" i="5"/>
  <c r="Y44" i="5"/>
  <c r="Y42" i="5"/>
  <c r="Y40" i="5"/>
  <c r="Y38" i="5"/>
  <c r="Y36" i="5"/>
  <c r="Y34" i="5"/>
  <c r="Y32" i="5"/>
  <c r="Y30" i="5"/>
  <c r="Y28" i="5"/>
  <c r="Y26" i="5"/>
  <c r="Y24" i="5"/>
  <c r="Y22" i="5"/>
  <c r="Y20" i="5"/>
  <c r="Y18" i="5"/>
  <c r="Y16" i="5"/>
  <c r="Y14" i="5"/>
  <c r="Y12" i="5"/>
  <c r="Y10" i="5"/>
  <c r="Y8" i="5"/>
  <c r="Y6" i="5"/>
  <c r="Y4" i="5"/>
  <c r="X4" i="5"/>
  <c r="X3" i="4"/>
  <c r="X5" i="2"/>
  <c r="X5" i="3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4" i="1"/>
  <c r="X12" i="12" l="1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4" i="12"/>
  <c r="X66" i="12"/>
  <c r="X68" i="12"/>
  <c r="X70" i="12"/>
  <c r="X72" i="12"/>
  <c r="X74" i="12"/>
  <c r="X76" i="12"/>
  <c r="X78" i="12"/>
  <c r="X80" i="12"/>
  <c r="X82" i="12"/>
  <c r="X84" i="12"/>
  <c r="X86" i="12"/>
  <c r="X88" i="12"/>
  <c r="X90" i="12"/>
  <c r="X92" i="12"/>
  <c r="X94" i="12"/>
  <c r="X96" i="12"/>
  <c r="X98" i="12"/>
  <c r="X100" i="12"/>
  <c r="X102" i="12"/>
  <c r="X104" i="12"/>
  <c r="X106" i="12"/>
  <c r="X108" i="12"/>
  <c r="X110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5" i="12"/>
  <c r="X67" i="12"/>
  <c r="X69" i="12"/>
  <c r="X71" i="12"/>
  <c r="X73" i="12"/>
  <c r="X75" i="12"/>
  <c r="X77" i="12"/>
  <c r="X79" i="12"/>
  <c r="X81" i="12"/>
  <c r="X83" i="12"/>
  <c r="X85" i="12"/>
  <c r="X87" i="12"/>
  <c r="X89" i="12"/>
  <c r="X91" i="12"/>
  <c r="X93" i="12"/>
  <c r="X95" i="12"/>
  <c r="X97" i="12"/>
  <c r="X99" i="12"/>
  <c r="X101" i="12"/>
  <c r="X103" i="12"/>
  <c r="X105" i="12"/>
  <c r="X107" i="12"/>
  <c r="X109" i="12"/>
  <c r="X110" i="11"/>
  <c r="X108" i="11"/>
  <c r="X106" i="11"/>
  <c r="X104" i="11"/>
  <c r="X102" i="11"/>
  <c r="X100" i="11"/>
  <c r="X98" i="11"/>
  <c r="X96" i="11"/>
  <c r="X94" i="11"/>
  <c r="X92" i="11"/>
  <c r="X90" i="11"/>
  <c r="X88" i="11"/>
  <c r="X86" i="11"/>
  <c r="X84" i="11"/>
  <c r="X82" i="11"/>
  <c r="X80" i="11"/>
  <c r="X78" i="11"/>
  <c r="X76" i="11"/>
  <c r="X74" i="11"/>
  <c r="X72" i="11"/>
  <c r="X70" i="11"/>
  <c r="X68" i="11"/>
  <c r="X66" i="11"/>
  <c r="X64" i="11"/>
  <c r="X62" i="11"/>
  <c r="X60" i="11"/>
  <c r="X58" i="11"/>
  <c r="X56" i="11"/>
  <c r="X54" i="11"/>
  <c r="X52" i="11"/>
  <c r="X50" i="11"/>
  <c r="X48" i="11"/>
  <c r="X46" i="11"/>
  <c r="X44" i="11"/>
  <c r="X42" i="11"/>
  <c r="X40" i="11"/>
  <c r="X38" i="11"/>
  <c r="X36" i="11"/>
  <c r="X34" i="11"/>
  <c r="X32" i="11"/>
  <c r="X30" i="11"/>
  <c r="X28" i="11"/>
  <c r="X26" i="11"/>
  <c r="X24" i="11"/>
  <c r="X22" i="11"/>
  <c r="X20" i="11"/>
  <c r="X18" i="11"/>
  <c r="X16" i="11"/>
  <c r="X14" i="11"/>
  <c r="X12" i="11"/>
  <c r="X111" i="11"/>
  <c r="X109" i="11"/>
  <c r="X107" i="11"/>
  <c r="X105" i="11"/>
  <c r="X103" i="11"/>
  <c r="X101" i="11"/>
  <c r="X99" i="11"/>
  <c r="X97" i="11"/>
  <c r="X95" i="11"/>
  <c r="X93" i="11"/>
  <c r="X91" i="11"/>
  <c r="X89" i="11"/>
  <c r="X87" i="11"/>
  <c r="X85" i="11"/>
  <c r="X83" i="11"/>
  <c r="X81" i="11"/>
  <c r="X79" i="11"/>
  <c r="X77" i="11"/>
  <c r="X75" i="11"/>
  <c r="X73" i="11"/>
  <c r="X71" i="11"/>
  <c r="X69" i="11"/>
  <c r="X67" i="11"/>
  <c r="X65" i="11"/>
  <c r="X63" i="11"/>
  <c r="X61" i="11"/>
  <c r="X59" i="11"/>
  <c r="X57" i="11"/>
  <c r="X55" i="11"/>
  <c r="X53" i="11"/>
  <c r="X51" i="11"/>
  <c r="X49" i="11"/>
  <c r="X47" i="11"/>
  <c r="X45" i="11"/>
  <c r="X43" i="11"/>
  <c r="X15" i="11"/>
  <c r="X19" i="11"/>
  <c r="X23" i="11"/>
  <c r="X27" i="11"/>
  <c r="X31" i="11"/>
  <c r="X35" i="11"/>
  <c r="X39" i="11"/>
  <c r="X110" i="10"/>
  <c r="X108" i="10"/>
  <c r="X106" i="10"/>
  <c r="X104" i="10"/>
  <c r="X102" i="10"/>
  <c r="X100" i="10"/>
  <c r="X98" i="10"/>
  <c r="X96" i="10"/>
  <c r="X94" i="10"/>
  <c r="X92" i="10"/>
  <c r="X90" i="10"/>
  <c r="X88" i="10"/>
  <c r="X86" i="10"/>
  <c r="X84" i="10"/>
  <c r="X82" i="10"/>
  <c r="X80" i="10"/>
  <c r="X78" i="10"/>
  <c r="X76" i="10"/>
  <c r="X74" i="10"/>
  <c r="X72" i="10"/>
  <c r="X70" i="10"/>
  <c r="X68" i="10"/>
  <c r="X66" i="10"/>
  <c r="X64" i="10"/>
  <c r="X62" i="10"/>
  <c r="X60" i="10"/>
  <c r="X58" i="10"/>
  <c r="X56" i="10"/>
  <c r="X54" i="10"/>
  <c r="X52" i="10"/>
  <c r="X50" i="10"/>
  <c r="X48" i="10"/>
  <c r="X46" i="10"/>
  <c r="X44" i="10"/>
  <c r="X42" i="10"/>
  <c r="X40" i="10"/>
  <c r="X38" i="10"/>
  <c r="X36" i="10"/>
  <c r="X34" i="10"/>
  <c r="X32" i="10"/>
  <c r="X30" i="10"/>
  <c r="X28" i="10"/>
  <c r="X26" i="10"/>
  <c r="X24" i="10"/>
  <c r="X22" i="10"/>
  <c r="X20" i="10"/>
  <c r="X18" i="10"/>
  <c r="X16" i="10"/>
  <c r="X14" i="10"/>
  <c r="X12" i="10"/>
  <c r="X111" i="10"/>
  <c r="X109" i="10"/>
  <c r="X107" i="10"/>
  <c r="X105" i="10"/>
  <c r="X103" i="10"/>
  <c r="X101" i="10"/>
  <c r="X99" i="10"/>
  <c r="X97" i="10"/>
  <c r="X95" i="10"/>
  <c r="X93" i="10"/>
  <c r="X91" i="10"/>
  <c r="X89" i="10"/>
  <c r="X87" i="10"/>
  <c r="X85" i="10"/>
  <c r="X83" i="10"/>
  <c r="X81" i="10"/>
  <c r="X79" i="10"/>
  <c r="X77" i="10"/>
  <c r="X75" i="10"/>
  <c r="X73" i="10"/>
  <c r="X71" i="10"/>
  <c r="X69" i="10"/>
  <c r="X67" i="10"/>
  <c r="X65" i="10"/>
  <c r="X63" i="10"/>
  <c r="X61" i="10"/>
  <c r="X59" i="10"/>
  <c r="X57" i="10"/>
  <c r="X55" i="10"/>
  <c r="X53" i="10"/>
  <c r="X51" i="10"/>
  <c r="X49" i="10"/>
  <c r="X47" i="10"/>
  <c r="X45" i="10"/>
  <c r="X43" i="10"/>
  <c r="X15" i="10"/>
  <c r="X19" i="10"/>
  <c r="X23" i="10"/>
  <c r="X27" i="10"/>
  <c r="X31" i="10"/>
  <c r="X35" i="10"/>
  <c r="X39" i="10"/>
  <c r="X110" i="9"/>
  <c r="X108" i="9"/>
  <c r="X106" i="9"/>
  <c r="X104" i="9"/>
  <c r="X102" i="9"/>
  <c r="X100" i="9"/>
  <c r="X98" i="9"/>
  <c r="X96" i="9"/>
  <c r="X94" i="9"/>
  <c r="X92" i="9"/>
  <c r="X90" i="9"/>
  <c r="X88" i="9"/>
  <c r="X86" i="9"/>
  <c r="X84" i="9"/>
  <c r="X82" i="9"/>
  <c r="X80" i="9"/>
  <c r="X78" i="9"/>
  <c r="X76" i="9"/>
  <c r="X74" i="9"/>
  <c r="X72" i="9"/>
  <c r="X70" i="9"/>
  <c r="X68" i="9"/>
  <c r="X66" i="9"/>
  <c r="X64" i="9"/>
  <c r="X62" i="9"/>
  <c r="X60" i="9"/>
  <c r="X58" i="9"/>
  <c r="X56" i="9"/>
  <c r="X54" i="9"/>
  <c r="X52" i="9"/>
  <c r="X50" i="9"/>
  <c r="X48" i="9"/>
  <c r="X46" i="9"/>
  <c r="X44" i="9"/>
  <c r="X42" i="9"/>
  <c r="X40" i="9"/>
  <c r="X38" i="9"/>
  <c r="X36" i="9"/>
  <c r="X34" i="9"/>
  <c r="X32" i="9"/>
  <c r="X30" i="9"/>
  <c r="X28" i="9"/>
  <c r="X26" i="9"/>
  <c r="X24" i="9"/>
  <c r="X22" i="9"/>
  <c r="X20" i="9"/>
  <c r="X18" i="9"/>
  <c r="X16" i="9"/>
  <c r="X14" i="9"/>
  <c r="X12" i="9"/>
  <c r="X111" i="9"/>
  <c r="X109" i="9"/>
  <c r="X107" i="9"/>
  <c r="X105" i="9"/>
  <c r="X103" i="9"/>
  <c r="X101" i="9"/>
  <c r="X99" i="9"/>
  <c r="X97" i="9"/>
  <c r="X95" i="9"/>
  <c r="X93" i="9"/>
  <c r="X91" i="9"/>
  <c r="X89" i="9"/>
  <c r="X87" i="9"/>
  <c r="X85" i="9"/>
  <c r="X83" i="9"/>
  <c r="X81" i="9"/>
  <c r="X79" i="9"/>
  <c r="X77" i="9"/>
  <c r="X75" i="9"/>
  <c r="X73" i="9"/>
  <c r="X71" i="9"/>
  <c r="X69" i="9"/>
  <c r="X67" i="9"/>
  <c r="X65" i="9"/>
  <c r="X63" i="9"/>
  <c r="X61" i="9"/>
  <c r="X59" i="9"/>
  <c r="X57" i="9"/>
  <c r="X55" i="9"/>
  <c r="X53" i="9"/>
  <c r="X51" i="9"/>
  <c r="X49" i="9"/>
  <c r="X47" i="9"/>
  <c r="X45" i="9"/>
  <c r="X43" i="9"/>
  <c r="X15" i="9"/>
  <c r="X19" i="9"/>
  <c r="X23" i="9"/>
  <c r="X27" i="9"/>
  <c r="X31" i="9"/>
  <c r="X35" i="9"/>
  <c r="X39" i="9"/>
  <c r="X110" i="8"/>
  <c r="X108" i="8"/>
  <c r="X106" i="8"/>
  <c r="X104" i="8"/>
  <c r="X102" i="8"/>
  <c r="X100" i="8"/>
  <c r="X98" i="8"/>
  <c r="X96" i="8"/>
  <c r="X94" i="8"/>
  <c r="X92" i="8"/>
  <c r="X90" i="8"/>
  <c r="X88" i="8"/>
  <c r="X86" i="8"/>
  <c r="X84" i="8"/>
  <c r="X82" i="8"/>
  <c r="X80" i="8"/>
  <c r="X78" i="8"/>
  <c r="X76" i="8"/>
  <c r="X74" i="8"/>
  <c r="X72" i="8"/>
  <c r="X70" i="8"/>
  <c r="X68" i="8"/>
  <c r="X66" i="8"/>
  <c r="X64" i="8"/>
  <c r="X62" i="8"/>
  <c r="X60" i="8"/>
  <c r="X58" i="8"/>
  <c r="X56" i="8"/>
  <c r="X54" i="8"/>
  <c r="X52" i="8"/>
  <c r="X50" i="8"/>
  <c r="X48" i="8"/>
  <c r="X46" i="8"/>
  <c r="X44" i="8"/>
  <c r="X42" i="8"/>
  <c r="X40" i="8"/>
  <c r="X38" i="8"/>
  <c r="X36" i="8"/>
  <c r="X34" i="8"/>
  <c r="X32" i="8"/>
  <c r="X30" i="8"/>
  <c r="X28" i="8"/>
  <c r="X26" i="8"/>
  <c r="X24" i="8"/>
  <c r="X22" i="8"/>
  <c r="X20" i="8"/>
  <c r="X18" i="8"/>
  <c r="X16" i="8"/>
  <c r="X14" i="8"/>
  <c r="X12" i="8"/>
  <c r="X111" i="8"/>
  <c r="X109" i="8"/>
  <c r="X107" i="8"/>
  <c r="X105" i="8"/>
  <c r="X103" i="8"/>
  <c r="X101" i="8"/>
  <c r="X99" i="8"/>
  <c r="X97" i="8"/>
  <c r="X95" i="8"/>
  <c r="X93" i="8"/>
  <c r="X91" i="8"/>
  <c r="X89" i="8"/>
  <c r="X87" i="8"/>
  <c r="X85" i="8"/>
  <c r="X83" i="8"/>
  <c r="X81" i="8"/>
  <c r="X79" i="8"/>
  <c r="X77" i="8"/>
  <c r="X75" i="8"/>
  <c r="X73" i="8"/>
  <c r="X71" i="8"/>
  <c r="X69" i="8"/>
  <c r="X67" i="8"/>
  <c r="X65" i="8"/>
  <c r="X63" i="8"/>
  <c r="X61" i="8"/>
  <c r="X59" i="8"/>
  <c r="X57" i="8"/>
  <c r="X55" i="8"/>
  <c r="X53" i="8"/>
  <c r="X51" i="8"/>
  <c r="X49" i="8"/>
  <c r="X47" i="8"/>
  <c r="X45" i="8"/>
  <c r="X43" i="8"/>
  <c r="X15" i="8"/>
  <c r="X19" i="8"/>
  <c r="X23" i="8"/>
  <c r="X27" i="8"/>
  <c r="X31" i="8"/>
  <c r="X35" i="8"/>
  <c r="X39" i="8"/>
  <c r="X13" i="8"/>
  <c r="X17" i="8"/>
  <c r="X21" i="8"/>
  <c r="X25" i="8"/>
  <c r="X29" i="8"/>
  <c r="X33" i="8"/>
  <c r="X37" i="8"/>
  <c r="X41" i="8"/>
  <c r="Y252" i="5"/>
  <c r="Y250" i="5"/>
  <c r="Y248" i="5"/>
  <c r="Y246" i="5"/>
  <c r="Y244" i="5"/>
  <c r="Y242" i="5"/>
  <c r="Y240" i="5"/>
  <c r="Y238" i="5"/>
  <c r="Y236" i="5"/>
  <c r="Y234" i="5"/>
  <c r="Y232" i="5"/>
  <c r="Y230" i="5"/>
  <c r="Y228" i="5"/>
  <c r="Y226" i="5"/>
  <c r="Y224" i="5"/>
  <c r="Y222" i="5"/>
  <c r="Y220" i="5"/>
  <c r="Y218" i="5"/>
  <c r="Y216" i="5"/>
  <c r="Y214" i="5"/>
  <c r="Y212" i="5"/>
  <c r="Y210" i="5"/>
  <c r="Y208" i="5"/>
  <c r="Y206" i="5"/>
  <c r="Y204" i="5"/>
  <c r="Y202" i="5"/>
  <c r="Y200" i="5"/>
  <c r="Y198" i="5"/>
  <c r="Y196" i="5"/>
  <c r="Y194" i="5"/>
  <c r="Y192" i="5"/>
  <c r="Y190" i="5"/>
  <c r="Y188" i="5"/>
  <c r="Y186" i="5"/>
  <c r="Y184" i="5"/>
  <c r="Y182" i="5"/>
  <c r="Y180" i="5"/>
  <c r="Y178" i="5"/>
  <c r="Y176" i="5"/>
  <c r="Y174" i="5"/>
  <c r="Y172" i="5"/>
  <c r="Y170" i="5"/>
  <c r="Y168" i="5"/>
  <c r="Y166" i="5"/>
  <c r="Y164" i="5"/>
  <c r="Y162" i="5"/>
  <c r="Y160" i="5"/>
  <c r="Y158" i="5"/>
  <c r="Y156" i="5"/>
  <c r="Y154" i="5"/>
  <c r="Y152" i="5"/>
  <c r="Y150" i="5"/>
  <c r="Y148" i="5"/>
  <c r="Y146" i="5"/>
  <c r="Y144" i="5"/>
  <c r="Y142" i="5"/>
  <c r="Y140" i="5"/>
  <c r="Y138" i="5"/>
  <c r="Y136" i="5"/>
  <c r="Y134" i="5"/>
  <c r="Y132" i="5"/>
  <c r="Y130" i="5"/>
  <c r="Y128" i="5"/>
  <c r="Y126" i="5"/>
  <c r="Y124" i="5"/>
  <c r="Y122" i="5"/>
  <c r="Y120" i="5"/>
  <c r="Y118" i="5"/>
  <c r="Y116" i="5"/>
  <c r="Y114" i="5"/>
  <c r="Y112" i="5"/>
  <c r="Y110" i="5"/>
  <c r="Y108" i="5"/>
  <c r="Y106" i="5"/>
  <c r="Y104" i="5"/>
  <c r="Y102" i="5"/>
  <c r="Y100" i="5"/>
  <c r="Y98" i="5"/>
  <c r="Y96" i="5"/>
  <c r="Y94" i="5"/>
  <c r="Y92" i="5"/>
  <c r="Y90" i="5"/>
  <c r="Y88" i="5"/>
  <c r="Y86" i="5"/>
  <c r="Y84" i="5"/>
  <c r="Y5" i="5"/>
  <c r="Y7" i="5"/>
  <c r="Y9" i="5"/>
  <c r="Y11" i="5"/>
  <c r="Y13" i="5"/>
  <c r="Y15" i="5"/>
  <c r="Y17" i="5"/>
  <c r="Y19" i="5"/>
  <c r="Y21" i="5"/>
  <c r="Y23" i="5"/>
  <c r="Y25" i="5"/>
  <c r="Y27" i="5"/>
  <c r="Y29" i="5"/>
  <c r="Y31" i="5"/>
  <c r="Y33" i="5"/>
  <c r="Y35" i="5"/>
  <c r="Y37" i="5"/>
  <c r="Y39" i="5"/>
  <c r="Y41" i="5"/>
  <c r="Y43" i="5"/>
  <c r="Y45" i="5"/>
  <c r="Y47" i="5"/>
  <c r="Y49" i="5"/>
  <c r="Y51" i="5"/>
  <c r="Y53" i="5"/>
  <c r="Y55" i="5"/>
  <c r="Y57" i="5"/>
  <c r="Y59" i="5"/>
  <c r="Y61" i="5"/>
  <c r="Y63" i="5"/>
  <c r="Y65" i="5"/>
  <c r="Y67" i="5"/>
  <c r="Y69" i="5"/>
  <c r="Y71" i="5"/>
  <c r="Y73" i="5"/>
  <c r="Y75" i="5"/>
  <c r="Y77" i="5"/>
  <c r="Y79" i="5"/>
  <c r="Y81" i="5"/>
  <c r="Y83" i="5"/>
  <c r="Y87" i="5"/>
  <c r="Y91" i="5"/>
  <c r="Y95" i="5"/>
  <c r="Y99" i="5"/>
  <c r="Y103" i="5"/>
  <c r="Y107" i="5"/>
  <c r="Y111" i="5"/>
  <c r="Y115" i="5"/>
  <c r="Y119" i="5"/>
  <c r="Y123" i="5"/>
  <c r="Y127" i="5"/>
  <c r="Y131" i="5"/>
  <c r="Y135" i="5"/>
  <c r="Y139" i="5"/>
  <c r="Y143" i="5"/>
  <c r="Y147" i="5"/>
  <c r="Y151" i="5"/>
  <c r="Y155" i="5"/>
  <c r="Y159" i="5"/>
  <c r="Y163" i="5"/>
  <c r="Y167" i="5"/>
  <c r="Y171" i="5"/>
  <c r="Y175" i="5"/>
  <c r="Y179" i="5"/>
  <c r="Y183" i="5"/>
  <c r="Y187" i="5"/>
  <c r="Y191" i="5"/>
  <c r="Y195" i="5"/>
  <c r="Y199" i="5"/>
  <c r="Y203" i="5"/>
  <c r="Y207" i="5"/>
  <c r="Y211" i="5"/>
  <c r="Y215" i="5"/>
  <c r="Y219" i="5"/>
  <c r="Y223" i="5"/>
  <c r="Y227" i="5"/>
  <c r="Y231" i="5"/>
  <c r="Y235" i="5"/>
  <c r="Y239" i="5"/>
  <c r="Y243" i="5"/>
  <c r="Y247" i="5"/>
  <c r="Y251" i="5"/>
</calcChain>
</file>

<file path=xl/connections.xml><?xml version="1.0" encoding="utf-8"?>
<connections xmlns="http://schemas.openxmlformats.org/spreadsheetml/2006/main">
  <connection id="1" name="output-fig2bis-Rhist-fulldataset-1" type="6" refreshedVersion="6" background="1" saveData="1">
    <textPr codePage="850" sourceFile="\\IMG-PARINI\parini\Eq_Parini\Renaud\Articles\2019 SZ Marion\Matériel Fig4 DONALD\AnalyseFigurefinal\Cortactin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utput-fig2bis-Rhist-fulldataset-11" type="6" refreshedVersion="6" background="1" saveData="1">
    <textPr codePage="850" sourceFile="\\IMG-PARINI\parini\Eq_Parini\Renaud\Articles\2019 SZ Marion\Matériel Fig4 DONALD\AnalyseFigurefinal\FilaminA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output-fig2bis-Rhist-fulldataset-12" type="6" refreshedVersion="6" background="1" saveData="1">
    <textPr codePage="850" sourceFile="\\IMG-PARINI\parini\Eq_Parini\Renaud\Articles\2019 SZ Marion\Matériel Fig4 DONALD\AnalyseFigurefinal\Actinin1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output-fig2bis-Rhist-fulldataset-13" type="6" refreshedVersion="6" background="1" saveData="1">
    <textPr codePage="850" sourceFile="\\IMG-PARINI\parini\Eq_Parini\Renaud\Articles\2019 SZ Marion\Matériel Fig4 DONALD\AnalyseFigurefinal\Paxillin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output-fig2bis-Rhist-fulldataset-14" type="6" refreshedVersion="6" background="1" saveData="1">
    <textPr codePage="850" sourceFile="\\IMG-PARINI\parini\Eq_Parini\Renaud\Articles\2019 SZ Marion\Matériel Fig4 DONALD\AnalyseFigurefinal\TalinC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output-fig2bis-Rhist-fulldataset-15" type="6" refreshedVersion="6" background="1" saveData="1">
    <textPr codePage="850" sourceFile="\\IMG-PARINI\parini\Eq_Parini\Renaud\Articles\2019 SZ Marion\Matériel Fig4 DONALD\AnalyseFigurefinal\Vinculin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output-fig2bis-Rhist-fulldataset-16" type="6" refreshedVersion="6" background="1" saveData="1">
    <textPr codePage="850" sourceFile="\\IMG-PARINI\parini\Eq_Parini\Renaud\Articles\2019 SZ Marion\Matériel Fig4 DONALD\AnalyseFigurefinal\Cortactin\output-fig2bis-R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output-fig4bis-Zhist-fulldataset-1" type="6" refreshedVersion="6" background="1" saveData="1">
    <textPr codePage="850" sourceFile="\\IMG-PARINI\parini\Eq_Parini\Renaud\Articles\2019 SZ Marion\Matériel Fig4 DONALD\AnalyseFigurefinal\Cortactin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output-fig4bis-Zhist-fulldataset-11" type="6" refreshedVersion="6" background="1" saveData="1">
    <textPr codePage="850" sourceFile="\\IMG-PARINI\parini\Eq_Parini\Renaud\Articles\2019 SZ Marion\Matériel Fig4 DONALD\AnalyseFigurefinal\FilaminA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output-fig4bis-Zhist-fulldataset-12" type="6" refreshedVersion="6" background="1" saveData="1">
    <textPr codePage="850" sourceFile="\\IMG-PARINI\parini\Eq_Parini\Renaud\Articles\2019 SZ Marion\Matériel Fig4 DONALD\AnalyseFigurefinal\Actinin1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output-fig4bis-Zhist-fulldataset-13" type="6" refreshedVersion="6" background="1" saveData="1">
    <textPr codePage="850" sourceFile="\\IMG-PARINI\parini\Eq_Parini\Renaud\Articles\2019 SZ Marion\Matériel Fig4 DONALD\AnalyseFigurefinal\Paxillin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output-fig4bis-Zhist-fulldataset-14" type="6" refreshedVersion="6" background="1" saveData="1">
    <textPr codePage="850" sourceFile="\\IMG-PARINI\parini\Eq_Parini\Renaud\Articles\2019 SZ Marion\Matériel Fig4 DONALD\AnalyseFigurefinal\TalinC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output-fig4bis-Zhist-fulldataset-15" type="6" refreshedVersion="6" background="1" saveData="1">
    <textPr codePage="850" sourceFile="\\IMG-gvrp.ipbs.fr\gvrp\Eq_Parini\Renaud\Articles\2022 SZ Marion\Matériel Figures\Matériel Fig DONALD\AnalyseFigurefinal\Actin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output-fig4bis-Zhist-fulldataset-16" type="6" refreshedVersion="6" background="1" saveData="1">
    <textPr codePage="850" sourceFile="\\IMG-PARINI\parini\Eq_Parini\Renaud\Articles\2019 SZ Marion\Matériel Fig4 DONALD\AnalyseFigurefinal\Vinculin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output-fig4bis-Zhist-fulldataset-161" type="6" refreshedVersion="6" background="1" saveData="1">
    <textPr codePage="850" sourceFile="\\IMG-PARINI\parini\Eq_Parini\Renaud\Articles\2019 SZ Marion\Matériel Fig4 DONALD\AnalyseFigurefinal\Vinculin\output-fig4bis-Zhist-fulldataset-1.txt" decimal="," thousands=" 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<sst xmlns="http://schemas.openxmlformats.org/spreadsheetml/2006/main" count="576" uniqueCount="251">
  <si>
    <t>RHistfull1 Cort</t>
  </si>
  <si>
    <t>#</t>
  </si>
  <si>
    <t>Data</t>
  </si>
  <si>
    <t>to</t>
  </si>
  <si>
    <t>plot</t>
  </si>
  <si>
    <t>the</t>
  </si>
  <si>
    <t>line</t>
  </si>
  <si>
    <t>corresponding</t>
  </si>
  <si>
    <t>r</t>
  </si>
  <si>
    <t>histogram</t>
  </si>
  <si>
    <t>:</t>
  </si>
  <si>
    <t>x</t>
  </si>
  <si>
    <t>=</t>
  </si>
  <si>
    <t>middle</t>
  </si>
  <si>
    <t>of</t>
  </si>
  <si>
    <t>bin,</t>
  </si>
  <si>
    <t>y</t>
  </si>
  <si>
    <t>nb</t>
  </si>
  <si>
    <t>molecules</t>
  </si>
  <si>
    <t>Actinin</t>
  </si>
  <si>
    <t>Rvinc</t>
  </si>
  <si>
    <t>proportion</t>
  </si>
  <si>
    <t>z</t>
  </si>
  <si>
    <t>Frequence</t>
  </si>
  <si>
    <t>RHistfull1 Act</t>
  </si>
  <si>
    <t>2593.00000</t>
  </si>
  <si>
    <t>1110.00000</t>
  </si>
  <si>
    <t>1450.00000</t>
  </si>
  <si>
    <t>2857.00000</t>
  </si>
  <si>
    <t>-37.50000</t>
  </si>
  <si>
    <t>9276.00000</t>
  </si>
  <si>
    <t>-32.50000</t>
  </si>
  <si>
    <t>10156.00000</t>
  </si>
  <si>
    <t>-27.50000</t>
  </si>
  <si>
    <t>13403.00000</t>
  </si>
  <si>
    <t>-22.50000</t>
  </si>
  <si>
    <t>12220.00000</t>
  </si>
  <si>
    <t>-17.50000</t>
  </si>
  <si>
    <t>12997.00000</t>
  </si>
  <si>
    <t>-12.50000</t>
  </si>
  <si>
    <t>13951.00000</t>
  </si>
  <si>
    <t>-7.50000</t>
  </si>
  <si>
    <t>14653.00000</t>
  </si>
  <si>
    <t>-2.50000</t>
  </si>
  <si>
    <t>15453.00000</t>
  </si>
  <si>
    <t>2.50000</t>
  </si>
  <si>
    <t>19439.00000</t>
  </si>
  <si>
    <t>7.50000</t>
  </si>
  <si>
    <t>16481.00000</t>
  </si>
  <si>
    <t>12.50000</t>
  </si>
  <si>
    <t>16665.00000</t>
  </si>
  <si>
    <t>17.50000</t>
  </si>
  <si>
    <t>16828.00000</t>
  </si>
  <si>
    <t>22.50000</t>
  </si>
  <si>
    <t>20660.00000</t>
  </si>
  <si>
    <t>27.50000</t>
  </si>
  <si>
    <t>17117.00000</t>
  </si>
  <si>
    <t>32.50000</t>
  </si>
  <si>
    <t>16630.00000</t>
  </si>
  <si>
    <t>37.50000</t>
  </si>
  <si>
    <t>16498.00000</t>
  </si>
  <si>
    <t>42.50000</t>
  </si>
  <si>
    <t>16156.00000</t>
  </si>
  <si>
    <t>47.50000</t>
  </si>
  <si>
    <t>19197.00000</t>
  </si>
  <si>
    <t>52.50000</t>
  </si>
  <si>
    <t>15590.00000</t>
  </si>
  <si>
    <t>57.50000</t>
  </si>
  <si>
    <t>14996.00000</t>
  </si>
  <si>
    <t>62.50000</t>
  </si>
  <si>
    <t>17749.00000</t>
  </si>
  <si>
    <t>67.50000</t>
  </si>
  <si>
    <t>14164.00000</t>
  </si>
  <si>
    <t>72.50000</t>
  </si>
  <si>
    <t>13569.00000</t>
  </si>
  <si>
    <t>77.50000</t>
  </si>
  <si>
    <t>13075.00000</t>
  </si>
  <si>
    <t>82.50000</t>
  </si>
  <si>
    <t>14838.00000</t>
  </si>
  <si>
    <t>87.50000</t>
  </si>
  <si>
    <t>12121.00000</t>
  </si>
  <si>
    <t>92.50000</t>
  </si>
  <si>
    <t>11705.00000</t>
  </si>
  <si>
    <t>97.50000</t>
  </si>
  <si>
    <t>13412.00000</t>
  </si>
  <si>
    <t>102.50000</t>
  </si>
  <si>
    <t>10789.00000</t>
  </si>
  <si>
    <t>107.50000</t>
  </si>
  <si>
    <t>10349.00000</t>
  </si>
  <si>
    <t>112.50000</t>
  </si>
  <si>
    <t>11881.00000</t>
  </si>
  <si>
    <t>117.50000</t>
  </si>
  <si>
    <t>9349.00000</t>
  </si>
  <si>
    <t>122.50000</t>
  </si>
  <si>
    <t>9022.00000</t>
  </si>
  <si>
    <t>127.50000</t>
  </si>
  <si>
    <t>10363.00000</t>
  </si>
  <si>
    <t>132.50000</t>
  </si>
  <si>
    <t>8497.00000</t>
  </si>
  <si>
    <t>137.50000</t>
  </si>
  <si>
    <t>7888.00000</t>
  </si>
  <si>
    <t>142.50000</t>
  </si>
  <si>
    <t>9127.00000</t>
  </si>
  <si>
    <t>147.50000</t>
  </si>
  <si>
    <t>7277.00000</t>
  </si>
  <si>
    <t>152.50000</t>
  </si>
  <si>
    <t>7050.00000</t>
  </si>
  <si>
    <t>157.50000</t>
  </si>
  <si>
    <t>8099.00000</t>
  </si>
  <si>
    <t>162.50000</t>
  </si>
  <si>
    <t>6516.00000</t>
  </si>
  <si>
    <t>167.50000</t>
  </si>
  <si>
    <t>7428.00000</t>
  </si>
  <si>
    <t>172.50000</t>
  </si>
  <si>
    <t>6066.00000</t>
  </si>
  <si>
    <t>177.50000</t>
  </si>
  <si>
    <t>5695.00000</t>
  </si>
  <si>
    <t>182.50000</t>
  </si>
  <si>
    <t>6399.00000</t>
  </si>
  <si>
    <t>187.50000</t>
  </si>
  <si>
    <t>5200.00000</t>
  </si>
  <si>
    <t>192.50000</t>
  </si>
  <si>
    <t>5930.00000</t>
  </si>
  <si>
    <t>197.50000</t>
  </si>
  <si>
    <t>4734.00000</t>
  </si>
  <si>
    <t>202.50000</t>
  </si>
  <si>
    <t>4541.00000</t>
  </si>
  <si>
    <t>207.50000</t>
  </si>
  <si>
    <t>5366.00000</t>
  </si>
  <si>
    <t>212.50000</t>
  </si>
  <si>
    <t>4248.00000</t>
  </si>
  <si>
    <t>217.50000</t>
  </si>
  <si>
    <t>4793.00000</t>
  </si>
  <si>
    <t>222.50000</t>
  </si>
  <si>
    <t>3867.00000</t>
  </si>
  <si>
    <t>227.50000</t>
  </si>
  <si>
    <t>4531.00000</t>
  </si>
  <si>
    <t>232.50000</t>
  </si>
  <si>
    <t>3529.00000</t>
  </si>
  <si>
    <t>237.50000</t>
  </si>
  <si>
    <t>4086.00000</t>
  </si>
  <si>
    <t>242.50000</t>
  </si>
  <si>
    <t>3265.00000</t>
  </si>
  <si>
    <t>247.50000</t>
  </si>
  <si>
    <t>3860.00000</t>
  </si>
  <si>
    <t>252.50000</t>
  </si>
  <si>
    <t>3016.00000</t>
  </si>
  <si>
    <t>257.50000</t>
  </si>
  <si>
    <t>3485.00000</t>
  </si>
  <si>
    <t>262.50000</t>
  </si>
  <si>
    <t>267.50000</t>
  </si>
  <si>
    <t>2700.00000</t>
  </si>
  <si>
    <t>272.50000</t>
  </si>
  <si>
    <t>3065.00000</t>
  </si>
  <si>
    <t>277.50000</t>
  </si>
  <si>
    <t>2501.00000</t>
  </si>
  <si>
    <t>282.50000</t>
  </si>
  <si>
    <t>2888.00000</t>
  </si>
  <si>
    <t>287.50000</t>
  </si>
  <si>
    <t>2334.00000</t>
  </si>
  <si>
    <t>292.50000</t>
  </si>
  <si>
    <t>2736.00000</t>
  </si>
  <si>
    <t>297.50000</t>
  </si>
  <si>
    <t>2202.00000</t>
  </si>
  <si>
    <t>302.50000</t>
  </si>
  <si>
    <t>307.50000</t>
  </si>
  <si>
    <t>1979.00000</t>
  </si>
  <si>
    <t>312.50000</t>
  </si>
  <si>
    <t>2360.00000</t>
  </si>
  <si>
    <t>317.50000</t>
  </si>
  <si>
    <t>2259.00000</t>
  </si>
  <si>
    <t>322.50000</t>
  </si>
  <si>
    <t>1862.00000</t>
  </si>
  <si>
    <t>327.50000</t>
  </si>
  <si>
    <t>2107.00000</t>
  </si>
  <si>
    <t>332.50000</t>
  </si>
  <si>
    <t>1764.00000</t>
  </si>
  <si>
    <t>337.50000</t>
  </si>
  <si>
    <t>1960.00000</t>
  </si>
  <si>
    <t>342.50000</t>
  </si>
  <si>
    <t>1574.00000</t>
  </si>
  <si>
    <t>347.50000</t>
  </si>
  <si>
    <t>1824.00000</t>
  </si>
  <si>
    <t>352.50000</t>
  </si>
  <si>
    <t>1544.00000</t>
  </si>
  <si>
    <t>357.50000</t>
  </si>
  <si>
    <t>1714.00000</t>
  </si>
  <si>
    <t>362.50000</t>
  </si>
  <si>
    <t>1381.00000</t>
  </si>
  <si>
    <t>367.50000</t>
  </si>
  <si>
    <t>1654.00000</t>
  </si>
  <si>
    <t>372.50000</t>
  </si>
  <si>
    <t>1323.00000</t>
  </si>
  <si>
    <t>377.50000</t>
  </si>
  <si>
    <t>1502.00000</t>
  </si>
  <si>
    <t>382.50000</t>
  </si>
  <si>
    <t>1232.00000</t>
  </si>
  <si>
    <t>387.50000</t>
  </si>
  <si>
    <t>1455.00000</t>
  </si>
  <si>
    <t>392.50000</t>
  </si>
  <si>
    <t>1135.00000</t>
  </si>
  <si>
    <t>397.50000</t>
  </si>
  <si>
    <t>402.50000</t>
  </si>
  <si>
    <t>1131.00000</t>
  </si>
  <si>
    <t>407.50000</t>
  </si>
  <si>
    <t>1009.00000</t>
  </si>
  <si>
    <t>412.50000</t>
  </si>
  <si>
    <t>1287.00000</t>
  </si>
  <si>
    <t>417.50000</t>
  </si>
  <si>
    <t>971.00000</t>
  </si>
  <si>
    <t>422.50000</t>
  </si>
  <si>
    <t>1115.00000</t>
  </si>
  <si>
    <t>427.50000</t>
  </si>
  <si>
    <t>924.00000</t>
  </si>
  <si>
    <t>432.50000</t>
  </si>
  <si>
    <t>437.50000</t>
  </si>
  <si>
    <t>966.00000</t>
  </si>
  <si>
    <t>442.50000</t>
  </si>
  <si>
    <t>1005.00000</t>
  </si>
  <si>
    <t>447.50000</t>
  </si>
  <si>
    <t>831.00000</t>
  </si>
  <si>
    <t>452.50000</t>
  </si>
  <si>
    <t>1026.00000</t>
  </si>
  <si>
    <t>457.50000</t>
  </si>
  <si>
    <t>769.00000</t>
  </si>
  <si>
    <t>462.50000</t>
  </si>
  <si>
    <t>752.00000</t>
  </si>
  <si>
    <t>467.50000</t>
  </si>
  <si>
    <t>946.00000</t>
  </si>
  <si>
    <t>472.50000</t>
  </si>
  <si>
    <t>739.00000</t>
  </si>
  <si>
    <t>477.50000</t>
  </si>
  <si>
    <t>861.00000</t>
  </si>
  <si>
    <t>482.50000</t>
  </si>
  <si>
    <t>697.00000</t>
  </si>
  <si>
    <t>487.50000</t>
  </si>
  <si>
    <t>651.00000</t>
  </si>
  <si>
    <t>492.50000</t>
  </si>
  <si>
    <t>721.00000</t>
  </si>
  <si>
    <t>497.50000</t>
  </si>
  <si>
    <t>756.00000</t>
  </si>
  <si>
    <t>max</t>
  </si>
  <si>
    <t>sum</t>
  </si>
  <si>
    <t>Sum</t>
  </si>
  <si>
    <t>Cortactin</t>
  </si>
  <si>
    <t>Actinin1</t>
  </si>
  <si>
    <t>FilaminA</t>
  </si>
  <si>
    <t>Paxillin</t>
  </si>
  <si>
    <t>Vinculin</t>
  </si>
  <si>
    <t>TalinC</t>
  </si>
  <si>
    <t>F-actin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</si>
</sst>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 F-act'!$B$4:$B$253</c:f>
              <c:numCache>
                <c:formatCode>General</c:formatCode>
                <c:ptCount val="250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'R F-act'!$Y$4:$Y$253</c:f>
              <c:numCache>
                <c:formatCode>General</c:formatCode>
                <c:ptCount val="250"/>
                <c:pt idx="0">
                  <c:v>3.8658006739417301E-3</c:v>
                </c:pt>
                <c:pt idx="1">
                  <c:v>3.9401429945944552E-3</c:v>
                </c:pt>
                <c:pt idx="2">
                  <c:v>3.9072608143057496E-3</c:v>
                </c:pt>
                <c:pt idx="3">
                  <c:v>4.0902572959124594E-3</c:v>
                </c:pt>
                <c:pt idx="4">
                  <c:v>4.0259225953476006E-3</c:v>
                </c:pt>
                <c:pt idx="5">
                  <c:v>4.0330708954103628E-3</c:v>
                </c:pt>
                <c:pt idx="6">
                  <c:v>4.0588047756363061E-3</c:v>
                </c:pt>
                <c:pt idx="7">
                  <c:v>4.1531623364647651E-3</c:v>
                </c:pt>
                <c:pt idx="8">
                  <c:v>4.1045538960379829E-3</c:v>
                </c:pt>
                <c:pt idx="9">
                  <c:v>4.1974817968538905E-3</c:v>
                </c:pt>
                <c:pt idx="10">
                  <c:v>4.4233680788371716E-3</c:v>
                </c:pt>
                <c:pt idx="11">
                  <c:v>4.4290867188873815E-3</c:v>
                </c:pt>
                <c:pt idx="12">
                  <c:v>4.4619688991760871E-3</c:v>
                </c:pt>
                <c:pt idx="13">
                  <c:v>4.6249501406070625E-3</c:v>
                </c:pt>
                <c:pt idx="14">
                  <c:v>4.7064407613225502E-3</c:v>
                </c:pt>
                <c:pt idx="15">
                  <c:v>4.4190790987995148E-3</c:v>
                </c:pt>
                <c:pt idx="16">
                  <c:v>4.354744398234656E-3</c:v>
                </c:pt>
                <c:pt idx="17">
                  <c:v>4.3018469777702162E-3</c:v>
                </c:pt>
                <c:pt idx="18">
                  <c:v>4.2232156770798338E-3</c:v>
                </c:pt>
                <c:pt idx="19">
                  <c:v>4.2089190769543094E-3</c:v>
                </c:pt>
                <c:pt idx="20">
                  <c:v>4.1374360763266884E-3</c:v>
                </c:pt>
                <c:pt idx="21">
                  <c:v>4.1731775766404994E-3</c:v>
                </c:pt>
                <c:pt idx="22">
                  <c:v>4.2246453370923861E-3</c:v>
                </c:pt>
                <c:pt idx="23">
                  <c:v>4.2017707768915473E-3</c:v>
                </c:pt>
                <c:pt idx="24">
                  <c:v>4.1417250563643461E-3</c:v>
                </c:pt>
                <c:pt idx="25">
                  <c:v>4.1503030164396605E-3</c:v>
                </c:pt>
                <c:pt idx="26">
                  <c:v>3.9758844949082661E-3</c:v>
                </c:pt>
                <c:pt idx="27">
                  <c:v>4.1016945760128784E-3</c:v>
                </c:pt>
                <c:pt idx="28">
                  <c:v>3.9487209546697696E-3</c:v>
                </c:pt>
                <c:pt idx="29">
                  <c:v>3.993040415058895E-3</c:v>
                </c:pt>
                <c:pt idx="30">
                  <c:v>3.9958997350839996E-3</c:v>
                </c:pt>
                <c:pt idx="31">
                  <c:v>3.9715955148706085E-3</c:v>
                </c:pt>
                <c:pt idx="32">
                  <c:v>3.9344243545442461E-3</c:v>
                </c:pt>
                <c:pt idx="33">
                  <c:v>3.7757320931509279E-3</c:v>
                </c:pt>
                <c:pt idx="34">
                  <c:v>3.8057549534145285E-3</c:v>
                </c:pt>
                <c:pt idx="35">
                  <c:v>3.6470626920212103E-3</c:v>
                </c:pt>
                <c:pt idx="36">
                  <c:v>3.7528575329500891E-3</c:v>
                </c:pt>
                <c:pt idx="37">
                  <c:v>3.7857397132387946E-3</c:v>
                </c:pt>
                <c:pt idx="38">
                  <c:v>3.6399143919584485E-3</c:v>
                </c:pt>
                <c:pt idx="39">
                  <c:v>3.6084618716822952E-3</c:v>
                </c:pt>
                <c:pt idx="40">
                  <c:v>3.6170398317576097E-3</c:v>
                </c:pt>
                <c:pt idx="41">
                  <c:v>3.6442033719961057E-3</c:v>
                </c:pt>
                <c:pt idx="42">
                  <c:v>3.8100439334521857E-3</c:v>
                </c:pt>
                <c:pt idx="43">
                  <c:v>3.604172891644638E-3</c:v>
                </c:pt>
                <c:pt idx="44">
                  <c:v>3.7914583532890045E-3</c:v>
                </c:pt>
                <c:pt idx="45">
                  <c:v>3.7071084125484119E-3</c:v>
                </c:pt>
                <c:pt idx="46">
                  <c:v>3.797176993339214E-3</c:v>
                </c:pt>
                <c:pt idx="47">
                  <c:v>3.9558692547325318E-3</c:v>
                </c:pt>
                <c:pt idx="48">
                  <c:v>3.6770855522848113E-3</c:v>
                </c:pt>
                <c:pt idx="49">
                  <c:v>3.6470626920212103E-3</c:v>
                </c:pt>
                <c:pt idx="50">
                  <c:v>3.7642948130505085E-3</c:v>
                </c:pt>
                <c:pt idx="51">
                  <c:v>3.7485685529124319E-3</c:v>
                </c:pt>
                <c:pt idx="52">
                  <c:v>3.7171160326362786E-3</c:v>
                </c:pt>
                <c:pt idx="53">
                  <c:v>3.7771617531634802E-3</c:v>
                </c:pt>
                <c:pt idx="54">
                  <c:v>3.8986828542304356E-3</c:v>
                </c:pt>
                <c:pt idx="55">
                  <c:v>3.841496453728339E-3</c:v>
                </c:pt>
                <c:pt idx="56">
                  <c:v>3.7800210731885851E-3</c:v>
                </c:pt>
                <c:pt idx="57">
                  <c:v>3.8629413539166251E-3</c:v>
                </c:pt>
                <c:pt idx="58">
                  <c:v>3.7199753526613835E-3</c:v>
                </c:pt>
                <c:pt idx="59">
                  <c:v>3.7657244730630608E-3</c:v>
                </c:pt>
                <c:pt idx="60">
                  <c:v>3.5269712509668075E-3</c:v>
                </c:pt>
                <c:pt idx="61">
                  <c:v>3.4769331505274731E-3</c:v>
                </c:pt>
                <c:pt idx="62">
                  <c:v>3.5641424112931703E-3</c:v>
                </c:pt>
                <c:pt idx="63">
                  <c:v>3.6442033719961057E-3</c:v>
                </c:pt>
                <c:pt idx="64">
                  <c:v>3.728553312736698E-3</c:v>
                </c:pt>
                <c:pt idx="65">
                  <c:v>3.6413440519710008E-3</c:v>
                </c:pt>
                <c:pt idx="66">
                  <c:v>3.7185456926488313E-3</c:v>
                </c:pt>
                <c:pt idx="67">
                  <c:v>3.5341195510295697E-3</c:v>
                </c:pt>
                <c:pt idx="68">
                  <c:v>3.5412678510923319E-3</c:v>
                </c:pt>
                <c:pt idx="69">
                  <c:v>3.7042490925233069E-3</c:v>
                </c:pt>
                <c:pt idx="70">
                  <c:v>3.6685075922094968E-3</c:v>
                </c:pt>
                <c:pt idx="71">
                  <c:v>3.6770855522848113E-3</c:v>
                </c:pt>
                <c:pt idx="72">
                  <c:v>3.4540585903266342E-3</c:v>
                </c:pt>
                <c:pt idx="73">
                  <c:v>3.5955949315693236E-3</c:v>
                </c:pt>
                <c:pt idx="74">
                  <c:v>3.3482637493977559E-3</c:v>
                </c:pt>
                <c:pt idx="75">
                  <c:v>3.3954425298119853E-3</c:v>
                </c:pt>
                <c:pt idx="76">
                  <c:v>3.4211764100379287E-3</c:v>
                </c:pt>
                <c:pt idx="77">
                  <c:v>3.4068798099124047E-3</c:v>
                </c:pt>
                <c:pt idx="78">
                  <c:v>3.3311078292471269E-3</c:v>
                </c:pt>
                <c:pt idx="79">
                  <c:v>3.4240357300630337E-3</c:v>
                </c:pt>
                <c:pt idx="80">
                  <c:v>3.2682027886948204E-3</c:v>
                </c:pt>
                <c:pt idx="81">
                  <c:v>3.3868645697366709E-3</c:v>
                </c:pt>
                <c:pt idx="82">
                  <c:v>3.4340433501509008E-3</c:v>
                </c:pt>
                <c:pt idx="83">
                  <c:v>3.3182408891341548E-3</c:v>
                </c:pt>
                <c:pt idx="84">
                  <c:v>3.3096629290588404E-3</c:v>
                </c:pt>
                <c:pt idx="85">
                  <c:v>3.3496934094103081E-3</c:v>
                </c:pt>
                <c:pt idx="86">
                  <c:v>3.4483399502764247E-3</c:v>
                </c:pt>
                <c:pt idx="87">
                  <c:v>3.4712145104772636E-3</c:v>
                </c:pt>
                <c:pt idx="88">
                  <c:v>3.3797162696739087E-3</c:v>
                </c:pt>
                <c:pt idx="89">
                  <c:v>3.286788368858002E-3</c:v>
                </c:pt>
                <c:pt idx="90">
                  <c:v>3.2138757082178287E-3</c:v>
                </c:pt>
                <c:pt idx="91">
                  <c:v>3.1824231879416754E-3</c:v>
                </c:pt>
                <c:pt idx="92">
                  <c:v>3.0008563663475188E-3</c:v>
                </c:pt>
                <c:pt idx="93">
                  <c:v>2.980841126171785E-3</c:v>
                </c:pt>
                <c:pt idx="94">
                  <c:v>2.9965673863098616E-3</c:v>
                </c:pt>
                <c:pt idx="95">
                  <c:v>2.9479589458830794E-3</c:v>
                </c:pt>
                <c:pt idx="96">
                  <c:v>3.1552596477031798E-3</c:v>
                </c:pt>
                <c:pt idx="97">
                  <c:v>3.0723393669751398E-3</c:v>
                </c:pt>
                <c:pt idx="98">
                  <c:v>3.0780580070253493E-3</c:v>
                </c:pt>
                <c:pt idx="99">
                  <c:v>3.0437461667240915E-3</c:v>
                </c:pt>
                <c:pt idx="100">
                  <c:v>3.129525767477236E-3</c:v>
                </c:pt>
                <c:pt idx="101">
                  <c:v>3.1767045478914659E-3</c:v>
                </c:pt>
                <c:pt idx="102">
                  <c:v>3.0837766470755588E-3</c:v>
                </c:pt>
                <c:pt idx="103">
                  <c:v>3.1795638679165709E-3</c:v>
                </c:pt>
                <c:pt idx="104">
                  <c:v>3.2782104087826875E-3</c:v>
                </c:pt>
                <c:pt idx="105">
                  <c:v>3.3725679696111469E-3</c:v>
                </c:pt>
                <c:pt idx="106">
                  <c:v>3.4683551904521586E-3</c:v>
                </c:pt>
                <c:pt idx="107">
                  <c:v>3.6084618716822952E-3</c:v>
                </c:pt>
                <c:pt idx="108">
                  <c:v>3.7357016127994602E-3</c:v>
                </c:pt>
                <c:pt idx="109">
                  <c:v>3.8643710139291774E-3</c:v>
                </c:pt>
                <c:pt idx="110">
                  <c:v>4.0802496758245918E-3</c:v>
                </c:pt>
                <c:pt idx="111">
                  <c:v>4.2518088773308817E-3</c:v>
                </c:pt>
                <c:pt idx="112">
                  <c:v>4.5077180195777639E-3</c:v>
                </c:pt>
                <c:pt idx="113">
                  <c:v>4.627809460632167E-3</c:v>
                </c:pt>
                <c:pt idx="114">
                  <c:v>4.8822889428664969E-3</c:v>
                </c:pt>
                <c:pt idx="115">
                  <c:v>5.1510650252263512E-3</c:v>
                </c:pt>
                <c:pt idx="116">
                  <c:v>5.3998258674104712E-3</c:v>
                </c:pt>
                <c:pt idx="117">
                  <c:v>5.6056969092180189E-3</c:v>
                </c:pt>
                <c:pt idx="118">
                  <c:v>5.7729671306866511E-3</c:v>
                </c:pt>
                <c:pt idx="119">
                  <c:v>5.8344425112264054E-3</c:v>
                </c:pt>
                <c:pt idx="120">
                  <c:v>6.1075075736239165E-3</c:v>
                </c:pt>
                <c:pt idx="121">
                  <c:v>6.2376066347661864E-3</c:v>
                </c:pt>
                <c:pt idx="122">
                  <c:v>6.3005116753184929E-3</c:v>
                </c:pt>
                <c:pt idx="123">
                  <c:v>6.4949454370256208E-3</c:v>
                </c:pt>
                <c:pt idx="124">
                  <c:v>6.419173456360343E-3</c:v>
                </c:pt>
                <c:pt idx="125">
                  <c:v>6.2962226952808353E-3</c:v>
                </c:pt>
                <c:pt idx="126">
                  <c:v>6.1432490739377265E-3</c:v>
                </c:pt>
                <c:pt idx="127">
                  <c:v>5.8230052311259856E-3</c:v>
                </c:pt>
                <c:pt idx="128">
                  <c:v>5.8330128512138531E-3</c:v>
                </c:pt>
                <c:pt idx="129">
                  <c:v>5.7829747507745187E-3</c:v>
                </c:pt>
                <c:pt idx="130">
                  <c:v>5.5513698287410268E-3</c:v>
                </c:pt>
                <c:pt idx="131">
                  <c:v>5.5942596291175999E-3</c:v>
                </c:pt>
                <c:pt idx="132">
                  <c:v>5.060996444435549E-3</c:v>
                </c:pt>
                <c:pt idx="133">
                  <c:v>4.9223194232179647E-3</c:v>
                </c:pt>
                <c:pt idx="134">
                  <c:v>4.5763417001802803E-3</c:v>
                </c:pt>
                <c:pt idx="135">
                  <c:v>4.5777713601928326E-3</c:v>
                </c:pt>
                <c:pt idx="136">
                  <c:v>4.3318698380338172E-3</c:v>
                </c:pt>
                <c:pt idx="137">
                  <c:v>4.1503030164396605E-3</c:v>
                </c:pt>
                <c:pt idx="138">
                  <c:v>4.0259225953476006E-3</c:v>
                </c:pt>
                <c:pt idx="139">
                  <c:v>3.7943176733141091E-3</c:v>
                </c:pt>
                <c:pt idx="140">
                  <c:v>3.811473593464738E-3</c:v>
                </c:pt>
                <c:pt idx="141">
                  <c:v>3.604172891644638E-3</c:v>
                </c:pt>
                <c:pt idx="142">
                  <c:v>3.5812983314437992E-3</c:v>
                </c:pt>
                <c:pt idx="143">
                  <c:v>3.6513516720588675E-3</c:v>
                </c:pt>
                <c:pt idx="144">
                  <c:v>3.5069560107910736E-3</c:v>
                </c:pt>
                <c:pt idx="145">
                  <c:v>3.4226060700504814E-3</c:v>
                </c:pt>
                <c:pt idx="146">
                  <c:v>3.411168789950062E-3</c:v>
                </c:pt>
                <c:pt idx="147">
                  <c:v>3.3010849689835259E-3</c:v>
                </c:pt>
                <c:pt idx="148">
                  <c:v>3.3611306895107275E-3</c:v>
                </c:pt>
                <c:pt idx="149">
                  <c:v>3.4068798099124047E-3</c:v>
                </c:pt>
                <c:pt idx="150">
                  <c:v>3.2167350282429337E-3</c:v>
                </c:pt>
                <c:pt idx="151">
                  <c:v>3.4011611698621953E-3</c:v>
                </c:pt>
                <c:pt idx="152">
                  <c:v>3.3725679696111469E-3</c:v>
                </c:pt>
                <c:pt idx="153">
                  <c:v>3.3711383095985942E-3</c:v>
                </c:pt>
                <c:pt idx="154">
                  <c:v>3.4569179103517392E-3</c:v>
                </c:pt>
                <c:pt idx="155">
                  <c:v>3.3396857893224414E-3</c:v>
                </c:pt>
                <c:pt idx="156">
                  <c:v>3.3296781692345742E-3</c:v>
                </c:pt>
                <c:pt idx="157">
                  <c:v>3.4268950500881386E-3</c:v>
                </c:pt>
                <c:pt idx="158">
                  <c:v>3.4211764100379287E-3</c:v>
                </c:pt>
                <c:pt idx="159">
                  <c:v>3.4926594106655497E-3</c:v>
                </c:pt>
                <c:pt idx="160">
                  <c:v>3.4569179103517392E-3</c:v>
                </c:pt>
                <c:pt idx="161">
                  <c:v>3.6513516720588675E-3</c:v>
                </c:pt>
                <c:pt idx="162">
                  <c:v>3.479792470552578E-3</c:v>
                </c:pt>
                <c:pt idx="163">
                  <c:v>3.559853431255513E-3</c:v>
                </c:pt>
                <c:pt idx="164">
                  <c:v>3.7156863726237263E-3</c:v>
                </c:pt>
                <c:pt idx="165">
                  <c:v>3.8186218935275002E-3</c:v>
                </c:pt>
                <c:pt idx="166">
                  <c:v>4.0030480351467617E-3</c:v>
                </c:pt>
                <c:pt idx="167">
                  <c:v>4.0688123957241728E-3</c:v>
                </c:pt>
                <c:pt idx="168">
                  <c:v>4.2017707768915473E-3</c:v>
                </c:pt>
                <c:pt idx="169">
                  <c:v>3.932994694531693E-3</c:v>
                </c:pt>
                <c:pt idx="170">
                  <c:v>3.9687361948455039E-3</c:v>
                </c:pt>
                <c:pt idx="171">
                  <c:v>3.8472150937785485E-3</c:v>
                </c:pt>
                <c:pt idx="172">
                  <c:v>3.8658006739417301E-3</c:v>
                </c:pt>
                <c:pt idx="173">
                  <c:v>3.882956594092359E-3</c:v>
                </c:pt>
                <c:pt idx="174">
                  <c:v>3.9858921149961328E-3</c:v>
                </c:pt>
                <c:pt idx="175">
                  <c:v>3.7943176733141091E-3</c:v>
                </c:pt>
                <c:pt idx="176">
                  <c:v>3.8843862541049112E-3</c:v>
                </c:pt>
                <c:pt idx="177">
                  <c:v>3.921557414431274E-3</c:v>
                </c:pt>
                <c:pt idx="178">
                  <c:v>3.9272760544814839E-3</c:v>
                </c:pt>
                <c:pt idx="179">
                  <c:v>3.9916107550463428E-3</c:v>
                </c:pt>
                <c:pt idx="180">
                  <c:v>4.0616640956614106E-3</c:v>
                </c:pt>
                <c:pt idx="181">
                  <c:v>3.9129794543559596E-3</c:v>
                </c:pt>
                <c:pt idx="182">
                  <c:v>3.8986828542304356E-3</c:v>
                </c:pt>
                <c:pt idx="183">
                  <c:v>3.8157625735023952E-3</c:v>
                </c:pt>
                <c:pt idx="184">
                  <c:v>3.8886752341425685E-3</c:v>
                </c:pt>
                <c:pt idx="185">
                  <c:v>3.852933733828758E-3</c:v>
                </c:pt>
                <c:pt idx="186">
                  <c:v>4.0173446352722861E-3</c:v>
                </c:pt>
                <c:pt idx="187">
                  <c:v>4.0230632753224952E-3</c:v>
                </c:pt>
                <c:pt idx="188">
                  <c:v>3.9787438149333706E-3</c:v>
                </c:pt>
                <c:pt idx="189">
                  <c:v>3.9816031349584752E-3</c:v>
                </c:pt>
                <c:pt idx="190">
                  <c:v>4.1760368966656039E-3</c:v>
                </c:pt>
                <c:pt idx="191">
                  <c:v>4.2174970370296239E-3</c:v>
                </c:pt>
                <c:pt idx="192">
                  <c:v>4.2875503776446926E-3</c:v>
                </c:pt>
                <c:pt idx="193">
                  <c:v>4.2675351374689583E-3</c:v>
                </c:pt>
                <c:pt idx="194">
                  <c:v>4.1946224768287851E-3</c:v>
                </c:pt>
                <c:pt idx="195">
                  <c:v>4.1960521368413373E-3</c:v>
                </c:pt>
                <c:pt idx="196">
                  <c:v>4.2046300969166527E-3</c:v>
                </c:pt>
                <c:pt idx="197">
                  <c:v>4.1688885966028417E-3</c:v>
                </c:pt>
                <c:pt idx="198">
                  <c:v>4.3804782784605993E-3</c:v>
                </c:pt>
                <c:pt idx="199">
                  <c:v>4.2246453370923861E-3</c:v>
                </c:pt>
                <c:pt idx="200">
                  <c:v>4.550607819954337E-3</c:v>
                </c:pt>
                <c:pt idx="201">
                  <c:v>4.4462426390380104E-3</c:v>
                </c:pt>
                <c:pt idx="202">
                  <c:v>4.4105011387242004E-3</c:v>
                </c:pt>
                <c:pt idx="203">
                  <c:v>4.6864255211468159E-3</c:v>
                </c:pt>
                <c:pt idx="204">
                  <c:v>4.6077942204564336E-3</c:v>
                </c:pt>
                <c:pt idx="205">
                  <c:v>4.5992162603811192E-3</c:v>
                </c:pt>
                <c:pt idx="206">
                  <c:v>4.3418774581216839E-3</c:v>
                </c:pt>
                <c:pt idx="207">
                  <c:v>4.5291629197660504E-3</c:v>
                </c:pt>
                <c:pt idx="208">
                  <c:v>4.3633223583099704E-3</c:v>
                </c:pt>
                <c:pt idx="209">
                  <c:v>4.2489495573057772E-3</c:v>
                </c:pt>
                <c:pt idx="210">
                  <c:v>4.1774665566781562E-3</c:v>
                </c:pt>
                <c:pt idx="211">
                  <c:v>4.2403715972304627E-3</c:v>
                </c:pt>
                <c:pt idx="212">
                  <c:v>4.3232918779585027E-3</c:v>
                </c:pt>
                <c:pt idx="213">
                  <c:v>4.3218622179459504E-3</c:v>
                </c:pt>
                <c:pt idx="214">
                  <c:v>4.2703944574940637E-3</c:v>
                </c:pt>
                <c:pt idx="215">
                  <c:v>4.3504554181969983E-3</c:v>
                </c:pt>
                <c:pt idx="216">
                  <c:v>4.2503792173183294E-3</c:v>
                </c:pt>
                <c:pt idx="217">
                  <c:v>4.2975579977325594E-3</c:v>
                </c:pt>
                <c:pt idx="218">
                  <c:v>4.2503792173183294E-3</c:v>
                </c:pt>
                <c:pt idx="219">
                  <c:v>4.2675351374689583E-3</c:v>
                </c:pt>
                <c:pt idx="220">
                  <c:v>3.9158387743810641E-3</c:v>
                </c:pt>
                <c:pt idx="221">
                  <c:v>4.0659530756990683E-3</c:v>
                </c:pt>
                <c:pt idx="222">
                  <c:v>4.2289343171300429E-3</c:v>
                </c:pt>
                <c:pt idx="223">
                  <c:v>4.1445843763894506E-3</c:v>
                </c:pt>
                <c:pt idx="224">
                  <c:v>3.9572989147450841E-3</c:v>
                </c:pt>
                <c:pt idx="225">
                  <c:v>4.0216336153099429E-3</c:v>
                </c:pt>
                <c:pt idx="226">
                  <c:v>3.8901048941551212E-3</c:v>
                </c:pt>
                <c:pt idx="227">
                  <c:v>3.9901810950337896E-3</c:v>
                </c:pt>
                <c:pt idx="228">
                  <c:v>4.0387895354605718E-3</c:v>
                </c:pt>
                <c:pt idx="229">
                  <c:v>3.8629413539166251E-3</c:v>
                </c:pt>
                <c:pt idx="230">
                  <c:v>3.9873217750086851E-3</c:v>
                </c:pt>
                <c:pt idx="231">
                  <c:v>3.7099677325735168E-3</c:v>
                </c:pt>
                <c:pt idx="232">
                  <c:v>3.6627889521592869E-3</c:v>
                </c:pt>
                <c:pt idx="233">
                  <c:v>3.9044014942806451E-3</c:v>
                </c:pt>
                <c:pt idx="234">
                  <c:v>3.8472150937785485E-3</c:v>
                </c:pt>
                <c:pt idx="235">
                  <c:v>3.8686599939668346E-3</c:v>
                </c:pt>
                <c:pt idx="236">
                  <c:v>4.2846910576195872E-3</c:v>
                </c:pt>
                <c:pt idx="237">
                  <c:v>4.1760368966656039E-3</c:v>
                </c:pt>
                <c:pt idx="238">
                  <c:v>3.9987590551091041E-3</c:v>
                </c:pt>
                <c:pt idx="239">
                  <c:v>4.1431547163768984E-3</c:v>
                </c:pt>
                <c:pt idx="240">
                  <c:v>3.921557414431274E-3</c:v>
                </c:pt>
                <c:pt idx="241">
                  <c:v>4.1188504961635073E-3</c:v>
                </c:pt>
                <c:pt idx="242">
                  <c:v>4.1946224768287851E-3</c:v>
                </c:pt>
                <c:pt idx="243">
                  <c:v>3.9830327949710283E-3</c:v>
                </c:pt>
                <c:pt idx="244">
                  <c:v>3.8357778136781291E-3</c:v>
                </c:pt>
                <c:pt idx="245">
                  <c:v>3.8572227138664156E-3</c:v>
                </c:pt>
                <c:pt idx="246">
                  <c:v>4.0845386558622495E-3</c:v>
                </c:pt>
                <c:pt idx="247">
                  <c:v>3.8257701935902623E-3</c:v>
                </c:pt>
                <c:pt idx="248">
                  <c:v>3.7514278729375368E-3</c:v>
                </c:pt>
                <c:pt idx="249">
                  <c:v>3.8143329134898429E-3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5D-4863-B72E-53453917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654576"/>
        <c:axId val="333653264"/>
      </c:scatterChart>
      <c:valAx>
        <c:axId val="333654576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653264"/>
        <c:crosses val="autoZero"/>
        <c:crossBetween val="midCat"/>
      </c:valAx>
      <c:valAx>
        <c:axId val="333653264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65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ZhistActinin!$C$1:$C$2</c:f>
              <c:strCache>
                <c:ptCount val="2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ZhistActinin!$B$12:$B$262</c:f>
              <c:numCache>
                <c:formatCode>General</c:formatCode>
                <c:ptCount val="251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ZhistActinin!$X$12:$X$262</c:f>
              <c:numCache>
                <c:formatCode>General</c:formatCode>
                <c:ptCount val="251"/>
                <c:pt idx="0">
                  <c:v>1.8141885256146992E-2</c:v>
                </c:pt>
                <c:pt idx="1">
                  <c:v>2.000339267539239E-2</c:v>
                </c:pt>
                <c:pt idx="2">
                  <c:v>2.0257843329821616E-2</c:v>
                </c:pt>
                <c:pt idx="3">
                  <c:v>2.0427477099441101E-2</c:v>
                </c:pt>
                <c:pt idx="4">
                  <c:v>2.1123868364194776E-2</c:v>
                </c:pt>
                <c:pt idx="5">
                  <c:v>2.1338142599503597E-2</c:v>
                </c:pt>
                <c:pt idx="6">
                  <c:v>2.3797832258986126E-2</c:v>
                </c:pt>
                <c:pt idx="7">
                  <c:v>2.0909594128885954E-2</c:v>
                </c:pt>
                <c:pt idx="8">
                  <c:v>2.1699730371587237E-2</c:v>
                </c:pt>
                <c:pt idx="9">
                  <c:v>1.9882863418031176E-2</c:v>
                </c:pt>
                <c:pt idx="10">
                  <c:v>2.0489973751406175E-2</c:v>
                </c:pt>
                <c:pt idx="11">
                  <c:v>2.0431941146010036E-2</c:v>
                </c:pt>
                <c:pt idx="12">
                  <c:v>2.2284520472117566E-2</c:v>
                </c:pt>
                <c:pt idx="13">
                  <c:v>1.8905237219434674E-2</c:v>
                </c:pt>
                <c:pt idx="14">
                  <c:v>1.9507883506240737E-2</c:v>
                </c:pt>
                <c:pt idx="15">
                  <c:v>1.7713336785529346E-2</c:v>
                </c:pt>
                <c:pt idx="16">
                  <c:v>1.9030230523364819E-2</c:v>
                </c:pt>
                <c:pt idx="17">
                  <c:v>1.7561559202185596E-2</c:v>
                </c:pt>
                <c:pt idx="18">
                  <c:v>2.0891737942610216E-2</c:v>
                </c:pt>
                <c:pt idx="19">
                  <c:v>1.7070514079602878E-2</c:v>
                </c:pt>
                <c:pt idx="20">
                  <c:v>1.6838383658018319E-2</c:v>
                </c:pt>
                <c:pt idx="21">
                  <c:v>1.6150920486402515E-2</c:v>
                </c:pt>
                <c:pt idx="22">
                  <c:v>1.6659821795260966E-2</c:v>
                </c:pt>
                <c:pt idx="23">
                  <c:v>1.6320554256022E-2</c:v>
                </c:pt>
                <c:pt idx="24">
                  <c:v>1.7744585111511883E-2</c:v>
                </c:pt>
                <c:pt idx="25">
                  <c:v>1.4825098655429173E-2</c:v>
                </c:pt>
                <c:pt idx="26">
                  <c:v>1.4918843633376783E-2</c:v>
                </c:pt>
                <c:pt idx="27">
                  <c:v>1.4825098655429173E-2</c:v>
                </c:pt>
                <c:pt idx="28">
                  <c:v>1.5900933878542221E-2</c:v>
                </c:pt>
                <c:pt idx="29">
                  <c:v>1.3673374640644251E-2</c:v>
                </c:pt>
                <c:pt idx="30">
                  <c:v>1.3860864596539471E-2</c:v>
                </c:pt>
                <c:pt idx="31">
                  <c:v>1.3646590361230648E-2</c:v>
                </c:pt>
                <c:pt idx="32">
                  <c:v>1.2481474206738924E-2</c:v>
                </c:pt>
                <c:pt idx="33">
                  <c:v>1.3651054407799582E-2</c:v>
                </c:pt>
                <c:pt idx="34">
                  <c:v>1.2459153973894256E-2</c:v>
                </c:pt>
                <c:pt idx="35">
                  <c:v>1.1352070424798671E-2</c:v>
                </c:pt>
                <c:pt idx="36">
                  <c:v>1.1829723407674589E-2</c:v>
                </c:pt>
                <c:pt idx="37">
                  <c:v>1.2043997642983412E-2</c:v>
                </c:pt>
                <c:pt idx="38">
                  <c:v>1.1066371444386908E-2</c:v>
                </c:pt>
                <c:pt idx="39">
                  <c:v>9.9101833830330509E-3</c:v>
                </c:pt>
                <c:pt idx="40">
                  <c:v>1.0267307108547756E-2</c:v>
                </c:pt>
                <c:pt idx="41">
                  <c:v>1.136099851793654E-2</c:v>
                </c:pt>
                <c:pt idx="42">
                  <c:v>9.3655697016231266E-3</c:v>
                </c:pt>
                <c:pt idx="43">
                  <c:v>9.9280395693087872E-3</c:v>
                </c:pt>
                <c:pt idx="44">
                  <c:v>9.4593146795707381E-3</c:v>
                </c:pt>
                <c:pt idx="45">
                  <c:v>1.0901201721336356E-2</c:v>
                </c:pt>
                <c:pt idx="46">
                  <c:v>8.9459493241433492E-3</c:v>
                </c:pt>
                <c:pt idx="47">
                  <c:v>9.405746120743531E-3</c:v>
                </c:pt>
                <c:pt idx="48">
                  <c:v>8.9057729050229448E-3</c:v>
                </c:pt>
                <c:pt idx="49">
                  <c:v>8.5397210863703728E-3</c:v>
                </c:pt>
                <c:pt idx="50">
                  <c:v>7.7451207971001553E-3</c:v>
                </c:pt>
                <c:pt idx="51">
                  <c:v>7.8165455422030961E-3</c:v>
                </c:pt>
                <c:pt idx="52">
                  <c:v>8.0754602432012573E-3</c:v>
                </c:pt>
                <c:pt idx="53">
                  <c:v>7.4817420495330604E-3</c:v>
                </c:pt>
                <c:pt idx="54">
                  <c:v>6.490723711229756E-3</c:v>
                </c:pt>
                <c:pt idx="55">
                  <c:v>7.5620948877738693E-3</c:v>
                </c:pt>
                <c:pt idx="56">
                  <c:v>6.7049979465385783E-3</c:v>
                </c:pt>
                <c:pt idx="57">
                  <c:v>6.6380372480045712E-3</c:v>
                </c:pt>
                <c:pt idx="58">
                  <c:v>6.75410245879685E-3</c:v>
                </c:pt>
                <c:pt idx="59">
                  <c:v>6.8255272038997908E-3</c:v>
                </c:pt>
                <c:pt idx="60">
                  <c:v>5.7586200739246111E-3</c:v>
                </c:pt>
                <c:pt idx="61">
                  <c:v>5.6604110494080677E-3</c:v>
                </c:pt>
                <c:pt idx="62">
                  <c:v>6.1782404514043893E-3</c:v>
                </c:pt>
                <c:pt idx="63">
                  <c:v>5.7318357945110084E-3</c:v>
                </c:pt>
                <c:pt idx="64">
                  <c:v>5.4461368140992445E-3</c:v>
                </c:pt>
                <c:pt idx="65">
                  <c:v>5.7943324464760819E-3</c:v>
                </c:pt>
                <c:pt idx="66">
                  <c:v>5.4952413263575162E-3</c:v>
                </c:pt>
                <c:pt idx="67">
                  <c:v>4.4595825223648737E-3</c:v>
                </c:pt>
                <c:pt idx="68">
                  <c:v>5.0488366694641362E-3</c:v>
                </c:pt>
                <c:pt idx="69">
                  <c:v>4.6827848508115633E-3</c:v>
                </c:pt>
                <c:pt idx="70">
                  <c:v>4.4238701498134029E-3</c:v>
                </c:pt>
                <c:pt idx="71">
                  <c:v>4.4194061032444693E-3</c:v>
                </c:pt>
                <c:pt idx="72">
                  <c:v>4.7542095959145049E-3</c:v>
                </c:pt>
                <c:pt idx="73">
                  <c:v>3.9551452600753529E-3</c:v>
                </c:pt>
                <c:pt idx="74">
                  <c:v>4.0176419120404264E-3</c:v>
                </c:pt>
                <c:pt idx="75">
                  <c:v>4.4595825223648737E-3</c:v>
                </c:pt>
                <c:pt idx="76">
                  <c:v>3.6605181865257217E-3</c:v>
                </c:pt>
                <c:pt idx="77">
                  <c:v>3.633733907112119E-3</c:v>
                </c:pt>
                <c:pt idx="78">
                  <c:v>3.633733907112119E-3</c:v>
                </c:pt>
                <c:pt idx="79">
                  <c:v>3.6381979536810527E-3</c:v>
                </c:pt>
                <c:pt idx="80">
                  <c:v>3.3837472992518259E-3</c:v>
                </c:pt>
                <c:pt idx="81">
                  <c:v>3.263218041890613E-3</c:v>
                </c:pt>
                <c:pt idx="82">
                  <c:v>3.5890934414227809E-3</c:v>
                </c:pt>
                <c:pt idx="83">
                  <c:v>2.8882381301001733E-3</c:v>
                </c:pt>
                <c:pt idx="84">
                  <c:v>2.7007481742049532E-3</c:v>
                </c:pt>
                <c:pt idx="85">
                  <c:v>3.3391068335624878E-3</c:v>
                </c:pt>
                <c:pt idx="86">
                  <c:v>2.5757548702748066E-3</c:v>
                </c:pt>
                <c:pt idx="87">
                  <c:v>2.9909112011856508E-3</c:v>
                </c:pt>
                <c:pt idx="88">
                  <c:v>3.1292966448225987E-3</c:v>
                </c:pt>
                <c:pt idx="89">
                  <c:v>2.776636965876828E-3</c:v>
                </c:pt>
                <c:pt idx="90">
                  <c:v>2.5489705908612039E-3</c:v>
                </c:pt>
                <c:pt idx="91">
                  <c:v>2.5311144045854685E-3</c:v>
                </c:pt>
                <c:pt idx="92">
                  <c:v>2.5802189168437407E-3</c:v>
                </c:pt>
                <c:pt idx="93">
                  <c:v>2.4195132403621233E-3</c:v>
                </c:pt>
                <c:pt idx="94">
                  <c:v>2.3391604021213148E-3</c:v>
                </c:pt>
                <c:pt idx="95">
                  <c:v>2.3525525418281162E-3</c:v>
                </c:pt>
                <c:pt idx="96">
                  <c:v>2.3302323089834471E-3</c:v>
                </c:pt>
                <c:pt idx="97">
                  <c:v>2.0981018873988894E-3</c:v>
                </c:pt>
                <c:pt idx="98">
                  <c:v>1.9865007231755442E-3</c:v>
                </c:pt>
                <c:pt idx="99">
                  <c:v>2.5221863114476008E-3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56-4415-A1FF-F8986B0B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980576"/>
        <c:axId val="437980904"/>
      </c:scatterChart>
      <c:valAx>
        <c:axId val="437980576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980904"/>
        <c:crosses val="autoZero"/>
        <c:crossBetween val="midCat"/>
      </c:valAx>
      <c:valAx>
        <c:axId val="437980904"/>
        <c:scaling>
          <c:orientation val="minMax"/>
          <c:max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98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ZhistFLNA!$C$3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ZhistFLNA!$B$12:$B$119</c:f>
              <c:numCache>
                <c:formatCode>General</c:formatCode>
                <c:ptCount val="10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ZhistFLNA!$X$12:$X$119</c:f>
              <c:numCache>
                <c:formatCode>General</c:formatCode>
                <c:ptCount val="108"/>
                <c:pt idx="0">
                  <c:v>1.4212795391798498E-2</c:v>
                </c:pt>
                <c:pt idx="1">
                  <c:v>1.5488876035324775E-2</c:v>
                </c:pt>
                <c:pt idx="2">
                  <c:v>1.7015402412627237E-2</c:v>
                </c:pt>
                <c:pt idx="3">
                  <c:v>2.0587235615768539E-2</c:v>
                </c:pt>
                <c:pt idx="4">
                  <c:v>1.8208001144894782E-2</c:v>
                </c:pt>
                <c:pt idx="5">
                  <c:v>1.8154334201942745E-2</c:v>
                </c:pt>
                <c:pt idx="6">
                  <c:v>1.9182950608523503E-2</c:v>
                </c:pt>
                <c:pt idx="7">
                  <c:v>1.869100363146314E-2</c:v>
                </c:pt>
                <c:pt idx="8">
                  <c:v>1.8285520062492174E-2</c:v>
                </c:pt>
                <c:pt idx="9">
                  <c:v>1.858366974555906E-2</c:v>
                </c:pt>
                <c:pt idx="10">
                  <c:v>1.8312353533968193E-2</c:v>
                </c:pt>
                <c:pt idx="11">
                  <c:v>1.8360057483258894E-2</c:v>
                </c:pt>
                <c:pt idx="12">
                  <c:v>2.1353480301250439E-2</c:v>
                </c:pt>
                <c:pt idx="13">
                  <c:v>1.7656424231221043E-2</c:v>
                </c:pt>
                <c:pt idx="14">
                  <c:v>1.7966499901610606E-2</c:v>
                </c:pt>
                <c:pt idx="15">
                  <c:v>1.7853203022045187E-2</c:v>
                </c:pt>
                <c:pt idx="16">
                  <c:v>1.686930906792446E-2</c:v>
                </c:pt>
                <c:pt idx="17">
                  <c:v>1.674408620103637E-2</c:v>
                </c:pt>
                <c:pt idx="18">
                  <c:v>1.7835314041061173E-2</c:v>
                </c:pt>
                <c:pt idx="19">
                  <c:v>1.7936684933303915E-2</c:v>
                </c:pt>
                <c:pt idx="20">
                  <c:v>1.5959952534570457E-2</c:v>
                </c:pt>
                <c:pt idx="21">
                  <c:v>1.7346348560831479E-2</c:v>
                </c:pt>
                <c:pt idx="22">
                  <c:v>1.5879452120142395E-2</c:v>
                </c:pt>
                <c:pt idx="23">
                  <c:v>1.6323695147912057E-2</c:v>
                </c:pt>
                <c:pt idx="24">
                  <c:v>1.5450116576526078E-2</c:v>
                </c:pt>
                <c:pt idx="25">
                  <c:v>1.5223522817395245E-2</c:v>
                </c:pt>
                <c:pt idx="26">
                  <c:v>1.7569960823131645E-2</c:v>
                </c:pt>
                <c:pt idx="27">
                  <c:v>1.4346962749178597E-2</c:v>
                </c:pt>
                <c:pt idx="28">
                  <c:v>1.4859780204053643E-2</c:v>
                </c:pt>
                <c:pt idx="29">
                  <c:v>1.5026744026571099E-2</c:v>
                </c:pt>
                <c:pt idx="30">
                  <c:v>1.4496037590712042E-2</c:v>
                </c:pt>
                <c:pt idx="31">
                  <c:v>1.5229485811056582E-2</c:v>
                </c:pt>
                <c:pt idx="32">
                  <c:v>1.4182980423491811E-2</c:v>
                </c:pt>
                <c:pt idx="33">
                  <c:v>1.2647509555697342E-2</c:v>
                </c:pt>
                <c:pt idx="34">
                  <c:v>1.4484111603389365E-2</c:v>
                </c:pt>
                <c:pt idx="35">
                  <c:v>1.25461386634546E-2</c:v>
                </c:pt>
                <c:pt idx="36">
                  <c:v>1.2686269014496038E-2</c:v>
                </c:pt>
                <c:pt idx="37">
                  <c:v>1.4117387493217094E-2</c:v>
                </c:pt>
                <c:pt idx="38">
                  <c:v>1.3538977108067334E-2</c:v>
                </c:pt>
                <c:pt idx="39">
                  <c:v>1.2036302705410224E-2</c:v>
                </c:pt>
                <c:pt idx="40">
                  <c:v>1.2170470062790322E-2</c:v>
                </c:pt>
                <c:pt idx="41">
                  <c:v>1.1586096683979225E-2</c:v>
                </c:pt>
                <c:pt idx="42">
                  <c:v>1.2453712261703866E-2</c:v>
                </c:pt>
                <c:pt idx="43">
                  <c:v>1.101961228615214E-2</c:v>
                </c:pt>
                <c:pt idx="44">
                  <c:v>1.1374410409001735E-2</c:v>
                </c:pt>
                <c:pt idx="45">
                  <c:v>1.0277219575315591E-2</c:v>
                </c:pt>
                <c:pt idx="46">
                  <c:v>1.1031538273474814E-2</c:v>
                </c:pt>
                <c:pt idx="47">
                  <c:v>9.9820513890793734E-3</c:v>
                </c:pt>
                <c:pt idx="48">
                  <c:v>9.8687545095139557E-3</c:v>
                </c:pt>
                <c:pt idx="49">
                  <c:v>1.0119200243290142E-2</c:v>
                </c:pt>
                <c:pt idx="50">
                  <c:v>8.9653609698212896E-3</c:v>
                </c:pt>
                <c:pt idx="51">
                  <c:v>9.6839017060124863E-3</c:v>
                </c:pt>
                <c:pt idx="52">
                  <c:v>8.2140237684927338E-3</c:v>
                </c:pt>
                <c:pt idx="53">
                  <c:v>9.1472322764920896E-3</c:v>
                </c:pt>
                <c:pt idx="54">
                  <c:v>8.0321524618219339E-3</c:v>
                </c:pt>
                <c:pt idx="55">
                  <c:v>8.7596376885051373E-3</c:v>
                </c:pt>
                <c:pt idx="56">
                  <c:v>7.7369842755857154E-3</c:v>
                </c:pt>
                <c:pt idx="57">
                  <c:v>7.2778337636627095E-3</c:v>
                </c:pt>
                <c:pt idx="58">
                  <c:v>7.7459287660777212E-3</c:v>
                </c:pt>
                <c:pt idx="59">
                  <c:v>7.7548732565697279E-3</c:v>
                </c:pt>
                <c:pt idx="60">
                  <c:v>6.7530903214649881E-3</c:v>
                </c:pt>
                <c:pt idx="61">
                  <c:v>6.5354410528261605E-3</c:v>
                </c:pt>
                <c:pt idx="62">
                  <c:v>5.9033637247243604E-3</c:v>
                </c:pt>
                <c:pt idx="63">
                  <c:v>6.4221441732607437E-3</c:v>
                </c:pt>
                <c:pt idx="64">
                  <c:v>6.2432543634206115E-3</c:v>
                </c:pt>
                <c:pt idx="65">
                  <c:v>5.4054537540026591E-3</c:v>
                </c:pt>
                <c:pt idx="66">
                  <c:v>5.6320475131334934E-3</c:v>
                </c:pt>
                <c:pt idx="67">
                  <c:v>5.1341375424117921E-3</c:v>
                </c:pt>
                <c:pt idx="68">
                  <c:v>5.0923965867824281E-3</c:v>
                </c:pt>
                <c:pt idx="69">
                  <c:v>5.0208406628463754E-3</c:v>
                </c:pt>
                <c:pt idx="70">
                  <c:v>4.6720055336581176E-3</c:v>
                </c:pt>
                <c:pt idx="71">
                  <c:v>5.2653234029612223E-3</c:v>
                </c:pt>
                <c:pt idx="72">
                  <c:v>4.162169575613741E-3</c:v>
                </c:pt>
                <c:pt idx="73">
                  <c:v>4.2993184298245092E-3</c:v>
                </c:pt>
                <c:pt idx="74">
                  <c:v>4.2128550217351117E-3</c:v>
                </c:pt>
                <c:pt idx="75">
                  <c:v>4.4215597998819326E-3</c:v>
                </c:pt>
                <c:pt idx="76">
                  <c:v>4.0757061675243443E-3</c:v>
                </c:pt>
                <c:pt idx="77">
                  <c:v>3.9624092879589267E-3</c:v>
                </c:pt>
                <c:pt idx="78">
                  <c:v>3.7656304971347815E-3</c:v>
                </c:pt>
                <c:pt idx="79">
                  <c:v>3.5718332031413049E-3</c:v>
                </c:pt>
                <c:pt idx="80">
                  <c:v>3.258776035921074E-3</c:v>
                </c:pt>
                <c:pt idx="81">
                  <c:v>3.5807776936333116E-3</c:v>
                </c:pt>
                <c:pt idx="82">
                  <c:v>3.00534880531422E-3</c:v>
                </c:pt>
                <c:pt idx="83">
                  <c:v>3.4287213552691995E-3</c:v>
                </c:pt>
                <c:pt idx="84">
                  <c:v>2.9069594099021471E-3</c:v>
                </c:pt>
                <c:pt idx="85">
                  <c:v>3.2319425644450539E-3</c:v>
                </c:pt>
                <c:pt idx="86">
                  <c:v>2.7578845683687036E-3</c:v>
                </c:pt>
                <c:pt idx="87">
                  <c:v>2.8711814479341208E-3</c:v>
                </c:pt>
                <c:pt idx="88">
                  <c:v>2.6475691856339555E-3</c:v>
                </c:pt>
                <c:pt idx="89">
                  <c:v>2.8980149194101409E-3</c:v>
                </c:pt>
                <c:pt idx="90">
                  <c:v>2.3851974645350952E-3</c:v>
                </c:pt>
                <c:pt idx="91">
                  <c:v>2.6088097268352605E-3</c:v>
                </c:pt>
                <c:pt idx="92">
                  <c:v>2.3673084835510818E-3</c:v>
                </c:pt>
                <c:pt idx="93">
                  <c:v>2.18841867371095E-3</c:v>
                </c:pt>
                <c:pt idx="94">
                  <c:v>2.2212151388483073E-3</c:v>
                </c:pt>
                <c:pt idx="95">
                  <c:v>2.2420856166629893E-3</c:v>
                </c:pt>
                <c:pt idx="96">
                  <c:v>2.0482883226695132E-3</c:v>
                </c:pt>
                <c:pt idx="97">
                  <c:v>2.2391041198323207E-3</c:v>
                </c:pt>
                <c:pt idx="98">
                  <c:v>1.9379729399347648E-3</c:v>
                </c:pt>
                <c:pt idx="99">
                  <c:v>2.1735111895576057E-3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63-40F1-A9E1-A33B8380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01472"/>
        <c:axId val="621502456"/>
      </c:scatterChart>
      <c:valAx>
        <c:axId val="621501472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1502456"/>
        <c:crosses val="autoZero"/>
        <c:crossBetween val="midCat"/>
      </c:valAx>
      <c:valAx>
        <c:axId val="621502456"/>
        <c:scaling>
          <c:orientation val="minMax"/>
          <c:max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150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ZhistPax!$C$3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ZhistPax!$B$12:$B$119</c:f>
              <c:numCache>
                <c:formatCode>General</c:formatCode>
                <c:ptCount val="10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ZhistPax!$X$12:$X$119</c:f>
              <c:numCache>
                <c:formatCode>General</c:formatCode>
                <c:ptCount val="108"/>
                <c:pt idx="0">
                  <c:v>4.381379845842092E-2</c:v>
                </c:pt>
                <c:pt idx="1">
                  <c:v>4.3207772285665587E-2</c:v>
                </c:pt>
                <c:pt idx="2">
                  <c:v>4.308467321932466E-2</c:v>
                </c:pt>
                <c:pt idx="3">
                  <c:v>4.3671761074181394E-2</c:v>
                </c:pt>
                <c:pt idx="4">
                  <c:v>4.626631062629017E-2</c:v>
                </c:pt>
                <c:pt idx="5">
                  <c:v>4.4400886313277654E-2</c:v>
                </c:pt>
                <c:pt idx="6">
                  <c:v>3.7090695604416413E-2</c:v>
                </c:pt>
                <c:pt idx="7">
                  <c:v>3.627634793477643E-2</c:v>
                </c:pt>
                <c:pt idx="8">
                  <c:v>3.3407192773137889E-2</c:v>
                </c:pt>
                <c:pt idx="9">
                  <c:v>3.2801166600382556E-2</c:v>
                </c:pt>
                <c:pt idx="10">
                  <c:v>3.1096717989508173E-2</c:v>
                </c:pt>
                <c:pt idx="11">
                  <c:v>3.6049088119993182E-2</c:v>
                </c:pt>
                <c:pt idx="12">
                  <c:v>2.6267446925364091E-2</c:v>
                </c:pt>
                <c:pt idx="13">
                  <c:v>2.5396284302028293E-2</c:v>
                </c:pt>
                <c:pt idx="14">
                  <c:v>2.261235157093347E-2</c:v>
                </c:pt>
                <c:pt idx="15">
                  <c:v>2.2536598299339052E-2</c:v>
                </c:pt>
                <c:pt idx="16">
                  <c:v>2.0339753423100959E-2</c:v>
                </c:pt>
                <c:pt idx="17">
                  <c:v>2.078480389371816E-2</c:v>
                </c:pt>
                <c:pt idx="18">
                  <c:v>1.953487491241028E-2</c:v>
                </c:pt>
                <c:pt idx="19">
                  <c:v>1.6741473022366154E-2</c:v>
                </c:pt>
                <c:pt idx="20">
                  <c:v>1.6277484233850351E-2</c:v>
                </c:pt>
                <c:pt idx="21">
                  <c:v>1.5605173948449898E-2</c:v>
                </c:pt>
                <c:pt idx="22">
                  <c:v>1.3626119728045755E-2</c:v>
                </c:pt>
                <c:pt idx="23">
                  <c:v>1.3228415052175067E-2</c:v>
                </c:pt>
                <c:pt idx="24">
                  <c:v>1.4146923470257372E-2</c:v>
                </c:pt>
                <c:pt idx="25">
                  <c:v>1.2272029998295551E-2</c:v>
                </c:pt>
                <c:pt idx="26">
                  <c:v>1.1202015037024412E-2</c:v>
                </c:pt>
                <c:pt idx="27">
                  <c:v>1.1533435600249985E-2</c:v>
                </c:pt>
                <c:pt idx="28">
                  <c:v>1.0255099142094199E-2</c:v>
                </c:pt>
                <c:pt idx="29">
                  <c:v>1.1249360831770923E-2</c:v>
                </c:pt>
                <c:pt idx="30">
                  <c:v>8.8726019354960894E-3</c:v>
                </c:pt>
                <c:pt idx="31">
                  <c:v>8.3328598753858677E-3</c:v>
                </c:pt>
                <c:pt idx="32">
                  <c:v>8.3707365111830769E-3</c:v>
                </c:pt>
                <c:pt idx="33">
                  <c:v>8.3233907164365663E-3</c:v>
                </c:pt>
                <c:pt idx="34">
                  <c:v>7.8404636100221584E-3</c:v>
                </c:pt>
                <c:pt idx="35">
                  <c:v>7.3480673446584474E-3</c:v>
                </c:pt>
                <c:pt idx="36">
                  <c:v>7.3764748215063534E-3</c:v>
                </c:pt>
                <c:pt idx="37">
                  <c:v>6.9124860329905502E-3</c:v>
                </c:pt>
                <c:pt idx="38">
                  <c:v>7.2154991193682178E-3</c:v>
                </c:pt>
                <c:pt idx="39">
                  <c:v>5.8803477075166184E-3</c:v>
                </c:pt>
                <c:pt idx="40">
                  <c:v>5.7193720053784819E-3</c:v>
                </c:pt>
                <c:pt idx="41">
                  <c:v>6.0034467738575457E-3</c:v>
                </c:pt>
                <c:pt idx="42">
                  <c:v>5.7383103232770865E-3</c:v>
                </c:pt>
                <c:pt idx="43">
                  <c:v>5.1796299452682611E-3</c:v>
                </c:pt>
                <c:pt idx="44">
                  <c:v>5.293259852659887E-3</c:v>
                </c:pt>
                <c:pt idx="45">
                  <c:v>4.4599738651213E-3</c:v>
                </c:pt>
                <c:pt idx="46">
                  <c:v>5.0281234020794277E-3</c:v>
                </c:pt>
                <c:pt idx="47">
                  <c:v>4.4031589114254871E-3</c:v>
                </c:pt>
                <c:pt idx="48">
                  <c:v>4.6682953620059463E-3</c:v>
                </c:pt>
                <c:pt idx="49">
                  <c:v>4.0243925534534019E-3</c:v>
                </c:pt>
                <c:pt idx="50">
                  <c:v>4.431566388273394E-3</c:v>
                </c:pt>
                <c:pt idx="51">
                  <c:v>4.2611215271859551E-3</c:v>
                </c:pt>
                <c:pt idx="52">
                  <c:v>3.4846504933431811E-3</c:v>
                </c:pt>
                <c:pt idx="53">
                  <c:v>3.1248224532697006E-3</c:v>
                </c:pt>
                <c:pt idx="54">
                  <c:v>4.0812075071492149E-3</c:v>
                </c:pt>
                <c:pt idx="55">
                  <c:v>3.2005757248641177E-3</c:v>
                </c:pt>
                <c:pt idx="56">
                  <c:v>3.2100448838134196E-3</c:v>
                </c:pt>
                <c:pt idx="57">
                  <c:v>3.3142056322557432E-3</c:v>
                </c:pt>
                <c:pt idx="58">
                  <c:v>2.7176486184497094E-3</c:v>
                </c:pt>
                <c:pt idx="59">
                  <c:v>3.1342916122190029E-3</c:v>
                </c:pt>
                <c:pt idx="60">
                  <c:v>2.3956972141734372E-3</c:v>
                </c:pt>
                <c:pt idx="61">
                  <c:v>3.1248224532697006E-3</c:v>
                </c:pt>
                <c:pt idx="62">
                  <c:v>2.7271177773990113E-3</c:v>
                </c:pt>
                <c:pt idx="63">
                  <c:v>2.4051663731227391E-3</c:v>
                </c:pt>
                <c:pt idx="64">
                  <c:v>2.7744635721455219E-3</c:v>
                </c:pt>
                <c:pt idx="65">
                  <c:v>2.2631289888832072E-3</c:v>
                </c:pt>
                <c:pt idx="66">
                  <c:v>2.158968240440884E-3</c:v>
                </c:pt>
                <c:pt idx="67">
                  <c:v>2.244190670984603E-3</c:v>
                </c:pt>
                <c:pt idx="68">
                  <c:v>2.3199439425790201E-3</c:v>
                </c:pt>
                <c:pt idx="69">
                  <c:v>1.9506467435562373E-3</c:v>
                </c:pt>
                <c:pt idx="70">
                  <c:v>1.9222392667083311E-3</c:v>
                </c:pt>
                <c:pt idx="71">
                  <c:v>1.9695850614548415E-3</c:v>
                </c:pt>
                <c:pt idx="72">
                  <c:v>1.4866579550404334E-3</c:v>
                </c:pt>
                <c:pt idx="73">
                  <c:v>1.4866579550404334E-3</c:v>
                </c:pt>
                <c:pt idx="74">
                  <c:v>1.5434729087362461E-3</c:v>
                </c:pt>
                <c:pt idx="75">
                  <c:v>1.9601159025055396E-3</c:v>
                </c:pt>
                <c:pt idx="76">
                  <c:v>1.4393121602939228E-3</c:v>
                </c:pt>
                <c:pt idx="77">
                  <c:v>1.6097570213813609E-3</c:v>
                </c:pt>
                <c:pt idx="78">
                  <c:v>1.4961271139897355E-3</c:v>
                </c:pt>
                <c:pt idx="79">
                  <c:v>1.4771887960911311E-3</c:v>
                </c:pt>
                <c:pt idx="80">
                  <c:v>1.5150654318883397E-3</c:v>
                </c:pt>
                <c:pt idx="81">
                  <c:v>1.3540897297502036E-3</c:v>
                </c:pt>
                <c:pt idx="82">
                  <c:v>1.5340037497869438E-3</c:v>
                </c:pt>
                <c:pt idx="83">
                  <c:v>1.0605458023218379E-3</c:v>
                </c:pt>
                <c:pt idx="84">
                  <c:v>9.8479253072742074E-4</c:v>
                </c:pt>
                <c:pt idx="85">
                  <c:v>1.1836448686627654E-3</c:v>
                </c:pt>
                <c:pt idx="86">
                  <c:v>1.5624112266348503E-3</c:v>
                </c:pt>
                <c:pt idx="87">
                  <c:v>1.2499289813078802E-3</c:v>
                </c:pt>
                <c:pt idx="88">
                  <c:v>8.9957010018370165E-4</c:v>
                </c:pt>
                <c:pt idx="89">
                  <c:v>1.0605458023218379E-3</c:v>
                </c:pt>
                <c:pt idx="90">
                  <c:v>1.0984224381190462E-3</c:v>
                </c:pt>
                <c:pt idx="91">
                  <c:v>1.0037308486260251E-3</c:v>
                </c:pt>
                <c:pt idx="92">
                  <c:v>1.3067439350036929E-3</c:v>
                </c:pt>
                <c:pt idx="93">
                  <c:v>9.6585421282881657E-4</c:v>
                </c:pt>
                <c:pt idx="94">
                  <c:v>1.0321383254739314E-3</c:v>
                </c:pt>
                <c:pt idx="95">
                  <c:v>7.8594019279207619E-4</c:v>
                </c:pt>
                <c:pt idx="96">
                  <c:v>1.0416074844232335E-3</c:v>
                </c:pt>
                <c:pt idx="97">
                  <c:v>9.2797757703160801E-4</c:v>
                </c:pt>
                <c:pt idx="98">
                  <c:v>9.4691589493021229E-4</c:v>
                </c:pt>
                <c:pt idx="99">
                  <c:v>1.0037308486260251E-3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B4-40B9-8BDE-6365033D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745208"/>
        <c:axId val="623747176"/>
      </c:scatterChart>
      <c:valAx>
        <c:axId val="623745208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747176"/>
        <c:crosses val="autoZero"/>
        <c:crossBetween val="midCat"/>
      </c:valAx>
      <c:valAx>
        <c:axId val="623747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74520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ZhistTln!$C$3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ZhistTln!$B$12:$B$119</c:f>
              <c:numCache>
                <c:formatCode>General</c:formatCode>
                <c:ptCount val="10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ZhistTln!$X$12:$X$119</c:f>
              <c:numCache>
                <c:formatCode>General</c:formatCode>
                <c:ptCount val="108"/>
                <c:pt idx="0">
                  <c:v>3.9383834007053496E-2</c:v>
                </c:pt>
                <c:pt idx="1">
                  <c:v>4.1162290685110327E-2</c:v>
                </c:pt>
                <c:pt idx="2">
                  <c:v>4.3075125739766677E-2</c:v>
                </c:pt>
                <c:pt idx="3">
                  <c:v>4.3963668474832851E-2</c:v>
                </c:pt>
                <c:pt idx="4">
                  <c:v>4.3822434058610908E-2</c:v>
                </c:pt>
                <c:pt idx="5">
                  <c:v>4.4859067249521448E-2</c:v>
                </c:pt>
                <c:pt idx="6">
                  <c:v>4.4427136753308727E-2</c:v>
                </c:pt>
                <c:pt idx="7">
                  <c:v>4.4979733546876115E-2</c:v>
                </c:pt>
                <c:pt idx="8">
                  <c:v>3.9032804778385374E-2</c:v>
                </c:pt>
                <c:pt idx="9">
                  <c:v>3.7259832932026483E-2</c:v>
                </c:pt>
                <c:pt idx="10">
                  <c:v>3.6382259860356182E-2</c:v>
                </c:pt>
                <c:pt idx="11">
                  <c:v>3.3220254386494154E-2</c:v>
                </c:pt>
                <c:pt idx="12">
                  <c:v>3.1801054184652344E-2</c:v>
                </c:pt>
                <c:pt idx="13">
                  <c:v>2.8342867799101584E-2</c:v>
                </c:pt>
                <c:pt idx="14">
                  <c:v>2.6441002407841117E-2</c:v>
                </c:pt>
                <c:pt idx="15">
                  <c:v>2.5474300821079304E-2</c:v>
                </c:pt>
                <c:pt idx="16">
                  <c:v>2.5490755316173123E-2</c:v>
                </c:pt>
                <c:pt idx="17">
                  <c:v>2.1171450354045888E-2</c:v>
                </c:pt>
                <c:pt idx="18">
                  <c:v>2.0180067024643349E-2</c:v>
                </c:pt>
                <c:pt idx="19">
                  <c:v>1.8852737753742025E-2</c:v>
                </c:pt>
                <c:pt idx="20">
                  <c:v>1.6603956757586892E-2</c:v>
                </c:pt>
                <c:pt idx="21">
                  <c:v>1.5633141547051629E-2</c:v>
                </c:pt>
                <c:pt idx="22">
                  <c:v>1.4459387563692609E-2</c:v>
                </c:pt>
                <c:pt idx="23">
                  <c:v>1.5718156438369688E-2</c:v>
                </c:pt>
                <c:pt idx="24">
                  <c:v>1.3134800708640256E-2</c:v>
                </c:pt>
                <c:pt idx="25">
                  <c:v>1.1529116229068511E-2</c:v>
                </c:pt>
                <c:pt idx="26">
                  <c:v>1.1165746129080029E-2</c:v>
                </c:pt>
                <c:pt idx="27">
                  <c:v>1.0663884028718578E-2</c:v>
                </c:pt>
                <c:pt idx="28">
                  <c:v>9.9988481853434327E-3</c:v>
                </c:pt>
                <c:pt idx="29">
                  <c:v>9.2789640249888936E-3</c:v>
                </c:pt>
                <c:pt idx="30">
                  <c:v>9.7259778083709503E-3</c:v>
                </c:pt>
                <c:pt idx="31">
                  <c:v>8.0503617246504792E-3</c:v>
                </c:pt>
                <c:pt idx="32">
                  <c:v>7.6815067929640575E-3</c:v>
                </c:pt>
                <c:pt idx="33">
                  <c:v>7.5704389510807858E-3</c:v>
                </c:pt>
                <c:pt idx="34">
                  <c:v>6.6407599782800667E-3</c:v>
                </c:pt>
                <c:pt idx="35">
                  <c:v>6.4419348292297654E-3</c:v>
                </c:pt>
                <c:pt idx="36">
                  <c:v>6.9479105533646699E-3</c:v>
                </c:pt>
                <c:pt idx="37">
                  <c:v>5.8769971643420123E-3</c:v>
                </c:pt>
                <c:pt idx="38">
                  <c:v>5.5040286088821368E-3</c:v>
                </c:pt>
                <c:pt idx="39">
                  <c:v>5.1776811228547454E-3</c:v>
                </c:pt>
                <c:pt idx="40">
                  <c:v>4.8540760526763239E-3</c:v>
                </c:pt>
                <c:pt idx="41">
                  <c:v>5.4724908266189851E-3</c:v>
                </c:pt>
                <c:pt idx="42">
                  <c:v>4.4303728040105093E-3</c:v>
                </c:pt>
                <c:pt idx="43">
                  <c:v>4.3179337542027527E-3</c:v>
                </c:pt>
                <c:pt idx="44">
                  <c:v>4.0203816345895423E-3</c:v>
                </c:pt>
                <c:pt idx="45">
                  <c:v>4.2836535560906311E-3</c:v>
                </c:pt>
                <c:pt idx="46">
                  <c:v>4.183555377603238E-3</c:v>
                </c:pt>
                <c:pt idx="47">
                  <c:v>3.3772851180061542E-3</c:v>
                </c:pt>
                <c:pt idx="48">
                  <c:v>3.5322316134729407E-3</c:v>
                </c:pt>
                <c:pt idx="49">
                  <c:v>3.1085283648071261E-3</c:v>
                </c:pt>
                <c:pt idx="50">
                  <c:v>3.3142095534798516E-3</c:v>
                </c:pt>
                <c:pt idx="51">
                  <c:v>3.1359525232968226E-3</c:v>
                </c:pt>
                <c:pt idx="52">
                  <c:v>2.813718661042886E-3</c:v>
                </c:pt>
                <c:pt idx="53">
                  <c:v>2.5819845218049485E-3</c:v>
                </c:pt>
                <c:pt idx="54">
                  <c:v>2.5079392938827673E-3</c:v>
                </c:pt>
                <c:pt idx="55">
                  <c:v>2.5723860663335544E-3</c:v>
                </c:pt>
                <c:pt idx="56">
                  <c:v>2.6039238485967057E-3</c:v>
                </c:pt>
                <c:pt idx="57">
                  <c:v>2.2103871742695574E-3</c:v>
                </c:pt>
                <c:pt idx="58">
                  <c:v>2.1884478474778002E-3</c:v>
                </c:pt>
                <c:pt idx="59">
                  <c:v>2.196675095024709E-3</c:v>
                </c:pt>
                <c:pt idx="60">
                  <c:v>2.2515234120041028E-3</c:v>
                </c:pt>
                <c:pt idx="61">
                  <c:v>1.9100926388073783E-3</c:v>
                </c:pt>
                <c:pt idx="62">
                  <c:v>1.8333049950362273E-3</c:v>
                </c:pt>
                <c:pt idx="63">
                  <c:v>1.8621003614504089E-3</c:v>
                </c:pt>
                <c:pt idx="64">
                  <c:v>1.9306607576746507E-3</c:v>
                </c:pt>
                <c:pt idx="65">
                  <c:v>1.7126386976815617E-3</c:v>
                </c:pt>
                <c:pt idx="66">
                  <c:v>1.5247832120271389E-3</c:v>
                </c:pt>
                <c:pt idx="67">
                  <c:v>1.5535785784413206E-3</c:v>
                </c:pt>
                <c:pt idx="68">
                  <c:v>1.51655596448023E-3</c:v>
                </c:pt>
                <c:pt idx="69">
                  <c:v>1.5398664991964721E-3</c:v>
                </c:pt>
                <c:pt idx="70">
                  <c:v>1.4534803999539274E-3</c:v>
                </c:pt>
                <c:pt idx="71">
                  <c:v>1.2368295478853231E-3</c:v>
                </c:pt>
                <c:pt idx="72">
                  <c:v>1.3369277263727162E-3</c:v>
                </c:pt>
                <c:pt idx="73">
                  <c:v>1.2368295478853231E-3</c:v>
                </c:pt>
                <c:pt idx="74">
                  <c:v>1.1490722407182935E-3</c:v>
                </c:pt>
                <c:pt idx="75">
                  <c:v>1.1819812309059297E-3</c:v>
                </c:pt>
                <c:pt idx="76">
                  <c:v>1.1559282803407177E-3</c:v>
                </c:pt>
                <c:pt idx="77">
                  <c:v>1.0832542603430213E-3</c:v>
                </c:pt>
                <c:pt idx="78">
                  <c:v>1.2258598844894445E-3</c:v>
                </c:pt>
                <c:pt idx="79">
                  <c:v>9.5573192336593149E-4</c:v>
                </c:pt>
                <c:pt idx="80">
                  <c:v>9.5436071544144666E-4</c:v>
                </c:pt>
                <c:pt idx="81">
                  <c:v>8.8854273506617446E-4</c:v>
                </c:pt>
                <c:pt idx="82">
                  <c:v>1.0338907750615672E-3</c:v>
                </c:pt>
                <c:pt idx="83">
                  <c:v>8.8580031921720482E-4</c:v>
                </c:pt>
                <c:pt idx="84">
                  <c:v>8.5974736865199295E-4</c:v>
                </c:pt>
                <c:pt idx="85">
                  <c:v>9.3927742827211349E-4</c:v>
                </c:pt>
                <c:pt idx="86">
                  <c:v>8.6934582412338682E-4</c:v>
                </c:pt>
                <c:pt idx="87">
                  <c:v>8.5014891318059907E-4</c:v>
                </c:pt>
                <c:pt idx="88">
                  <c:v>7.3908107129732725E-4</c:v>
                </c:pt>
                <c:pt idx="89">
                  <c:v>7.0205845733623668E-4</c:v>
                </c:pt>
                <c:pt idx="90">
                  <c:v>7.2948261582593337E-4</c:v>
                </c:pt>
                <c:pt idx="91">
                  <c:v>7.1165691280763044E-4</c:v>
                </c:pt>
                <c:pt idx="92">
                  <c:v>7.5964919016459982E-4</c:v>
                </c:pt>
                <c:pt idx="93">
                  <c:v>6.924600018648428E-4</c:v>
                </c:pt>
                <c:pt idx="94">
                  <c:v>6.6777825922411575E-4</c:v>
                </c:pt>
                <c:pt idx="95">
                  <c:v>6.5269497205478247E-4</c:v>
                </c:pt>
                <c:pt idx="96">
                  <c:v>6.7189188299757023E-4</c:v>
                </c:pt>
                <c:pt idx="97">
                  <c:v>6.9383120978932762E-4</c:v>
                </c:pt>
                <c:pt idx="98">
                  <c:v>5.4299833809599548E-4</c:v>
                </c:pt>
                <c:pt idx="99">
                  <c:v>6.7189188299757023E-4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A9-49B6-BB34-FA874A726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62968"/>
        <c:axId val="437862640"/>
      </c:scatterChart>
      <c:valAx>
        <c:axId val="437862968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862640"/>
        <c:crosses val="autoZero"/>
        <c:crossBetween val="midCat"/>
      </c:valAx>
      <c:valAx>
        <c:axId val="4378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862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ZhistVinc!$C$3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ZhistVinc!$B$12:$B$119</c:f>
              <c:numCache>
                <c:formatCode>General</c:formatCode>
                <c:ptCount val="108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ZhistVinc!$X$12:$X$119</c:f>
              <c:numCache>
                <c:formatCode>General</c:formatCode>
                <c:ptCount val="108"/>
                <c:pt idx="0">
                  <c:v>3.7484455498312308E-2</c:v>
                </c:pt>
                <c:pt idx="1">
                  <c:v>3.6465920530585658E-2</c:v>
                </c:pt>
                <c:pt idx="2">
                  <c:v>4.1132231894356608E-2</c:v>
                </c:pt>
                <c:pt idx="3">
                  <c:v>4.1819150826079232E-2</c:v>
                </c:pt>
                <c:pt idx="4">
                  <c:v>4.3098241250666192E-2</c:v>
                </c:pt>
                <c:pt idx="5">
                  <c:v>4.5798543258127551E-2</c:v>
                </c:pt>
                <c:pt idx="6">
                  <c:v>4.1546751939361637E-2</c:v>
                </c:pt>
                <c:pt idx="7">
                  <c:v>4.1967193699295316E-2</c:v>
                </c:pt>
                <c:pt idx="8">
                  <c:v>3.9166222538047017E-2</c:v>
                </c:pt>
                <c:pt idx="9">
                  <c:v>3.7786462959673119E-2</c:v>
                </c:pt>
                <c:pt idx="10">
                  <c:v>3.8289808728607808E-2</c:v>
                </c:pt>
                <c:pt idx="11">
                  <c:v>3.3528749925978561E-2</c:v>
                </c:pt>
                <c:pt idx="12">
                  <c:v>3.0384319298868954E-2</c:v>
                </c:pt>
                <c:pt idx="13">
                  <c:v>2.8667021969562386E-2</c:v>
                </c:pt>
                <c:pt idx="14">
                  <c:v>2.6795760052111092E-2</c:v>
                </c:pt>
                <c:pt idx="15">
                  <c:v>2.6985254929827677E-2</c:v>
                </c:pt>
                <c:pt idx="16">
                  <c:v>2.2976253923136139E-2</c:v>
                </c:pt>
                <c:pt idx="17">
                  <c:v>2.1774145792621543E-2</c:v>
                </c:pt>
                <c:pt idx="18">
                  <c:v>2.2058388109196424E-2</c:v>
                </c:pt>
                <c:pt idx="19">
                  <c:v>1.9873275300527033E-2</c:v>
                </c:pt>
                <c:pt idx="20">
                  <c:v>1.7107834428850596E-2</c:v>
                </c:pt>
                <c:pt idx="21">
                  <c:v>1.6456445786699827E-2</c:v>
                </c:pt>
                <c:pt idx="22">
                  <c:v>1.4638479303606325E-2</c:v>
                </c:pt>
                <c:pt idx="23">
                  <c:v>1.4490436430390241E-2</c:v>
                </c:pt>
                <c:pt idx="24">
                  <c:v>1.314028542665956E-2</c:v>
                </c:pt>
                <c:pt idx="25">
                  <c:v>1.2086220169361048E-2</c:v>
                </c:pt>
                <c:pt idx="26">
                  <c:v>1.1944099011073607E-2</c:v>
                </c:pt>
                <c:pt idx="27">
                  <c:v>1.2127672173861551E-2</c:v>
                </c:pt>
                <c:pt idx="28">
                  <c:v>9.847811926333867E-3</c:v>
                </c:pt>
                <c:pt idx="29">
                  <c:v>1.0007698229407237E-2</c:v>
                </c:pt>
                <c:pt idx="30">
                  <c:v>9.7708296322615035E-3</c:v>
                </c:pt>
                <c:pt idx="31">
                  <c:v>9.3977615917569726E-3</c:v>
                </c:pt>
                <c:pt idx="32">
                  <c:v>8.1542014567418733E-3</c:v>
                </c:pt>
                <c:pt idx="33">
                  <c:v>8.1660448865991594E-3</c:v>
                </c:pt>
                <c:pt idx="34">
                  <c:v>7.1889619233730089E-3</c:v>
                </c:pt>
                <c:pt idx="35">
                  <c:v>6.9461716112986325E-3</c:v>
                </c:pt>
                <c:pt idx="36">
                  <c:v>6.7033812992242552E-3</c:v>
                </c:pt>
                <c:pt idx="37">
                  <c:v>5.7618286255699648E-3</c:v>
                </c:pt>
                <c:pt idx="38">
                  <c:v>5.5604903179960917E-3</c:v>
                </c:pt>
                <c:pt idx="39">
                  <c:v>6.1645052407177121E-3</c:v>
                </c:pt>
                <c:pt idx="40">
                  <c:v>5.1459702729910583E-3</c:v>
                </c:pt>
                <c:pt idx="41">
                  <c:v>5.0275359744181916E-3</c:v>
                </c:pt>
                <c:pt idx="42">
                  <c:v>5.3473085805649315E-3</c:v>
                </c:pt>
                <c:pt idx="43">
                  <c:v>4.6070942144845143E-3</c:v>
                </c:pt>
                <c:pt idx="44">
                  <c:v>4.044531296263398E-3</c:v>
                </c:pt>
                <c:pt idx="45">
                  <c:v>4.1511221649789777E-3</c:v>
                </c:pt>
                <c:pt idx="46">
                  <c:v>3.7839758394030911E-3</c:v>
                </c:pt>
                <c:pt idx="47">
                  <c:v>3.7366021199739443E-3</c:v>
                </c:pt>
                <c:pt idx="48">
                  <c:v>3.7247586901166577E-3</c:v>
                </c:pt>
                <c:pt idx="49">
                  <c:v>3.1089003375377507E-3</c:v>
                </c:pt>
                <c:pt idx="50">
                  <c:v>3.6181678214010776E-3</c:v>
                </c:pt>
                <c:pt idx="51">
                  <c:v>3.0023094688221711E-3</c:v>
                </c:pt>
                <c:pt idx="52">
                  <c:v>3.1266654823236808E-3</c:v>
                </c:pt>
                <c:pt idx="53">
                  <c:v>2.6766151477467873E-3</c:v>
                </c:pt>
                <c:pt idx="54">
                  <c:v>2.7595191567477942E-3</c:v>
                </c:pt>
                <c:pt idx="55">
                  <c:v>2.7358322970332206E-3</c:v>
                </c:pt>
                <c:pt idx="56">
                  <c:v>2.4752768401729141E-3</c:v>
                </c:pt>
                <c:pt idx="57">
                  <c:v>2.3035471072422571E-3</c:v>
                </c:pt>
                <c:pt idx="58">
                  <c:v>2.6588500029608576E-3</c:v>
                </c:pt>
                <c:pt idx="59">
                  <c:v>2.2324865280985372E-3</c:v>
                </c:pt>
                <c:pt idx="60">
                  <c:v>2.2265648131698942E-3</c:v>
                </c:pt>
                <c:pt idx="61">
                  <c:v>2.0429916503819506E-3</c:v>
                </c:pt>
                <c:pt idx="62">
                  <c:v>1.8120447681648606E-3</c:v>
                </c:pt>
                <c:pt idx="63">
                  <c:v>2.0548350802392372E-3</c:v>
                </c:pt>
                <c:pt idx="64">
                  <c:v>1.6580801800201339E-3</c:v>
                </c:pt>
                <c:pt idx="65">
                  <c:v>1.7350624740924971E-3</c:v>
                </c:pt>
                <c:pt idx="66">
                  <c:v>1.7291407591638538E-3</c:v>
                </c:pt>
                <c:pt idx="67">
                  <c:v>1.6580801800201339E-3</c:v>
                </c:pt>
                <c:pt idx="68">
                  <c:v>1.5100373068040504E-3</c:v>
                </c:pt>
                <c:pt idx="69">
                  <c:v>1.5159590217326939E-3</c:v>
                </c:pt>
                <c:pt idx="70">
                  <c:v>1.5337241665186237E-3</c:v>
                </c:pt>
                <c:pt idx="71">
                  <c:v>1.2968555693728904E-3</c:v>
                </c:pt>
                <c:pt idx="72">
                  <c:v>1.3560727186593237E-3</c:v>
                </c:pt>
                <c:pt idx="73">
                  <c:v>1.1606561260140936E-3</c:v>
                </c:pt>
                <c:pt idx="74">
                  <c:v>1.2968555693728904E-3</c:v>
                </c:pt>
                <c:pt idx="75">
                  <c:v>1.184342985728667E-3</c:v>
                </c:pt>
                <c:pt idx="76">
                  <c:v>1.273168709658317E-3</c:v>
                </c:pt>
                <c:pt idx="77">
                  <c:v>1.2139515603718837E-3</c:v>
                </c:pt>
                <c:pt idx="78">
                  <c:v>1.1428909812281637E-3</c:v>
                </c:pt>
                <c:pt idx="79">
                  <c:v>1.0659086871558003E-3</c:v>
                </c:pt>
                <c:pt idx="80">
                  <c:v>8.4088351986735354E-4</c:v>
                </c:pt>
                <c:pt idx="81">
                  <c:v>9.1194409901107357E-4</c:v>
                </c:pt>
                <c:pt idx="82">
                  <c:v>9.4747438858293364E-4</c:v>
                </c:pt>
                <c:pt idx="83">
                  <c:v>7.5797951086634693E-4</c:v>
                </c:pt>
                <c:pt idx="84">
                  <c:v>8.5864866465328363E-4</c:v>
                </c:pt>
                <c:pt idx="85">
                  <c:v>9.0010066915378688E-4</c:v>
                </c:pt>
                <c:pt idx="86">
                  <c:v>1.1132824065849471E-3</c:v>
                </c:pt>
                <c:pt idx="87">
                  <c:v>7.9350980043820689E-4</c:v>
                </c:pt>
                <c:pt idx="88">
                  <c:v>7.1060579143720018E-4</c:v>
                </c:pt>
                <c:pt idx="89">
                  <c:v>7.875880855095636E-4</c:v>
                </c:pt>
                <c:pt idx="90">
                  <c:v>7.5205779593770354E-4</c:v>
                </c:pt>
                <c:pt idx="91">
                  <c:v>7.3429265115177356E-4</c:v>
                </c:pt>
                <c:pt idx="92">
                  <c:v>7.2837093622313027E-4</c:v>
                </c:pt>
                <c:pt idx="93">
                  <c:v>7.5797951086634693E-4</c:v>
                </c:pt>
                <c:pt idx="94">
                  <c:v>6.928406466512702E-4</c:v>
                </c:pt>
                <c:pt idx="95">
                  <c:v>6.2178006750755017E-4</c:v>
                </c:pt>
                <c:pt idx="96">
                  <c:v>8.9417895422514359E-4</c:v>
                </c:pt>
                <c:pt idx="97">
                  <c:v>7.5797951086634693E-4</c:v>
                </c:pt>
                <c:pt idx="98">
                  <c:v>5.4479777343518685E-4</c:v>
                </c:pt>
                <c:pt idx="99">
                  <c:v>9.0010066915378688E-4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CE-4FC2-B1EB-6982636B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709504"/>
        <c:axId val="623702944"/>
      </c:scatterChart>
      <c:valAx>
        <c:axId val="623709504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702944"/>
        <c:crosses val="autoZero"/>
        <c:crossBetween val="midCat"/>
      </c:valAx>
      <c:valAx>
        <c:axId val="623702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70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 Cort'!$C$1:$C$2</c:f>
              <c:strCache>
                <c:ptCount val="2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 Cort'!$B$4:$B$254</c:f>
              <c:numCache>
                <c:formatCode>General</c:formatCode>
                <c:ptCount val="251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'R Cort'!$Y$4:$Y$254</c:f>
              <c:numCache>
                <c:formatCode>General</c:formatCode>
                <c:ptCount val="251"/>
                <c:pt idx="0">
                  <c:v>2.5284332760376433E-3</c:v>
                </c:pt>
                <c:pt idx="1">
                  <c:v>2.4982776498096715E-3</c:v>
                </c:pt>
                <c:pt idx="2">
                  <c:v>2.3695363224517916E-3</c:v>
                </c:pt>
                <c:pt idx="3">
                  <c:v>2.3950526215677677E-3</c:v>
                </c:pt>
                <c:pt idx="4">
                  <c:v>2.5110357993676597E-3</c:v>
                </c:pt>
                <c:pt idx="5">
                  <c:v>2.5179947900356532E-3</c:v>
                </c:pt>
                <c:pt idx="6">
                  <c:v>2.5388717620396339E-3</c:v>
                </c:pt>
                <c:pt idx="7">
                  <c:v>2.4936383226976757E-3</c:v>
                </c:pt>
                <c:pt idx="8">
                  <c:v>2.604982173385572E-3</c:v>
                </c:pt>
                <c:pt idx="9">
                  <c:v>2.5539495751536198E-3</c:v>
                </c:pt>
                <c:pt idx="10">
                  <c:v>2.4240484160177409E-3</c:v>
                </c:pt>
                <c:pt idx="11">
                  <c:v>2.4124500982377517E-3</c:v>
                </c:pt>
                <c:pt idx="12">
                  <c:v>2.4936383226976757E-3</c:v>
                </c:pt>
                <c:pt idx="13">
                  <c:v>2.5365520984836358E-3</c:v>
                </c:pt>
                <c:pt idx="14">
                  <c:v>2.3706961542297907E-3</c:v>
                </c:pt>
                <c:pt idx="15">
                  <c:v>2.4889989955856804E-3</c:v>
                </c:pt>
                <c:pt idx="16">
                  <c:v>2.6165804911655612E-3</c:v>
                </c:pt>
                <c:pt idx="17">
                  <c:v>2.4774006778056912E-3</c:v>
                </c:pt>
                <c:pt idx="18">
                  <c:v>2.3660568271177949E-3</c:v>
                </c:pt>
                <c:pt idx="19">
                  <c:v>2.4971178180316729E-3</c:v>
                </c:pt>
                <c:pt idx="20">
                  <c:v>2.4843596684736846E-3</c:v>
                </c:pt>
                <c:pt idx="21">
                  <c:v>2.5284332760376433E-3</c:v>
                </c:pt>
                <c:pt idx="22">
                  <c:v>2.6861703978454964E-3</c:v>
                </c:pt>
                <c:pt idx="23">
                  <c:v>2.6768917436215053E-3</c:v>
                </c:pt>
                <c:pt idx="24">
                  <c:v>2.5817855378255936E-3</c:v>
                </c:pt>
                <c:pt idx="25">
                  <c:v>2.4727613506936954E-3</c:v>
                </c:pt>
                <c:pt idx="26">
                  <c:v>2.4298475749077353E-3</c:v>
                </c:pt>
                <c:pt idx="27">
                  <c:v>2.621219818277557E-3</c:v>
                </c:pt>
                <c:pt idx="28">
                  <c:v>2.6826909025114997E-3</c:v>
                </c:pt>
                <c:pt idx="29">
                  <c:v>2.4391262291317268E-3</c:v>
                </c:pt>
                <c:pt idx="30">
                  <c:v>2.5574290704876166E-3</c:v>
                </c:pt>
                <c:pt idx="31">
                  <c:v>2.7279243418534575E-3</c:v>
                </c:pt>
                <c:pt idx="32">
                  <c:v>2.8160715569813754E-3</c:v>
                </c:pt>
                <c:pt idx="33">
                  <c:v>2.9610505292312402E-3</c:v>
                </c:pt>
                <c:pt idx="34">
                  <c:v>3.0016446414612027E-3</c:v>
                </c:pt>
                <c:pt idx="35">
                  <c:v>2.925095744113274E-3</c:v>
                </c:pt>
                <c:pt idx="36">
                  <c:v>2.7256046782974598E-3</c:v>
                </c:pt>
                <c:pt idx="37">
                  <c:v>2.8288297065393636E-3</c:v>
                </c:pt>
                <c:pt idx="38">
                  <c:v>3.0422387536911647E-3</c:v>
                </c:pt>
                <c:pt idx="39">
                  <c:v>2.9111777627772867E-3</c:v>
                </c:pt>
                <c:pt idx="40">
                  <c:v>2.8056330709793852E-3</c:v>
                </c:pt>
                <c:pt idx="41">
                  <c:v>2.8856614636613106E-3</c:v>
                </c:pt>
                <c:pt idx="42">
                  <c:v>2.9366940618932632E-3</c:v>
                </c:pt>
                <c:pt idx="43">
                  <c:v>3.080513202365129E-3</c:v>
                </c:pt>
                <c:pt idx="44">
                  <c:v>3.1443039501550694E-3</c:v>
                </c:pt>
                <c:pt idx="45">
                  <c:v>3.2220126792809971E-3</c:v>
                </c:pt>
                <c:pt idx="46">
                  <c:v>3.1327056323750802E-3</c:v>
                </c:pt>
                <c:pt idx="47">
                  <c:v>3.1999758754990178E-3</c:v>
                </c:pt>
                <c:pt idx="48">
                  <c:v>3.1675005857150478E-3</c:v>
                </c:pt>
                <c:pt idx="49">
                  <c:v>3.0677550528071407E-3</c:v>
                </c:pt>
                <c:pt idx="50">
                  <c:v>3.0144027910191905E-3</c:v>
                </c:pt>
                <c:pt idx="51">
                  <c:v>3.1396646230430736E-3</c:v>
                </c:pt>
                <c:pt idx="52">
                  <c:v>3.0909516883671192E-3</c:v>
                </c:pt>
                <c:pt idx="53">
                  <c:v>3.0283207723551778E-3</c:v>
                </c:pt>
                <c:pt idx="54">
                  <c:v>3.0932713519231173E-3</c:v>
                </c:pt>
                <c:pt idx="55">
                  <c:v>3.2231725110589962E-3</c:v>
                </c:pt>
                <c:pt idx="56">
                  <c:v>3.4191840815408132E-3</c:v>
                </c:pt>
                <c:pt idx="57">
                  <c:v>3.4922534835547451E-3</c:v>
                </c:pt>
                <c:pt idx="58">
                  <c:v>3.3890284553128413E-3</c:v>
                </c:pt>
                <c:pt idx="59">
                  <c:v>3.5421262500086987E-3</c:v>
                </c:pt>
                <c:pt idx="60">
                  <c:v>3.4423807171007916E-3</c:v>
                </c:pt>
                <c:pt idx="61">
                  <c:v>3.3519138384168761E-3</c:v>
                </c:pt>
                <c:pt idx="62">
                  <c:v>3.4794953339967573E-3</c:v>
                </c:pt>
                <c:pt idx="63">
                  <c:v>3.6059169977986391E-3</c:v>
                </c:pt>
                <c:pt idx="64">
                  <c:v>3.5421262500086987E-3</c:v>
                </c:pt>
                <c:pt idx="65">
                  <c:v>3.5931588482406513E-3</c:v>
                </c:pt>
                <c:pt idx="66">
                  <c:v>3.3994669413148315E-3</c:v>
                </c:pt>
                <c:pt idx="67">
                  <c:v>3.3762703057548535E-3</c:v>
                </c:pt>
                <c:pt idx="68">
                  <c:v>3.3020410719629225E-3</c:v>
                </c:pt>
                <c:pt idx="69">
                  <c:v>3.3843891282008456E-3</c:v>
                </c:pt>
                <c:pt idx="70">
                  <c:v>3.3867087917568437E-3</c:v>
                </c:pt>
                <c:pt idx="71">
                  <c:v>3.2475289783969732E-3</c:v>
                </c:pt>
                <c:pt idx="72">
                  <c:v>3.3449548477488826E-3</c:v>
                </c:pt>
                <c:pt idx="73">
                  <c:v>3.096750847257114E-3</c:v>
                </c:pt>
                <c:pt idx="74">
                  <c:v>3.2080946979450103E-3</c:v>
                </c:pt>
                <c:pt idx="75">
                  <c:v>3.0712345481411375E-3</c:v>
                </c:pt>
                <c:pt idx="76">
                  <c:v>3.1964963801650211E-3</c:v>
                </c:pt>
                <c:pt idx="77">
                  <c:v>3.1071893332591041E-3</c:v>
                </c:pt>
                <c:pt idx="78">
                  <c:v>3.1443039501550694E-3</c:v>
                </c:pt>
                <c:pt idx="79">
                  <c:v>3.0468780808031604E-3</c:v>
                </c:pt>
                <c:pt idx="80">
                  <c:v>3.121107314595091E-3</c:v>
                </c:pt>
                <c:pt idx="81">
                  <c:v>3.0747140434751342E-3</c:v>
                </c:pt>
                <c:pt idx="82">
                  <c:v>3.0109232956851938E-3</c:v>
                </c:pt>
                <c:pt idx="83">
                  <c:v>2.9146572581112834E-3</c:v>
                </c:pt>
                <c:pt idx="84">
                  <c:v>2.9262555758912726E-3</c:v>
                </c:pt>
                <c:pt idx="85">
                  <c:v>2.7859159307534035E-3</c:v>
                </c:pt>
                <c:pt idx="86">
                  <c:v>2.7035678745154805E-3</c:v>
                </c:pt>
                <c:pt idx="87">
                  <c:v>2.8636246598793312E-3</c:v>
                </c:pt>
                <c:pt idx="88">
                  <c:v>2.6339779678355452E-3</c:v>
                </c:pt>
                <c:pt idx="89">
                  <c:v>2.580625706047595E-3</c:v>
                </c:pt>
                <c:pt idx="90">
                  <c:v>2.5899043602715861E-3</c:v>
                </c:pt>
                <c:pt idx="91">
                  <c:v>2.5516299115976217E-3</c:v>
                </c:pt>
                <c:pt idx="92">
                  <c:v>2.6710925847315105E-3</c:v>
                </c:pt>
                <c:pt idx="93">
                  <c:v>2.5562692387096175E-3</c:v>
                </c:pt>
                <c:pt idx="94">
                  <c:v>2.491318659141678E-3</c:v>
                </c:pt>
                <c:pt idx="95">
                  <c:v>2.4472450515777193E-3</c:v>
                </c:pt>
                <c:pt idx="96">
                  <c:v>2.507556304033663E-3</c:v>
                </c:pt>
                <c:pt idx="97">
                  <c:v>2.548150416263625E-3</c:v>
                </c:pt>
                <c:pt idx="98">
                  <c:v>2.776637276529412E-3</c:v>
                </c:pt>
                <c:pt idx="99">
                  <c:v>2.6803712389555021E-3</c:v>
                </c:pt>
                <c:pt idx="100">
                  <c:v>2.7627192951934251E-3</c:v>
                </c:pt>
                <c:pt idx="101">
                  <c:v>2.7546004727474326E-3</c:v>
                </c:pt>
                <c:pt idx="102">
                  <c:v>3.0028044732392013E-3</c:v>
                </c:pt>
                <c:pt idx="103">
                  <c:v>3.3275573710788986E-3</c:v>
                </c:pt>
                <c:pt idx="104">
                  <c:v>3.408745595538823E-3</c:v>
                </c:pt>
                <c:pt idx="105">
                  <c:v>3.6871052222585635E-3</c:v>
                </c:pt>
                <c:pt idx="106">
                  <c:v>3.8274448673964326E-3</c:v>
                </c:pt>
                <c:pt idx="107">
                  <c:v>3.9770631667582932E-3</c:v>
                </c:pt>
                <c:pt idx="108">
                  <c:v>4.3795247937239183E-3</c:v>
                </c:pt>
                <c:pt idx="109">
                  <c:v>4.8944901031554387E-3</c:v>
                </c:pt>
                <c:pt idx="110">
                  <c:v>5.3201483656810412E-3</c:v>
                </c:pt>
                <c:pt idx="111">
                  <c:v>5.7643639366546278E-3</c:v>
                </c:pt>
                <c:pt idx="112">
                  <c:v>6.6678728917157854E-3</c:v>
                </c:pt>
                <c:pt idx="113">
                  <c:v>7.152682574919334E-3</c:v>
                </c:pt>
                <c:pt idx="114">
                  <c:v>7.6606888936828601E-3</c:v>
                </c:pt>
                <c:pt idx="115">
                  <c:v>8.5386815496280421E-3</c:v>
                </c:pt>
                <c:pt idx="116">
                  <c:v>9.1789086910834452E-3</c:v>
                </c:pt>
                <c:pt idx="117">
                  <c:v>9.9409181692287352E-3</c:v>
                </c:pt>
                <c:pt idx="118">
                  <c:v>1.0657694208032068E-2</c:v>
                </c:pt>
                <c:pt idx="119">
                  <c:v>1.117033985390759E-2</c:v>
                </c:pt>
                <c:pt idx="120">
                  <c:v>1.146957645263131E-2</c:v>
                </c:pt>
                <c:pt idx="121">
                  <c:v>1.1986861425618828E-2</c:v>
                </c:pt>
                <c:pt idx="122">
                  <c:v>1.2419478678812426E-2</c:v>
                </c:pt>
                <c:pt idx="123">
                  <c:v>1.2747711071986119E-2</c:v>
                </c:pt>
                <c:pt idx="124">
                  <c:v>1.2628248398852231E-2</c:v>
                </c:pt>
                <c:pt idx="125">
                  <c:v>1.2472830940600376E-2</c:v>
                </c:pt>
                <c:pt idx="126">
                  <c:v>1.2701317800866162E-2</c:v>
                </c:pt>
                <c:pt idx="127">
                  <c:v>1.253198236127832E-2</c:v>
                </c:pt>
                <c:pt idx="128">
                  <c:v>1.2093565949194729E-2</c:v>
                </c:pt>
                <c:pt idx="129">
                  <c:v>1.172821893912507E-2</c:v>
                </c:pt>
                <c:pt idx="130">
                  <c:v>1.1194696321245567E-2</c:v>
                </c:pt>
                <c:pt idx="131">
                  <c:v>1.0506916076892208E-2</c:v>
                </c:pt>
                <c:pt idx="132">
                  <c:v>9.822615327872845E-3</c:v>
                </c:pt>
                <c:pt idx="133">
                  <c:v>8.9481021672616606E-3</c:v>
                </c:pt>
                <c:pt idx="134">
                  <c:v>8.3032356986942613E-3</c:v>
                </c:pt>
                <c:pt idx="135">
                  <c:v>7.504111603653006E-3</c:v>
                </c:pt>
                <c:pt idx="136">
                  <c:v>6.7618192657336977E-3</c:v>
                </c:pt>
                <c:pt idx="137">
                  <c:v>6.4335868725600041E-3</c:v>
                </c:pt>
                <c:pt idx="138">
                  <c:v>5.9916909651424157E-3</c:v>
                </c:pt>
                <c:pt idx="139">
                  <c:v>5.4894838052688836E-3</c:v>
                </c:pt>
                <c:pt idx="140">
                  <c:v>5.0487477296292946E-3</c:v>
                </c:pt>
                <c:pt idx="141">
                  <c:v>4.3621273170539347E-3</c:v>
                </c:pt>
                <c:pt idx="142">
                  <c:v>4.2496236345880394E-3</c:v>
                </c:pt>
                <c:pt idx="143">
                  <c:v>3.9666246807563031E-3</c:v>
                </c:pt>
                <c:pt idx="144">
                  <c:v>3.727699334488526E-3</c:v>
                </c:pt>
                <c:pt idx="145">
                  <c:v>3.5026919695567353E-3</c:v>
                </c:pt>
                <c:pt idx="146">
                  <c:v>3.2892829224049343E-3</c:v>
                </c:pt>
                <c:pt idx="147">
                  <c:v>3.1593817632690553E-3</c:v>
                </c:pt>
                <c:pt idx="148">
                  <c:v>3.006283968573198E-3</c:v>
                </c:pt>
                <c:pt idx="149">
                  <c:v>2.9714890152332304E-3</c:v>
                </c:pt>
                <c:pt idx="150">
                  <c:v>2.8543460056553397E-3</c:v>
                </c:pt>
                <c:pt idx="151">
                  <c:v>2.8230305476493688E-3</c:v>
                </c:pt>
                <c:pt idx="152">
                  <c:v>2.8067929027573843E-3</c:v>
                </c:pt>
                <c:pt idx="153">
                  <c:v>3.1269064734850858E-3</c:v>
                </c:pt>
                <c:pt idx="154">
                  <c:v>2.9285752394472707E-3</c:v>
                </c:pt>
                <c:pt idx="155">
                  <c:v>2.8149117252033763E-3</c:v>
                </c:pt>
                <c:pt idx="156">
                  <c:v>2.8763828094373191E-3</c:v>
                </c:pt>
                <c:pt idx="157">
                  <c:v>2.8810221365493148E-3</c:v>
                </c:pt>
                <c:pt idx="158">
                  <c:v>3.0318002676891745E-3</c:v>
                </c:pt>
                <c:pt idx="159">
                  <c:v>2.8752229776593204E-3</c:v>
                </c:pt>
                <c:pt idx="160">
                  <c:v>2.8404280243193528E-3</c:v>
                </c:pt>
                <c:pt idx="161">
                  <c:v>2.8125920616473787E-3</c:v>
                </c:pt>
                <c:pt idx="162">
                  <c:v>2.9100179309992881E-3</c:v>
                </c:pt>
                <c:pt idx="163">
                  <c:v>2.9830873330132196E-3</c:v>
                </c:pt>
                <c:pt idx="164">
                  <c:v>2.891460622551305E-3</c:v>
                </c:pt>
                <c:pt idx="165">
                  <c:v>3.1269064734850858E-3</c:v>
                </c:pt>
                <c:pt idx="166">
                  <c:v>3.1245868099290877E-3</c:v>
                </c:pt>
                <c:pt idx="167">
                  <c:v>3.1396646230430736E-3</c:v>
                </c:pt>
                <c:pt idx="168">
                  <c:v>3.0909516883671192E-3</c:v>
                </c:pt>
                <c:pt idx="169">
                  <c:v>3.1663407539370488E-3</c:v>
                </c:pt>
                <c:pt idx="170">
                  <c:v>3.2695657821789526E-3</c:v>
                </c:pt>
                <c:pt idx="171">
                  <c:v>3.3727908104208564E-3</c:v>
                </c:pt>
                <c:pt idx="172">
                  <c:v>3.3020410719629225E-3</c:v>
                </c:pt>
                <c:pt idx="173">
                  <c:v>3.3066803990749183E-3</c:v>
                </c:pt>
                <c:pt idx="174">
                  <c:v>3.3936677824248371E-3</c:v>
                </c:pt>
                <c:pt idx="175">
                  <c:v>3.6523102689185959E-3</c:v>
                </c:pt>
                <c:pt idx="176">
                  <c:v>3.5479254088986935E-3</c:v>
                </c:pt>
                <c:pt idx="177">
                  <c:v>3.5015321377787367E-3</c:v>
                </c:pt>
                <c:pt idx="178">
                  <c:v>3.4226635768748099E-3</c:v>
                </c:pt>
                <c:pt idx="179">
                  <c:v>3.3983071095368329E-3</c:v>
                </c:pt>
                <c:pt idx="180">
                  <c:v>3.4620978573267733E-3</c:v>
                </c:pt>
                <c:pt idx="181">
                  <c:v>3.2486888101749723E-3</c:v>
                </c:pt>
                <c:pt idx="182">
                  <c:v>3.4365815582107972E-3</c:v>
                </c:pt>
                <c:pt idx="183">
                  <c:v>3.4041062684268273E-3</c:v>
                </c:pt>
                <c:pt idx="184">
                  <c:v>3.596638343574648E-3</c:v>
                </c:pt>
                <c:pt idx="185">
                  <c:v>3.5200894462267193E-3</c:v>
                </c:pt>
                <c:pt idx="186">
                  <c:v>3.7833712598324739E-3</c:v>
                </c:pt>
                <c:pt idx="187">
                  <c:v>3.8344038580644265E-3</c:v>
                </c:pt>
                <c:pt idx="188">
                  <c:v>3.8773176338503862E-3</c:v>
                </c:pt>
                <c:pt idx="189">
                  <c:v>3.768293446718488E-3</c:v>
                </c:pt>
                <c:pt idx="190">
                  <c:v>3.7659737831624903E-3</c:v>
                </c:pt>
                <c:pt idx="191">
                  <c:v>3.9144322507463514E-3</c:v>
                </c:pt>
                <c:pt idx="192">
                  <c:v>4.1417592792341402E-3</c:v>
                </c:pt>
                <c:pt idx="193">
                  <c:v>4.0292555967682449E-3</c:v>
                </c:pt>
                <c:pt idx="194">
                  <c:v>3.9596656900883096E-3</c:v>
                </c:pt>
                <c:pt idx="195">
                  <c:v>3.9329895591943345E-3</c:v>
                </c:pt>
                <c:pt idx="196">
                  <c:v>3.9735836714242965E-3</c:v>
                </c:pt>
                <c:pt idx="197">
                  <c:v>3.7613344560504945E-3</c:v>
                </c:pt>
                <c:pt idx="198">
                  <c:v>3.7984490729464598E-3</c:v>
                </c:pt>
                <c:pt idx="199">
                  <c:v>3.8204858767284392E-3</c:v>
                </c:pt>
                <c:pt idx="200">
                  <c:v>3.958505858310311E-3</c:v>
                </c:pt>
                <c:pt idx="201">
                  <c:v>3.7613344560504945E-3</c:v>
                </c:pt>
                <c:pt idx="202">
                  <c:v>3.842522680510419E-3</c:v>
                </c:pt>
                <c:pt idx="203">
                  <c:v>3.7659737831624903E-3</c:v>
                </c:pt>
                <c:pt idx="204">
                  <c:v>3.6766667362565734E-3</c:v>
                </c:pt>
                <c:pt idx="205">
                  <c:v>3.8297645309524307E-3</c:v>
                </c:pt>
                <c:pt idx="206">
                  <c:v>3.9608255218663083E-3</c:v>
                </c:pt>
                <c:pt idx="207">
                  <c:v>4.0176572789882552E-3</c:v>
                </c:pt>
                <c:pt idx="208">
                  <c:v>3.6453512782506025E-3</c:v>
                </c:pt>
                <c:pt idx="209">
                  <c:v>3.9306698956383364E-3</c:v>
                </c:pt>
                <c:pt idx="210">
                  <c:v>3.9469075405303214E-3</c:v>
                </c:pt>
                <c:pt idx="211">
                  <c:v>4.0814480267781965E-3</c:v>
                </c:pt>
                <c:pt idx="212">
                  <c:v>4.1174028118961623E-3</c:v>
                </c:pt>
                <c:pt idx="213">
                  <c:v>3.9631451854223064E-3</c:v>
                </c:pt>
                <c:pt idx="214">
                  <c:v>3.9318297274163359E-3</c:v>
                </c:pt>
                <c:pt idx="215">
                  <c:v>3.8877561198523767E-3</c:v>
                </c:pt>
                <c:pt idx="216">
                  <c:v>3.8320841945084284E-3</c:v>
                </c:pt>
                <c:pt idx="217">
                  <c:v>3.8610799889584016E-3</c:v>
                </c:pt>
                <c:pt idx="218">
                  <c:v>3.7833712598324739E-3</c:v>
                </c:pt>
                <c:pt idx="219">
                  <c:v>3.7427771476025119E-3</c:v>
                </c:pt>
                <c:pt idx="220">
                  <c:v>3.8193260449504406E-3</c:v>
                </c:pt>
                <c:pt idx="221">
                  <c:v>3.6871052222585635E-3</c:v>
                </c:pt>
                <c:pt idx="222">
                  <c:v>3.8402030169544209E-3</c:v>
                </c:pt>
                <c:pt idx="223">
                  <c:v>4.1475584381241342E-3</c:v>
                </c:pt>
                <c:pt idx="224">
                  <c:v>3.6847855587025659E-3</c:v>
                </c:pt>
                <c:pt idx="225">
                  <c:v>3.7068223624845452E-3</c:v>
                </c:pt>
                <c:pt idx="226">
                  <c:v>3.596638343574648E-3</c:v>
                </c:pt>
                <c:pt idx="227">
                  <c:v>3.523568941560716E-3</c:v>
                </c:pt>
                <c:pt idx="228">
                  <c:v>3.4226635768748099E-3</c:v>
                </c:pt>
                <c:pt idx="229">
                  <c:v>3.4006267730928305E-3</c:v>
                </c:pt>
                <c:pt idx="230">
                  <c:v>3.5293681004507104E-3</c:v>
                </c:pt>
                <c:pt idx="231">
                  <c:v>3.5142902873367245E-3</c:v>
                </c:pt>
                <c:pt idx="232">
                  <c:v>3.5050116331127334E-3</c:v>
                </c:pt>
                <c:pt idx="233">
                  <c:v>3.4157045862068165E-3</c:v>
                </c:pt>
                <c:pt idx="234">
                  <c:v>3.4887739882207484E-3</c:v>
                </c:pt>
                <c:pt idx="235">
                  <c:v>3.3994669413148315E-3</c:v>
                </c:pt>
                <c:pt idx="236">
                  <c:v>3.3124795579649127E-3</c:v>
                </c:pt>
                <c:pt idx="237">
                  <c:v>3.3994669413148315E-3</c:v>
                </c:pt>
                <c:pt idx="238">
                  <c:v>3.580400698682663E-3</c:v>
                </c:pt>
                <c:pt idx="239">
                  <c:v>3.5131304555587259E-3</c:v>
                </c:pt>
                <c:pt idx="240">
                  <c:v>3.4852944928867517E-3</c:v>
                </c:pt>
                <c:pt idx="241">
                  <c:v>3.3809096328668489E-3</c:v>
                </c:pt>
                <c:pt idx="242">
                  <c:v>3.5421262500086987E-3</c:v>
                </c:pt>
                <c:pt idx="243">
                  <c:v>3.6523102689185959E-3</c:v>
                </c:pt>
                <c:pt idx="244">
                  <c:v>3.7740926056084824E-3</c:v>
                </c:pt>
                <c:pt idx="245">
                  <c:v>3.7822114280544748E-3</c:v>
                </c:pt>
                <c:pt idx="246">
                  <c:v>3.638392287582609E-3</c:v>
                </c:pt>
                <c:pt idx="247">
                  <c:v>3.6430316146946048E-3</c:v>
                </c:pt>
                <c:pt idx="248">
                  <c:v>3.5351672593407052E-3</c:v>
                </c:pt>
                <c:pt idx="249">
                  <c:v>3.5119706237807268E-3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7-4396-BE55-F84D6782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654576"/>
        <c:axId val="333653264"/>
      </c:scatterChart>
      <c:valAx>
        <c:axId val="333654576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653264"/>
        <c:crosses val="autoZero"/>
        <c:crossBetween val="midCat"/>
      </c:valAx>
      <c:valAx>
        <c:axId val="333653264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65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 Actinin'!$C$2:$C$4</c:f>
              <c:strCache>
                <c:ptCount val="3"/>
                <c:pt idx="0">
                  <c:v>Actinin</c:v>
                </c:pt>
                <c:pt idx="2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 Actinin'!$B$5:$B$254</c:f>
              <c:numCache>
                <c:formatCode>General</c:formatCode>
                <c:ptCount val="250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'R Actinin'!$Y$5:$Y$254</c:f>
              <c:numCache>
                <c:formatCode>General</c:formatCode>
                <c:ptCount val="250"/>
                <c:pt idx="0">
                  <c:v>2.3232940586004379E-3</c:v>
                </c:pt>
                <c:pt idx="1">
                  <c:v>2.473053431715797E-3</c:v>
                </c:pt>
                <c:pt idx="2">
                  <c:v>2.3637695648478325E-3</c:v>
                </c:pt>
                <c:pt idx="3">
                  <c:v>2.5985275010827198E-3</c:v>
                </c:pt>
                <c:pt idx="4">
                  <c:v>2.5459093429611073E-3</c:v>
                </c:pt>
                <c:pt idx="5">
                  <c:v>2.8251903360681282E-3</c:v>
                </c:pt>
                <c:pt idx="6">
                  <c:v>2.5459093429611073E-3</c:v>
                </c:pt>
                <c:pt idx="7">
                  <c:v>2.4325779254684029E-3</c:v>
                </c:pt>
                <c:pt idx="8">
                  <c:v>2.1290116286129448E-3</c:v>
                </c:pt>
                <c:pt idx="9">
                  <c:v>2.1330591792376842E-3</c:v>
                </c:pt>
                <c:pt idx="10">
                  <c:v>2.3799597673467899E-3</c:v>
                </c:pt>
                <c:pt idx="11">
                  <c:v>2.1411542804871632E-3</c:v>
                </c:pt>
                <c:pt idx="12">
                  <c:v>1.9913949073718041E-3</c:v>
                </c:pt>
                <c:pt idx="13">
                  <c:v>2.0359179642439377E-3</c:v>
                </c:pt>
                <c:pt idx="14">
                  <c:v>2.6592407604538112E-3</c:v>
                </c:pt>
                <c:pt idx="15">
                  <c:v>2.5540044442105858E-3</c:v>
                </c:pt>
                <c:pt idx="16">
                  <c:v>2.3232940586004379E-3</c:v>
                </c:pt>
                <c:pt idx="17">
                  <c:v>2.3071038561014801E-3</c:v>
                </c:pt>
                <c:pt idx="18">
                  <c:v>2.4851960835900154E-3</c:v>
                </c:pt>
                <c:pt idx="19">
                  <c:v>2.6713834123280296E-3</c:v>
                </c:pt>
                <c:pt idx="20">
                  <c:v>2.7644770766970367E-3</c:v>
                </c:pt>
                <c:pt idx="21">
                  <c:v>2.3273416092251774E-3</c:v>
                </c:pt>
                <c:pt idx="22">
                  <c:v>2.3799597673467899E-3</c:v>
                </c:pt>
                <c:pt idx="23">
                  <c:v>2.4568632292168396E-3</c:v>
                </c:pt>
                <c:pt idx="24">
                  <c:v>2.4973387354642338E-3</c:v>
                </c:pt>
                <c:pt idx="25">
                  <c:v>2.582337298583762E-3</c:v>
                </c:pt>
                <c:pt idx="26">
                  <c:v>2.7320966716991211E-3</c:v>
                </c:pt>
                <c:pt idx="27">
                  <c:v>2.3232940586004379E-3</c:v>
                </c:pt>
                <c:pt idx="28">
                  <c:v>2.4609107798415791E-3</c:v>
                </c:pt>
                <c:pt idx="29">
                  <c:v>2.6551932098290718E-3</c:v>
                </c:pt>
                <c:pt idx="30">
                  <c:v>2.9263791016866142E-3</c:v>
                </c:pt>
                <c:pt idx="31">
                  <c:v>3.0639958229277554E-3</c:v>
                </c:pt>
                <c:pt idx="32">
                  <c:v>2.9466168548103115E-3</c:v>
                </c:pt>
                <c:pt idx="33">
                  <c:v>2.6673358617032902E-3</c:v>
                </c:pt>
                <c:pt idx="34">
                  <c:v>2.6713834123280296E-3</c:v>
                </c:pt>
                <c:pt idx="35">
                  <c:v>2.9466168548103115E-3</c:v>
                </c:pt>
                <c:pt idx="36">
                  <c:v>2.9628070573092693E-3</c:v>
                </c:pt>
                <c:pt idx="37">
                  <c:v>2.9830448104329666E-3</c:v>
                </c:pt>
                <c:pt idx="38">
                  <c:v>3.1044713291751495E-3</c:v>
                </c:pt>
                <c:pt idx="39">
                  <c:v>2.8332854373176071E-3</c:v>
                </c:pt>
                <c:pt idx="40">
                  <c:v>2.999235012931924E-3</c:v>
                </c:pt>
                <c:pt idx="41">
                  <c:v>2.893998696688699E-3</c:v>
                </c:pt>
                <c:pt idx="42">
                  <c:v>3.209707645418375E-3</c:v>
                </c:pt>
                <c:pt idx="43">
                  <c:v>2.8373329879423466E-3</c:v>
                </c:pt>
                <c:pt idx="44">
                  <c:v>3.153041936672023E-3</c:v>
                </c:pt>
                <c:pt idx="45">
                  <c:v>2.9020937979381779E-3</c:v>
                </c:pt>
                <c:pt idx="46">
                  <c:v>3.0559007216782764E-3</c:v>
                </c:pt>
                <c:pt idx="47">
                  <c:v>3.0397105191793186E-3</c:v>
                </c:pt>
                <c:pt idx="48">
                  <c:v>3.0275678673051002E-3</c:v>
                </c:pt>
                <c:pt idx="49">
                  <c:v>3.2420880504162907E-3</c:v>
                </c:pt>
                <c:pt idx="50">
                  <c:v>3.1287566329235863E-3</c:v>
                </c:pt>
                <c:pt idx="51">
                  <c:v>2.8454280891918255E-3</c:v>
                </c:pt>
                <c:pt idx="52">
                  <c:v>2.8899511460639595E-3</c:v>
                </c:pt>
                <c:pt idx="53">
                  <c:v>2.7644770766970367E-3</c:v>
                </c:pt>
                <c:pt idx="54">
                  <c:v>3.0761384748019737E-3</c:v>
                </c:pt>
                <c:pt idx="55">
                  <c:v>3.2339929491668118E-3</c:v>
                </c:pt>
                <c:pt idx="56">
                  <c:v>3.3432768160347767E-3</c:v>
                </c:pt>
                <c:pt idx="57">
                  <c:v>3.4242278285295654E-3</c:v>
                </c:pt>
                <c:pt idx="58">
                  <c:v>3.4606557841522201E-3</c:v>
                </c:pt>
                <c:pt idx="59">
                  <c:v>3.4323229297790444E-3</c:v>
                </c:pt>
                <c:pt idx="60">
                  <c:v>3.3351817147852978E-3</c:v>
                </c:pt>
                <c:pt idx="61">
                  <c:v>3.3877998729069103E-3</c:v>
                </c:pt>
                <c:pt idx="62">
                  <c:v>3.5577969991459667E-3</c:v>
                </c:pt>
                <c:pt idx="63">
                  <c:v>3.2542307022905091E-3</c:v>
                </c:pt>
                <c:pt idx="64">
                  <c:v>3.4161327272800865E-3</c:v>
                </c:pt>
                <c:pt idx="65">
                  <c:v>3.3432768160347767E-3</c:v>
                </c:pt>
                <c:pt idx="66">
                  <c:v>3.1935174429194172E-3</c:v>
                </c:pt>
                <c:pt idx="67">
                  <c:v>3.6185102585170586E-3</c:v>
                </c:pt>
                <c:pt idx="68">
                  <c:v>3.578034752269664E-3</c:v>
                </c:pt>
                <c:pt idx="69">
                  <c:v>3.6711284166386711E-3</c:v>
                </c:pt>
                <c:pt idx="70">
                  <c:v>3.5173214928985726E-3</c:v>
                </c:pt>
                <c:pt idx="71">
                  <c:v>3.4404180310285233E-3</c:v>
                </c:pt>
                <c:pt idx="72">
                  <c:v>3.4727984360264385E-3</c:v>
                </c:pt>
                <c:pt idx="73">
                  <c:v>3.5254165941480515E-3</c:v>
                </c:pt>
                <c:pt idx="74">
                  <c:v>3.7196990241355442E-3</c:v>
                </c:pt>
                <c:pt idx="75">
                  <c:v>3.5173214928985726E-3</c:v>
                </c:pt>
                <c:pt idx="76">
                  <c:v>3.7277941253850231E-3</c:v>
                </c:pt>
                <c:pt idx="77">
                  <c:v>3.67922351788815E-3</c:v>
                </c:pt>
                <c:pt idx="78">
                  <c:v>4.1406442891084461E-3</c:v>
                </c:pt>
                <c:pt idx="79">
                  <c:v>3.6427955622654949E-3</c:v>
                </c:pt>
                <c:pt idx="80">
                  <c:v>3.5942249547686218E-3</c:v>
                </c:pt>
                <c:pt idx="81">
                  <c:v>3.5011312903996147E-3</c:v>
                </c:pt>
                <c:pt idx="82">
                  <c:v>3.5132739422738331E-3</c:v>
                </c:pt>
                <c:pt idx="83">
                  <c:v>3.7601745303829388E-3</c:v>
                </c:pt>
                <c:pt idx="84">
                  <c:v>4.0111226691167843E-3</c:v>
                </c:pt>
                <c:pt idx="85">
                  <c:v>3.845173093502467E-3</c:v>
                </c:pt>
                <c:pt idx="86">
                  <c:v>3.8816010491251221E-3</c:v>
                </c:pt>
                <c:pt idx="87">
                  <c:v>4.1811197953558407E-3</c:v>
                </c:pt>
                <c:pt idx="88">
                  <c:v>4.2135002003537555E-3</c:v>
                </c:pt>
                <c:pt idx="89">
                  <c:v>4.6061126109534813E-3</c:v>
                </c:pt>
                <c:pt idx="90">
                  <c:v>4.156834491607404E-3</c:v>
                </c:pt>
                <c:pt idx="91">
                  <c:v>3.9220765553725162E-3</c:v>
                </c:pt>
                <c:pt idx="92">
                  <c:v>4.2296904028527134E-3</c:v>
                </c:pt>
                <c:pt idx="93">
                  <c:v>4.217547750978495E-3</c:v>
                </c:pt>
                <c:pt idx="94">
                  <c:v>4.3511169215948971E-3</c:v>
                </c:pt>
                <c:pt idx="95">
                  <c:v>4.9380117621821151E-3</c:v>
                </c:pt>
                <c:pt idx="96">
                  <c:v>4.7396817815698834E-3</c:v>
                </c:pt>
                <c:pt idx="97">
                  <c:v>4.6344454653266575E-3</c:v>
                </c:pt>
                <c:pt idx="98">
                  <c:v>4.4442105859639038E-3</c:v>
                </c:pt>
                <c:pt idx="99">
                  <c:v>4.4684958897123405E-3</c:v>
                </c:pt>
                <c:pt idx="100">
                  <c:v>4.7558719840688404E-3</c:v>
                </c:pt>
                <c:pt idx="101">
                  <c:v>5.0837235846727356E-3</c:v>
                </c:pt>
                <c:pt idx="102">
                  <c:v>5.4641933433982421E-3</c:v>
                </c:pt>
                <c:pt idx="103">
                  <c:v>5.0999137871716935E-3</c:v>
                </c:pt>
                <c:pt idx="104">
                  <c:v>5.5208590521445946E-3</c:v>
                </c:pt>
                <c:pt idx="105">
                  <c:v>6.0470406333607216E-3</c:v>
                </c:pt>
                <c:pt idx="106">
                  <c:v>5.5168115015198551E-3</c:v>
                </c:pt>
                <c:pt idx="107">
                  <c:v>5.6989512796331299E-3</c:v>
                </c:pt>
                <c:pt idx="108">
                  <c:v>5.622047817763081E-3</c:v>
                </c:pt>
                <c:pt idx="109">
                  <c:v>6.2251328608492569E-3</c:v>
                </c:pt>
                <c:pt idx="110">
                  <c:v>6.3303691770924828E-3</c:v>
                </c:pt>
                <c:pt idx="111">
                  <c:v>6.2817985695956093E-3</c:v>
                </c:pt>
                <c:pt idx="112">
                  <c:v>6.4396530439604473E-3</c:v>
                </c:pt>
                <c:pt idx="113">
                  <c:v>6.7715521951890812E-3</c:v>
                </c:pt>
                <c:pt idx="114">
                  <c:v>7.2248778651598988E-3</c:v>
                </c:pt>
                <c:pt idx="115">
                  <c:v>7.637728028883321E-3</c:v>
                </c:pt>
                <c:pt idx="116">
                  <c:v>7.111546447667194E-3</c:v>
                </c:pt>
                <c:pt idx="117">
                  <c:v>6.5125089552057576E-3</c:v>
                </c:pt>
                <c:pt idx="118">
                  <c:v>6.7108389358179902E-3</c:v>
                </c:pt>
                <c:pt idx="119">
                  <c:v>7.2653533714072925E-3</c:v>
                </c:pt>
                <c:pt idx="120">
                  <c:v>7.0225003339229267E-3</c:v>
                </c:pt>
                <c:pt idx="121">
                  <c:v>6.629887923323201E-3</c:v>
                </c:pt>
                <c:pt idx="122">
                  <c:v>6.5489369108284118E-3</c:v>
                </c:pt>
                <c:pt idx="123">
                  <c:v>7.0548807389208424E-3</c:v>
                </c:pt>
                <c:pt idx="124">
                  <c:v>7.3179715295289055E-3</c:v>
                </c:pt>
                <c:pt idx="125">
                  <c:v>7.2491631689083355E-3</c:v>
                </c:pt>
                <c:pt idx="126">
                  <c:v>7.524396611390617E-3</c:v>
                </c:pt>
                <c:pt idx="127">
                  <c:v>7.2653533714072925E-3</c:v>
                </c:pt>
                <c:pt idx="128">
                  <c:v>7.4191602951473919E-3</c:v>
                </c:pt>
                <c:pt idx="129">
                  <c:v>6.8929787139312649E-3</c:v>
                </c:pt>
                <c:pt idx="130">
                  <c:v>6.7310766889416866E-3</c:v>
                </c:pt>
                <c:pt idx="131">
                  <c:v>7.0305954351724056E-3</c:v>
                </c:pt>
                <c:pt idx="132">
                  <c:v>6.674410980195335E-3</c:v>
                </c:pt>
                <c:pt idx="133">
                  <c:v>6.6622683283211167E-3</c:v>
                </c:pt>
                <c:pt idx="134">
                  <c:v>6.7755997458138206E-3</c:v>
                </c:pt>
                <c:pt idx="135">
                  <c:v>6.5691746639521091E-3</c:v>
                </c:pt>
                <c:pt idx="136">
                  <c:v>6.4517956958346657E-3</c:v>
                </c:pt>
                <c:pt idx="137">
                  <c:v>6.0794210383586372E-3</c:v>
                </c:pt>
                <c:pt idx="138">
                  <c:v>6.2210853102245174E-3</c:v>
                </c:pt>
                <c:pt idx="139">
                  <c:v>6.0227553296122848E-3</c:v>
                </c:pt>
                <c:pt idx="140">
                  <c:v>5.8365680008742706E-3</c:v>
                </c:pt>
                <c:pt idx="141">
                  <c:v>5.99037492461437E-3</c:v>
                </c:pt>
                <c:pt idx="142">
                  <c:v>5.7839498427526585E-3</c:v>
                </c:pt>
                <c:pt idx="143">
                  <c:v>5.5977625140146443E-3</c:v>
                </c:pt>
                <c:pt idx="144">
                  <c:v>5.4075276346518906E-3</c:v>
                </c:pt>
                <c:pt idx="145">
                  <c:v>5.095866236546954E-3</c:v>
                </c:pt>
                <c:pt idx="146">
                  <c:v>5.2577682615365315E-3</c:v>
                </c:pt>
                <c:pt idx="147">
                  <c:v>5.2213403059138764E-3</c:v>
                </c:pt>
                <c:pt idx="148">
                  <c:v>5.2577682615365315E-3</c:v>
                </c:pt>
                <c:pt idx="149">
                  <c:v>5.1161039896706504E-3</c:v>
                </c:pt>
                <c:pt idx="150">
                  <c:v>5.3387192740313198E-3</c:v>
                </c:pt>
                <c:pt idx="151">
                  <c:v>5.1363417427943477E-3</c:v>
                </c:pt>
                <c:pt idx="152">
                  <c:v>5.0715809327985173E-3</c:v>
                </c:pt>
                <c:pt idx="153">
                  <c:v>4.7639670853183193E-3</c:v>
                </c:pt>
                <c:pt idx="154">
                  <c:v>4.47254344033708E-3</c:v>
                </c:pt>
                <c:pt idx="155">
                  <c:v>4.47254344033708E-3</c:v>
                </c:pt>
                <c:pt idx="156">
                  <c:v>4.7437293321946229E-3</c:v>
                </c:pt>
                <c:pt idx="157">
                  <c:v>4.7761097371925377E-3</c:v>
                </c:pt>
                <c:pt idx="158">
                  <c:v>4.419925282215467E-3</c:v>
                </c:pt>
                <c:pt idx="159">
                  <c:v>4.0758834791126148E-3</c:v>
                </c:pt>
                <c:pt idx="160">
                  <c:v>4.4765909909618195E-3</c:v>
                </c:pt>
                <c:pt idx="161">
                  <c:v>4.4523056872133827E-3</c:v>
                </c:pt>
                <c:pt idx="162">
                  <c:v>4.1406442891084461E-3</c:v>
                </c:pt>
                <c:pt idx="163">
                  <c:v>4.0880261309868332E-3</c:v>
                </c:pt>
                <c:pt idx="164">
                  <c:v>4.2742134597248474E-3</c:v>
                </c:pt>
                <c:pt idx="165">
                  <c:v>4.1406442891084461E-3</c:v>
                </c:pt>
                <c:pt idx="166">
                  <c:v>4.0313604222404808E-3</c:v>
                </c:pt>
                <c:pt idx="167">
                  <c:v>3.9868373653683476E-3</c:v>
                </c:pt>
                <c:pt idx="168">
                  <c:v>3.788507384756115E-3</c:v>
                </c:pt>
                <c:pt idx="169">
                  <c:v>4.1163589853600094E-3</c:v>
                </c:pt>
                <c:pt idx="170">
                  <c:v>3.9827898147436081E-3</c:v>
                </c:pt>
                <c:pt idx="171">
                  <c:v>4.1608820422321434E-3</c:v>
                </c:pt>
                <c:pt idx="172">
                  <c:v>4.1932624472300591E-3</c:v>
                </c:pt>
                <c:pt idx="173">
                  <c:v>3.9949324666178265E-3</c:v>
                </c:pt>
                <c:pt idx="174">
                  <c:v>4.1325491878589672E-3</c:v>
                </c:pt>
                <c:pt idx="175">
                  <c:v>4.0556457259889175E-3</c:v>
                </c:pt>
                <c:pt idx="176">
                  <c:v>4.1851673459805802E-3</c:v>
                </c:pt>
                <c:pt idx="177">
                  <c:v>3.9423143084962135E-3</c:v>
                </c:pt>
                <c:pt idx="178">
                  <c:v>3.8046975872550728E-3</c:v>
                </c:pt>
                <c:pt idx="179">
                  <c:v>3.8168402391292908E-3</c:v>
                </c:pt>
                <c:pt idx="180">
                  <c:v>3.4161327272800865E-3</c:v>
                </c:pt>
                <c:pt idx="181">
                  <c:v>3.7966024860055939E-3</c:v>
                </c:pt>
                <c:pt idx="182">
                  <c:v>3.7601745303829388E-3</c:v>
                </c:pt>
                <c:pt idx="183">
                  <c:v>3.9746947134941292E-3</c:v>
                </c:pt>
                <c:pt idx="184">
                  <c:v>3.9220765553725162E-3</c:v>
                </c:pt>
                <c:pt idx="185">
                  <c:v>4.1851673459805802E-3</c:v>
                </c:pt>
                <c:pt idx="186">
                  <c:v>3.8532681947519459E-3</c:v>
                </c:pt>
                <c:pt idx="187">
                  <c:v>3.67922351788815E-3</c:v>
                </c:pt>
                <c:pt idx="188">
                  <c:v>3.9706471628693897E-3</c:v>
                </c:pt>
                <c:pt idx="189">
                  <c:v>4.0677883778631359E-3</c:v>
                </c:pt>
                <c:pt idx="190">
                  <c:v>4.0111226691167843E-3</c:v>
                </c:pt>
                <c:pt idx="191">
                  <c:v>3.8775534985003826E-3</c:v>
                </c:pt>
                <c:pt idx="192">
                  <c:v>3.622557809141798E-3</c:v>
                </c:pt>
                <c:pt idx="193">
                  <c:v>3.6144627078923191E-3</c:v>
                </c:pt>
                <c:pt idx="194">
                  <c:v>3.8775534985003826E-3</c:v>
                </c:pt>
                <c:pt idx="195">
                  <c:v>3.5901774041438824E-3</c:v>
                </c:pt>
                <c:pt idx="196">
                  <c:v>3.8046975872550728E-3</c:v>
                </c:pt>
                <c:pt idx="197">
                  <c:v>4.0394555234899597E-3</c:v>
                </c:pt>
                <c:pt idx="198">
                  <c:v>3.8087451378798118E-3</c:v>
                </c:pt>
                <c:pt idx="199">
                  <c:v>3.6023200560181007E-3</c:v>
                </c:pt>
                <c:pt idx="200">
                  <c:v>3.7966024860055939E-3</c:v>
                </c:pt>
                <c:pt idx="201">
                  <c:v>4.1244540866094883E-3</c:v>
                </c:pt>
                <c:pt idx="202">
                  <c:v>3.735889226634502E-3</c:v>
                </c:pt>
                <c:pt idx="203">
                  <c:v>3.9949324666178265E-3</c:v>
                </c:pt>
                <c:pt idx="204">
                  <c:v>3.6913661697623684E-3</c:v>
                </c:pt>
                <c:pt idx="205">
                  <c:v>3.3473243666595162E-3</c:v>
                </c:pt>
                <c:pt idx="206">
                  <c:v>3.4323229297790444E-3</c:v>
                </c:pt>
                <c:pt idx="207">
                  <c:v>2.8818560448144806E-3</c:v>
                </c:pt>
                <c:pt idx="208">
                  <c:v>3.0882811266761921E-3</c:v>
                </c:pt>
                <c:pt idx="209">
                  <c:v>3.6589857647644527E-3</c:v>
                </c:pt>
                <c:pt idx="210">
                  <c:v>3.6508906635149738E-3</c:v>
                </c:pt>
                <c:pt idx="211">
                  <c:v>3.4930361891501358E-3</c:v>
                </c:pt>
                <c:pt idx="212">
                  <c:v>3.262325803539988E-3</c:v>
                </c:pt>
                <c:pt idx="213">
                  <c:v>3.0154252154308819E-3</c:v>
                </c:pt>
                <c:pt idx="214">
                  <c:v>3.2744684554142059E-3</c:v>
                </c:pt>
                <c:pt idx="215">
                  <c:v>3.6630333153891922E-3</c:v>
                </c:pt>
                <c:pt idx="216">
                  <c:v>3.5416067966470089E-3</c:v>
                </c:pt>
                <c:pt idx="217">
                  <c:v>3.3999425247811287E-3</c:v>
                </c:pt>
                <c:pt idx="218">
                  <c:v>3.4727984360264385E-3</c:v>
                </c:pt>
                <c:pt idx="219">
                  <c:v>3.4970837397748753E-3</c:v>
                </c:pt>
                <c:pt idx="220">
                  <c:v>3.367562119783213E-3</c:v>
                </c:pt>
                <c:pt idx="221">
                  <c:v>3.4566082335274807E-3</c:v>
                </c:pt>
                <c:pt idx="222">
                  <c:v>3.5254165941480515E-3</c:v>
                </c:pt>
                <c:pt idx="223">
                  <c:v>3.2866111072884243E-3</c:v>
                </c:pt>
                <c:pt idx="224">
                  <c:v>3.3270866135358189E-3</c:v>
                </c:pt>
                <c:pt idx="225">
                  <c:v>3.310896411036861E-3</c:v>
                </c:pt>
                <c:pt idx="226">
                  <c:v>3.5658921003954456E-3</c:v>
                </c:pt>
                <c:pt idx="227">
                  <c:v>2.8332854373176071E-3</c:v>
                </c:pt>
                <c:pt idx="228">
                  <c:v>3.108518879799889E-3</c:v>
                </c:pt>
                <c:pt idx="229">
                  <c:v>3.3432768160347767E-3</c:v>
                </c:pt>
                <c:pt idx="230">
                  <c:v>3.4161327272800865E-3</c:v>
                </c:pt>
                <c:pt idx="231">
                  <c:v>3.2987537591626427E-3</c:v>
                </c:pt>
                <c:pt idx="232">
                  <c:v>2.9182840004371353E-3</c:v>
                </c:pt>
                <c:pt idx="233">
                  <c:v>2.9911399116824455E-3</c:v>
                </c:pt>
                <c:pt idx="234">
                  <c:v>2.7887623804454735E-3</c:v>
                </c:pt>
                <c:pt idx="235">
                  <c:v>2.8332854373176071E-3</c:v>
                </c:pt>
                <c:pt idx="236">
                  <c:v>2.7928099310702129E-3</c:v>
                </c:pt>
                <c:pt idx="237">
                  <c:v>2.683526064202248E-3</c:v>
                </c:pt>
                <c:pt idx="238">
                  <c:v>2.9668546079340088E-3</c:v>
                </c:pt>
                <c:pt idx="239">
                  <c:v>2.8899511460639595E-3</c:v>
                </c:pt>
                <c:pt idx="240">
                  <c:v>2.7968574816949524E-3</c:v>
                </c:pt>
                <c:pt idx="241">
                  <c:v>2.841380538567086E-3</c:v>
                </c:pt>
                <c:pt idx="242">
                  <c:v>2.9101888991876564E-3</c:v>
                </c:pt>
                <c:pt idx="243">
                  <c:v>3.0882811266761921E-3</c:v>
                </c:pt>
                <c:pt idx="244">
                  <c:v>3.4323229297790444E-3</c:v>
                </c:pt>
                <c:pt idx="245">
                  <c:v>3.420180277904826E-3</c:v>
                </c:pt>
                <c:pt idx="246">
                  <c:v>2.9911399116824455E-3</c:v>
                </c:pt>
                <c:pt idx="247">
                  <c:v>2.7361442223238605E-3</c:v>
                </c:pt>
                <c:pt idx="248">
                  <c:v>2.7442393235733394E-3</c:v>
                </c:pt>
                <c:pt idx="249">
                  <c:v>2.6592407604538112E-3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74-4941-BE68-35E0E326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159384"/>
        <c:axId val="441159712"/>
      </c:scatterChart>
      <c:valAx>
        <c:axId val="441159384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159712"/>
        <c:crosses val="autoZero"/>
        <c:crossBetween val="midCat"/>
      </c:valAx>
      <c:valAx>
        <c:axId val="441159712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159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'R FlnA'!$C$4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 FlnA'!$B$5:$B$254</c:f>
              <c:numCache>
                <c:formatCode>General</c:formatCode>
                <c:ptCount val="250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'R FlnA'!$Y$5:$Y$254</c:f>
              <c:numCache>
                <c:formatCode>General</c:formatCode>
                <c:ptCount val="250"/>
                <c:pt idx="0">
                  <c:v>3.1638237306088222E-3</c:v>
                </c:pt>
                <c:pt idx="1">
                  <c:v>3.4617251803958781E-3</c:v>
                </c:pt>
                <c:pt idx="2">
                  <c:v>3.5472339298717919E-3</c:v>
                </c:pt>
                <c:pt idx="3">
                  <c:v>3.7320431626100582E-3</c:v>
                </c:pt>
                <c:pt idx="4">
                  <c:v>3.8065185250568219E-3</c:v>
                </c:pt>
                <c:pt idx="5">
                  <c:v>3.3431162698325132E-3</c:v>
                </c:pt>
                <c:pt idx="6">
                  <c:v>3.4451750998521526E-3</c:v>
                </c:pt>
                <c:pt idx="7">
                  <c:v>3.4258666725511398E-3</c:v>
                </c:pt>
                <c:pt idx="8">
                  <c:v>3.7375598561246331E-3</c:v>
                </c:pt>
                <c:pt idx="9">
                  <c:v>3.6575678001632942E-3</c:v>
                </c:pt>
                <c:pt idx="10">
                  <c:v>3.6768762274643069E-3</c:v>
                </c:pt>
                <c:pt idx="11">
                  <c:v>3.7596266301829335E-3</c:v>
                </c:pt>
                <c:pt idx="12">
                  <c:v>4.0271862656398264E-3</c:v>
                </c:pt>
                <c:pt idx="13">
                  <c:v>3.8037601782995342E-3</c:v>
                </c:pt>
                <c:pt idx="14">
                  <c:v>3.6658428404351567E-3</c:v>
                </c:pt>
                <c:pt idx="15">
                  <c:v>3.5279255025707792E-3</c:v>
                </c:pt>
                <c:pt idx="16">
                  <c:v>3.4810336076968908E-3</c:v>
                </c:pt>
                <c:pt idx="17">
                  <c:v>3.3431162698325132E-3</c:v>
                </c:pt>
                <c:pt idx="18">
                  <c:v>3.282432641172187E-3</c:v>
                </c:pt>
                <c:pt idx="19">
                  <c:v>3.5306838493280668E-3</c:v>
                </c:pt>
                <c:pt idx="20">
                  <c:v>3.7375598561246331E-3</c:v>
                </c:pt>
                <c:pt idx="21">
                  <c:v>3.7072180417944702E-3</c:v>
                </c:pt>
                <c:pt idx="22">
                  <c:v>3.897543968047311E-3</c:v>
                </c:pt>
                <c:pt idx="23">
                  <c:v>3.792726791270384E-3</c:v>
                </c:pt>
                <c:pt idx="24">
                  <c:v>3.7044596950371825E-3</c:v>
                </c:pt>
                <c:pt idx="25">
                  <c:v>3.6161925988039806E-3</c:v>
                </c:pt>
                <c:pt idx="26">
                  <c:v>3.4479334466094402E-3</c:v>
                </c:pt>
                <c:pt idx="27">
                  <c:v>3.4286250193084275E-3</c:v>
                </c:pt>
                <c:pt idx="28">
                  <c:v>3.4203499790365645E-3</c:v>
                </c:pt>
                <c:pt idx="29">
                  <c:v>3.3182911490169252E-3</c:v>
                </c:pt>
                <c:pt idx="30">
                  <c:v>3.3762164309199638E-3</c:v>
                </c:pt>
                <c:pt idx="31">
                  <c:v>3.3017410684731997E-3</c:v>
                </c:pt>
                <c:pt idx="32">
                  <c:v>3.3817331244345391E-3</c:v>
                </c:pt>
                <c:pt idx="33">
                  <c:v>3.3817331244345391E-3</c:v>
                </c:pt>
                <c:pt idx="34">
                  <c:v>3.5003420349979035E-3</c:v>
                </c:pt>
                <c:pt idx="35">
                  <c:v>3.4175916322792769E-3</c:v>
                </c:pt>
                <c:pt idx="36">
                  <c:v>3.4782752609396031E-3</c:v>
                </c:pt>
                <c:pt idx="37">
                  <c:v>3.5693007039300922E-3</c:v>
                </c:pt>
                <c:pt idx="38">
                  <c:v>3.6823929209788822E-3</c:v>
                </c:pt>
                <c:pt idx="39">
                  <c:v>3.6575678001632942E-3</c:v>
                </c:pt>
                <c:pt idx="40">
                  <c:v>3.69618465476532E-3</c:v>
                </c:pt>
                <c:pt idx="41">
                  <c:v>3.5858507844738177E-3</c:v>
                </c:pt>
                <c:pt idx="42">
                  <c:v>3.6327426793477061E-3</c:v>
                </c:pt>
                <c:pt idx="43">
                  <c:v>3.5224088090562043E-3</c:v>
                </c:pt>
                <c:pt idx="44">
                  <c:v>3.6410177196195687E-3</c:v>
                </c:pt>
                <c:pt idx="45">
                  <c:v>3.5803340909592429E-3</c:v>
                </c:pt>
                <c:pt idx="46">
                  <c:v>3.8120352185713972E-3</c:v>
                </c:pt>
                <c:pt idx="47">
                  <c:v>3.7568682834256458E-3</c:v>
                </c:pt>
                <c:pt idx="48">
                  <c:v>3.5968841715029679E-3</c:v>
                </c:pt>
                <c:pt idx="49">
                  <c:v>3.9499525564357747E-3</c:v>
                </c:pt>
                <c:pt idx="50">
                  <c:v>3.8506520731734226E-3</c:v>
                </c:pt>
                <c:pt idx="51">
                  <c:v>3.7899684445130968E-3</c:v>
                </c:pt>
                <c:pt idx="52">
                  <c:v>4.0078778383388133E-3</c:v>
                </c:pt>
                <c:pt idx="53">
                  <c:v>4.1099366683584526E-3</c:v>
                </c:pt>
                <c:pt idx="54">
                  <c:v>4.0161528786106758E-3</c:v>
                </c:pt>
                <c:pt idx="55">
                  <c:v>4.21475384513538E-3</c:v>
                </c:pt>
                <c:pt idx="56">
                  <c:v>3.8285852991151222E-3</c:v>
                </c:pt>
                <c:pt idx="57">
                  <c:v>3.9913277577950882E-3</c:v>
                </c:pt>
                <c:pt idx="58">
                  <c:v>4.1568285632323414E-3</c:v>
                </c:pt>
                <c:pt idx="59">
                  <c:v>3.9471942096784875E-3</c:v>
                </c:pt>
                <c:pt idx="60">
                  <c:v>3.8065185250568219E-3</c:v>
                </c:pt>
                <c:pt idx="61">
                  <c:v>4.0189112253679639E-3</c:v>
                </c:pt>
                <c:pt idx="62">
                  <c:v>4.1209700553876032E-3</c:v>
                </c:pt>
                <c:pt idx="63">
                  <c:v>4.2092371516208047E-3</c:v>
                </c:pt>
                <c:pt idx="64">
                  <c:v>4.0906282410574394E-3</c:v>
                </c:pt>
                <c:pt idx="65">
                  <c:v>3.9251274356201871E-3</c:v>
                </c:pt>
                <c:pt idx="66">
                  <c:v>3.9968444513096626E-3</c:v>
                </c:pt>
                <c:pt idx="67">
                  <c:v>4.1595869099896286E-3</c:v>
                </c:pt>
                <c:pt idx="68">
                  <c:v>4.2588873932519807E-3</c:v>
                </c:pt>
                <c:pt idx="69">
                  <c:v>4.0989032813293028E-3</c:v>
                </c:pt>
                <c:pt idx="70">
                  <c:v>4.0933865878147275E-3</c:v>
                </c:pt>
                <c:pt idx="71">
                  <c:v>4.132003442416753E-3</c:v>
                </c:pt>
                <c:pt idx="72">
                  <c:v>4.3195710219123065E-3</c:v>
                </c:pt>
                <c:pt idx="73">
                  <c:v>4.3747379570580579E-3</c:v>
                </c:pt>
                <c:pt idx="74">
                  <c:v>4.9567491228457309E-3</c:v>
                </c:pt>
                <c:pt idx="75">
                  <c:v>4.5209303351942979E-3</c:v>
                </c:pt>
                <c:pt idx="76">
                  <c:v>4.4795551338349844E-3</c:v>
                </c:pt>
                <c:pt idx="77">
                  <c:v>4.4933468676214222E-3</c:v>
                </c:pt>
                <c:pt idx="78">
                  <c:v>4.537480415738023E-3</c:v>
                </c:pt>
                <c:pt idx="79">
                  <c:v>4.6450559392722376E-3</c:v>
                </c:pt>
                <c:pt idx="80">
                  <c:v>4.2975042478540061E-3</c:v>
                </c:pt>
                <c:pt idx="81">
                  <c:v>4.4795551338349844E-3</c:v>
                </c:pt>
                <c:pt idx="82">
                  <c:v>4.5209303351942979E-3</c:v>
                </c:pt>
                <c:pt idx="83">
                  <c:v>4.6312642054857998E-3</c:v>
                </c:pt>
                <c:pt idx="84">
                  <c:v>4.8133150914667789E-3</c:v>
                </c:pt>
                <c:pt idx="85">
                  <c:v>4.5292053754661605E-3</c:v>
                </c:pt>
                <c:pt idx="86">
                  <c:v>4.4519716662621087E-3</c:v>
                </c:pt>
                <c:pt idx="87">
                  <c:v>4.47403844032041E-3</c:v>
                </c:pt>
                <c:pt idx="88">
                  <c:v>4.7774565836220407E-3</c:v>
                </c:pt>
                <c:pt idx="89">
                  <c:v>4.537480415738023E-3</c:v>
                </c:pt>
                <c:pt idx="90">
                  <c:v>4.6698810600878261E-3</c:v>
                </c:pt>
                <c:pt idx="91">
                  <c:v>4.537480415738023E-3</c:v>
                </c:pt>
                <c:pt idx="92">
                  <c:v>4.2478540062228301E-3</c:v>
                </c:pt>
                <c:pt idx="93">
                  <c:v>4.7774565836220407E-3</c:v>
                </c:pt>
                <c:pt idx="94">
                  <c:v>4.6395392457576623E-3</c:v>
                </c:pt>
                <c:pt idx="95">
                  <c:v>4.7084979146898515E-3</c:v>
                </c:pt>
                <c:pt idx="96">
                  <c:v>4.4161131584173714E-3</c:v>
                </c:pt>
                <c:pt idx="97">
                  <c:v>4.8105567447094908E-3</c:v>
                </c:pt>
                <c:pt idx="98">
                  <c:v>4.6340225522430879E-3</c:v>
                </c:pt>
                <c:pt idx="99">
                  <c:v>4.6698810600878261E-3</c:v>
                </c:pt>
                <c:pt idx="100">
                  <c:v>4.4188715051746586E-3</c:v>
                </c:pt>
                <c:pt idx="101">
                  <c:v>4.6147141249420747E-3</c:v>
                </c:pt>
                <c:pt idx="102">
                  <c:v>4.3664629167861953E-3</c:v>
                </c:pt>
                <c:pt idx="103">
                  <c:v>4.1016616280865901E-3</c:v>
                </c:pt>
                <c:pt idx="104">
                  <c:v>4.278195820552993E-3</c:v>
                </c:pt>
                <c:pt idx="105">
                  <c:v>4.148553522960478E-3</c:v>
                </c:pt>
                <c:pt idx="106">
                  <c:v>4.3195710219123065E-3</c:v>
                </c:pt>
                <c:pt idx="107">
                  <c:v>4.311295981640444E-3</c:v>
                </c:pt>
                <c:pt idx="108">
                  <c:v>4.1292450956594657E-3</c:v>
                </c:pt>
                <c:pt idx="109">
                  <c:v>3.9527109031930619E-3</c:v>
                </c:pt>
                <c:pt idx="110">
                  <c:v>4.2230288854072425E-3</c:v>
                </c:pt>
                <c:pt idx="111">
                  <c:v>4.0989032813293028E-3</c:v>
                </c:pt>
                <c:pt idx="112">
                  <c:v>3.9389191694066241E-3</c:v>
                </c:pt>
                <c:pt idx="113">
                  <c:v>3.7154930820663327E-3</c:v>
                </c:pt>
                <c:pt idx="114">
                  <c:v>3.8782355407462983E-3</c:v>
                </c:pt>
                <c:pt idx="115">
                  <c:v>3.7154930820663327E-3</c:v>
                </c:pt>
                <c:pt idx="116">
                  <c:v>3.9168523953483237E-3</c:v>
                </c:pt>
                <c:pt idx="117">
                  <c:v>3.5555089701436548E-3</c:v>
                </c:pt>
                <c:pt idx="118">
                  <c:v>3.412074938764702E-3</c:v>
                </c:pt>
                <c:pt idx="119">
                  <c:v>3.3458746165898009E-3</c:v>
                </c:pt>
                <c:pt idx="120">
                  <c:v>3.2879493346867623E-3</c:v>
                </c:pt>
                <c:pt idx="121">
                  <c:v>3.1803738111525477E-3</c:v>
                </c:pt>
                <c:pt idx="122">
                  <c:v>3.0286647395017323E-3</c:v>
                </c:pt>
                <c:pt idx="123">
                  <c:v>2.893505748394642E-3</c:v>
                </c:pt>
                <c:pt idx="124">
                  <c:v>2.722488249442814E-3</c:v>
                </c:pt>
                <c:pt idx="125">
                  <c:v>2.6038793388794492E-3</c:v>
                </c:pt>
                <c:pt idx="126">
                  <c:v>2.7280049429573893E-3</c:v>
                </c:pt>
                <c:pt idx="127">
                  <c:v>2.9348809497539556E-3</c:v>
                </c:pt>
                <c:pt idx="128">
                  <c:v>2.9597060705695436E-3</c:v>
                </c:pt>
                <c:pt idx="129">
                  <c:v>3.0479731668027451E-3</c:v>
                </c:pt>
                <c:pt idx="130">
                  <c:v>2.9817728446278439E-3</c:v>
                </c:pt>
                <c:pt idx="131">
                  <c:v>3.5058587285124788E-3</c:v>
                </c:pt>
                <c:pt idx="132">
                  <c:v>3.4479334466094402E-3</c:v>
                </c:pt>
                <c:pt idx="133">
                  <c:v>3.492066994726041E-3</c:v>
                </c:pt>
                <c:pt idx="134">
                  <c:v>3.5803340909592429E-3</c:v>
                </c:pt>
                <c:pt idx="135">
                  <c:v>3.8092768718141095E-3</c:v>
                </c:pt>
                <c:pt idx="136">
                  <c:v>3.8920272745327361E-3</c:v>
                </c:pt>
                <c:pt idx="137">
                  <c:v>4.4299048922038084E-3</c:v>
                </c:pt>
                <c:pt idx="138">
                  <c:v>4.1871703775625043E-3</c:v>
                </c:pt>
                <c:pt idx="139">
                  <c:v>4.2175121918926672E-3</c:v>
                </c:pt>
                <c:pt idx="140">
                  <c:v>4.2368206191936804E-3</c:v>
                </c:pt>
                <c:pt idx="141">
                  <c:v>4.3333627556987444E-3</c:v>
                </c:pt>
                <c:pt idx="142">
                  <c:v>4.2975042478540061E-3</c:v>
                </c:pt>
                <c:pt idx="143">
                  <c:v>4.5319637222234485E-3</c:v>
                </c:pt>
                <c:pt idx="144">
                  <c:v>4.4492133195048215E-3</c:v>
                </c:pt>
                <c:pt idx="145">
                  <c:v>4.3554295297570447E-3</c:v>
                </c:pt>
                <c:pt idx="146">
                  <c:v>4.7912483174084777E-3</c:v>
                </c:pt>
                <c:pt idx="147">
                  <c:v>4.667122713330538E-3</c:v>
                </c:pt>
                <c:pt idx="148">
                  <c:v>4.6698810600878261E-3</c:v>
                </c:pt>
                <c:pt idx="149">
                  <c:v>4.7636648498356029E-3</c:v>
                </c:pt>
                <c:pt idx="150">
                  <c:v>4.5485138027671736E-3</c:v>
                </c:pt>
                <c:pt idx="151">
                  <c:v>4.5043802546505729E-3</c:v>
                </c:pt>
                <c:pt idx="152">
                  <c:v>4.5098969481651473E-3</c:v>
                </c:pt>
                <c:pt idx="153">
                  <c:v>4.7581481563210275E-3</c:v>
                </c:pt>
                <c:pt idx="154">
                  <c:v>4.7609065030783148E-3</c:v>
                </c:pt>
                <c:pt idx="155">
                  <c:v>4.9870909371758946E-3</c:v>
                </c:pt>
                <c:pt idx="156">
                  <c:v>4.942957389059293E-3</c:v>
                </c:pt>
                <c:pt idx="157">
                  <c:v>4.6312642054857998E-3</c:v>
                </c:pt>
                <c:pt idx="158">
                  <c:v>4.8602069863406669E-3</c:v>
                </c:pt>
                <c:pt idx="159">
                  <c:v>4.8574486395833796E-3</c:v>
                </c:pt>
                <c:pt idx="160">
                  <c:v>5.0119160579914822E-3</c:v>
                </c:pt>
                <c:pt idx="161">
                  <c:v>5.0257077917779201E-3</c:v>
                </c:pt>
                <c:pt idx="162">
                  <c:v>4.9126155747291301E-3</c:v>
                </c:pt>
                <c:pt idx="163">
                  <c:v>4.3940463843590702E-3</c:v>
                </c:pt>
                <c:pt idx="164">
                  <c:v>4.6257475119712253E-3</c:v>
                </c:pt>
                <c:pt idx="165">
                  <c:v>4.5898890041264871E-3</c:v>
                </c:pt>
                <c:pt idx="166">
                  <c:v>4.5043802546505729E-3</c:v>
                </c:pt>
                <c:pt idx="167">
                  <c:v>4.5098969481651473E-3</c:v>
                </c:pt>
                <c:pt idx="168">
                  <c:v>4.3968047311163582E-3</c:v>
                </c:pt>
                <c:pt idx="169">
                  <c:v>4.4878301741068469E-3</c:v>
                </c:pt>
                <c:pt idx="170">
                  <c:v>4.5347220689807358E-3</c:v>
                </c:pt>
                <c:pt idx="171">
                  <c:v>4.4354215857183837E-3</c:v>
                </c:pt>
                <c:pt idx="172">
                  <c:v>4.5760972703400493E-3</c:v>
                </c:pt>
                <c:pt idx="173">
                  <c:v>4.407838118145508E-3</c:v>
                </c:pt>
                <c:pt idx="174">
                  <c:v>4.5071386014078601E-3</c:v>
                </c:pt>
                <c:pt idx="175">
                  <c:v>4.8353818655250793E-3</c:v>
                </c:pt>
                <c:pt idx="176">
                  <c:v>4.8353818655250793E-3</c:v>
                </c:pt>
                <c:pt idx="177">
                  <c:v>4.8381402122823665E-3</c:v>
                </c:pt>
                <c:pt idx="178">
                  <c:v>4.6174724716993619E-3</c:v>
                </c:pt>
                <c:pt idx="179">
                  <c:v>4.537480415738023E-3</c:v>
                </c:pt>
                <c:pt idx="180">
                  <c:v>4.4878301741068469E-3</c:v>
                </c:pt>
                <c:pt idx="181">
                  <c:v>4.7581481563210275E-3</c:v>
                </c:pt>
                <c:pt idx="182">
                  <c:v>4.4216298519319458E-3</c:v>
                </c:pt>
                <c:pt idx="183">
                  <c:v>4.2257872321645297E-3</c:v>
                </c:pt>
                <c:pt idx="184">
                  <c:v>4.0740781605137144E-3</c:v>
                </c:pt>
                <c:pt idx="185">
                  <c:v>4.2892292075821436E-3</c:v>
                </c:pt>
                <c:pt idx="186">
                  <c:v>4.2064788048635166E-3</c:v>
                </c:pt>
                <c:pt idx="187">
                  <c:v>4.0630447734845646E-3</c:v>
                </c:pt>
                <c:pt idx="188">
                  <c:v>4.5733389235827612E-3</c:v>
                </c:pt>
                <c:pt idx="189">
                  <c:v>4.2616457400092679E-3</c:v>
                </c:pt>
                <c:pt idx="190">
                  <c:v>4.0906282410574394E-3</c:v>
                </c:pt>
                <c:pt idx="191">
                  <c:v>4.5926473508837743E-3</c:v>
                </c:pt>
                <c:pt idx="192">
                  <c:v>3.9251274356201871E-3</c:v>
                </c:pt>
                <c:pt idx="193">
                  <c:v>4.4188715051746586E-3</c:v>
                </c:pt>
                <c:pt idx="194">
                  <c:v>4.3471544894851822E-3</c:v>
                </c:pt>
                <c:pt idx="195">
                  <c:v>4.264404086766556E-3</c:v>
                </c:pt>
                <c:pt idx="196">
                  <c:v>4.3719796103007698E-3</c:v>
                </c:pt>
                <c:pt idx="197">
                  <c:v>4.0658031202418518E-3</c:v>
                </c:pt>
                <c:pt idx="198">
                  <c:v>4.3802546505726332E-3</c:v>
                </c:pt>
                <c:pt idx="199">
                  <c:v>4.181653684047929E-3</c:v>
                </c:pt>
                <c:pt idx="200">
                  <c:v>4.1651036035042039E-3</c:v>
                </c:pt>
                <c:pt idx="201">
                  <c:v>4.0795948540282897E-3</c:v>
                </c:pt>
                <c:pt idx="202">
                  <c:v>4.4023214246309336E-3</c:v>
                </c:pt>
                <c:pt idx="203">
                  <c:v>4.0575280799699893E-3</c:v>
                </c:pt>
                <c:pt idx="204">
                  <c:v>4.231303925679105E-3</c:v>
                </c:pt>
                <c:pt idx="205">
                  <c:v>4.3499128362424694E-3</c:v>
                </c:pt>
                <c:pt idx="206">
                  <c:v>4.0685614669991391E-3</c:v>
                </c:pt>
                <c:pt idx="207">
                  <c:v>3.7651433236975088E-3</c:v>
                </c:pt>
                <c:pt idx="208">
                  <c:v>3.6492927598914316E-3</c:v>
                </c:pt>
                <c:pt idx="209">
                  <c:v>3.8368603393869852E-3</c:v>
                </c:pt>
                <c:pt idx="210">
                  <c:v>3.9085773550764612E-3</c:v>
                </c:pt>
                <c:pt idx="211">
                  <c:v>4.1016616280865901E-3</c:v>
                </c:pt>
                <c:pt idx="212">
                  <c:v>4.1513118697177661E-3</c:v>
                </c:pt>
                <c:pt idx="213">
                  <c:v>4.1292450956594657E-3</c:v>
                </c:pt>
                <c:pt idx="214">
                  <c:v>4.1237284021448904E-3</c:v>
                </c:pt>
                <c:pt idx="215">
                  <c:v>3.8561687666879979E-3</c:v>
                </c:pt>
                <c:pt idx="216">
                  <c:v>3.7706600172120837E-3</c:v>
                </c:pt>
                <c:pt idx="217">
                  <c:v>3.7789350574839466E-3</c:v>
                </c:pt>
                <c:pt idx="218">
                  <c:v>3.897543968047311E-3</c:v>
                </c:pt>
                <c:pt idx="219">
                  <c:v>4.0106361850961005E-3</c:v>
                </c:pt>
                <c:pt idx="220">
                  <c:v>3.7954851380276717E-3</c:v>
                </c:pt>
                <c:pt idx="221">
                  <c:v>3.6410177196195687E-3</c:v>
                </c:pt>
                <c:pt idx="222">
                  <c:v>3.9885694110378001E-3</c:v>
                </c:pt>
                <c:pt idx="223">
                  <c:v>4.3664629167861953E-3</c:v>
                </c:pt>
                <c:pt idx="224">
                  <c:v>3.6437760663768563E-3</c:v>
                </c:pt>
                <c:pt idx="225">
                  <c:v>3.8534104199307103E-3</c:v>
                </c:pt>
                <c:pt idx="226">
                  <c:v>4.0382196526689762E-3</c:v>
                </c:pt>
                <c:pt idx="227">
                  <c:v>3.5279255025707792E-3</c:v>
                </c:pt>
                <c:pt idx="228">
                  <c:v>3.3513913101043758E-3</c:v>
                </c:pt>
                <c:pt idx="229">
                  <c:v>3.2300240527837237E-3</c:v>
                </c:pt>
                <c:pt idx="230">
                  <c:v>3.3762164309199638E-3</c:v>
                </c:pt>
                <c:pt idx="231">
                  <c:v>3.3734580841626761E-3</c:v>
                </c:pt>
                <c:pt idx="232">
                  <c:v>3.3458746165898009E-3</c:v>
                </c:pt>
                <c:pt idx="233">
                  <c:v>3.5444755831145047E-3</c:v>
                </c:pt>
                <c:pt idx="234">
                  <c:v>3.4975836882406163E-3</c:v>
                </c:pt>
                <c:pt idx="235">
                  <c:v>3.307257761987775E-3</c:v>
                </c:pt>
                <c:pt idx="236">
                  <c:v>3.6906679612507447E-3</c:v>
                </c:pt>
                <c:pt idx="237">
                  <c:v>3.7017013482798949E-3</c:v>
                </c:pt>
                <c:pt idx="238">
                  <c:v>3.801001831542247E-3</c:v>
                </c:pt>
                <c:pt idx="239">
                  <c:v>3.4893086479687533E-3</c:v>
                </c:pt>
                <c:pt idx="240">
                  <c:v>3.1803738111525477E-3</c:v>
                </c:pt>
                <c:pt idx="241">
                  <c:v>3.1996822384535604E-3</c:v>
                </c:pt>
                <c:pt idx="242">
                  <c:v>3.1665820773661099E-3</c:v>
                </c:pt>
                <c:pt idx="243">
                  <c:v>3.2107156254827106E-3</c:v>
                </c:pt>
                <c:pt idx="244">
                  <c:v>3.3403579230752256E-3</c:v>
                </c:pt>
                <c:pt idx="245">
                  <c:v>3.3844914711918263E-3</c:v>
                </c:pt>
                <c:pt idx="246">
                  <c:v>3.2438157865701612E-3</c:v>
                </c:pt>
                <c:pt idx="247">
                  <c:v>3.3762164309199638E-3</c:v>
                </c:pt>
                <c:pt idx="248">
                  <c:v>3.4589668336385904E-3</c:v>
                </c:pt>
                <c:pt idx="249">
                  <c:v>3.3403579230752256E-3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EE-493A-85C7-ABB00095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63952"/>
        <c:axId val="437865264"/>
      </c:scatterChart>
      <c:valAx>
        <c:axId val="437863952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865264"/>
        <c:crosses val="autoZero"/>
        <c:crossBetween val="midCat"/>
        <c:majorUnit val="1000"/>
      </c:valAx>
      <c:valAx>
        <c:axId val="437865264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7863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RPax!$C$2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RPax!$B$3:$B$252</c:f>
              <c:numCache>
                <c:formatCode>General</c:formatCode>
                <c:ptCount val="250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RPax!$Y$3:$Y$252</c:f>
              <c:numCache>
                <c:formatCode>General</c:formatCode>
                <c:ptCount val="250"/>
                <c:pt idx="0">
                  <c:v>2.133276849407297E-3</c:v>
                </c:pt>
                <c:pt idx="1">
                  <c:v>2.5266470485887844E-3</c:v>
                </c:pt>
                <c:pt idx="2">
                  <c:v>3.3966003737016894E-3</c:v>
                </c:pt>
                <c:pt idx="3">
                  <c:v>3.0940079127928528E-3</c:v>
                </c:pt>
                <c:pt idx="4">
                  <c:v>3.6764984000423628E-3</c:v>
                </c:pt>
                <c:pt idx="5">
                  <c:v>3.3436466930426428E-3</c:v>
                </c:pt>
                <c:pt idx="6">
                  <c:v>2.481258179452459E-3</c:v>
                </c:pt>
                <c:pt idx="7">
                  <c:v>3.1999152741109455E-3</c:v>
                </c:pt>
                <c:pt idx="8">
                  <c:v>3.1242671588837365E-3</c:v>
                </c:pt>
                <c:pt idx="9">
                  <c:v>3.162091216497341E-3</c:v>
                </c:pt>
                <c:pt idx="10">
                  <c:v>3.0864431012701319E-3</c:v>
                </c:pt>
                <c:pt idx="11">
                  <c:v>2.6022951638159935E-3</c:v>
                </c:pt>
                <c:pt idx="12">
                  <c:v>3.0637486667019691E-3</c:v>
                </c:pt>
                <c:pt idx="13">
                  <c:v>3.162091216497341E-3</c:v>
                </c:pt>
                <c:pt idx="14">
                  <c:v>3.0410542321338066E-3</c:v>
                </c:pt>
                <c:pt idx="15">
                  <c:v>2.814109886452179E-3</c:v>
                </c:pt>
                <c:pt idx="16">
                  <c:v>3.668933588519642E-3</c:v>
                </c:pt>
                <c:pt idx="17">
                  <c:v>3.8353594420195022E-3</c:v>
                </c:pt>
                <c:pt idx="18">
                  <c:v>3.1696560280200618E-3</c:v>
                </c:pt>
                <c:pt idx="19">
                  <c:v>3.1772208395427826E-3</c:v>
                </c:pt>
                <c:pt idx="20">
                  <c:v>2.4509989333615753E-3</c:v>
                </c:pt>
                <c:pt idx="21">
                  <c:v>2.8746283786339464E-3</c:v>
                </c:pt>
                <c:pt idx="22">
                  <c:v>3.3587763160880845E-3</c:v>
                </c:pt>
                <c:pt idx="23">
                  <c:v>3.1847856510655039E-3</c:v>
                </c:pt>
                <c:pt idx="24">
                  <c:v>2.9124524362475509E-3</c:v>
                </c:pt>
                <c:pt idx="25">
                  <c:v>2.5644711062023889E-3</c:v>
                </c:pt>
                <c:pt idx="26">
                  <c:v>3.3512115045653637E-3</c:v>
                </c:pt>
                <c:pt idx="27">
                  <c:v>2.9124524362475509E-3</c:v>
                </c:pt>
                <c:pt idx="28">
                  <c:v>2.7006377136113654E-3</c:v>
                </c:pt>
                <c:pt idx="29">
                  <c:v>3.0940079127928528E-3</c:v>
                </c:pt>
                <c:pt idx="30">
                  <c:v>2.8368043210203419E-3</c:v>
                </c:pt>
                <c:pt idx="31">
                  <c:v>2.9654061169065971E-3</c:v>
                </c:pt>
                <c:pt idx="32">
                  <c:v>2.814109886452179E-3</c:v>
                </c:pt>
                <c:pt idx="33">
                  <c:v>3.1015727243155736E-3</c:v>
                </c:pt>
                <c:pt idx="34">
                  <c:v>3.668933588519642E-3</c:v>
                </c:pt>
                <c:pt idx="35">
                  <c:v>3.3133874469517591E-3</c:v>
                </c:pt>
                <c:pt idx="36">
                  <c:v>3.4419892428380148E-3</c:v>
                </c:pt>
                <c:pt idx="37">
                  <c:v>3.2906930123835967E-3</c:v>
                </c:pt>
                <c:pt idx="38">
                  <c:v>3.3436466930426428E-3</c:v>
                </c:pt>
                <c:pt idx="39">
                  <c:v>3.6159799078605958E-3</c:v>
                </c:pt>
                <c:pt idx="40">
                  <c:v>4.3573314370872447E-3</c:v>
                </c:pt>
                <c:pt idx="41">
                  <c:v>3.5478966041561076E-3</c:v>
                </c:pt>
                <c:pt idx="42">
                  <c:v>2.8443691325430627E-3</c:v>
                </c:pt>
                <c:pt idx="43">
                  <c:v>2.7611562057931328E-3</c:v>
                </c:pt>
                <c:pt idx="44">
                  <c:v>2.5644711062023889E-3</c:v>
                </c:pt>
                <c:pt idx="45">
                  <c:v>3.1318319704064573E-3</c:v>
                </c:pt>
                <c:pt idx="46">
                  <c:v>3.6916280230878049E-3</c:v>
                </c:pt>
                <c:pt idx="47">
                  <c:v>3.9715260494284782E-3</c:v>
                </c:pt>
                <c:pt idx="48">
                  <c:v>3.2301745202018292E-3</c:v>
                </c:pt>
                <c:pt idx="49">
                  <c:v>3.1015727243155736E-3</c:v>
                </c:pt>
                <c:pt idx="50">
                  <c:v>3.3890355621789682E-3</c:v>
                </c:pt>
                <c:pt idx="51">
                  <c:v>4.4708036099280583E-3</c:v>
                </c:pt>
                <c:pt idx="52">
                  <c:v>3.8202298189740601E-3</c:v>
                </c:pt>
                <c:pt idx="53">
                  <c:v>3.7824057613604556E-3</c:v>
                </c:pt>
                <c:pt idx="54">
                  <c:v>3.8353594420195022E-3</c:v>
                </c:pt>
                <c:pt idx="55">
                  <c:v>3.8958779342012696E-3</c:v>
                </c:pt>
                <c:pt idx="56">
                  <c:v>3.1091375358382944E-3</c:v>
                </c:pt>
                <c:pt idx="57">
                  <c:v>3.7218872691786886E-3</c:v>
                </c:pt>
                <c:pt idx="58">
                  <c:v>3.6084150963378745E-3</c:v>
                </c:pt>
                <c:pt idx="59">
                  <c:v>3.7218872691786886E-3</c:v>
                </c:pt>
                <c:pt idx="60">
                  <c:v>3.8126650074513393E-3</c:v>
                </c:pt>
                <c:pt idx="61">
                  <c:v>4.016914918564804E-3</c:v>
                </c:pt>
                <c:pt idx="62">
                  <c:v>3.7597113267922931E-3</c:v>
                </c:pt>
                <c:pt idx="63">
                  <c:v>3.8731834996331067E-3</c:v>
                </c:pt>
                <c:pt idx="64">
                  <c:v>3.7824057613604556E-3</c:v>
                </c:pt>
                <c:pt idx="65">
                  <c:v>3.7824057613604556E-3</c:v>
                </c:pt>
                <c:pt idx="66">
                  <c:v>3.8353594420195022E-3</c:v>
                </c:pt>
                <c:pt idx="67">
                  <c:v>3.6613687769969211E-3</c:v>
                </c:pt>
                <c:pt idx="68">
                  <c:v>3.5857206617697121E-3</c:v>
                </c:pt>
                <c:pt idx="69">
                  <c:v>3.5630262272015492E-3</c:v>
                </c:pt>
                <c:pt idx="70">
                  <c:v>3.8126650074513393E-3</c:v>
                </c:pt>
                <c:pt idx="71">
                  <c:v>3.7597113267922931E-3</c:v>
                </c:pt>
                <c:pt idx="72">
                  <c:v>4.1530815259737805E-3</c:v>
                </c:pt>
                <c:pt idx="73">
                  <c:v>3.842924253542223E-3</c:v>
                </c:pt>
                <c:pt idx="74">
                  <c:v>3.9412668033375949E-3</c:v>
                </c:pt>
                <c:pt idx="75">
                  <c:v>3.6991928346105257E-3</c:v>
                </c:pt>
                <c:pt idx="76">
                  <c:v>3.5478966041561076E-3</c:v>
                </c:pt>
                <c:pt idx="77">
                  <c:v>3.9034427457239904E-3</c:v>
                </c:pt>
                <c:pt idx="78">
                  <c:v>3.8126650074513393E-3</c:v>
                </c:pt>
                <c:pt idx="79">
                  <c:v>3.6462391539514795E-3</c:v>
                </c:pt>
                <c:pt idx="80">
                  <c:v>3.3663411276108057E-3</c:v>
                </c:pt>
                <c:pt idx="81">
                  <c:v>3.7597113267922931E-3</c:v>
                </c:pt>
                <c:pt idx="82">
                  <c:v>4.7960905054050575E-3</c:v>
                </c:pt>
                <c:pt idx="83">
                  <c:v>4.9398219243367552E-3</c:v>
                </c:pt>
                <c:pt idx="84">
                  <c:v>4.7355720132232909E-3</c:v>
                </c:pt>
                <c:pt idx="85">
                  <c:v>4.4783684214507796E-3</c:v>
                </c:pt>
                <c:pt idx="86">
                  <c:v>4.833914563018662E-3</c:v>
                </c:pt>
                <c:pt idx="87">
                  <c:v>4.1530815259737805E-3</c:v>
                </c:pt>
                <c:pt idx="88">
                  <c:v>4.2060352066328266E-3</c:v>
                </c:pt>
                <c:pt idx="89">
                  <c:v>3.8277946304967813E-3</c:v>
                </c:pt>
                <c:pt idx="90">
                  <c:v>4.190905583587385E-3</c:v>
                </c:pt>
                <c:pt idx="91">
                  <c:v>3.8731834996331067E-3</c:v>
                </c:pt>
                <c:pt idx="92">
                  <c:v>4.2136000181555479E-3</c:v>
                </c:pt>
                <c:pt idx="93">
                  <c:v>4.463238798405338E-3</c:v>
                </c:pt>
                <c:pt idx="94">
                  <c:v>5.2121551391547082E-3</c:v>
                </c:pt>
                <c:pt idx="95">
                  <c:v>4.8112201284505E-3</c:v>
                </c:pt>
                <c:pt idx="96">
                  <c:v>4.5086276675416629E-3</c:v>
                </c:pt>
                <c:pt idx="97">
                  <c:v>4.7658312593141742E-3</c:v>
                </c:pt>
                <c:pt idx="98">
                  <c:v>4.7280072017005697E-3</c:v>
                </c:pt>
                <c:pt idx="99">
                  <c:v>5.4617939194044982E-3</c:v>
                </c:pt>
                <c:pt idx="100">
                  <c:v>5.9232474222904738E-3</c:v>
                </c:pt>
                <c:pt idx="101">
                  <c:v>4.0547389761784085E-3</c:v>
                </c:pt>
                <c:pt idx="102">
                  <c:v>4.2665536988145941E-3</c:v>
                </c:pt>
                <c:pt idx="103">
                  <c:v>4.6296646519051977E-3</c:v>
                </c:pt>
                <c:pt idx="104">
                  <c:v>5.0911181547911733E-3</c:v>
                </c:pt>
                <c:pt idx="105">
                  <c:v>5.3029328774273589E-3</c:v>
                </c:pt>
                <c:pt idx="106">
                  <c:v>5.280238442859196E-3</c:v>
                </c:pt>
                <c:pt idx="107">
                  <c:v>4.5313221021098258E-3</c:v>
                </c:pt>
                <c:pt idx="108">
                  <c:v>4.7885256938823371E-3</c:v>
                </c:pt>
                <c:pt idx="109">
                  <c:v>4.5313221021098258E-3</c:v>
                </c:pt>
                <c:pt idx="110">
                  <c:v>4.9549515473821968E-3</c:v>
                </c:pt>
                <c:pt idx="111">
                  <c:v>5.1289422124047778E-3</c:v>
                </c:pt>
                <c:pt idx="112">
                  <c:v>4.1833407720646637E-3</c:v>
                </c:pt>
                <c:pt idx="113">
                  <c:v>3.7824057613604556E-3</c:v>
                </c:pt>
                <c:pt idx="114">
                  <c:v>3.9412668033375949E-3</c:v>
                </c:pt>
                <c:pt idx="115">
                  <c:v>4.0698685992238502E-3</c:v>
                </c:pt>
                <c:pt idx="116">
                  <c:v>3.3814707506562474E-3</c:v>
                </c:pt>
                <c:pt idx="117">
                  <c:v>2.7082025251340862E-3</c:v>
                </c:pt>
                <c:pt idx="118">
                  <c:v>1.9290269382938323E-3</c:v>
                </c:pt>
                <c:pt idx="119">
                  <c:v>1.7474714617485305E-3</c:v>
                </c:pt>
                <c:pt idx="120">
                  <c:v>1.2784531473398341E-3</c:v>
                </c:pt>
                <c:pt idx="121">
                  <c:v>1.0666384247036485E-3</c:v>
                </c:pt>
                <c:pt idx="122">
                  <c:v>7.2622190618120753E-4</c:v>
                </c:pt>
                <c:pt idx="123">
                  <c:v>5.9762011029495198E-4</c:v>
                </c:pt>
                <c:pt idx="124">
                  <c:v>7.186570946584866E-4</c:v>
                </c:pt>
                <c:pt idx="125">
                  <c:v>7.1109228313576568E-4</c:v>
                </c:pt>
                <c:pt idx="126">
                  <c:v>1.1271569168854157E-3</c:v>
                </c:pt>
                <c:pt idx="127">
                  <c:v>1.444879000839694E-3</c:v>
                </c:pt>
                <c:pt idx="128">
                  <c:v>1.7323418387030886E-3</c:v>
                </c:pt>
                <c:pt idx="129">
                  <c:v>2.3602211950889242E-3</c:v>
                </c:pt>
                <c:pt idx="130">
                  <c:v>3.0940079127928528E-3</c:v>
                </c:pt>
                <c:pt idx="131">
                  <c:v>3.3587763160880845E-3</c:v>
                </c:pt>
                <c:pt idx="132">
                  <c:v>4.2816833218600357E-3</c:v>
                </c:pt>
                <c:pt idx="133">
                  <c:v>4.2892481333827569E-3</c:v>
                </c:pt>
                <c:pt idx="134">
                  <c:v>4.3422018140418031E-3</c:v>
                </c:pt>
                <c:pt idx="135">
                  <c:v>4.5842757827688719E-3</c:v>
                </c:pt>
                <c:pt idx="136">
                  <c:v>5.9913307259949616E-3</c:v>
                </c:pt>
                <c:pt idx="137">
                  <c:v>5.5677012807225906E-3</c:v>
                </c:pt>
                <c:pt idx="138">
                  <c:v>5.2575440082910331E-3</c:v>
                </c:pt>
                <c:pt idx="139">
                  <c:v>5.3710161811318475E-3</c:v>
                </c:pt>
                <c:pt idx="140">
                  <c:v>4.8944330552004294E-3</c:v>
                </c:pt>
                <c:pt idx="141">
                  <c:v>5.0911181547911733E-3</c:v>
                </c:pt>
                <c:pt idx="142">
                  <c:v>5.454229107881777E-3</c:v>
                </c:pt>
                <c:pt idx="143">
                  <c:v>5.5374420346317073E-3</c:v>
                </c:pt>
                <c:pt idx="144">
                  <c:v>5.1970255161092665E-3</c:v>
                </c:pt>
                <c:pt idx="145">
                  <c:v>4.3043777564281986E-3</c:v>
                </c:pt>
                <c:pt idx="146">
                  <c:v>5.4164050502681724E-3</c:v>
                </c:pt>
                <c:pt idx="147">
                  <c:v>5.4088402387454521E-3</c:v>
                </c:pt>
                <c:pt idx="148">
                  <c:v>5.6660438305179625E-3</c:v>
                </c:pt>
                <c:pt idx="149">
                  <c:v>5.877858553154148E-3</c:v>
                </c:pt>
                <c:pt idx="150">
                  <c:v>5.1516366469729407E-3</c:v>
                </c:pt>
                <c:pt idx="151">
                  <c:v>5.3710161811318475E-3</c:v>
                </c:pt>
                <c:pt idx="152">
                  <c:v>5.8400344955405435E-3</c:v>
                </c:pt>
                <c:pt idx="153">
                  <c:v>5.4466642963590566E-3</c:v>
                </c:pt>
                <c:pt idx="154">
                  <c:v>5.7265623226997299E-3</c:v>
                </c:pt>
                <c:pt idx="155">
                  <c:v>5.0911181547911733E-3</c:v>
                </c:pt>
                <c:pt idx="156">
                  <c:v>5.0911181547911733E-3</c:v>
                </c:pt>
                <c:pt idx="157">
                  <c:v>5.181895893063824E-3</c:v>
                </c:pt>
                <c:pt idx="158">
                  <c:v>5.4920531654953815E-3</c:v>
                </c:pt>
                <c:pt idx="159">
                  <c:v>5.7189975111770087E-3</c:v>
                </c:pt>
                <c:pt idx="160">
                  <c:v>5.0986829663138946E-3</c:v>
                </c:pt>
                <c:pt idx="161">
                  <c:v>5.9988955375176829E-3</c:v>
                </c:pt>
                <c:pt idx="162">
                  <c:v>6.5359971556308676E-3</c:v>
                </c:pt>
                <c:pt idx="163">
                  <c:v>5.6055253383361951E-3</c:v>
                </c:pt>
                <c:pt idx="164">
                  <c:v>4.9776459819503597E-3</c:v>
                </c:pt>
                <c:pt idx="165">
                  <c:v>4.6674887095188022E-3</c:v>
                </c:pt>
                <c:pt idx="166">
                  <c:v>5.3029328774273589E-3</c:v>
                </c:pt>
                <c:pt idx="167">
                  <c:v>5.0003404165185226E-3</c:v>
                </c:pt>
                <c:pt idx="168">
                  <c:v>5.3785809926545679E-3</c:v>
                </c:pt>
                <c:pt idx="169">
                  <c:v>4.9398219243367552E-3</c:v>
                </c:pt>
                <c:pt idx="170">
                  <c:v>5.6660438305179625E-3</c:v>
                </c:pt>
                <c:pt idx="171">
                  <c:v>4.4027203062235705E-3</c:v>
                </c:pt>
                <c:pt idx="172">
                  <c:v>4.3270721909963615E-3</c:v>
                </c:pt>
                <c:pt idx="173">
                  <c:v>4.7355720132232909E-3</c:v>
                </c:pt>
                <c:pt idx="174">
                  <c:v>4.8263497514959416E-3</c:v>
                </c:pt>
                <c:pt idx="175">
                  <c:v>4.7658312593141742E-3</c:v>
                </c:pt>
                <c:pt idx="176">
                  <c:v>5.0305996626094059E-3</c:v>
                </c:pt>
                <c:pt idx="177">
                  <c:v>5.6811734535634041E-3</c:v>
                </c:pt>
                <c:pt idx="178">
                  <c:v>4.9322571128140339E-3</c:v>
                </c:pt>
                <c:pt idx="179">
                  <c:v>4.886868243677709E-3</c:v>
                </c:pt>
                <c:pt idx="180">
                  <c:v>5.0986829663138946E-3</c:v>
                </c:pt>
                <c:pt idx="181">
                  <c:v>4.7658312593141742E-3</c:v>
                </c:pt>
                <c:pt idx="182">
                  <c:v>4.190905583587385E-3</c:v>
                </c:pt>
                <c:pt idx="183">
                  <c:v>4.1152574683601759E-3</c:v>
                </c:pt>
                <c:pt idx="184">
                  <c:v>4.1152574683601759E-3</c:v>
                </c:pt>
                <c:pt idx="185">
                  <c:v>4.538886913632547E-3</c:v>
                </c:pt>
                <c:pt idx="186">
                  <c:v>4.6826183325642439E-3</c:v>
                </c:pt>
                <c:pt idx="187">
                  <c:v>4.9473867358594764E-3</c:v>
                </c:pt>
                <c:pt idx="188">
                  <c:v>4.6296646519051977E-3</c:v>
                </c:pt>
                <c:pt idx="189">
                  <c:v>4.4102851177462918E-3</c:v>
                </c:pt>
                <c:pt idx="190">
                  <c:v>4.7280072017005697E-3</c:v>
                </c:pt>
                <c:pt idx="191">
                  <c:v>4.6296646519051977E-3</c:v>
                </c:pt>
                <c:pt idx="192">
                  <c:v>4.8263497514959416E-3</c:v>
                </c:pt>
                <c:pt idx="193">
                  <c:v>4.9398219243367552E-3</c:v>
                </c:pt>
                <c:pt idx="194">
                  <c:v>4.7280072017005697E-3</c:v>
                </c:pt>
                <c:pt idx="195">
                  <c:v>4.2362944527237108E-3</c:v>
                </c:pt>
                <c:pt idx="196">
                  <c:v>4.2968129449054773E-3</c:v>
                </c:pt>
                <c:pt idx="197">
                  <c:v>4.6145350288597561E-3</c:v>
                </c:pt>
                <c:pt idx="198">
                  <c:v>4.1606463374965008E-3</c:v>
                </c:pt>
                <c:pt idx="199">
                  <c:v>4.190905583587385E-3</c:v>
                </c:pt>
                <c:pt idx="200">
                  <c:v>4.2362944527237108E-3</c:v>
                </c:pt>
                <c:pt idx="201">
                  <c:v>4.3043777564281986E-3</c:v>
                </c:pt>
                <c:pt idx="202">
                  <c:v>4.2287296412009895E-3</c:v>
                </c:pt>
                <c:pt idx="203">
                  <c:v>4.7355720132232909E-3</c:v>
                </c:pt>
                <c:pt idx="204">
                  <c:v>4.1606463374965008E-3</c:v>
                </c:pt>
                <c:pt idx="205">
                  <c:v>4.3043777564281986E-3</c:v>
                </c:pt>
                <c:pt idx="206">
                  <c:v>4.0547389761784085E-3</c:v>
                </c:pt>
                <c:pt idx="207">
                  <c:v>4.190905583587385E-3</c:v>
                </c:pt>
                <c:pt idx="208">
                  <c:v>3.842924253542223E-3</c:v>
                </c:pt>
                <c:pt idx="209">
                  <c:v>3.9488316148603162E-3</c:v>
                </c:pt>
                <c:pt idx="210">
                  <c:v>4.2211648296782683E-3</c:v>
                </c:pt>
                <c:pt idx="211">
                  <c:v>3.8353594420195022E-3</c:v>
                </c:pt>
                <c:pt idx="212">
                  <c:v>4.4254147407917334E-3</c:v>
                </c:pt>
                <c:pt idx="213">
                  <c:v>4.3043777564281986E-3</c:v>
                </c:pt>
                <c:pt idx="214">
                  <c:v>4.1076926568374547E-3</c:v>
                </c:pt>
                <c:pt idx="215">
                  <c:v>4.463238798405338E-3</c:v>
                </c:pt>
                <c:pt idx="216">
                  <c:v>4.4783684214507796E-3</c:v>
                </c:pt>
                <c:pt idx="217">
                  <c:v>4.4027203062235705E-3</c:v>
                </c:pt>
                <c:pt idx="218">
                  <c:v>3.8504890650649438E-3</c:v>
                </c:pt>
                <c:pt idx="219">
                  <c:v>3.7143224576559673E-3</c:v>
                </c:pt>
                <c:pt idx="220">
                  <c:v>3.668933588519642E-3</c:v>
                </c:pt>
                <c:pt idx="221">
                  <c:v>4.1757759605419434E-3</c:v>
                </c:pt>
                <c:pt idx="222">
                  <c:v>4.2665536988145941E-3</c:v>
                </c:pt>
                <c:pt idx="223">
                  <c:v>3.6008502848151537E-3</c:v>
                </c:pt>
                <c:pt idx="224">
                  <c:v>3.1696560280200618E-3</c:v>
                </c:pt>
                <c:pt idx="225">
                  <c:v>3.5327669811106655E-3</c:v>
                </c:pt>
                <c:pt idx="226">
                  <c:v>3.9488316148603162E-3</c:v>
                </c:pt>
                <c:pt idx="227">
                  <c:v>4.0774334107465714E-3</c:v>
                </c:pt>
                <c:pt idx="228">
                  <c:v>3.2831282008608754E-3</c:v>
                </c:pt>
                <c:pt idx="229">
                  <c:v>3.6462391539514795E-3</c:v>
                </c:pt>
                <c:pt idx="230">
                  <c:v>3.8883131226785483E-3</c:v>
                </c:pt>
                <c:pt idx="231">
                  <c:v>4.0320445416102456E-3</c:v>
                </c:pt>
                <c:pt idx="232">
                  <c:v>4.5010628560189425E-3</c:v>
                </c:pt>
                <c:pt idx="233">
                  <c:v>4.5086276675416629E-3</c:v>
                </c:pt>
                <c:pt idx="234">
                  <c:v>3.7521465152695718E-3</c:v>
                </c:pt>
                <c:pt idx="235">
                  <c:v>3.8580538765876646E-3</c:v>
                </c:pt>
                <c:pt idx="236">
                  <c:v>3.6159799078605958E-3</c:v>
                </c:pt>
                <c:pt idx="237">
                  <c:v>4.3573314370872447E-3</c:v>
                </c:pt>
                <c:pt idx="238">
                  <c:v>4.3270721909963615E-3</c:v>
                </c:pt>
                <c:pt idx="239">
                  <c:v>3.9866556724739207E-3</c:v>
                </c:pt>
                <c:pt idx="240">
                  <c:v>3.5554614156788284E-3</c:v>
                </c:pt>
                <c:pt idx="241">
                  <c:v>3.8277946304967813E-3</c:v>
                </c:pt>
                <c:pt idx="242">
                  <c:v>4.0623037877011298E-3</c:v>
                </c:pt>
                <c:pt idx="243">
                  <c:v>3.6159799078605958E-3</c:v>
                </c:pt>
                <c:pt idx="244">
                  <c:v>3.3512115045653637E-3</c:v>
                </c:pt>
                <c:pt idx="245">
                  <c:v>3.4798133004516193E-3</c:v>
                </c:pt>
                <c:pt idx="246">
                  <c:v>3.6084150963378745E-3</c:v>
                </c:pt>
                <c:pt idx="247">
                  <c:v>3.7067576461332465E-3</c:v>
                </c:pt>
                <c:pt idx="248">
                  <c:v>3.3966003737016894E-3</c:v>
                </c:pt>
                <c:pt idx="249">
                  <c:v>3.4646836774061772E-3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80-42AC-AC6F-6F220AD6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79824"/>
        <c:axId val="440482120"/>
      </c:scatterChart>
      <c:valAx>
        <c:axId val="440479824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482120"/>
        <c:crosses val="autoZero"/>
        <c:crossBetween val="midCat"/>
      </c:valAx>
      <c:valAx>
        <c:axId val="440482120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47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RTln!$C$3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RTln!$B$4:$B$253</c:f>
              <c:numCache>
                <c:formatCode>General</c:formatCode>
                <c:ptCount val="250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RTln!$Y$4:$Y$253</c:f>
              <c:numCache>
                <c:formatCode>General</c:formatCode>
                <c:ptCount val="250"/>
                <c:pt idx="0">
                  <c:v>3.8331101410459313E-3</c:v>
                </c:pt>
                <c:pt idx="1">
                  <c:v>3.6452807874919565E-3</c:v>
                </c:pt>
                <c:pt idx="2">
                  <c:v>3.6928178461074685E-3</c:v>
                </c:pt>
                <c:pt idx="3">
                  <c:v>4.0371716609564224E-3</c:v>
                </c:pt>
                <c:pt idx="4">
                  <c:v>3.9096332110123656E-3</c:v>
                </c:pt>
                <c:pt idx="5">
                  <c:v>3.8783283187533695E-3</c:v>
                </c:pt>
                <c:pt idx="6">
                  <c:v>4.0105045305135738E-3</c:v>
                </c:pt>
                <c:pt idx="7">
                  <c:v>4.0105045305135738E-3</c:v>
                </c:pt>
                <c:pt idx="8">
                  <c:v>4.0116639709676114E-3</c:v>
                </c:pt>
                <c:pt idx="9">
                  <c:v>4.0267366968700907E-3</c:v>
                </c:pt>
                <c:pt idx="10">
                  <c:v>4.180942277256996E-3</c:v>
                </c:pt>
                <c:pt idx="11">
                  <c:v>3.9328220200931033E-3</c:v>
                </c:pt>
                <c:pt idx="12">
                  <c:v>4.098622005020377E-3</c:v>
                </c:pt>
                <c:pt idx="13">
                  <c:v>3.9455758650875083E-3</c:v>
                </c:pt>
                <c:pt idx="14">
                  <c:v>3.9165898537365865E-3</c:v>
                </c:pt>
                <c:pt idx="15">
                  <c:v>4.0336933395943115E-3</c:v>
                </c:pt>
                <c:pt idx="16">
                  <c:v>3.9455758650875083E-3</c:v>
                </c:pt>
                <c:pt idx="17">
                  <c:v>3.903836008742181E-3</c:v>
                </c:pt>
                <c:pt idx="18">
                  <c:v>3.8887632828397017E-3</c:v>
                </c:pt>
                <c:pt idx="19">
                  <c:v>3.8331101410459313E-3</c:v>
                </c:pt>
                <c:pt idx="20">
                  <c:v>3.8713716760291482E-3</c:v>
                </c:pt>
                <c:pt idx="21">
                  <c:v>3.6313675020435139E-3</c:v>
                </c:pt>
                <c:pt idx="22">
                  <c:v>3.7902108442465668E-3</c:v>
                </c:pt>
                <c:pt idx="23">
                  <c:v>4.0847087195719344E-3</c:v>
                </c:pt>
                <c:pt idx="24">
                  <c:v>4.0418094227725699E-3</c:v>
                </c:pt>
                <c:pt idx="25">
                  <c:v>3.9467353055415459E-3</c:v>
                </c:pt>
                <c:pt idx="26">
                  <c:v>4.228479335872508E-3</c:v>
                </c:pt>
                <c:pt idx="27">
                  <c:v>4.2354359785967289E-3</c:v>
                </c:pt>
                <c:pt idx="28">
                  <c:v>4.1786233963489218E-3</c:v>
                </c:pt>
                <c:pt idx="29">
                  <c:v>4.1438401827278157E-3</c:v>
                </c:pt>
                <c:pt idx="30">
                  <c:v>4.0487660654967917E-3</c:v>
                </c:pt>
                <c:pt idx="31">
                  <c:v>4.2145660504240654E-3</c:v>
                </c:pt>
                <c:pt idx="32">
                  <c:v>4.1392024209116682E-3</c:v>
                </c:pt>
                <c:pt idx="33">
                  <c:v>4.2087688481538812E-3</c:v>
                </c:pt>
                <c:pt idx="34">
                  <c:v>4.0081856496055005E-3</c:v>
                </c:pt>
                <c:pt idx="35">
                  <c:v>3.9942723641570579E-3</c:v>
                </c:pt>
                <c:pt idx="36">
                  <c:v>4.0023884473353163E-3</c:v>
                </c:pt>
                <c:pt idx="37">
                  <c:v>4.0534038273129392E-3</c:v>
                </c:pt>
                <c:pt idx="38">
                  <c:v>3.8806471996614433E-3</c:v>
                </c:pt>
                <c:pt idx="39">
                  <c:v>3.6731073583888417E-3</c:v>
                </c:pt>
                <c:pt idx="40">
                  <c:v>4.0267366968700907E-3</c:v>
                </c:pt>
                <c:pt idx="41">
                  <c:v>4.1090569691067088E-3</c:v>
                </c:pt>
                <c:pt idx="42">
                  <c:v>3.8922416042018121E-3</c:v>
                </c:pt>
                <c:pt idx="43">
                  <c:v>4.0777520768477135E-3</c:v>
                </c:pt>
                <c:pt idx="44">
                  <c:v>4.0278961373241273E-3</c:v>
                </c:pt>
                <c:pt idx="45">
                  <c:v>4.051084946404865E-3</c:v>
                </c:pt>
                <c:pt idx="46">
                  <c:v>4.2841324776662785E-3</c:v>
                </c:pt>
                <c:pt idx="47">
                  <c:v>4.0406499823185333E-3</c:v>
                </c:pt>
                <c:pt idx="48">
                  <c:v>4.003547887789353E-3</c:v>
                </c:pt>
                <c:pt idx="49">
                  <c:v>3.9722429955303569E-3</c:v>
                </c:pt>
                <c:pt idx="50">
                  <c:v>4.2783352753960942E-3</c:v>
                </c:pt>
                <c:pt idx="51">
                  <c:v>4.2632625494936141E-3</c:v>
                </c:pt>
                <c:pt idx="52">
                  <c:v>3.9826779596166886E-3</c:v>
                </c:pt>
                <c:pt idx="53">
                  <c:v>3.9699241146222836E-3</c:v>
                </c:pt>
                <c:pt idx="54">
                  <c:v>3.8365884624080417E-3</c:v>
                </c:pt>
                <c:pt idx="55">
                  <c:v>3.9328220200931033E-3</c:v>
                </c:pt>
                <c:pt idx="56">
                  <c:v>4.0278961373241273E-3</c:v>
                </c:pt>
                <c:pt idx="57">
                  <c:v>4.2110877290619545E-3</c:v>
                </c:pt>
                <c:pt idx="58">
                  <c:v>4.0881870409340453E-3</c:v>
                </c:pt>
                <c:pt idx="59">
                  <c:v>3.9849968405247628E-3</c:v>
                </c:pt>
                <c:pt idx="60">
                  <c:v>3.8991982469260334E-3</c:v>
                </c:pt>
                <c:pt idx="61">
                  <c:v>4.0476066250427541E-3</c:v>
                </c:pt>
                <c:pt idx="62">
                  <c:v>4.2168849313321388E-3</c:v>
                </c:pt>
                <c:pt idx="63">
                  <c:v>4.2226821336023238E-3</c:v>
                </c:pt>
                <c:pt idx="64">
                  <c:v>4.1577534681762583E-3</c:v>
                </c:pt>
                <c:pt idx="65">
                  <c:v>4.2516681449532457E-3</c:v>
                </c:pt>
                <c:pt idx="66">
                  <c:v>4.3154373699252737E-3</c:v>
                </c:pt>
                <c:pt idx="67">
                  <c:v>4.4070331657941877E-3</c:v>
                </c:pt>
                <c:pt idx="68">
                  <c:v>4.3119590485631637E-3</c:v>
                </c:pt>
                <c:pt idx="69">
                  <c:v>4.3977576421618926E-3</c:v>
                </c:pt>
                <c:pt idx="70">
                  <c:v>4.5844275552618307E-3</c:v>
                </c:pt>
                <c:pt idx="71">
                  <c:v>4.6331240543313794E-3</c:v>
                </c:pt>
                <c:pt idx="72">
                  <c:v>4.5786303529916465E-3</c:v>
                </c:pt>
                <c:pt idx="73">
                  <c:v>4.1855800390731435E-3</c:v>
                </c:pt>
                <c:pt idx="74">
                  <c:v>4.3571772262706015E-3</c:v>
                </c:pt>
                <c:pt idx="75">
                  <c:v>4.3664527499028966E-3</c:v>
                </c:pt>
                <c:pt idx="76">
                  <c:v>4.3479017026383064E-3</c:v>
                </c:pt>
                <c:pt idx="77">
                  <c:v>4.2122471695159912E-3</c:v>
                </c:pt>
                <c:pt idx="78">
                  <c:v>4.0742737554856027E-3</c:v>
                </c:pt>
                <c:pt idx="79">
                  <c:v>4.2122471695159912E-3</c:v>
                </c:pt>
                <c:pt idx="80">
                  <c:v>4.1392024209116682E-3</c:v>
                </c:pt>
                <c:pt idx="81">
                  <c:v>4.2261604549644338E-3</c:v>
                </c:pt>
                <c:pt idx="82">
                  <c:v>3.8516611883105214E-3</c:v>
                </c:pt>
                <c:pt idx="83">
                  <c:v>4.111375850014783E-3</c:v>
                </c:pt>
                <c:pt idx="84">
                  <c:v>4.1797828368029585E-3</c:v>
                </c:pt>
                <c:pt idx="85">
                  <c:v>4.1160136118309305E-3</c:v>
                </c:pt>
                <c:pt idx="86">
                  <c:v>3.9803590787086153E-3</c:v>
                </c:pt>
                <c:pt idx="87">
                  <c:v>3.8273129387757466E-3</c:v>
                </c:pt>
                <c:pt idx="88">
                  <c:v>3.8539800692185952E-3</c:v>
                </c:pt>
                <c:pt idx="89">
                  <c:v>4.0394905418644966E-3</c:v>
                </c:pt>
                <c:pt idx="90">
                  <c:v>4.0557227082210125E-3</c:v>
                </c:pt>
                <c:pt idx="91">
                  <c:v>3.9838374000707262E-3</c:v>
                </c:pt>
                <c:pt idx="92">
                  <c:v>3.8609367119428165E-3</c:v>
                </c:pt>
                <c:pt idx="93">
                  <c:v>4.0441283036806441E-3</c:v>
                </c:pt>
                <c:pt idx="94">
                  <c:v>3.9061548896502547E-3</c:v>
                </c:pt>
                <c:pt idx="95">
                  <c:v>3.7693409160739029E-3</c:v>
                </c:pt>
                <c:pt idx="96">
                  <c:v>3.9073143301042914E-3</c:v>
                </c:pt>
                <c:pt idx="97">
                  <c:v>3.8528206287645581E-3</c:v>
                </c:pt>
                <c:pt idx="98">
                  <c:v>3.7565870710794969E-3</c:v>
                </c:pt>
                <c:pt idx="99">
                  <c:v>3.7936891656086772E-3</c:v>
                </c:pt>
                <c:pt idx="100">
                  <c:v>3.6626723943025095E-3</c:v>
                </c:pt>
                <c:pt idx="101">
                  <c:v>3.6209325379571817E-3</c:v>
                </c:pt>
                <c:pt idx="102">
                  <c:v>3.6336863829515877E-3</c:v>
                </c:pt>
                <c:pt idx="103">
                  <c:v>3.5942654075143336E-3</c:v>
                </c:pt>
                <c:pt idx="104">
                  <c:v>3.6081786929627762E-3</c:v>
                </c:pt>
                <c:pt idx="105">
                  <c:v>3.4539731125758709E-3</c:v>
                </c:pt>
                <c:pt idx="106">
                  <c:v>3.4945535284671616E-3</c:v>
                </c:pt>
                <c:pt idx="107">
                  <c:v>3.4365815057653178E-3</c:v>
                </c:pt>
                <c:pt idx="108">
                  <c:v>3.4307843034951332E-3</c:v>
                </c:pt>
                <c:pt idx="109">
                  <c:v>3.3588989953448464E-3</c:v>
                </c:pt>
                <c:pt idx="110">
                  <c:v>3.2719409612920803E-3</c:v>
                </c:pt>
                <c:pt idx="111">
                  <c:v>3.1235325831753596E-3</c:v>
                </c:pt>
                <c:pt idx="112">
                  <c:v>3.1629535586126137E-3</c:v>
                </c:pt>
                <c:pt idx="113">
                  <c:v>2.8499046360226554E-3</c:v>
                </c:pt>
                <c:pt idx="114">
                  <c:v>2.3884473353159765E-3</c:v>
                </c:pt>
                <c:pt idx="115">
                  <c:v>2.3443885980625749E-3</c:v>
                </c:pt>
                <c:pt idx="116">
                  <c:v>2.1901830176756696E-3</c:v>
                </c:pt>
                <c:pt idx="117">
                  <c:v>1.9443816414198508E-3</c:v>
                </c:pt>
                <c:pt idx="118">
                  <c:v>1.5536502084094216E-3</c:v>
                </c:pt>
                <c:pt idx="119">
                  <c:v>1.2974138680672707E-3</c:v>
                </c:pt>
                <c:pt idx="120">
                  <c:v>1.1675565372151399E-3</c:v>
                </c:pt>
                <c:pt idx="121">
                  <c:v>9.5537893412639061E-4</c:v>
                </c:pt>
                <c:pt idx="122">
                  <c:v>8.5218873371710815E-4</c:v>
                </c:pt>
                <c:pt idx="123">
                  <c:v>9.4262508913198488E-4</c:v>
                </c:pt>
                <c:pt idx="124">
                  <c:v>9.5190061276427995E-4</c:v>
                </c:pt>
                <c:pt idx="125">
                  <c:v>1.0632068963518206E-3</c:v>
                </c:pt>
                <c:pt idx="126">
                  <c:v>1.226688000371021E-3</c:v>
                </c:pt>
                <c:pt idx="127">
                  <c:v>1.1524838113126604E-3</c:v>
                </c:pt>
                <c:pt idx="128">
                  <c:v>1.1582810135828449E-3</c:v>
                </c:pt>
                <c:pt idx="129">
                  <c:v>1.334515962596451E-3</c:v>
                </c:pt>
                <c:pt idx="130">
                  <c:v>1.8145243105677201E-3</c:v>
                </c:pt>
                <c:pt idx="131">
                  <c:v>2.038296318196838E-3</c:v>
                </c:pt>
                <c:pt idx="132">
                  <c:v>2.1043844240769406E-3</c:v>
                </c:pt>
                <c:pt idx="133">
                  <c:v>2.393085097132124E-3</c:v>
                </c:pt>
                <c:pt idx="134">
                  <c:v>2.8812095282816511E-3</c:v>
                </c:pt>
                <c:pt idx="135">
                  <c:v>3.139764749531876E-3</c:v>
                </c:pt>
                <c:pt idx="136">
                  <c:v>3.3855661257876949E-3</c:v>
                </c:pt>
                <c:pt idx="137">
                  <c:v>3.3670150785231048E-3</c:v>
                </c:pt>
                <c:pt idx="138">
                  <c:v>3.3241157817237403E-3</c:v>
                </c:pt>
                <c:pt idx="139">
                  <c:v>3.7438332260850914E-3</c:v>
                </c:pt>
                <c:pt idx="140">
                  <c:v>3.865574473758964E-3</c:v>
                </c:pt>
                <c:pt idx="141">
                  <c:v>3.7415143451770176E-3</c:v>
                </c:pt>
                <c:pt idx="142">
                  <c:v>3.6441213470379194E-3</c:v>
                </c:pt>
                <c:pt idx="143">
                  <c:v>3.8296318196838204E-3</c:v>
                </c:pt>
                <c:pt idx="144">
                  <c:v>3.8249940578676729E-3</c:v>
                </c:pt>
                <c:pt idx="145">
                  <c:v>4.0418094227725699E-3</c:v>
                </c:pt>
                <c:pt idx="146">
                  <c:v>3.8620961523968531E-3</c:v>
                </c:pt>
                <c:pt idx="147">
                  <c:v>4.0997814454744137E-3</c:v>
                </c:pt>
                <c:pt idx="148">
                  <c:v>3.7890514037925297E-3</c:v>
                </c:pt>
                <c:pt idx="149">
                  <c:v>3.7902108442465668E-3</c:v>
                </c:pt>
                <c:pt idx="150">
                  <c:v>4.1345646590955206E-3</c:v>
                </c:pt>
                <c:pt idx="151">
                  <c:v>4.2052905267917703E-3</c:v>
                </c:pt>
                <c:pt idx="152">
                  <c:v>4.0174611732377956E-3</c:v>
                </c:pt>
                <c:pt idx="153">
                  <c:v>4.2852919181203151E-3</c:v>
                </c:pt>
                <c:pt idx="154">
                  <c:v>4.4823967953065849E-3</c:v>
                </c:pt>
                <c:pt idx="155">
                  <c:v>4.5937030788941258E-3</c:v>
                </c:pt>
                <c:pt idx="156">
                  <c:v>4.3989170826159293E-3</c:v>
                </c:pt>
                <c:pt idx="157">
                  <c:v>4.3722499521730816E-3</c:v>
                </c:pt>
                <c:pt idx="158">
                  <c:v>4.3432639408221589E-3</c:v>
                </c:pt>
                <c:pt idx="159">
                  <c:v>4.250508704499209E-3</c:v>
                </c:pt>
                <c:pt idx="160">
                  <c:v>4.1751450749868118E-3</c:v>
                </c:pt>
                <c:pt idx="161">
                  <c:v>4.3803660353513392E-3</c:v>
                </c:pt>
                <c:pt idx="162">
                  <c:v>4.4070331657941877E-3</c:v>
                </c:pt>
                <c:pt idx="163">
                  <c:v>4.5763114720835723E-3</c:v>
                </c:pt>
                <c:pt idx="164">
                  <c:v>4.5786303529916465E-3</c:v>
                </c:pt>
                <c:pt idx="165">
                  <c:v>4.2528275854072824E-3</c:v>
                </c:pt>
                <c:pt idx="166">
                  <c:v>4.2458709426830615E-3</c:v>
                </c:pt>
                <c:pt idx="167">
                  <c:v>4.3815254758053767E-3</c:v>
                </c:pt>
                <c:pt idx="168">
                  <c:v>4.2934080012985735E-3</c:v>
                </c:pt>
                <c:pt idx="169">
                  <c:v>4.551963222548798E-3</c:v>
                </c:pt>
                <c:pt idx="170">
                  <c:v>4.5716737102674248E-3</c:v>
                </c:pt>
                <c:pt idx="171">
                  <c:v>4.6864583152170765E-3</c:v>
                </c:pt>
                <c:pt idx="172">
                  <c:v>4.3722499521730816E-3</c:v>
                </c:pt>
                <c:pt idx="173">
                  <c:v>4.3050024058389419E-3</c:v>
                </c:pt>
                <c:pt idx="174">
                  <c:v>4.3386261790060113E-3</c:v>
                </c:pt>
                <c:pt idx="175">
                  <c:v>4.5368904966463187E-3</c:v>
                </c:pt>
                <c:pt idx="176">
                  <c:v>4.7641408256375471E-3</c:v>
                </c:pt>
                <c:pt idx="177">
                  <c:v>4.4835562357606216E-3</c:v>
                </c:pt>
                <c:pt idx="178">
                  <c:v>4.3710905117190441E-3</c:v>
                </c:pt>
                <c:pt idx="179">
                  <c:v>4.5623981866351297E-3</c:v>
                </c:pt>
                <c:pt idx="180">
                  <c:v>4.6284862925152319E-3</c:v>
                </c:pt>
                <c:pt idx="181">
                  <c:v>4.8742876687710513E-3</c:v>
                </c:pt>
                <c:pt idx="182">
                  <c:v>4.7653002660915846E-3</c:v>
                </c:pt>
                <c:pt idx="183">
                  <c:v>4.7664597065456213E-3</c:v>
                </c:pt>
                <c:pt idx="184">
                  <c:v>4.7560247424592896E-3</c:v>
                </c:pt>
                <c:pt idx="185">
                  <c:v>4.6713855893145964E-3</c:v>
                </c:pt>
                <c:pt idx="186">
                  <c:v>4.7595030638213996E-3</c:v>
                </c:pt>
                <c:pt idx="187">
                  <c:v>4.7177632074760717E-3</c:v>
                </c:pt>
                <c:pt idx="188">
                  <c:v>4.7084876838437767E-3</c:v>
                </c:pt>
                <c:pt idx="189">
                  <c:v>4.7084876838437767E-3</c:v>
                </c:pt>
                <c:pt idx="190">
                  <c:v>4.8453016574201294E-3</c:v>
                </c:pt>
                <c:pt idx="191">
                  <c:v>4.8939981564896781E-3</c:v>
                </c:pt>
                <c:pt idx="192">
                  <c:v>5.1258862472970549E-3</c:v>
                </c:pt>
                <c:pt idx="193">
                  <c:v>4.7850107538102114E-3</c:v>
                </c:pt>
                <c:pt idx="194">
                  <c:v>4.7954457178965432E-3</c:v>
                </c:pt>
                <c:pt idx="195">
                  <c:v>4.8047212415288382E-3</c:v>
                </c:pt>
                <c:pt idx="196">
                  <c:v>4.5566009843649455E-3</c:v>
                </c:pt>
                <c:pt idx="197">
                  <c:v>4.8313883719716868E-3</c:v>
                </c:pt>
                <c:pt idx="198">
                  <c:v>4.751386980643142E-3</c:v>
                </c:pt>
                <c:pt idx="199">
                  <c:v>4.9728401073641862E-3</c:v>
                </c:pt>
                <c:pt idx="200">
                  <c:v>5.0505226177846568E-3</c:v>
                </c:pt>
                <c:pt idx="201">
                  <c:v>4.6876177556711132E-3</c:v>
                </c:pt>
                <c:pt idx="202">
                  <c:v>4.6261674116071586E-3</c:v>
                </c:pt>
                <c:pt idx="203">
                  <c:v>4.3212345721954587E-3</c:v>
                </c:pt>
                <c:pt idx="204">
                  <c:v>4.5322527348301712E-3</c:v>
                </c:pt>
                <c:pt idx="205">
                  <c:v>4.6980527197574449E-3</c:v>
                </c:pt>
                <c:pt idx="206">
                  <c:v>4.729357612016441E-3</c:v>
                </c:pt>
                <c:pt idx="207">
                  <c:v>4.5855869957158674E-3</c:v>
                </c:pt>
                <c:pt idx="208">
                  <c:v>4.7339953738325885E-3</c:v>
                </c:pt>
                <c:pt idx="209">
                  <c:v>4.6273268520611952E-3</c:v>
                </c:pt>
                <c:pt idx="210">
                  <c:v>4.3467422621842697E-3</c:v>
                </c:pt>
                <c:pt idx="211">
                  <c:v>4.5623981866351297E-3</c:v>
                </c:pt>
                <c:pt idx="212">
                  <c:v>4.6238485306990844E-3</c:v>
                </c:pt>
                <c:pt idx="213">
                  <c:v>4.6110946857046793E-3</c:v>
                </c:pt>
                <c:pt idx="214">
                  <c:v>4.4893534380308067E-3</c:v>
                </c:pt>
                <c:pt idx="215">
                  <c:v>4.1647101109004792E-3</c:v>
                </c:pt>
                <c:pt idx="216">
                  <c:v>4.647037339779822E-3</c:v>
                </c:pt>
                <c:pt idx="217">
                  <c:v>4.5797897934456832E-3</c:v>
                </c:pt>
                <c:pt idx="218">
                  <c:v>4.1739856345327743E-3</c:v>
                </c:pt>
                <c:pt idx="219">
                  <c:v>4.3594961071786757E-3</c:v>
                </c:pt>
                <c:pt idx="220">
                  <c:v>4.4035548444320768E-3</c:v>
                </c:pt>
                <c:pt idx="221">
                  <c:v>4.4905128784848434E-3</c:v>
                </c:pt>
                <c:pt idx="222">
                  <c:v>4.634283494785417E-3</c:v>
                </c:pt>
                <c:pt idx="223">
                  <c:v>4.6644289465903755E-3</c:v>
                </c:pt>
                <c:pt idx="224">
                  <c:v>4.8000834797126907E-3</c:v>
                </c:pt>
                <c:pt idx="225">
                  <c:v>4.6632695061363388E-3</c:v>
                </c:pt>
                <c:pt idx="226">
                  <c:v>4.5809492338997199E-3</c:v>
                </c:pt>
                <c:pt idx="227">
                  <c:v>4.637761816147527E-3</c:v>
                </c:pt>
                <c:pt idx="228">
                  <c:v>4.6922555174872607E-3</c:v>
                </c:pt>
                <c:pt idx="229">
                  <c:v>4.81515620561517E-3</c:v>
                </c:pt>
                <c:pt idx="230">
                  <c:v>4.5867464361699041E-3</c:v>
                </c:pt>
                <c:pt idx="231">
                  <c:v>4.4638457480419948E-3</c:v>
                </c:pt>
                <c:pt idx="232">
                  <c:v>4.4047142848861144E-3</c:v>
                </c:pt>
                <c:pt idx="233">
                  <c:v>4.3873226780755609E-3</c:v>
                </c:pt>
                <c:pt idx="234">
                  <c:v>4.5079044852953968E-3</c:v>
                </c:pt>
                <c:pt idx="235">
                  <c:v>4.7038499220276291E-3</c:v>
                </c:pt>
                <c:pt idx="236">
                  <c:v>4.9253030487486742E-3</c:v>
                </c:pt>
                <c:pt idx="237">
                  <c:v>4.7815324324481006E-3</c:v>
                </c:pt>
                <c:pt idx="238">
                  <c:v>4.8070401224369116E-3</c:v>
                </c:pt>
                <c:pt idx="239">
                  <c:v>4.9148680846623416E-3</c:v>
                </c:pt>
                <c:pt idx="240">
                  <c:v>4.8128373247070966E-3</c:v>
                </c:pt>
                <c:pt idx="241">
                  <c:v>4.6539939825040438E-3</c:v>
                </c:pt>
                <c:pt idx="242">
                  <c:v>4.5067450448413593E-3</c:v>
                </c:pt>
                <c:pt idx="243">
                  <c:v>4.8684904665008671E-3</c:v>
                </c:pt>
                <c:pt idx="244">
                  <c:v>4.9855939523585921E-3</c:v>
                </c:pt>
                <c:pt idx="245">
                  <c:v>4.5102233662034702E-3</c:v>
                </c:pt>
                <c:pt idx="246">
                  <c:v>4.3339884171898638E-3</c:v>
                </c:pt>
                <c:pt idx="247">
                  <c:v>4.4603674266798839E-3</c:v>
                </c:pt>
                <c:pt idx="248">
                  <c:v>4.5067450448413593E-3</c:v>
                </c:pt>
                <c:pt idx="249">
                  <c:v>4.5925436384400891E-3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C1-4E4E-8748-28CE1730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683912"/>
        <c:axId val="446681288"/>
      </c:scatterChart>
      <c:valAx>
        <c:axId val="446683912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681288"/>
        <c:crosses val="autoZero"/>
        <c:crossBetween val="midCat"/>
      </c:valAx>
      <c:valAx>
        <c:axId val="446681288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683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RVinc!$C$1:$C$3</c:f>
              <c:strCache>
                <c:ptCount val="3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RVinc!$B$5:$B$255</c:f>
              <c:numCache>
                <c:formatCode>General</c:formatCode>
                <c:ptCount val="251"/>
                <c:pt idx="0">
                  <c:v>-2490</c:v>
                </c:pt>
                <c:pt idx="1">
                  <c:v>-2470</c:v>
                </c:pt>
                <c:pt idx="2">
                  <c:v>-2450</c:v>
                </c:pt>
                <c:pt idx="3">
                  <c:v>-2430</c:v>
                </c:pt>
                <c:pt idx="4">
                  <c:v>-2410</c:v>
                </c:pt>
                <c:pt idx="5">
                  <c:v>-2390</c:v>
                </c:pt>
                <c:pt idx="6">
                  <c:v>-2370</c:v>
                </c:pt>
                <c:pt idx="7">
                  <c:v>-2350</c:v>
                </c:pt>
                <c:pt idx="8">
                  <c:v>-2330</c:v>
                </c:pt>
                <c:pt idx="9">
                  <c:v>-2310</c:v>
                </c:pt>
                <c:pt idx="10">
                  <c:v>-2290</c:v>
                </c:pt>
                <c:pt idx="11">
                  <c:v>-2270</c:v>
                </c:pt>
                <c:pt idx="12">
                  <c:v>-2250</c:v>
                </c:pt>
                <c:pt idx="13">
                  <c:v>-2230</c:v>
                </c:pt>
                <c:pt idx="14">
                  <c:v>-2210</c:v>
                </c:pt>
                <c:pt idx="15">
                  <c:v>-2190</c:v>
                </c:pt>
                <c:pt idx="16">
                  <c:v>-2170</c:v>
                </c:pt>
                <c:pt idx="17">
                  <c:v>-2150</c:v>
                </c:pt>
                <c:pt idx="18">
                  <c:v>-2130</c:v>
                </c:pt>
                <c:pt idx="19">
                  <c:v>-2110</c:v>
                </c:pt>
                <c:pt idx="20">
                  <c:v>-2090</c:v>
                </c:pt>
                <c:pt idx="21">
                  <c:v>-2070</c:v>
                </c:pt>
                <c:pt idx="22">
                  <c:v>-2050</c:v>
                </c:pt>
                <c:pt idx="23">
                  <c:v>-2030</c:v>
                </c:pt>
                <c:pt idx="24">
                  <c:v>-2010</c:v>
                </c:pt>
                <c:pt idx="25">
                  <c:v>-1990</c:v>
                </c:pt>
                <c:pt idx="26">
                  <c:v>-1970</c:v>
                </c:pt>
                <c:pt idx="27">
                  <c:v>-1950</c:v>
                </c:pt>
                <c:pt idx="28">
                  <c:v>-1930</c:v>
                </c:pt>
                <c:pt idx="29">
                  <c:v>-1910</c:v>
                </c:pt>
                <c:pt idx="30">
                  <c:v>-1890</c:v>
                </c:pt>
                <c:pt idx="31">
                  <c:v>-1870</c:v>
                </c:pt>
                <c:pt idx="32">
                  <c:v>-1850</c:v>
                </c:pt>
                <c:pt idx="33">
                  <c:v>-1830</c:v>
                </c:pt>
                <c:pt idx="34">
                  <c:v>-1810</c:v>
                </c:pt>
                <c:pt idx="35">
                  <c:v>-1790</c:v>
                </c:pt>
                <c:pt idx="36">
                  <c:v>-1770</c:v>
                </c:pt>
                <c:pt idx="37">
                  <c:v>-1750</c:v>
                </c:pt>
                <c:pt idx="38">
                  <c:v>-1730</c:v>
                </c:pt>
                <c:pt idx="39">
                  <c:v>-1710</c:v>
                </c:pt>
                <c:pt idx="40">
                  <c:v>-1690</c:v>
                </c:pt>
                <c:pt idx="41">
                  <c:v>-1670</c:v>
                </c:pt>
                <c:pt idx="42">
                  <c:v>-1650</c:v>
                </c:pt>
                <c:pt idx="43">
                  <c:v>-1630</c:v>
                </c:pt>
                <c:pt idx="44">
                  <c:v>-1610</c:v>
                </c:pt>
                <c:pt idx="45">
                  <c:v>-1590</c:v>
                </c:pt>
                <c:pt idx="46">
                  <c:v>-1570</c:v>
                </c:pt>
                <c:pt idx="47">
                  <c:v>-1550</c:v>
                </c:pt>
                <c:pt idx="48">
                  <c:v>-1530</c:v>
                </c:pt>
                <c:pt idx="49">
                  <c:v>-1510</c:v>
                </c:pt>
                <c:pt idx="50">
                  <c:v>-1490</c:v>
                </c:pt>
                <c:pt idx="51">
                  <c:v>-1470</c:v>
                </c:pt>
                <c:pt idx="52">
                  <c:v>-1450</c:v>
                </c:pt>
                <c:pt idx="53">
                  <c:v>-1430</c:v>
                </c:pt>
                <c:pt idx="54">
                  <c:v>-1410</c:v>
                </c:pt>
                <c:pt idx="55">
                  <c:v>-1390</c:v>
                </c:pt>
                <c:pt idx="56">
                  <c:v>-1370</c:v>
                </c:pt>
                <c:pt idx="57">
                  <c:v>-1350</c:v>
                </c:pt>
                <c:pt idx="58">
                  <c:v>-1330</c:v>
                </c:pt>
                <c:pt idx="59">
                  <c:v>-1310</c:v>
                </c:pt>
                <c:pt idx="60">
                  <c:v>-1290</c:v>
                </c:pt>
                <c:pt idx="61">
                  <c:v>-1270</c:v>
                </c:pt>
                <c:pt idx="62">
                  <c:v>-1250</c:v>
                </c:pt>
                <c:pt idx="63">
                  <c:v>-1230</c:v>
                </c:pt>
                <c:pt idx="64">
                  <c:v>-1210</c:v>
                </c:pt>
                <c:pt idx="65">
                  <c:v>-1190</c:v>
                </c:pt>
                <c:pt idx="66">
                  <c:v>-1170</c:v>
                </c:pt>
                <c:pt idx="67">
                  <c:v>-1150</c:v>
                </c:pt>
                <c:pt idx="68">
                  <c:v>-1130</c:v>
                </c:pt>
                <c:pt idx="69">
                  <c:v>-1110</c:v>
                </c:pt>
                <c:pt idx="70">
                  <c:v>-1090</c:v>
                </c:pt>
                <c:pt idx="71">
                  <c:v>-1070</c:v>
                </c:pt>
                <c:pt idx="72">
                  <c:v>-1050</c:v>
                </c:pt>
                <c:pt idx="73">
                  <c:v>-1030</c:v>
                </c:pt>
                <c:pt idx="74">
                  <c:v>-1010</c:v>
                </c:pt>
                <c:pt idx="75">
                  <c:v>-990</c:v>
                </c:pt>
                <c:pt idx="76">
                  <c:v>-970</c:v>
                </c:pt>
                <c:pt idx="77">
                  <c:v>-950</c:v>
                </c:pt>
                <c:pt idx="78">
                  <c:v>-930</c:v>
                </c:pt>
                <c:pt idx="79">
                  <c:v>-910</c:v>
                </c:pt>
                <c:pt idx="80">
                  <c:v>-890</c:v>
                </c:pt>
                <c:pt idx="81">
                  <c:v>-870</c:v>
                </c:pt>
                <c:pt idx="82">
                  <c:v>-850</c:v>
                </c:pt>
                <c:pt idx="83">
                  <c:v>-830</c:v>
                </c:pt>
                <c:pt idx="84">
                  <c:v>-810</c:v>
                </c:pt>
                <c:pt idx="85">
                  <c:v>-790</c:v>
                </c:pt>
                <c:pt idx="86">
                  <c:v>-770</c:v>
                </c:pt>
                <c:pt idx="87">
                  <c:v>-750</c:v>
                </c:pt>
                <c:pt idx="88">
                  <c:v>-730</c:v>
                </c:pt>
                <c:pt idx="89">
                  <c:v>-710</c:v>
                </c:pt>
                <c:pt idx="90">
                  <c:v>-690</c:v>
                </c:pt>
                <c:pt idx="91">
                  <c:v>-670</c:v>
                </c:pt>
                <c:pt idx="92">
                  <c:v>-650</c:v>
                </c:pt>
                <c:pt idx="93">
                  <c:v>-630</c:v>
                </c:pt>
                <c:pt idx="94">
                  <c:v>-610</c:v>
                </c:pt>
                <c:pt idx="95">
                  <c:v>-590</c:v>
                </c:pt>
                <c:pt idx="96">
                  <c:v>-570</c:v>
                </c:pt>
                <c:pt idx="97">
                  <c:v>-550</c:v>
                </c:pt>
                <c:pt idx="98">
                  <c:v>-530</c:v>
                </c:pt>
                <c:pt idx="99">
                  <c:v>-510</c:v>
                </c:pt>
                <c:pt idx="100">
                  <c:v>-490</c:v>
                </c:pt>
                <c:pt idx="101">
                  <c:v>-470</c:v>
                </c:pt>
                <c:pt idx="102">
                  <c:v>-450</c:v>
                </c:pt>
                <c:pt idx="103">
                  <c:v>-430</c:v>
                </c:pt>
                <c:pt idx="104">
                  <c:v>-410</c:v>
                </c:pt>
                <c:pt idx="105">
                  <c:v>-390</c:v>
                </c:pt>
                <c:pt idx="106">
                  <c:v>-370</c:v>
                </c:pt>
                <c:pt idx="107">
                  <c:v>-350</c:v>
                </c:pt>
                <c:pt idx="108">
                  <c:v>-330</c:v>
                </c:pt>
                <c:pt idx="109">
                  <c:v>-310</c:v>
                </c:pt>
                <c:pt idx="110">
                  <c:v>-290</c:v>
                </c:pt>
                <c:pt idx="111">
                  <c:v>-270</c:v>
                </c:pt>
                <c:pt idx="112">
                  <c:v>-250</c:v>
                </c:pt>
                <c:pt idx="113">
                  <c:v>-230</c:v>
                </c:pt>
                <c:pt idx="114">
                  <c:v>-210</c:v>
                </c:pt>
                <c:pt idx="115">
                  <c:v>-190</c:v>
                </c:pt>
                <c:pt idx="116">
                  <c:v>-170</c:v>
                </c:pt>
                <c:pt idx="117">
                  <c:v>-150</c:v>
                </c:pt>
                <c:pt idx="118">
                  <c:v>-130</c:v>
                </c:pt>
                <c:pt idx="119">
                  <c:v>-110</c:v>
                </c:pt>
                <c:pt idx="120">
                  <c:v>-90</c:v>
                </c:pt>
                <c:pt idx="121">
                  <c:v>-70</c:v>
                </c:pt>
                <c:pt idx="122">
                  <c:v>-50</c:v>
                </c:pt>
                <c:pt idx="123">
                  <c:v>-30</c:v>
                </c:pt>
                <c:pt idx="124">
                  <c:v>-10</c:v>
                </c:pt>
                <c:pt idx="125">
                  <c:v>10</c:v>
                </c:pt>
                <c:pt idx="126">
                  <c:v>30</c:v>
                </c:pt>
                <c:pt idx="127">
                  <c:v>50</c:v>
                </c:pt>
                <c:pt idx="128">
                  <c:v>70</c:v>
                </c:pt>
                <c:pt idx="129">
                  <c:v>90</c:v>
                </c:pt>
                <c:pt idx="130">
                  <c:v>110</c:v>
                </c:pt>
                <c:pt idx="131">
                  <c:v>130</c:v>
                </c:pt>
                <c:pt idx="132">
                  <c:v>150</c:v>
                </c:pt>
                <c:pt idx="133">
                  <c:v>170</c:v>
                </c:pt>
                <c:pt idx="134">
                  <c:v>190</c:v>
                </c:pt>
                <c:pt idx="135">
                  <c:v>210</c:v>
                </c:pt>
                <c:pt idx="136">
                  <c:v>230</c:v>
                </c:pt>
                <c:pt idx="137">
                  <c:v>250</c:v>
                </c:pt>
                <c:pt idx="138">
                  <c:v>270</c:v>
                </c:pt>
                <c:pt idx="139">
                  <c:v>290</c:v>
                </c:pt>
                <c:pt idx="140">
                  <c:v>310</c:v>
                </c:pt>
                <c:pt idx="141">
                  <c:v>330</c:v>
                </c:pt>
                <c:pt idx="142">
                  <c:v>350</c:v>
                </c:pt>
                <c:pt idx="143">
                  <c:v>370</c:v>
                </c:pt>
                <c:pt idx="144">
                  <c:v>390</c:v>
                </c:pt>
                <c:pt idx="145">
                  <c:v>410</c:v>
                </c:pt>
                <c:pt idx="146">
                  <c:v>430</c:v>
                </c:pt>
                <c:pt idx="147">
                  <c:v>450</c:v>
                </c:pt>
                <c:pt idx="148">
                  <c:v>470</c:v>
                </c:pt>
                <c:pt idx="149">
                  <c:v>490</c:v>
                </c:pt>
                <c:pt idx="150">
                  <c:v>510</c:v>
                </c:pt>
                <c:pt idx="151">
                  <c:v>530</c:v>
                </c:pt>
                <c:pt idx="152">
                  <c:v>550</c:v>
                </c:pt>
                <c:pt idx="153">
                  <c:v>570</c:v>
                </c:pt>
                <c:pt idx="154">
                  <c:v>590</c:v>
                </c:pt>
                <c:pt idx="155">
                  <c:v>610</c:v>
                </c:pt>
                <c:pt idx="156">
                  <c:v>630</c:v>
                </c:pt>
                <c:pt idx="157">
                  <c:v>650</c:v>
                </c:pt>
                <c:pt idx="158">
                  <c:v>670</c:v>
                </c:pt>
                <c:pt idx="159">
                  <c:v>690</c:v>
                </c:pt>
                <c:pt idx="160">
                  <c:v>710</c:v>
                </c:pt>
                <c:pt idx="161">
                  <c:v>730</c:v>
                </c:pt>
                <c:pt idx="162">
                  <c:v>750</c:v>
                </c:pt>
                <c:pt idx="163">
                  <c:v>770</c:v>
                </c:pt>
                <c:pt idx="164">
                  <c:v>790</c:v>
                </c:pt>
                <c:pt idx="165">
                  <c:v>810</c:v>
                </c:pt>
                <c:pt idx="166">
                  <c:v>830</c:v>
                </c:pt>
                <c:pt idx="167">
                  <c:v>850</c:v>
                </c:pt>
                <c:pt idx="168">
                  <c:v>870</c:v>
                </c:pt>
                <c:pt idx="169">
                  <c:v>890</c:v>
                </c:pt>
                <c:pt idx="170">
                  <c:v>910</c:v>
                </c:pt>
                <c:pt idx="171">
                  <c:v>930</c:v>
                </c:pt>
                <c:pt idx="172">
                  <c:v>950</c:v>
                </c:pt>
                <c:pt idx="173">
                  <c:v>970</c:v>
                </c:pt>
                <c:pt idx="174">
                  <c:v>990</c:v>
                </c:pt>
                <c:pt idx="175">
                  <c:v>1010</c:v>
                </c:pt>
                <c:pt idx="176">
                  <c:v>1030</c:v>
                </c:pt>
                <c:pt idx="177">
                  <c:v>1050</c:v>
                </c:pt>
                <c:pt idx="178">
                  <c:v>1070</c:v>
                </c:pt>
                <c:pt idx="179">
                  <c:v>1090</c:v>
                </c:pt>
                <c:pt idx="180">
                  <c:v>1110</c:v>
                </c:pt>
                <c:pt idx="181">
                  <c:v>1130</c:v>
                </c:pt>
                <c:pt idx="182">
                  <c:v>1150</c:v>
                </c:pt>
                <c:pt idx="183">
                  <c:v>1170</c:v>
                </c:pt>
                <c:pt idx="184">
                  <c:v>1190</c:v>
                </c:pt>
                <c:pt idx="185">
                  <c:v>1210</c:v>
                </c:pt>
                <c:pt idx="186">
                  <c:v>1230</c:v>
                </c:pt>
                <c:pt idx="187">
                  <c:v>1250</c:v>
                </c:pt>
                <c:pt idx="188">
                  <c:v>1270</c:v>
                </c:pt>
                <c:pt idx="189">
                  <c:v>1290</c:v>
                </c:pt>
                <c:pt idx="190">
                  <c:v>1310</c:v>
                </c:pt>
                <c:pt idx="191">
                  <c:v>1330</c:v>
                </c:pt>
                <c:pt idx="192">
                  <c:v>1350</c:v>
                </c:pt>
                <c:pt idx="193">
                  <c:v>1370</c:v>
                </c:pt>
                <c:pt idx="194">
                  <c:v>1390</c:v>
                </c:pt>
                <c:pt idx="195">
                  <c:v>1410</c:v>
                </c:pt>
                <c:pt idx="196">
                  <c:v>1430</c:v>
                </c:pt>
                <c:pt idx="197">
                  <c:v>1450</c:v>
                </c:pt>
                <c:pt idx="198">
                  <c:v>1470</c:v>
                </c:pt>
                <c:pt idx="199">
                  <c:v>1490</c:v>
                </c:pt>
                <c:pt idx="200">
                  <c:v>1510</c:v>
                </c:pt>
                <c:pt idx="201">
                  <c:v>1530</c:v>
                </c:pt>
                <c:pt idx="202">
                  <c:v>1550</c:v>
                </c:pt>
                <c:pt idx="203">
                  <c:v>1570</c:v>
                </c:pt>
                <c:pt idx="204">
                  <c:v>1590</c:v>
                </c:pt>
                <c:pt idx="205">
                  <c:v>1610</c:v>
                </c:pt>
                <c:pt idx="206">
                  <c:v>1630</c:v>
                </c:pt>
                <c:pt idx="207">
                  <c:v>1650</c:v>
                </c:pt>
                <c:pt idx="208">
                  <c:v>1670</c:v>
                </c:pt>
                <c:pt idx="209">
                  <c:v>1690</c:v>
                </c:pt>
                <c:pt idx="210">
                  <c:v>1710</c:v>
                </c:pt>
                <c:pt idx="211">
                  <c:v>1730</c:v>
                </c:pt>
                <c:pt idx="212">
                  <c:v>1750</c:v>
                </c:pt>
                <c:pt idx="213">
                  <c:v>1770</c:v>
                </c:pt>
                <c:pt idx="214">
                  <c:v>1790</c:v>
                </c:pt>
                <c:pt idx="215">
                  <c:v>1810</c:v>
                </c:pt>
                <c:pt idx="216">
                  <c:v>1830</c:v>
                </c:pt>
                <c:pt idx="217">
                  <c:v>1850</c:v>
                </c:pt>
                <c:pt idx="218">
                  <c:v>1870</c:v>
                </c:pt>
                <c:pt idx="219">
                  <c:v>1890</c:v>
                </c:pt>
                <c:pt idx="220">
                  <c:v>1910</c:v>
                </c:pt>
                <c:pt idx="221">
                  <c:v>1930</c:v>
                </c:pt>
                <c:pt idx="222">
                  <c:v>1950</c:v>
                </c:pt>
                <c:pt idx="223">
                  <c:v>1970</c:v>
                </c:pt>
                <c:pt idx="224">
                  <c:v>1990</c:v>
                </c:pt>
                <c:pt idx="225">
                  <c:v>2010</c:v>
                </c:pt>
                <c:pt idx="226">
                  <c:v>2030</c:v>
                </c:pt>
                <c:pt idx="227">
                  <c:v>2050</c:v>
                </c:pt>
                <c:pt idx="228">
                  <c:v>2070</c:v>
                </c:pt>
                <c:pt idx="229">
                  <c:v>2090</c:v>
                </c:pt>
                <c:pt idx="230">
                  <c:v>2110</c:v>
                </c:pt>
                <c:pt idx="231">
                  <c:v>2130</c:v>
                </c:pt>
                <c:pt idx="232">
                  <c:v>2150</c:v>
                </c:pt>
                <c:pt idx="233">
                  <c:v>2170</c:v>
                </c:pt>
                <c:pt idx="234">
                  <c:v>2190</c:v>
                </c:pt>
                <c:pt idx="235">
                  <c:v>2210</c:v>
                </c:pt>
                <c:pt idx="236">
                  <c:v>2230</c:v>
                </c:pt>
                <c:pt idx="237">
                  <c:v>2250</c:v>
                </c:pt>
                <c:pt idx="238">
                  <c:v>2270</c:v>
                </c:pt>
                <c:pt idx="239">
                  <c:v>2290</c:v>
                </c:pt>
                <c:pt idx="240">
                  <c:v>2310</c:v>
                </c:pt>
                <c:pt idx="241">
                  <c:v>2330</c:v>
                </c:pt>
                <c:pt idx="242">
                  <c:v>2350</c:v>
                </c:pt>
                <c:pt idx="243">
                  <c:v>2370</c:v>
                </c:pt>
                <c:pt idx="244">
                  <c:v>2390</c:v>
                </c:pt>
                <c:pt idx="245">
                  <c:v>2410</c:v>
                </c:pt>
                <c:pt idx="246">
                  <c:v>2430</c:v>
                </c:pt>
                <c:pt idx="247">
                  <c:v>2450</c:v>
                </c:pt>
                <c:pt idx="248">
                  <c:v>2470</c:v>
                </c:pt>
                <c:pt idx="249">
                  <c:v>2490</c:v>
                </c:pt>
              </c:numCache>
            </c:numRef>
          </c:xVal>
          <c:yVal>
            <c:numRef>
              <c:f>RVinc!$Y$5:$Y$255</c:f>
              <c:numCache>
                <c:formatCode>General</c:formatCode>
                <c:ptCount val="251"/>
                <c:pt idx="0">
                  <c:v>3.5814049816383538E-3</c:v>
                </c:pt>
                <c:pt idx="1">
                  <c:v>3.5106861244550858E-3</c:v>
                </c:pt>
                <c:pt idx="2">
                  <c:v>3.8642804103714255E-3</c:v>
                </c:pt>
                <c:pt idx="3">
                  <c:v>4.1320017982795108E-3</c:v>
                </c:pt>
                <c:pt idx="4">
                  <c:v>3.4147105325635081E-3</c:v>
                </c:pt>
                <c:pt idx="5">
                  <c:v>3.1469891446554224E-3</c:v>
                </c:pt>
                <c:pt idx="6">
                  <c:v>3.0813216344138163E-3</c:v>
                </c:pt>
                <c:pt idx="7">
                  <c:v>3.1166810630054503E-3</c:v>
                </c:pt>
                <c:pt idx="8">
                  <c:v>3.1318351038304364E-3</c:v>
                </c:pt>
                <c:pt idx="9">
                  <c:v>3.0863729813554786E-3</c:v>
                </c:pt>
                <c:pt idx="10">
                  <c:v>3.2682214712553104E-3</c:v>
                </c:pt>
                <c:pt idx="11">
                  <c:v>3.4147105325635081E-3</c:v>
                </c:pt>
                <c:pt idx="12">
                  <c:v>3.5814049816383538E-3</c:v>
                </c:pt>
                <c:pt idx="13">
                  <c:v>3.2884268590219583E-3</c:v>
                </c:pt>
                <c:pt idx="14">
                  <c:v>3.2025539610137043E-3</c:v>
                </c:pt>
                <c:pt idx="15">
                  <c:v>3.2025539610137043E-3</c:v>
                </c:pt>
                <c:pt idx="16">
                  <c:v>3.36924841008855E-3</c:v>
                </c:pt>
                <c:pt idx="17">
                  <c:v>3.5662509408133677E-3</c:v>
                </c:pt>
                <c:pt idx="18">
                  <c:v>3.4147105325635081E-3</c:v>
                </c:pt>
                <c:pt idx="19">
                  <c:v>3.298529552905282E-3</c:v>
                </c:pt>
                <c:pt idx="20">
                  <c:v>3.333888981496916E-3</c:v>
                </c:pt>
                <c:pt idx="21">
                  <c:v>3.2025539610137043E-3</c:v>
                </c:pt>
                <c:pt idx="22">
                  <c:v>3.1318351038304364E-3</c:v>
                </c:pt>
                <c:pt idx="23">
                  <c:v>3.1318351038304364E-3</c:v>
                </c:pt>
                <c:pt idx="24">
                  <c:v>3.505634777513424E-3</c:v>
                </c:pt>
                <c:pt idx="25">
                  <c:v>3.6874832674132557E-3</c:v>
                </c:pt>
                <c:pt idx="26">
                  <c:v>3.7379967368298757E-3</c:v>
                </c:pt>
                <c:pt idx="27">
                  <c:v>3.7278940429465515E-3</c:v>
                </c:pt>
                <c:pt idx="28">
                  <c:v>3.2530674304303243E-3</c:v>
                </c:pt>
                <c:pt idx="29">
                  <c:v>3.2227593487803522E-3</c:v>
                </c:pt>
                <c:pt idx="30">
                  <c:v>3.0661675935888303E-3</c:v>
                </c:pt>
                <c:pt idx="31">
                  <c:v>3.3591457162052262E-3</c:v>
                </c:pt>
                <c:pt idx="32">
                  <c:v>3.2530674304303243E-3</c:v>
                </c:pt>
                <c:pt idx="33">
                  <c:v>3.5409942061050579E-3</c:v>
                </c:pt>
                <c:pt idx="34">
                  <c:v>3.2177080018386903E-3</c:v>
                </c:pt>
                <c:pt idx="35">
                  <c:v>3.1873999201887182E-3</c:v>
                </c:pt>
                <c:pt idx="36">
                  <c:v>3.1621431854804084E-3</c:v>
                </c:pt>
                <c:pt idx="37">
                  <c:v>3.2783241651386341E-3</c:v>
                </c:pt>
                <c:pt idx="38">
                  <c:v>3.5106861244550858E-3</c:v>
                </c:pt>
                <c:pt idx="39">
                  <c:v>3.5763536346966919E-3</c:v>
                </c:pt>
                <c:pt idx="40">
                  <c:v>3.3894537978551979E-3</c:v>
                </c:pt>
                <c:pt idx="41">
                  <c:v>3.6167644102299877E-3</c:v>
                </c:pt>
                <c:pt idx="42">
                  <c:v>3.3641970631468881E-3</c:v>
                </c:pt>
                <c:pt idx="43">
                  <c:v>3.2126566548970285E-3</c:v>
                </c:pt>
                <c:pt idx="44">
                  <c:v>3.333888981496916E-3</c:v>
                </c:pt>
                <c:pt idx="45">
                  <c:v>3.3995564917385221E-3</c:v>
                </c:pt>
                <c:pt idx="46">
                  <c:v>3.6975859612965799E-3</c:v>
                </c:pt>
                <c:pt idx="47">
                  <c:v>3.7379967368298757E-3</c:v>
                </c:pt>
                <c:pt idx="48">
                  <c:v>3.5106861244550858E-3</c:v>
                </c:pt>
                <c:pt idx="49">
                  <c:v>3.7177913490632278E-3</c:v>
                </c:pt>
                <c:pt idx="50">
                  <c:v>4.0865396758045531E-3</c:v>
                </c:pt>
                <c:pt idx="51">
                  <c:v>4.0158208186212851E-3</c:v>
                </c:pt>
                <c:pt idx="52">
                  <c:v>3.7379967368298757E-3</c:v>
                </c:pt>
                <c:pt idx="53">
                  <c:v>3.4096591856218462E-3</c:v>
                </c:pt>
                <c:pt idx="54">
                  <c:v>3.6723292265882696E-3</c:v>
                </c:pt>
                <c:pt idx="55">
                  <c:v>3.9046911859047214E-3</c:v>
                </c:pt>
                <c:pt idx="56">
                  <c:v>3.485429389746776E-3</c:v>
                </c:pt>
                <c:pt idx="57">
                  <c:v>3.7278940429465515E-3</c:v>
                </c:pt>
                <c:pt idx="58">
                  <c:v>3.5409942061050579E-3</c:v>
                </c:pt>
                <c:pt idx="59">
                  <c:v>3.4652240019801281E-3</c:v>
                </c:pt>
                <c:pt idx="60">
                  <c:v>3.2732728181969722E-3</c:v>
                </c:pt>
                <c:pt idx="61">
                  <c:v>3.4753266958634519E-3</c:v>
                </c:pt>
                <c:pt idx="62">
                  <c:v>3.5460455530467198E-3</c:v>
                </c:pt>
                <c:pt idx="63">
                  <c:v>3.9400506144963553E-3</c:v>
                </c:pt>
                <c:pt idx="64">
                  <c:v>4.1421044921628354E-3</c:v>
                </c:pt>
                <c:pt idx="65">
                  <c:v>4.1016937166295396E-3</c:v>
                </c:pt>
                <c:pt idx="66">
                  <c:v>4.1774639207544694E-3</c:v>
                </c:pt>
                <c:pt idx="67">
                  <c:v>4.4401339617208928E-3</c:v>
                </c:pt>
                <c:pt idx="68">
                  <c:v>3.7278940429465515E-3</c:v>
                </c:pt>
                <c:pt idx="69">
                  <c:v>3.7885102062464957E-3</c:v>
                </c:pt>
                <c:pt idx="70">
                  <c:v>3.5662509408133677E-3</c:v>
                </c:pt>
                <c:pt idx="71">
                  <c:v>3.9299479206130316E-3</c:v>
                </c:pt>
                <c:pt idx="72">
                  <c:v>4.1067450635712014E-3</c:v>
                </c:pt>
                <c:pt idx="73">
                  <c:v>4.0865396758045531E-3</c:v>
                </c:pt>
                <c:pt idx="74">
                  <c:v>4.5765203291457668E-3</c:v>
                </c:pt>
                <c:pt idx="75">
                  <c:v>3.9552046553213418E-3</c:v>
                </c:pt>
                <c:pt idx="76">
                  <c:v>4.364363757595963E-3</c:v>
                </c:pt>
                <c:pt idx="77">
                  <c:v>4.020872165562947E-3</c:v>
                </c:pt>
                <c:pt idx="78">
                  <c:v>3.8238696348381297E-3</c:v>
                </c:pt>
                <c:pt idx="79">
                  <c:v>4.3593124106543011E-3</c:v>
                </c:pt>
                <c:pt idx="80">
                  <c:v>4.6623932271540203E-3</c:v>
                </c:pt>
                <c:pt idx="81">
                  <c:v>4.8998065334121344E-3</c:v>
                </c:pt>
                <c:pt idx="82">
                  <c:v>4.8038309415205562E-3</c:v>
                </c:pt>
                <c:pt idx="83">
                  <c:v>4.3593124106543011E-3</c:v>
                </c:pt>
                <c:pt idx="84">
                  <c:v>4.3946718392459351E-3</c:v>
                </c:pt>
                <c:pt idx="85">
                  <c:v>4.3997231861875969E-3</c:v>
                </c:pt>
                <c:pt idx="86">
                  <c:v>4.5967257169124143E-3</c:v>
                </c:pt>
                <c:pt idx="87">
                  <c:v>4.5462122474957947E-3</c:v>
                </c:pt>
                <c:pt idx="88">
                  <c:v>4.2784908595877094E-3</c:v>
                </c:pt>
                <c:pt idx="89">
                  <c:v>4.3239529820626671E-3</c:v>
                </c:pt>
                <c:pt idx="90">
                  <c:v>4.2885935534710332E-3</c:v>
                </c:pt>
                <c:pt idx="91">
                  <c:v>4.5260068597291472E-3</c:v>
                </c:pt>
                <c:pt idx="92">
                  <c:v>4.192617961579455E-3</c:v>
                </c:pt>
                <c:pt idx="93">
                  <c:v>4.2229260432294271E-3</c:v>
                </c:pt>
                <c:pt idx="94">
                  <c:v>4.5159041658458226E-3</c:v>
                </c:pt>
                <c:pt idx="95">
                  <c:v>4.7684715129289222E-3</c:v>
                </c:pt>
                <c:pt idx="96">
                  <c:v>4.3087989412376806E-3</c:v>
                </c:pt>
                <c:pt idx="97">
                  <c:v>4.2835422065293713E-3</c:v>
                </c:pt>
                <c:pt idx="98">
                  <c:v>4.3391070228876527E-3</c:v>
                </c:pt>
                <c:pt idx="99">
                  <c:v>4.5310582066708091E-3</c:v>
                </c:pt>
                <c:pt idx="100">
                  <c:v>4.364363757595963E-3</c:v>
                </c:pt>
                <c:pt idx="101">
                  <c:v>4.5462122474957947E-3</c:v>
                </c:pt>
                <c:pt idx="102">
                  <c:v>4.6522905332706966E-3</c:v>
                </c:pt>
                <c:pt idx="103">
                  <c:v>4.9452686558870921E-3</c:v>
                </c:pt>
                <c:pt idx="104">
                  <c:v>5.1473225335535722E-3</c:v>
                </c:pt>
                <c:pt idx="105">
                  <c:v>5.0311415538953465E-3</c:v>
                </c:pt>
                <c:pt idx="106">
                  <c:v>5.0260902069536838E-3</c:v>
                </c:pt>
                <c:pt idx="107">
                  <c:v>5.5362762480615458E-3</c:v>
                </c:pt>
                <c:pt idx="108">
                  <c:v>5.5362762480615458E-3</c:v>
                </c:pt>
                <c:pt idx="109">
                  <c:v>5.6524572277197715E-3</c:v>
                </c:pt>
                <c:pt idx="110">
                  <c:v>5.4655573908782779E-3</c:v>
                </c:pt>
                <c:pt idx="111">
                  <c:v>4.9553713497704167E-3</c:v>
                </c:pt>
                <c:pt idx="112">
                  <c:v>4.950320002828754E-3</c:v>
                </c:pt>
                <c:pt idx="113">
                  <c:v>4.7381634312789501E-3</c:v>
                </c:pt>
                <c:pt idx="114">
                  <c:v>4.6118797577374008E-3</c:v>
                </c:pt>
                <c:pt idx="115">
                  <c:v>4.637136492445711E-3</c:v>
                </c:pt>
                <c:pt idx="116">
                  <c:v>3.8440750226047776E-3</c:v>
                </c:pt>
                <c:pt idx="117">
                  <c:v>3.1520404915970843E-3</c:v>
                </c:pt>
                <c:pt idx="118">
                  <c:v>3.0257568180555344E-3</c:v>
                </c:pt>
                <c:pt idx="119">
                  <c:v>2.4600059605893914E-3</c:v>
                </c:pt>
                <c:pt idx="120">
                  <c:v>2.0306414705481219E-3</c:v>
                </c:pt>
                <c:pt idx="121">
                  <c:v>1.6871498785151061E-3</c:v>
                </c:pt>
                <c:pt idx="122">
                  <c:v>1.692201225456768E-3</c:v>
                </c:pt>
                <c:pt idx="123">
                  <c:v>1.5558148580318942E-3</c:v>
                </c:pt>
                <c:pt idx="124">
                  <c:v>1.4143771436653583E-3</c:v>
                </c:pt>
                <c:pt idx="125">
                  <c:v>1.3335555925987664E-3</c:v>
                </c:pt>
                <c:pt idx="126">
                  <c:v>1.1567584496405966E-3</c:v>
                </c:pt>
                <c:pt idx="127">
                  <c:v>1.1769638374072447E-3</c:v>
                </c:pt>
                <c:pt idx="128">
                  <c:v>1.2981961640071325E-3</c:v>
                </c:pt>
                <c:pt idx="129">
                  <c:v>1.5810715927402042E-3</c:v>
                </c:pt>
                <c:pt idx="130">
                  <c:v>2.0205387766647977E-3</c:v>
                </c:pt>
                <c:pt idx="131">
                  <c:v>2.1367197563230233E-3</c:v>
                </c:pt>
                <c:pt idx="132">
                  <c:v>2.4499032667060672E-3</c:v>
                </c:pt>
                <c:pt idx="133">
                  <c:v>2.9651406547555907E-3</c:v>
                </c:pt>
                <c:pt idx="134">
                  <c:v>3.0560648997055065E-3</c:v>
                </c:pt>
                <c:pt idx="135">
                  <c:v>3.591507675521678E-3</c:v>
                </c:pt>
                <c:pt idx="136">
                  <c:v>3.5359428591633961E-3</c:v>
                </c:pt>
                <c:pt idx="137">
                  <c:v>3.8036642470714818E-3</c:v>
                </c:pt>
                <c:pt idx="138">
                  <c:v>4.0259235125046098E-3</c:v>
                </c:pt>
                <c:pt idx="139">
                  <c:v>4.2885935534710332E-3</c:v>
                </c:pt>
                <c:pt idx="140">
                  <c:v>3.7885102062464957E-3</c:v>
                </c:pt>
                <c:pt idx="141">
                  <c:v>4.0259235125046098E-3</c:v>
                </c:pt>
                <c:pt idx="142">
                  <c:v>3.8996398389630595E-3</c:v>
                </c:pt>
                <c:pt idx="143">
                  <c:v>4.1522071860461592E-3</c:v>
                </c:pt>
                <c:pt idx="144">
                  <c:v>4.5967257169124143E-3</c:v>
                </c:pt>
                <c:pt idx="145">
                  <c:v>4.2178746962877652E-3</c:v>
                </c:pt>
                <c:pt idx="146">
                  <c:v>4.3441583698293146E-3</c:v>
                </c:pt>
                <c:pt idx="147">
                  <c:v>4.9755767375370642E-3</c:v>
                </c:pt>
                <c:pt idx="148">
                  <c:v>5.0462955947203321E-3</c:v>
                </c:pt>
                <c:pt idx="149">
                  <c:v>4.7482661251622748E-3</c:v>
                </c:pt>
                <c:pt idx="150">
                  <c:v>4.9200119211787827E-3</c:v>
                </c:pt>
                <c:pt idx="151">
                  <c:v>4.7836255537539087E-3</c:v>
                </c:pt>
                <c:pt idx="152">
                  <c:v>5.3291710234534039E-3</c:v>
                </c:pt>
                <c:pt idx="153">
                  <c:v>5.2028873499118536E-3</c:v>
                </c:pt>
                <c:pt idx="154">
                  <c:v>5.0058848191870363E-3</c:v>
                </c:pt>
                <c:pt idx="155">
                  <c:v>5.1574252274368959E-3</c:v>
                </c:pt>
                <c:pt idx="156">
                  <c:v>4.7886769006955706E-3</c:v>
                </c:pt>
                <c:pt idx="157">
                  <c:v>4.7836255537539087E-3</c:v>
                </c:pt>
                <c:pt idx="158">
                  <c:v>4.9755767375370642E-3</c:v>
                </c:pt>
                <c:pt idx="159">
                  <c:v>4.9301146150621065E-3</c:v>
                </c:pt>
                <c:pt idx="160">
                  <c:v>4.8846524925871488E-3</c:v>
                </c:pt>
                <c:pt idx="161">
                  <c:v>4.8290876762288664E-3</c:v>
                </c:pt>
                <c:pt idx="162">
                  <c:v>5.359479105103376E-3</c:v>
                </c:pt>
                <c:pt idx="163">
                  <c:v>4.9351659620037684E-3</c:v>
                </c:pt>
                <c:pt idx="164">
                  <c:v>5.0260902069536838E-3</c:v>
                </c:pt>
                <c:pt idx="165">
                  <c:v>5.4756600847616016E-3</c:v>
                </c:pt>
                <c:pt idx="166">
                  <c:v>5.2534008193284741E-3</c:v>
                </c:pt>
                <c:pt idx="167">
                  <c:v>4.8341390231705283E-3</c:v>
                </c:pt>
                <c:pt idx="168">
                  <c:v>5.2028873499118536E-3</c:v>
                </c:pt>
                <c:pt idx="169">
                  <c:v>5.0665009824869805E-3</c:v>
                </c:pt>
                <c:pt idx="170">
                  <c:v>5.187733309086868E-3</c:v>
                </c:pt>
                <c:pt idx="171">
                  <c:v>5.4807114317032635E-3</c:v>
                </c:pt>
                <c:pt idx="172">
                  <c:v>4.8442417170538521E-3</c:v>
                </c:pt>
                <c:pt idx="173">
                  <c:v>4.7634201659872604E-3</c:v>
                </c:pt>
                <c:pt idx="174">
                  <c:v>5.1372198396702484E-3</c:v>
                </c:pt>
                <c:pt idx="175">
                  <c:v>5.8292543706779413E-3</c:v>
                </c:pt>
                <c:pt idx="176">
                  <c:v>5.2584521662701359E-3</c:v>
                </c:pt>
                <c:pt idx="177">
                  <c:v>4.8442417170538521E-3</c:v>
                </c:pt>
                <c:pt idx="178">
                  <c:v>4.7078553496289789E-3</c:v>
                </c:pt>
                <c:pt idx="179">
                  <c:v>4.5411609005541328E-3</c:v>
                </c:pt>
                <c:pt idx="180">
                  <c:v>4.8492930639955148E-3</c:v>
                </c:pt>
                <c:pt idx="181">
                  <c:v>4.7230093904539645E-3</c:v>
                </c:pt>
                <c:pt idx="182">
                  <c:v>4.7331120843372883E-3</c:v>
                </c:pt>
                <c:pt idx="183">
                  <c:v>4.7482661251622748E-3</c:v>
                </c:pt>
                <c:pt idx="184">
                  <c:v>5.0563982886036559E-3</c:v>
                </c:pt>
                <c:pt idx="185">
                  <c:v>5.2028873499118536E-3</c:v>
                </c:pt>
                <c:pt idx="186">
                  <c:v>4.8644471048205004E-3</c:v>
                </c:pt>
                <c:pt idx="187">
                  <c:v>5.0816550233119661E-3</c:v>
                </c:pt>
                <c:pt idx="188">
                  <c:v>4.9099092272954581E-3</c:v>
                </c:pt>
                <c:pt idx="189">
                  <c:v>5.0109361661286982E-3</c:v>
                </c:pt>
                <c:pt idx="190">
                  <c:v>5.1776306152035443E-3</c:v>
                </c:pt>
                <c:pt idx="191">
                  <c:v>4.8290876762288664E-3</c:v>
                </c:pt>
                <c:pt idx="192">
                  <c:v>4.8897038395288106E-3</c:v>
                </c:pt>
                <c:pt idx="193">
                  <c:v>4.9553713497704167E-3</c:v>
                </c:pt>
                <c:pt idx="194">
                  <c:v>4.8189849823455427E-3</c:v>
                </c:pt>
                <c:pt idx="195">
                  <c:v>4.4754933903125267E-3</c:v>
                </c:pt>
                <c:pt idx="196">
                  <c:v>4.6522905332706966E-3</c:v>
                </c:pt>
                <c:pt idx="197">
                  <c:v>4.3845691453626113E-3</c:v>
                </c:pt>
                <c:pt idx="198">
                  <c:v>5.086706370253628E-3</c:v>
                </c:pt>
                <c:pt idx="199">
                  <c:v>5.0563982886036559E-3</c:v>
                </c:pt>
                <c:pt idx="200">
                  <c:v>4.8897038395288106E-3</c:v>
                </c:pt>
                <c:pt idx="201">
                  <c:v>5.0210388600120219E-3</c:v>
                </c:pt>
                <c:pt idx="202">
                  <c:v>4.2734395126460467E-3</c:v>
                </c:pt>
                <c:pt idx="203">
                  <c:v>4.4502366556042165E-3</c:v>
                </c:pt>
                <c:pt idx="204">
                  <c:v>4.3492097167709774E-3</c:v>
                </c:pt>
                <c:pt idx="205">
                  <c:v>4.7028040026873162E-3</c:v>
                </c:pt>
                <c:pt idx="206">
                  <c:v>4.465390696429203E-3</c:v>
                </c:pt>
                <c:pt idx="207">
                  <c:v>4.5310582066708091E-3</c:v>
                </c:pt>
                <c:pt idx="208">
                  <c:v>4.3795177984209486E-3</c:v>
                </c:pt>
                <c:pt idx="209">
                  <c:v>4.4451853086625547E-3</c:v>
                </c:pt>
                <c:pt idx="210">
                  <c:v>4.157258532987821E-3</c:v>
                </c:pt>
                <c:pt idx="211">
                  <c:v>4.1370531452211735E-3</c:v>
                </c:pt>
                <c:pt idx="212">
                  <c:v>4.157258532987821E-3</c:v>
                </c:pt>
                <c:pt idx="213">
                  <c:v>4.192617961579455E-3</c:v>
                </c:pt>
                <c:pt idx="214">
                  <c:v>3.8945884920213976E-3</c:v>
                </c:pt>
                <c:pt idx="215">
                  <c:v>3.9602560022630037E-3</c:v>
                </c:pt>
                <c:pt idx="216">
                  <c:v>3.4652240019801281E-3</c:v>
                </c:pt>
                <c:pt idx="217">
                  <c:v>3.7683048184798478E-3</c:v>
                </c:pt>
                <c:pt idx="218">
                  <c:v>4.2582854718210611E-3</c:v>
                </c:pt>
                <c:pt idx="219">
                  <c:v>4.3340556759459909E-3</c:v>
                </c:pt>
                <c:pt idx="220">
                  <c:v>4.2229260432294271E-3</c:v>
                </c:pt>
                <c:pt idx="221">
                  <c:v>3.9703586961463274E-3</c:v>
                </c:pt>
                <c:pt idx="222">
                  <c:v>3.8895371450797353E-3</c:v>
                </c:pt>
                <c:pt idx="223">
                  <c:v>3.5965590224633398E-3</c:v>
                </c:pt>
                <c:pt idx="224">
                  <c:v>3.3793511039718741E-3</c:v>
                </c:pt>
                <c:pt idx="225">
                  <c:v>3.6369697979966357E-3</c:v>
                </c:pt>
                <c:pt idx="226">
                  <c:v>3.9349992675546935E-3</c:v>
                </c:pt>
                <c:pt idx="227">
                  <c:v>3.7480994307131999E-3</c:v>
                </c:pt>
                <c:pt idx="228">
                  <c:v>3.5157374713967481E-3</c:v>
                </c:pt>
                <c:pt idx="229">
                  <c:v>3.9754100430879893E-3</c:v>
                </c:pt>
                <c:pt idx="230">
                  <c:v>3.7733561654215097E-3</c:v>
                </c:pt>
                <c:pt idx="231">
                  <c:v>3.9501533083796791E-3</c:v>
                </c:pt>
                <c:pt idx="232">
                  <c:v>3.5662509408133677E-3</c:v>
                </c:pt>
                <c:pt idx="233">
                  <c:v>3.3995564917385221E-3</c:v>
                </c:pt>
                <c:pt idx="234">
                  <c:v>3.2126566548970285E-3</c:v>
                </c:pt>
                <c:pt idx="235">
                  <c:v>3.6268671041133119E-3</c:v>
                </c:pt>
                <c:pt idx="236">
                  <c:v>3.8036642470714818E-3</c:v>
                </c:pt>
                <c:pt idx="237">
                  <c:v>3.8996398389630595E-3</c:v>
                </c:pt>
                <c:pt idx="238">
                  <c:v>4.0663342880379056E-3</c:v>
                </c:pt>
                <c:pt idx="239">
                  <c:v>3.333888981496916E-3</c:v>
                </c:pt>
                <c:pt idx="240">
                  <c:v>3.1166810630054503E-3</c:v>
                </c:pt>
                <c:pt idx="241">
                  <c:v>3.6218157571716496E-3</c:v>
                </c:pt>
                <c:pt idx="242">
                  <c:v>3.2682214712553104E-3</c:v>
                </c:pt>
                <c:pt idx="243">
                  <c:v>2.9752433486389144E-3</c:v>
                </c:pt>
                <c:pt idx="244">
                  <c:v>3.1722458793637322E-3</c:v>
                </c:pt>
                <c:pt idx="245">
                  <c:v>3.2530674304303243E-3</c:v>
                </c:pt>
                <c:pt idx="246">
                  <c:v>3.5005834305717621E-3</c:v>
                </c:pt>
                <c:pt idx="247">
                  <c:v>3.505634777513424E-3</c:v>
                </c:pt>
                <c:pt idx="248">
                  <c:v>3.0156541241722107E-3</c:v>
                </c:pt>
                <c:pt idx="249">
                  <c:v>3.0863729813554786E-3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9A-419E-B169-35BEC794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511912"/>
        <c:axId val="447511584"/>
      </c:scatterChart>
      <c:valAx>
        <c:axId val="447511912"/>
        <c:scaling>
          <c:orientation val="minMax"/>
          <c:max val="2500"/>
          <c:min val="-2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511584"/>
        <c:crosses val="autoZero"/>
        <c:crossBetween val="midCat"/>
      </c:valAx>
      <c:valAx>
        <c:axId val="447511584"/>
        <c:scaling>
          <c:orientation val="minMax"/>
          <c:max val="1.3000000000000003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511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ZhistVinc!$C$3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'Zhist F-act'!$B$12:$B$111</c:f>
              <c:numCache>
                <c:formatCode>General</c:formatCode>
                <c:ptCount val="100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'Zhist F-act'!$X$12:$X$111</c:f>
              <c:numCache>
                <c:formatCode>General</c:formatCode>
                <c:ptCount val="100"/>
                <c:pt idx="0">
                  <c:v>3.2541624955219485E-2</c:v>
                </c:pt>
                <c:pt idx="1">
                  <c:v>2.7589820509644133E-2</c:v>
                </c:pt>
                <c:pt idx="2">
                  <c:v>2.7897843504230295E-2</c:v>
                </c:pt>
                <c:pt idx="3">
                  <c:v>2.8170711700521295E-2</c:v>
                </c:pt>
                <c:pt idx="4">
                  <c:v>3.4585625370380908E-2</c:v>
                </c:pt>
                <c:pt idx="5">
                  <c:v>2.8654508686583254E-2</c:v>
                </c:pt>
                <c:pt idx="6">
                  <c:v>2.7839252173738362E-2</c:v>
                </c:pt>
                <c:pt idx="7">
                  <c:v>2.7618279155883073E-2</c:v>
                </c:pt>
                <c:pt idx="8">
                  <c:v>2.7045758155076184E-2</c:v>
                </c:pt>
                <c:pt idx="9">
                  <c:v>3.2136507755818118E-2</c:v>
                </c:pt>
                <c:pt idx="10">
                  <c:v>2.6098252639120929E-2</c:v>
                </c:pt>
                <c:pt idx="11">
                  <c:v>2.5103874058772128E-2</c:v>
                </c:pt>
                <c:pt idx="12">
                  <c:v>2.9712500711466156E-2</c:v>
                </c:pt>
                <c:pt idx="13">
                  <c:v>2.3711074431078182E-2</c:v>
                </c:pt>
                <c:pt idx="14">
                  <c:v>2.2715021812715324E-2</c:v>
                </c:pt>
                <c:pt idx="15">
                  <c:v>2.1888047033772041E-2</c:v>
                </c:pt>
                <c:pt idx="16">
                  <c:v>2.4839376052551401E-2</c:v>
                </c:pt>
                <c:pt idx="17">
                  <c:v>2.0291014768363359E-2</c:v>
                </c:pt>
                <c:pt idx="18">
                  <c:v>1.9594614954516386E-2</c:v>
                </c:pt>
                <c:pt idx="19">
                  <c:v>2.2452197844508654E-2</c:v>
                </c:pt>
                <c:pt idx="20">
                  <c:v>1.8061196133641804E-2</c:v>
                </c:pt>
                <c:pt idx="21">
                  <c:v>1.7324619407457505E-2</c:v>
                </c:pt>
                <c:pt idx="22">
                  <c:v>1.9889245644990106E-2</c:v>
                </c:pt>
                <c:pt idx="23">
                  <c:v>1.565058139340228E-2</c:v>
                </c:pt>
                <c:pt idx="24">
                  <c:v>1.5103170962806223E-2</c:v>
                </c:pt>
                <c:pt idx="25">
                  <c:v>1.7348055939654279E-2</c:v>
                </c:pt>
                <c:pt idx="26">
                  <c:v>1.4224301005427232E-2</c:v>
                </c:pt>
                <c:pt idx="27">
                  <c:v>1.3204811854867601E-2</c:v>
                </c:pt>
                <c:pt idx="28">
                  <c:v>1.5278944954282022E-2</c:v>
                </c:pt>
                <c:pt idx="29">
                  <c:v>1.2181974628279859E-2</c:v>
                </c:pt>
                <c:pt idx="30">
                  <c:v>1.1801967999089323E-2</c:v>
                </c:pt>
                <c:pt idx="31">
                  <c:v>1.3558033875833252E-2</c:v>
                </c:pt>
                <c:pt idx="32">
                  <c:v>1.0908031699583834E-2</c:v>
                </c:pt>
                <c:pt idx="33">
                  <c:v>1.2434754368402197E-2</c:v>
                </c:pt>
                <c:pt idx="34">
                  <c:v>1.0154714593258984E-2</c:v>
                </c:pt>
                <c:pt idx="35">
                  <c:v>9.5336464900444961E-3</c:v>
                </c:pt>
                <c:pt idx="36">
                  <c:v>1.0712169251939373E-2</c:v>
                </c:pt>
                <c:pt idx="37">
                  <c:v>8.7049976730871597E-3</c:v>
                </c:pt>
                <c:pt idx="38">
                  <c:v>9.9270454233474741E-3</c:v>
                </c:pt>
                <c:pt idx="39">
                  <c:v>7.924895958537426E-3</c:v>
                </c:pt>
                <c:pt idx="40">
                  <c:v>7.6018066218247688E-3</c:v>
                </c:pt>
                <c:pt idx="41">
                  <c:v>8.982887983420328E-3</c:v>
                </c:pt>
                <c:pt idx="42">
                  <c:v>7.111313483706588E-3</c:v>
                </c:pt>
                <c:pt idx="43">
                  <c:v>8.0236642013666853E-3</c:v>
                </c:pt>
                <c:pt idx="44">
                  <c:v>6.4735050003515478E-3</c:v>
                </c:pt>
                <c:pt idx="45">
                  <c:v>7.5850662416842166E-3</c:v>
                </c:pt>
                <c:pt idx="46">
                  <c:v>5.9076801516008822E-3</c:v>
                </c:pt>
                <c:pt idx="47">
                  <c:v>6.840119325429642E-3</c:v>
                </c:pt>
                <c:pt idx="48">
                  <c:v>5.4657341158903033E-3</c:v>
                </c:pt>
                <c:pt idx="49">
                  <c:v>6.4617867342531615E-3</c:v>
                </c:pt>
                <c:pt idx="50">
                  <c:v>5.0488986503905535E-3</c:v>
                </c:pt>
                <c:pt idx="51">
                  <c:v>5.834022478982453E-3</c:v>
                </c:pt>
                <c:pt idx="52">
                  <c:v>4.7827266061557724E-3</c:v>
                </c:pt>
                <c:pt idx="53">
                  <c:v>4.5199026379491025E-3</c:v>
                </c:pt>
                <c:pt idx="54">
                  <c:v>5.1309265130792588E-3</c:v>
                </c:pt>
                <c:pt idx="55">
                  <c:v>4.1867690731521127E-3</c:v>
                </c:pt>
                <c:pt idx="56">
                  <c:v>4.8346217845914845E-3</c:v>
                </c:pt>
                <c:pt idx="57">
                  <c:v>3.9072047248048906E-3</c:v>
                </c:pt>
                <c:pt idx="58">
                  <c:v>4.5801680064550907E-3</c:v>
                </c:pt>
                <c:pt idx="59">
                  <c:v>3.6862317069496016E-3</c:v>
                </c:pt>
                <c:pt idx="60">
                  <c:v>4.3407805704451935E-3</c:v>
                </c:pt>
                <c:pt idx="61">
                  <c:v>3.3129212298152865E-3</c:v>
                </c:pt>
                <c:pt idx="62">
                  <c:v>3.9507297131703267E-3</c:v>
                </c:pt>
                <c:pt idx="63">
                  <c:v>3.7816518737507493E-3</c:v>
                </c:pt>
                <c:pt idx="64">
                  <c:v>3.1170587821708257E-3</c:v>
                </c:pt>
                <c:pt idx="65">
                  <c:v>3.527198095614355E-3</c:v>
                </c:pt>
                <c:pt idx="66">
                  <c:v>2.9530030567934138E-3</c:v>
                </c:pt>
                <c:pt idx="67">
                  <c:v>3.2811145075482373E-3</c:v>
                </c:pt>
                <c:pt idx="68">
                  <c:v>2.634935834122921E-3</c:v>
                </c:pt>
                <c:pt idx="69">
                  <c:v>3.0534453376367269E-3</c:v>
                </c:pt>
                <c:pt idx="70">
                  <c:v>2.5847146937012645E-3</c:v>
                </c:pt>
                <c:pt idx="71">
                  <c:v>2.8693011560906524E-3</c:v>
                </c:pt>
                <c:pt idx="72">
                  <c:v>2.3118464974102634E-3</c:v>
                </c:pt>
                <c:pt idx="73">
                  <c:v>2.7688588752473389E-3</c:v>
                </c:pt>
                <c:pt idx="74">
                  <c:v>2.2147522925950601E-3</c:v>
                </c:pt>
                <c:pt idx="75">
                  <c:v>2.5144050971109451E-3</c:v>
                </c:pt>
                <c:pt idx="76">
                  <c:v>2.0624148333160349E-3</c:v>
                </c:pt>
                <c:pt idx="77">
                  <c:v>2.4357253104503496E-3</c:v>
                </c:pt>
                <c:pt idx="78">
                  <c:v>1.9000331459526783E-3</c:v>
                </c:pt>
                <c:pt idx="79">
                  <c:v>2.4273551203800735E-3</c:v>
                </c:pt>
                <c:pt idx="80">
                  <c:v>1.8933369938964573E-3</c:v>
                </c:pt>
                <c:pt idx="81">
                  <c:v>1.6891043561817203E-3</c:v>
                </c:pt>
                <c:pt idx="82">
                  <c:v>2.1544869240890724E-3</c:v>
                </c:pt>
                <c:pt idx="83">
                  <c:v>1.6254909116476216E-3</c:v>
                </c:pt>
                <c:pt idx="84">
                  <c:v>1.8665523856715737E-3</c:v>
                </c:pt>
                <c:pt idx="85">
                  <c:v>1.5468111249870263E-3</c:v>
                </c:pt>
                <c:pt idx="86">
                  <c:v>1.8581821956012976E-3</c:v>
                </c:pt>
                <c:pt idx="87">
                  <c:v>1.6171207215773455E-3</c:v>
                </c:pt>
                <c:pt idx="88">
                  <c:v>1.6824082041254993E-3</c:v>
                </c:pt>
                <c:pt idx="89">
                  <c:v>1.3911255896798904E-3</c:v>
                </c:pt>
                <c:pt idx="90">
                  <c:v>1.717563002420659E-3</c:v>
                </c:pt>
                <c:pt idx="91">
                  <c:v>1.2873352328084666E-3</c:v>
                </c:pt>
                <c:pt idx="92">
                  <c:v>1.2588765865695279E-3</c:v>
                </c:pt>
                <c:pt idx="93">
                  <c:v>1.5836399612962411E-3</c:v>
                </c:pt>
                <c:pt idx="94">
                  <c:v>1.2371140923868099E-3</c:v>
                </c:pt>
                <c:pt idx="95">
                  <c:v>1.4413467301015472E-3</c:v>
                </c:pt>
                <c:pt idx="96">
                  <c:v>1.1668044957964905E-3</c:v>
                </c:pt>
                <c:pt idx="97">
                  <c:v>1.0897987471499503E-3</c:v>
                </c:pt>
                <c:pt idx="98">
                  <c:v>1.206981408133816E-3</c:v>
                </c:pt>
                <c:pt idx="99">
                  <c:v>1.2655727386257486E-3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67-4880-8CEB-9D4A6F888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709504"/>
        <c:axId val="623702944"/>
      </c:scatterChart>
      <c:valAx>
        <c:axId val="623709504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702944"/>
        <c:crosses val="autoZero"/>
        <c:crossBetween val="midCat"/>
      </c:valAx>
      <c:valAx>
        <c:axId val="623702944"/>
        <c:scaling>
          <c:orientation val="minMax"/>
          <c:max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70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ZhistCort!$C$3</c:f>
              <c:strCache>
                <c:ptCount val="1"/>
                <c:pt idx="0">
                  <c:v>Data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ZhistCort!$B$12:$B$111</c:f>
              <c:numCache>
                <c:formatCode>General</c:formatCode>
                <c:ptCount val="100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  <c:pt idx="20">
                  <c:v>102.5</c:v>
                </c:pt>
                <c:pt idx="21">
                  <c:v>107.5</c:v>
                </c:pt>
                <c:pt idx="22">
                  <c:v>112.5</c:v>
                </c:pt>
                <c:pt idx="23">
                  <c:v>117.5</c:v>
                </c:pt>
                <c:pt idx="24">
                  <c:v>122.5</c:v>
                </c:pt>
                <c:pt idx="25">
                  <c:v>127.5</c:v>
                </c:pt>
                <c:pt idx="26">
                  <c:v>132.5</c:v>
                </c:pt>
                <c:pt idx="27">
                  <c:v>137.5</c:v>
                </c:pt>
                <c:pt idx="28">
                  <c:v>142.5</c:v>
                </c:pt>
                <c:pt idx="29">
                  <c:v>147.5</c:v>
                </c:pt>
                <c:pt idx="30">
                  <c:v>152.5</c:v>
                </c:pt>
                <c:pt idx="31">
                  <c:v>157.5</c:v>
                </c:pt>
                <c:pt idx="32">
                  <c:v>162.5</c:v>
                </c:pt>
                <c:pt idx="33">
                  <c:v>167.5</c:v>
                </c:pt>
                <c:pt idx="34">
                  <c:v>172.5</c:v>
                </c:pt>
                <c:pt idx="35">
                  <c:v>177.5</c:v>
                </c:pt>
                <c:pt idx="36">
                  <c:v>182.5</c:v>
                </c:pt>
                <c:pt idx="37">
                  <c:v>187.5</c:v>
                </c:pt>
                <c:pt idx="38">
                  <c:v>192.5</c:v>
                </c:pt>
                <c:pt idx="39">
                  <c:v>197.5</c:v>
                </c:pt>
                <c:pt idx="40">
                  <c:v>202.5</c:v>
                </c:pt>
                <c:pt idx="41">
                  <c:v>207.5</c:v>
                </c:pt>
                <c:pt idx="42">
                  <c:v>212.5</c:v>
                </c:pt>
                <c:pt idx="43">
                  <c:v>217.5</c:v>
                </c:pt>
                <c:pt idx="44">
                  <c:v>222.5</c:v>
                </c:pt>
                <c:pt idx="45">
                  <c:v>227.5</c:v>
                </c:pt>
                <c:pt idx="46">
                  <c:v>232.5</c:v>
                </c:pt>
                <c:pt idx="47">
                  <c:v>237.5</c:v>
                </c:pt>
                <c:pt idx="48">
                  <c:v>242.5</c:v>
                </c:pt>
                <c:pt idx="49">
                  <c:v>247.5</c:v>
                </c:pt>
                <c:pt idx="50">
                  <c:v>252.5</c:v>
                </c:pt>
                <c:pt idx="51">
                  <c:v>257.5</c:v>
                </c:pt>
                <c:pt idx="52">
                  <c:v>262.5</c:v>
                </c:pt>
                <c:pt idx="53">
                  <c:v>267.5</c:v>
                </c:pt>
                <c:pt idx="54">
                  <c:v>272.5</c:v>
                </c:pt>
                <c:pt idx="55">
                  <c:v>277.5</c:v>
                </c:pt>
                <c:pt idx="56">
                  <c:v>282.5</c:v>
                </c:pt>
                <c:pt idx="57">
                  <c:v>287.5</c:v>
                </c:pt>
                <c:pt idx="58">
                  <c:v>292.5</c:v>
                </c:pt>
                <c:pt idx="59">
                  <c:v>297.5</c:v>
                </c:pt>
                <c:pt idx="60">
                  <c:v>302.5</c:v>
                </c:pt>
                <c:pt idx="61">
                  <c:v>307.5</c:v>
                </c:pt>
                <c:pt idx="62">
                  <c:v>312.5</c:v>
                </c:pt>
                <c:pt idx="63">
                  <c:v>317.5</c:v>
                </c:pt>
                <c:pt idx="64">
                  <c:v>322.5</c:v>
                </c:pt>
                <c:pt idx="65">
                  <c:v>327.5</c:v>
                </c:pt>
                <c:pt idx="66">
                  <c:v>332.5</c:v>
                </c:pt>
                <c:pt idx="67">
                  <c:v>337.5</c:v>
                </c:pt>
                <c:pt idx="68">
                  <c:v>342.5</c:v>
                </c:pt>
                <c:pt idx="69">
                  <c:v>347.5</c:v>
                </c:pt>
                <c:pt idx="70">
                  <c:v>352.5</c:v>
                </c:pt>
                <c:pt idx="71">
                  <c:v>357.5</c:v>
                </c:pt>
                <c:pt idx="72">
                  <c:v>362.5</c:v>
                </c:pt>
                <c:pt idx="73">
                  <c:v>367.5</c:v>
                </c:pt>
                <c:pt idx="74">
                  <c:v>372.5</c:v>
                </c:pt>
                <c:pt idx="75">
                  <c:v>377.5</c:v>
                </c:pt>
                <c:pt idx="76">
                  <c:v>382.5</c:v>
                </c:pt>
                <c:pt idx="77">
                  <c:v>387.5</c:v>
                </c:pt>
                <c:pt idx="78">
                  <c:v>392.5</c:v>
                </c:pt>
                <c:pt idx="79">
                  <c:v>397.5</c:v>
                </c:pt>
                <c:pt idx="80">
                  <c:v>402.5</c:v>
                </c:pt>
                <c:pt idx="81">
                  <c:v>407.5</c:v>
                </c:pt>
                <c:pt idx="82">
                  <c:v>412.5</c:v>
                </c:pt>
                <c:pt idx="83">
                  <c:v>417.5</c:v>
                </c:pt>
                <c:pt idx="84">
                  <c:v>422.5</c:v>
                </c:pt>
                <c:pt idx="85">
                  <c:v>427.5</c:v>
                </c:pt>
                <c:pt idx="86">
                  <c:v>432.5</c:v>
                </c:pt>
                <c:pt idx="87">
                  <c:v>437.5</c:v>
                </c:pt>
                <c:pt idx="88">
                  <c:v>442.5</c:v>
                </c:pt>
                <c:pt idx="89">
                  <c:v>447.5</c:v>
                </c:pt>
                <c:pt idx="90">
                  <c:v>452.5</c:v>
                </c:pt>
                <c:pt idx="91">
                  <c:v>457.5</c:v>
                </c:pt>
                <c:pt idx="92">
                  <c:v>462.5</c:v>
                </c:pt>
                <c:pt idx="93">
                  <c:v>467.5</c:v>
                </c:pt>
                <c:pt idx="94">
                  <c:v>472.5</c:v>
                </c:pt>
                <c:pt idx="95">
                  <c:v>477.5</c:v>
                </c:pt>
                <c:pt idx="96">
                  <c:v>482.5</c:v>
                </c:pt>
                <c:pt idx="97">
                  <c:v>487.5</c:v>
                </c:pt>
                <c:pt idx="98">
                  <c:v>492.5</c:v>
                </c:pt>
                <c:pt idx="99">
                  <c:v>497.5</c:v>
                </c:pt>
              </c:numCache>
            </c:numRef>
          </c:xVal>
          <c:yVal>
            <c:numRef>
              <c:f>ZhistCort!$X$12:$X$111</c:f>
              <c:numCache>
                <c:formatCode>General</c:formatCode>
                <c:ptCount val="100"/>
                <c:pt idx="0">
                  <c:v>1.3330505954434866E-2</c:v>
                </c:pt>
                <c:pt idx="1">
                  <c:v>1.3763396066848271E-2</c:v>
                </c:pt>
                <c:pt idx="2">
                  <c:v>1.4724537591800936E-2</c:v>
                </c:pt>
                <c:pt idx="3">
                  <c:v>1.4442217953270454E-2</c:v>
                </c:pt>
                <c:pt idx="4">
                  <c:v>1.6176287910822127E-2</c:v>
                </c:pt>
                <c:pt idx="5">
                  <c:v>1.4581495641612157E-2</c:v>
                </c:pt>
                <c:pt idx="6">
                  <c:v>1.5255298512238242E-2</c:v>
                </c:pt>
                <c:pt idx="7">
                  <c:v>1.4714499560208741E-2</c:v>
                </c:pt>
                <c:pt idx="8">
                  <c:v>1.4434689429576307E-2</c:v>
                </c:pt>
                <c:pt idx="9">
                  <c:v>1.5699481410192867E-2</c:v>
                </c:pt>
                <c:pt idx="10">
                  <c:v>1.4778492011608984E-2</c:v>
                </c:pt>
                <c:pt idx="11">
                  <c:v>1.6113550213370909E-2</c:v>
                </c:pt>
                <c:pt idx="12">
                  <c:v>1.5456059144082141E-2</c:v>
                </c:pt>
                <c:pt idx="13">
                  <c:v>1.4580240887663133E-2</c:v>
                </c:pt>
                <c:pt idx="14">
                  <c:v>1.437822550187021E-2</c:v>
                </c:pt>
                <c:pt idx="15">
                  <c:v>1.566811256146726E-2</c:v>
                </c:pt>
                <c:pt idx="16">
                  <c:v>1.4454765492760696E-2</c:v>
                </c:pt>
                <c:pt idx="17">
                  <c:v>1.4448491723015575E-2</c:v>
                </c:pt>
                <c:pt idx="18">
                  <c:v>1.7482486771756494E-2</c:v>
                </c:pt>
                <c:pt idx="19">
                  <c:v>1.4839974955111178E-2</c:v>
                </c:pt>
                <c:pt idx="20">
                  <c:v>1.457898613371411E-2</c:v>
                </c:pt>
                <c:pt idx="21">
                  <c:v>1.6206402005598711E-2</c:v>
                </c:pt>
                <c:pt idx="22">
                  <c:v>1.4727047099698985E-2</c:v>
                </c:pt>
                <c:pt idx="23">
                  <c:v>1.6478683612537001E-2</c:v>
                </c:pt>
                <c:pt idx="24">
                  <c:v>1.551628733363531E-2</c:v>
                </c:pt>
                <c:pt idx="25">
                  <c:v>1.4779746765558007E-2</c:v>
                </c:pt>
                <c:pt idx="26">
                  <c:v>1.680617439323236E-2</c:v>
                </c:pt>
                <c:pt idx="27">
                  <c:v>1.438073500976826E-2</c:v>
                </c:pt>
                <c:pt idx="28">
                  <c:v>1.6436021978270172E-2</c:v>
                </c:pt>
                <c:pt idx="29">
                  <c:v>1.5246515234595071E-2</c:v>
                </c:pt>
                <c:pt idx="30">
                  <c:v>1.595545121579384E-2</c:v>
                </c:pt>
                <c:pt idx="31">
                  <c:v>1.4242712075375578E-2</c:v>
                </c:pt>
                <c:pt idx="32">
                  <c:v>1.6178797418720175E-2</c:v>
                </c:pt>
                <c:pt idx="33">
                  <c:v>1.4232674043783384E-2</c:v>
                </c:pt>
                <c:pt idx="34">
                  <c:v>1.5498720778348969E-2</c:v>
                </c:pt>
                <c:pt idx="35">
                  <c:v>1.3818605240605344E-2</c:v>
                </c:pt>
                <c:pt idx="36">
                  <c:v>1.3479821674368765E-2</c:v>
                </c:pt>
                <c:pt idx="37">
                  <c:v>1.4969214611860687E-2</c:v>
                </c:pt>
                <c:pt idx="38">
                  <c:v>1.5494956516501896E-2</c:v>
                </c:pt>
                <c:pt idx="39">
                  <c:v>1.2586436862663416E-2</c:v>
                </c:pt>
                <c:pt idx="40">
                  <c:v>1.4428415659831186E-2</c:v>
                </c:pt>
                <c:pt idx="41">
                  <c:v>1.2686817178585365E-2</c:v>
                </c:pt>
                <c:pt idx="42">
                  <c:v>1.4112217664677046E-2</c:v>
                </c:pt>
                <c:pt idx="43">
                  <c:v>1.1838603509044894E-2</c:v>
                </c:pt>
                <c:pt idx="44">
                  <c:v>1.3187464004246087E-2</c:v>
                </c:pt>
                <c:pt idx="45">
                  <c:v>1.1366816024211732E-2</c:v>
                </c:pt>
                <c:pt idx="46">
                  <c:v>1.283738765246829E-2</c:v>
                </c:pt>
                <c:pt idx="47">
                  <c:v>1.1214990796379784E-2</c:v>
                </c:pt>
                <c:pt idx="48">
                  <c:v>1.1804725152421236E-2</c:v>
                </c:pt>
                <c:pt idx="49">
                  <c:v>1.1711873360193433E-2</c:v>
                </c:pt>
                <c:pt idx="50">
                  <c:v>1.0119590598881512E-2</c:v>
                </c:pt>
                <c:pt idx="51">
                  <c:v>1.0948982959186618E-2</c:v>
                </c:pt>
                <c:pt idx="52">
                  <c:v>9.2977267622705532E-3</c:v>
                </c:pt>
                <c:pt idx="53">
                  <c:v>1.0261377795121266E-2</c:v>
                </c:pt>
                <c:pt idx="54">
                  <c:v>8.9175363157161704E-3</c:v>
                </c:pt>
                <c:pt idx="55">
                  <c:v>9.9815676644888322E-3</c:v>
                </c:pt>
                <c:pt idx="56">
                  <c:v>9.7255978588878609E-3</c:v>
                </c:pt>
                <c:pt idx="57">
                  <c:v>8.3278019596747174E-3</c:v>
                </c:pt>
                <c:pt idx="58">
                  <c:v>9.0881828527834829E-3</c:v>
                </c:pt>
                <c:pt idx="59">
                  <c:v>8.7594373181391003E-3</c:v>
                </c:pt>
                <c:pt idx="60">
                  <c:v>7.2248732384822996E-3</c:v>
                </c:pt>
                <c:pt idx="61">
                  <c:v>8.1885242713330125E-3</c:v>
                </c:pt>
                <c:pt idx="62">
                  <c:v>6.8396637761318196E-3</c:v>
                </c:pt>
                <c:pt idx="63">
                  <c:v>7.6213754863739998E-3</c:v>
                </c:pt>
                <c:pt idx="64">
                  <c:v>7.5485997573305859E-3</c:v>
                </c:pt>
                <c:pt idx="65">
                  <c:v>6.0115261697757374E-3</c:v>
                </c:pt>
                <c:pt idx="66">
                  <c:v>6.9111847512262079E-3</c:v>
                </c:pt>
                <c:pt idx="67">
                  <c:v>5.6940734206725732E-3</c:v>
                </c:pt>
                <c:pt idx="68">
                  <c:v>6.3879523544830476E-3</c:v>
                </c:pt>
                <c:pt idx="69">
                  <c:v>6.2449104042942702E-3</c:v>
                </c:pt>
                <c:pt idx="70">
                  <c:v>5.3050996964750198E-3</c:v>
                </c:pt>
                <c:pt idx="71">
                  <c:v>5.8709937274850086E-3</c:v>
                </c:pt>
                <c:pt idx="72">
                  <c:v>4.6952892772491777E-3</c:v>
                </c:pt>
                <c:pt idx="73">
                  <c:v>5.3640731320791649E-3</c:v>
                </c:pt>
                <c:pt idx="74">
                  <c:v>5.1344531594077055E-3</c:v>
                </c:pt>
                <c:pt idx="75">
                  <c:v>4.5974184692252774E-3</c:v>
                </c:pt>
                <c:pt idx="76">
                  <c:v>4.9073426946342957E-3</c:v>
                </c:pt>
                <c:pt idx="77">
                  <c:v>4.0202316526740693E-3</c:v>
                </c:pt>
                <c:pt idx="78">
                  <c:v>4.5258974941308882E-3</c:v>
                </c:pt>
                <c:pt idx="79">
                  <c:v>4.3000417833065022E-3</c:v>
                </c:pt>
                <c:pt idx="80">
                  <c:v>3.7303834904494405E-3</c:v>
                </c:pt>
                <c:pt idx="81">
                  <c:v>4.1720568805060174E-3</c:v>
                </c:pt>
                <c:pt idx="82">
                  <c:v>3.6550982535079784E-3</c:v>
                </c:pt>
                <c:pt idx="83">
                  <c:v>3.8859729801284616E-3</c:v>
                </c:pt>
                <c:pt idx="84">
                  <c:v>3.2171891252984748E-3</c:v>
                </c:pt>
                <c:pt idx="85">
                  <c:v>3.780573648410415E-3</c:v>
                </c:pt>
                <c:pt idx="86">
                  <c:v>3.0490520961292096E-3</c:v>
                </c:pt>
                <c:pt idx="87">
                  <c:v>3.4292425426835924E-3</c:v>
                </c:pt>
                <c:pt idx="88">
                  <c:v>2.8056298300184824E-3</c:v>
                </c:pt>
                <c:pt idx="89">
                  <c:v>3.2033868318592064E-3</c:v>
                </c:pt>
                <c:pt idx="90">
                  <c:v>2.8106488458145801E-3</c:v>
                </c:pt>
                <c:pt idx="91">
                  <c:v>3.0026262000153081E-3</c:v>
                </c:pt>
                <c:pt idx="92">
                  <c:v>2.8269606471518966E-3</c:v>
                </c:pt>
                <c:pt idx="93">
                  <c:v>2.4969603585584883E-3</c:v>
                </c:pt>
                <c:pt idx="94">
                  <c:v>2.4681010177309282E-3</c:v>
                </c:pt>
                <c:pt idx="95">
                  <c:v>2.715287545688728E-3</c:v>
                </c:pt>
                <c:pt idx="96">
                  <c:v>2.203347934486787E-3</c:v>
                </c:pt>
                <c:pt idx="97">
                  <c:v>2.4530439703426355E-3</c:v>
                </c:pt>
                <c:pt idx="98">
                  <c:v>2.2598118621928831E-3</c:v>
                </c:pt>
                <c:pt idx="99">
                  <c:v>2.8871888367050665E-3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80-4351-9D56-90CCC5325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785960"/>
        <c:axId val="438783008"/>
      </c:scatterChart>
      <c:valAx>
        <c:axId val="438785960"/>
        <c:scaling>
          <c:orientation val="minMax"/>
          <c:max val="5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783008"/>
        <c:crosses val="autoZero"/>
        <c:crossBetween val="midCat"/>
      </c:valAx>
      <c:valAx>
        <c:axId val="438783008"/>
        <c:scaling>
          <c:orientation val="minMax"/>
          <c:max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785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217170</xdr:colOff>
      <xdr:row>6</xdr:row>
      <xdr:rowOff>106680</xdr:rowOff>
    </xdr:from>
    <xdr:to>
      <xdr:col>21</xdr:col>
      <xdr:colOff>544830</xdr:colOff>
      <xdr:row>21</xdr:row>
      <xdr:rowOff>106680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16</xdr:row>
      <xdr:rowOff>68580</xdr:rowOff>
    </xdr:from>
    <xdr:to>
      <xdr:col>25</xdr:col>
      <xdr:colOff>190500</xdr:colOff>
      <xdr:row>31</xdr:row>
      <xdr:rowOff>68580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16</xdr:row>
      <xdr:rowOff>68580</xdr:rowOff>
    </xdr:from>
    <xdr:to>
      <xdr:col>25</xdr:col>
      <xdr:colOff>190500</xdr:colOff>
      <xdr:row>31</xdr:row>
      <xdr:rowOff>68580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16</xdr:row>
      <xdr:rowOff>68580</xdr:rowOff>
    </xdr:from>
    <xdr:to>
      <xdr:col>25</xdr:col>
      <xdr:colOff>190500</xdr:colOff>
      <xdr:row>31</xdr:row>
      <xdr:rowOff>68580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16</xdr:row>
      <xdr:rowOff>68580</xdr:rowOff>
    </xdr:from>
    <xdr:to>
      <xdr:col>25</xdr:col>
      <xdr:colOff>121920</xdr:colOff>
      <xdr:row>31</xdr:row>
      <xdr:rowOff>68580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16</xdr:row>
      <xdr:rowOff>68580</xdr:rowOff>
    </xdr:from>
    <xdr:to>
      <xdr:col>25</xdr:col>
      <xdr:colOff>190500</xdr:colOff>
      <xdr:row>31</xdr:row>
      <xdr:rowOff>68580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217170</xdr:colOff>
      <xdr:row>6</xdr:row>
      <xdr:rowOff>106680</xdr:rowOff>
    </xdr:from>
    <xdr:to>
      <xdr:col>21</xdr:col>
      <xdr:colOff>544830</xdr:colOff>
      <xdr:row>21</xdr:row>
      <xdr:rowOff>106680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8</xdr:row>
      <xdr:rowOff>99060</xdr:rowOff>
    </xdr:from>
    <xdr:to>
      <xdr:col>21</xdr:col>
      <xdr:colOff>205740</xdr:colOff>
      <xdr:row>23</xdr:row>
      <xdr:rowOff>99060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232410</xdr:colOff>
      <xdr:row>7</xdr:row>
      <xdr:rowOff>144780</xdr:rowOff>
    </xdr:from>
    <xdr:to>
      <xdr:col>22</xdr:col>
      <xdr:colOff>179070</xdr:colOff>
      <xdr:row>22</xdr:row>
      <xdr:rowOff>144780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6</xdr:row>
      <xdr:rowOff>121920</xdr:rowOff>
    </xdr:from>
    <xdr:to>
      <xdr:col>21</xdr:col>
      <xdr:colOff>137160</xdr:colOff>
      <xdr:row>21</xdr:row>
      <xdr:rowOff>121920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11</xdr:row>
      <xdr:rowOff>53340</xdr:rowOff>
    </xdr:from>
    <xdr:to>
      <xdr:col>22</xdr:col>
      <xdr:colOff>190500</xdr:colOff>
      <xdr:row>26</xdr:row>
      <xdr:rowOff>53340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9</xdr:row>
      <xdr:rowOff>91440</xdr:rowOff>
    </xdr:from>
    <xdr:to>
      <xdr:col>22</xdr:col>
      <xdr:colOff>182880</xdr:colOff>
      <xdr:row>24</xdr:row>
      <xdr:rowOff>91440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16</xdr:row>
      <xdr:rowOff>68580</xdr:rowOff>
    </xdr:from>
    <xdr:to>
      <xdr:col>25</xdr:col>
      <xdr:colOff>190500</xdr:colOff>
      <xdr:row>31</xdr:row>
      <xdr:rowOff>68580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16</xdr:row>
      <xdr:rowOff>68580</xdr:rowOff>
    </xdr:from>
    <xdr:to>
      <xdr:col>25</xdr:col>
      <xdr:colOff>121920</xdr:colOff>
      <xdr:row>31</xdr:row>
      <xdr:rowOff>68580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output-fig2bis-Rhist-fulldataset-1" connectionId="7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output-fig4bis-Zhist-fulldataset-1" connectionId="8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output-fig4bis-Zhist-fulldataset-1" connectionId="10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name="output-fig4bis-Zhist-fulldataset-1" connectionId="9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name="output-fig4bis-Zhist-fulldataset-1" connectionId="11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name="output-fig4bis-Zhist-fulldataset-1" connectionId="12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name="output-fig4bis-Zhist-fulldataset-1_1" connectionId="14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output-fig2bis-Rhist-fulldataset-1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output-fig2bis-Rhist-fulldataset-1" connectionId="3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output-fig2bis-Rhist-fulldataset-1" connectionId="2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output-fig2bis-Rhist-fulldataset-1" connectionId="4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output-fig2bis-Rhist-fulldataset-1" connectionId="5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output-fig2bis-Rhist-fulldataset-1" connectionId="6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output-fig4bis-Zhist-fulldataset-1" connectionId="13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output-fig4bis-Zhist-fulldataset-1_1" connectionId="1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3"/>
  <sheetViews>
    <sheetView workbookViewId="0">
      <selection activeCell="X3" sqref="X3"/>
    </sheetView>
  </sheetViews>
  <sheetFormatPr baseColWidth="10" defaultRowHeight="14.4" x14ac:dyDescent="0.3"/>
  <cols>
    <col min="2" max="2" width="8.109375" customWidth="1"/>
    <col min="4" max="4" width="2.77734375" customWidth="1"/>
    <col min="5" max="5" width="4.21875" customWidth="1"/>
    <col min="6" max="6" width="3.6640625" customWidth="1"/>
    <col min="7" max="7" width="3.88671875" customWidth="1"/>
    <col min="8" max="8" width="12.5546875" bestFit="1" customWidth="1"/>
    <col min="9" max="9" width="2.77734375" customWidth="1"/>
    <col min="10" max="10" width="1.6640625" customWidth="1"/>
    <col min="11" max="11" width="9.109375" customWidth="1"/>
    <col min="12" max="12" width="1.5546875" customWidth="1"/>
    <col min="13" max="13" width="1.88671875" customWidth="1"/>
    <col min="14" max="14" width="2" customWidth="1"/>
    <col min="15" max="15" width="6.44140625" customWidth="1"/>
    <col min="16" max="16" width="2.77734375" customWidth="1"/>
    <col min="17" max="17" width="3.88671875" customWidth="1"/>
    <col min="18" max="18" width="1.88671875" customWidth="1"/>
    <col min="19" max="19" width="2" customWidth="1"/>
    <col min="20" max="20" width="3" customWidth="1"/>
    <col min="21" max="21" width="2.77734375" customWidth="1"/>
    <col min="22" max="22" width="9.21875" customWidth="1"/>
  </cols>
  <sheetData>
    <row r="1" spans="1:26" x14ac:dyDescent="0.3">
      <c r="A1" t="s">
        <v>24</v>
      </c>
    </row>
    <row r="3" spans="1:26" x14ac:dyDescent="0.3"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  <c r="X3" t="s">
        <v>242</v>
      </c>
      <c r="Y3" t="s">
        <v>21</v>
      </c>
      <c r="Z3" t="s">
        <v>241</v>
      </c>
    </row>
    <row r="4" spans="1:26" x14ac:dyDescent="0.3">
      <c r="B4">
        <v>-2490</v>
      </c>
      <c r="C4">
        <v>2704</v>
      </c>
      <c r="X4">
        <f>SUM(C:C)</f>
        <v>699467</v>
      </c>
      <c r="Y4">
        <f>C4/$X$4</f>
        <v>3.8658006739417301E-3</v>
      </c>
      <c r="Z4">
        <f>MAX(Y:Y)</f>
        <v>6.4949454370256208E-3</v>
      </c>
    </row>
    <row r="5" spans="1:26" x14ac:dyDescent="0.3">
      <c r="B5">
        <v>-2470</v>
      </c>
      <c r="C5">
        <v>2756</v>
      </c>
      <c r="Y5">
        <f t="shared" ref="Y5:Y68" si="0">C5/$X$4</f>
        <v>3.9401429945944552E-3</v>
      </c>
    </row>
    <row r="6" spans="1:26" x14ac:dyDescent="0.3">
      <c r="B6">
        <v>-2450</v>
      </c>
      <c r="C6">
        <v>2733</v>
      </c>
      <c r="Y6">
        <f t="shared" si="0"/>
        <v>3.9072608143057496E-3</v>
      </c>
    </row>
    <row r="7" spans="1:26" x14ac:dyDescent="0.3">
      <c r="B7">
        <v>-2430</v>
      </c>
      <c r="C7">
        <v>2861</v>
      </c>
      <c r="Y7">
        <f t="shared" si="0"/>
        <v>4.0902572959124594E-3</v>
      </c>
    </row>
    <row r="8" spans="1:26" x14ac:dyDescent="0.3">
      <c r="B8">
        <v>-2410</v>
      </c>
      <c r="C8">
        <v>2816</v>
      </c>
      <c r="Y8">
        <f t="shared" si="0"/>
        <v>4.0259225953476006E-3</v>
      </c>
    </row>
    <row r="9" spans="1:26" x14ac:dyDescent="0.3">
      <c r="B9">
        <v>-2390</v>
      </c>
      <c r="C9">
        <v>2821</v>
      </c>
      <c r="Y9">
        <f t="shared" si="0"/>
        <v>4.0330708954103628E-3</v>
      </c>
    </row>
    <row r="10" spans="1:26" x14ac:dyDescent="0.3">
      <c r="B10">
        <v>-2370</v>
      </c>
      <c r="C10">
        <v>2839</v>
      </c>
      <c r="Y10">
        <f t="shared" si="0"/>
        <v>4.0588047756363061E-3</v>
      </c>
    </row>
    <row r="11" spans="1:26" x14ac:dyDescent="0.3">
      <c r="B11">
        <v>-2350</v>
      </c>
      <c r="C11">
        <v>2905</v>
      </c>
      <c r="Y11">
        <f t="shared" si="0"/>
        <v>4.1531623364647651E-3</v>
      </c>
    </row>
    <row r="12" spans="1:26" x14ac:dyDescent="0.3">
      <c r="B12">
        <v>-2330</v>
      </c>
      <c r="C12">
        <v>2871</v>
      </c>
      <c r="Y12">
        <f t="shared" si="0"/>
        <v>4.1045538960379829E-3</v>
      </c>
    </row>
    <row r="13" spans="1:26" x14ac:dyDescent="0.3">
      <c r="B13">
        <v>-2310</v>
      </c>
      <c r="C13">
        <v>2936</v>
      </c>
      <c r="Y13">
        <f t="shared" si="0"/>
        <v>4.1974817968538905E-3</v>
      </c>
    </row>
    <row r="14" spans="1:26" x14ac:dyDescent="0.3">
      <c r="B14">
        <v>-2290</v>
      </c>
      <c r="C14">
        <v>3094</v>
      </c>
      <c r="Y14">
        <f t="shared" si="0"/>
        <v>4.4233680788371716E-3</v>
      </c>
    </row>
    <row r="15" spans="1:26" x14ac:dyDescent="0.3">
      <c r="B15">
        <v>-2270</v>
      </c>
      <c r="C15">
        <v>3098</v>
      </c>
      <c r="Y15">
        <f t="shared" si="0"/>
        <v>4.4290867188873815E-3</v>
      </c>
    </row>
    <row r="16" spans="1:26" x14ac:dyDescent="0.3">
      <c r="B16">
        <v>-2250</v>
      </c>
      <c r="C16">
        <v>3121</v>
      </c>
      <c r="Y16">
        <f t="shared" si="0"/>
        <v>4.4619688991760871E-3</v>
      </c>
    </row>
    <row r="17" spans="2:25" x14ac:dyDescent="0.3">
      <c r="B17">
        <v>-2230</v>
      </c>
      <c r="C17">
        <v>3235</v>
      </c>
      <c r="Y17">
        <f t="shared" si="0"/>
        <v>4.6249501406070625E-3</v>
      </c>
    </row>
    <row r="18" spans="2:25" x14ac:dyDescent="0.3">
      <c r="B18">
        <v>-2210</v>
      </c>
      <c r="C18">
        <v>3292</v>
      </c>
      <c r="Y18">
        <f t="shared" si="0"/>
        <v>4.7064407613225502E-3</v>
      </c>
    </row>
    <row r="19" spans="2:25" x14ac:dyDescent="0.3">
      <c r="B19">
        <v>-2190</v>
      </c>
      <c r="C19">
        <v>3091</v>
      </c>
      <c r="Y19">
        <f t="shared" si="0"/>
        <v>4.4190790987995148E-3</v>
      </c>
    </row>
    <row r="20" spans="2:25" x14ac:dyDescent="0.3">
      <c r="B20">
        <v>-2170</v>
      </c>
      <c r="C20">
        <v>3046</v>
      </c>
      <c r="Y20">
        <f t="shared" si="0"/>
        <v>4.354744398234656E-3</v>
      </c>
    </row>
    <row r="21" spans="2:25" x14ac:dyDescent="0.3">
      <c r="B21">
        <v>-2150</v>
      </c>
      <c r="C21">
        <v>3009</v>
      </c>
      <c r="Y21">
        <f t="shared" si="0"/>
        <v>4.3018469777702162E-3</v>
      </c>
    </row>
    <row r="22" spans="2:25" x14ac:dyDescent="0.3">
      <c r="B22">
        <v>-2130</v>
      </c>
      <c r="C22">
        <v>2954</v>
      </c>
      <c r="Y22">
        <f t="shared" si="0"/>
        <v>4.2232156770798338E-3</v>
      </c>
    </row>
    <row r="23" spans="2:25" x14ac:dyDescent="0.3">
      <c r="B23">
        <v>-2110</v>
      </c>
      <c r="C23">
        <v>2944</v>
      </c>
      <c r="Y23">
        <f t="shared" si="0"/>
        <v>4.2089190769543094E-3</v>
      </c>
    </row>
    <row r="24" spans="2:25" x14ac:dyDescent="0.3">
      <c r="B24">
        <v>-2090</v>
      </c>
      <c r="C24">
        <v>2894</v>
      </c>
      <c r="Y24">
        <f t="shared" si="0"/>
        <v>4.1374360763266884E-3</v>
      </c>
    </row>
    <row r="25" spans="2:25" x14ac:dyDescent="0.3">
      <c r="B25">
        <v>-2070</v>
      </c>
      <c r="C25">
        <v>2919</v>
      </c>
      <c r="Y25">
        <f t="shared" si="0"/>
        <v>4.1731775766404994E-3</v>
      </c>
    </row>
    <row r="26" spans="2:25" x14ac:dyDescent="0.3">
      <c r="B26">
        <v>-2050</v>
      </c>
      <c r="C26">
        <v>2955</v>
      </c>
      <c r="Y26">
        <f t="shared" si="0"/>
        <v>4.2246453370923861E-3</v>
      </c>
    </row>
    <row r="27" spans="2:25" x14ac:dyDescent="0.3">
      <c r="B27">
        <v>-2030</v>
      </c>
      <c r="C27">
        <v>2939</v>
      </c>
      <c r="Y27">
        <f t="shared" si="0"/>
        <v>4.2017707768915473E-3</v>
      </c>
    </row>
    <row r="28" spans="2:25" x14ac:dyDescent="0.3">
      <c r="B28">
        <v>-2010</v>
      </c>
      <c r="C28">
        <v>2897</v>
      </c>
      <c r="Y28">
        <f t="shared" si="0"/>
        <v>4.1417250563643461E-3</v>
      </c>
    </row>
    <row r="29" spans="2:25" x14ac:dyDescent="0.3">
      <c r="B29">
        <v>-1990</v>
      </c>
      <c r="C29">
        <v>2903</v>
      </c>
      <c r="Y29">
        <f t="shared" si="0"/>
        <v>4.1503030164396605E-3</v>
      </c>
    </row>
    <row r="30" spans="2:25" x14ac:dyDescent="0.3">
      <c r="B30">
        <v>-1970</v>
      </c>
      <c r="C30">
        <v>2781</v>
      </c>
      <c r="Y30">
        <f t="shared" si="0"/>
        <v>3.9758844949082661E-3</v>
      </c>
    </row>
    <row r="31" spans="2:25" x14ac:dyDescent="0.3">
      <c r="B31">
        <v>-1950</v>
      </c>
      <c r="C31">
        <v>2869</v>
      </c>
      <c r="Y31">
        <f t="shared" si="0"/>
        <v>4.1016945760128784E-3</v>
      </c>
    </row>
    <row r="32" spans="2:25" x14ac:dyDescent="0.3">
      <c r="B32">
        <v>-1930</v>
      </c>
      <c r="C32">
        <v>2762</v>
      </c>
      <c r="Y32">
        <f t="shared" si="0"/>
        <v>3.9487209546697696E-3</v>
      </c>
    </row>
    <row r="33" spans="2:25" x14ac:dyDescent="0.3">
      <c r="B33">
        <v>-1910</v>
      </c>
      <c r="C33">
        <v>2793</v>
      </c>
      <c r="Y33">
        <f t="shared" si="0"/>
        <v>3.993040415058895E-3</v>
      </c>
    </row>
    <row r="34" spans="2:25" x14ac:dyDescent="0.3">
      <c r="B34">
        <v>-1890</v>
      </c>
      <c r="C34">
        <v>2795</v>
      </c>
      <c r="Y34">
        <f t="shared" si="0"/>
        <v>3.9958997350839996E-3</v>
      </c>
    </row>
    <row r="35" spans="2:25" x14ac:dyDescent="0.3">
      <c r="B35">
        <v>-1870</v>
      </c>
      <c r="C35">
        <v>2778</v>
      </c>
      <c r="Y35">
        <f t="shared" si="0"/>
        <v>3.9715955148706085E-3</v>
      </c>
    </row>
    <row r="36" spans="2:25" x14ac:dyDescent="0.3">
      <c r="B36">
        <v>-1850</v>
      </c>
      <c r="C36">
        <v>2752</v>
      </c>
      <c r="Y36">
        <f t="shared" si="0"/>
        <v>3.9344243545442461E-3</v>
      </c>
    </row>
    <row r="37" spans="2:25" x14ac:dyDescent="0.3">
      <c r="B37">
        <v>-1830</v>
      </c>
      <c r="C37">
        <v>2641</v>
      </c>
      <c r="Y37">
        <f t="shared" si="0"/>
        <v>3.7757320931509279E-3</v>
      </c>
    </row>
    <row r="38" spans="2:25" x14ac:dyDescent="0.3">
      <c r="B38">
        <v>-1810</v>
      </c>
      <c r="C38">
        <v>2662</v>
      </c>
      <c r="Y38">
        <f t="shared" si="0"/>
        <v>3.8057549534145285E-3</v>
      </c>
    </row>
    <row r="39" spans="2:25" x14ac:dyDescent="0.3">
      <c r="B39">
        <v>-1790</v>
      </c>
      <c r="C39">
        <v>2551</v>
      </c>
      <c r="Y39">
        <f t="shared" si="0"/>
        <v>3.6470626920212103E-3</v>
      </c>
    </row>
    <row r="40" spans="2:25" x14ac:dyDescent="0.3">
      <c r="B40">
        <v>-1770</v>
      </c>
      <c r="C40">
        <v>2625</v>
      </c>
      <c r="Y40">
        <f t="shared" si="0"/>
        <v>3.7528575329500891E-3</v>
      </c>
    </row>
    <row r="41" spans="2:25" x14ac:dyDescent="0.3">
      <c r="B41">
        <v>-1750</v>
      </c>
      <c r="C41">
        <v>2648</v>
      </c>
      <c r="Y41">
        <f t="shared" si="0"/>
        <v>3.7857397132387946E-3</v>
      </c>
    </row>
    <row r="42" spans="2:25" x14ac:dyDescent="0.3">
      <c r="B42">
        <v>-1730</v>
      </c>
      <c r="C42">
        <v>2546</v>
      </c>
      <c r="Y42">
        <f t="shared" si="0"/>
        <v>3.6399143919584485E-3</v>
      </c>
    </row>
    <row r="43" spans="2:25" x14ac:dyDescent="0.3">
      <c r="B43">
        <v>-1710</v>
      </c>
      <c r="C43">
        <v>2524</v>
      </c>
      <c r="Y43">
        <f t="shared" si="0"/>
        <v>3.6084618716822952E-3</v>
      </c>
    </row>
    <row r="44" spans="2:25" x14ac:dyDescent="0.3">
      <c r="B44">
        <v>-1690</v>
      </c>
      <c r="C44">
        <v>2530</v>
      </c>
      <c r="Y44">
        <f t="shared" si="0"/>
        <v>3.6170398317576097E-3</v>
      </c>
    </row>
    <row r="45" spans="2:25" x14ac:dyDescent="0.3">
      <c r="B45">
        <v>-1670</v>
      </c>
      <c r="C45">
        <v>2549</v>
      </c>
      <c r="Y45">
        <f t="shared" si="0"/>
        <v>3.6442033719961057E-3</v>
      </c>
    </row>
    <row r="46" spans="2:25" x14ac:dyDescent="0.3">
      <c r="B46">
        <v>-1650</v>
      </c>
      <c r="C46">
        <v>2665</v>
      </c>
      <c r="Y46">
        <f t="shared" si="0"/>
        <v>3.8100439334521857E-3</v>
      </c>
    </row>
    <row r="47" spans="2:25" x14ac:dyDescent="0.3">
      <c r="B47">
        <v>-1630</v>
      </c>
      <c r="C47">
        <v>2521</v>
      </c>
      <c r="Y47">
        <f t="shared" si="0"/>
        <v>3.604172891644638E-3</v>
      </c>
    </row>
    <row r="48" spans="2:25" x14ac:dyDescent="0.3">
      <c r="B48">
        <v>-1610</v>
      </c>
      <c r="C48">
        <v>2652</v>
      </c>
      <c r="Y48">
        <f t="shared" si="0"/>
        <v>3.7914583532890045E-3</v>
      </c>
    </row>
    <row r="49" spans="2:25" x14ac:dyDescent="0.3">
      <c r="B49">
        <v>-1590</v>
      </c>
      <c r="C49">
        <v>2593</v>
      </c>
      <c r="Y49">
        <f t="shared" si="0"/>
        <v>3.7071084125484119E-3</v>
      </c>
    </row>
    <row r="50" spans="2:25" x14ac:dyDescent="0.3">
      <c r="B50">
        <v>-1570</v>
      </c>
      <c r="C50">
        <v>2656</v>
      </c>
      <c r="Y50">
        <f t="shared" si="0"/>
        <v>3.797176993339214E-3</v>
      </c>
    </row>
    <row r="51" spans="2:25" x14ac:dyDescent="0.3">
      <c r="B51">
        <v>-1550</v>
      </c>
      <c r="C51">
        <v>2767</v>
      </c>
      <c r="Y51">
        <f t="shared" si="0"/>
        <v>3.9558692547325318E-3</v>
      </c>
    </row>
    <row r="52" spans="2:25" x14ac:dyDescent="0.3">
      <c r="B52">
        <v>-1530</v>
      </c>
      <c r="C52">
        <v>2572</v>
      </c>
      <c r="Y52">
        <f t="shared" si="0"/>
        <v>3.6770855522848113E-3</v>
      </c>
    </row>
    <row r="53" spans="2:25" x14ac:dyDescent="0.3">
      <c r="B53">
        <v>-1510</v>
      </c>
      <c r="C53">
        <v>2551</v>
      </c>
      <c r="Y53">
        <f t="shared" si="0"/>
        <v>3.6470626920212103E-3</v>
      </c>
    </row>
    <row r="54" spans="2:25" x14ac:dyDescent="0.3">
      <c r="B54">
        <v>-1490</v>
      </c>
      <c r="C54">
        <v>2633</v>
      </c>
      <c r="Y54">
        <f t="shared" si="0"/>
        <v>3.7642948130505085E-3</v>
      </c>
    </row>
    <row r="55" spans="2:25" x14ac:dyDescent="0.3">
      <c r="B55">
        <v>-1470</v>
      </c>
      <c r="C55">
        <v>2622</v>
      </c>
      <c r="Y55">
        <f t="shared" si="0"/>
        <v>3.7485685529124319E-3</v>
      </c>
    </row>
    <row r="56" spans="2:25" x14ac:dyDescent="0.3">
      <c r="B56">
        <v>-1450</v>
      </c>
      <c r="C56">
        <v>2600</v>
      </c>
      <c r="Y56">
        <f t="shared" si="0"/>
        <v>3.7171160326362786E-3</v>
      </c>
    </row>
    <row r="57" spans="2:25" x14ac:dyDescent="0.3">
      <c r="B57">
        <v>-1430</v>
      </c>
      <c r="C57">
        <v>2642</v>
      </c>
      <c r="Y57">
        <f t="shared" si="0"/>
        <v>3.7771617531634802E-3</v>
      </c>
    </row>
    <row r="58" spans="2:25" x14ac:dyDescent="0.3">
      <c r="B58">
        <v>-1410</v>
      </c>
      <c r="C58">
        <v>2727</v>
      </c>
      <c r="Y58">
        <f t="shared" si="0"/>
        <v>3.8986828542304356E-3</v>
      </c>
    </row>
    <row r="59" spans="2:25" x14ac:dyDescent="0.3">
      <c r="B59">
        <v>-1390</v>
      </c>
      <c r="C59">
        <v>2687</v>
      </c>
      <c r="Y59">
        <f t="shared" si="0"/>
        <v>3.841496453728339E-3</v>
      </c>
    </row>
    <row r="60" spans="2:25" x14ac:dyDescent="0.3">
      <c r="B60">
        <v>-1370</v>
      </c>
      <c r="C60">
        <v>2644</v>
      </c>
      <c r="Y60">
        <f t="shared" si="0"/>
        <v>3.7800210731885851E-3</v>
      </c>
    </row>
    <row r="61" spans="2:25" x14ac:dyDescent="0.3">
      <c r="B61">
        <v>-1350</v>
      </c>
      <c r="C61">
        <v>2702</v>
      </c>
      <c r="Y61">
        <f t="shared" si="0"/>
        <v>3.8629413539166251E-3</v>
      </c>
    </row>
    <row r="62" spans="2:25" x14ac:dyDescent="0.3">
      <c r="B62">
        <v>-1330</v>
      </c>
      <c r="C62">
        <v>2602</v>
      </c>
      <c r="Y62">
        <f t="shared" si="0"/>
        <v>3.7199753526613835E-3</v>
      </c>
    </row>
    <row r="63" spans="2:25" x14ac:dyDescent="0.3">
      <c r="B63">
        <v>-1310</v>
      </c>
      <c r="C63">
        <v>2634</v>
      </c>
      <c r="Y63">
        <f t="shared" si="0"/>
        <v>3.7657244730630608E-3</v>
      </c>
    </row>
    <row r="64" spans="2:25" x14ac:dyDescent="0.3">
      <c r="B64">
        <v>-1290</v>
      </c>
      <c r="C64">
        <v>2467</v>
      </c>
      <c r="Y64">
        <f t="shared" si="0"/>
        <v>3.5269712509668075E-3</v>
      </c>
    </row>
    <row r="65" spans="2:25" x14ac:dyDescent="0.3">
      <c r="B65">
        <v>-1270</v>
      </c>
      <c r="C65">
        <v>2432</v>
      </c>
      <c r="Y65">
        <f t="shared" si="0"/>
        <v>3.4769331505274731E-3</v>
      </c>
    </row>
    <row r="66" spans="2:25" x14ac:dyDescent="0.3">
      <c r="B66">
        <v>-1250</v>
      </c>
      <c r="C66">
        <v>2493</v>
      </c>
      <c r="Y66">
        <f t="shared" si="0"/>
        <v>3.5641424112931703E-3</v>
      </c>
    </row>
    <row r="67" spans="2:25" x14ac:dyDescent="0.3">
      <c r="B67">
        <v>-1230</v>
      </c>
      <c r="C67">
        <v>2549</v>
      </c>
      <c r="Y67">
        <f t="shared" si="0"/>
        <v>3.6442033719961057E-3</v>
      </c>
    </row>
    <row r="68" spans="2:25" x14ac:dyDescent="0.3">
      <c r="B68">
        <v>-1210</v>
      </c>
      <c r="C68">
        <v>2608</v>
      </c>
      <c r="Y68">
        <f t="shared" si="0"/>
        <v>3.728553312736698E-3</v>
      </c>
    </row>
    <row r="69" spans="2:25" x14ac:dyDescent="0.3">
      <c r="B69">
        <v>-1190</v>
      </c>
      <c r="C69">
        <v>2547</v>
      </c>
      <c r="Y69">
        <f t="shared" ref="Y69:Y132" si="1">C69/$X$4</f>
        <v>3.6413440519710008E-3</v>
      </c>
    </row>
    <row r="70" spans="2:25" x14ac:dyDescent="0.3">
      <c r="B70">
        <v>-1170</v>
      </c>
      <c r="C70">
        <v>2601</v>
      </c>
      <c r="Y70">
        <f t="shared" si="1"/>
        <v>3.7185456926488313E-3</v>
      </c>
    </row>
    <row r="71" spans="2:25" x14ac:dyDescent="0.3">
      <c r="B71">
        <v>-1150</v>
      </c>
      <c r="C71">
        <v>2472</v>
      </c>
      <c r="Y71">
        <f t="shared" si="1"/>
        <v>3.5341195510295697E-3</v>
      </c>
    </row>
    <row r="72" spans="2:25" x14ac:dyDescent="0.3">
      <c r="B72">
        <v>-1130</v>
      </c>
      <c r="C72">
        <v>2477</v>
      </c>
      <c r="Y72">
        <f t="shared" si="1"/>
        <v>3.5412678510923319E-3</v>
      </c>
    </row>
    <row r="73" spans="2:25" x14ac:dyDescent="0.3">
      <c r="B73">
        <v>-1110</v>
      </c>
      <c r="C73">
        <v>2591</v>
      </c>
      <c r="Y73">
        <f t="shared" si="1"/>
        <v>3.7042490925233069E-3</v>
      </c>
    </row>
    <row r="74" spans="2:25" x14ac:dyDescent="0.3">
      <c r="B74">
        <v>-1090</v>
      </c>
      <c r="C74">
        <v>2566</v>
      </c>
      <c r="Y74">
        <f t="shared" si="1"/>
        <v>3.6685075922094968E-3</v>
      </c>
    </row>
    <row r="75" spans="2:25" x14ac:dyDescent="0.3">
      <c r="B75">
        <v>-1070</v>
      </c>
      <c r="C75">
        <v>2572</v>
      </c>
      <c r="Y75">
        <f t="shared" si="1"/>
        <v>3.6770855522848113E-3</v>
      </c>
    </row>
    <row r="76" spans="2:25" x14ac:dyDescent="0.3">
      <c r="B76">
        <v>-1050</v>
      </c>
      <c r="C76">
        <v>2416</v>
      </c>
      <c r="Y76">
        <f t="shared" si="1"/>
        <v>3.4540585903266342E-3</v>
      </c>
    </row>
    <row r="77" spans="2:25" x14ac:dyDescent="0.3">
      <c r="B77">
        <v>-1030</v>
      </c>
      <c r="C77">
        <v>2515</v>
      </c>
      <c r="Y77">
        <f t="shared" si="1"/>
        <v>3.5955949315693236E-3</v>
      </c>
    </row>
    <row r="78" spans="2:25" x14ac:dyDescent="0.3">
      <c r="B78">
        <v>-1010</v>
      </c>
      <c r="C78">
        <v>2342</v>
      </c>
      <c r="Y78">
        <f t="shared" si="1"/>
        <v>3.3482637493977559E-3</v>
      </c>
    </row>
    <row r="79" spans="2:25" x14ac:dyDescent="0.3">
      <c r="B79">
        <v>-990</v>
      </c>
      <c r="C79">
        <v>2375</v>
      </c>
      <c r="Y79">
        <f t="shared" si="1"/>
        <v>3.3954425298119853E-3</v>
      </c>
    </row>
    <row r="80" spans="2:25" x14ac:dyDescent="0.3">
      <c r="B80">
        <v>-970</v>
      </c>
      <c r="C80">
        <v>2393</v>
      </c>
      <c r="Y80">
        <f t="shared" si="1"/>
        <v>3.4211764100379287E-3</v>
      </c>
    </row>
    <row r="81" spans="2:25" x14ac:dyDescent="0.3">
      <c r="B81">
        <v>-950</v>
      </c>
      <c r="C81">
        <v>2383</v>
      </c>
      <c r="Y81">
        <f t="shared" si="1"/>
        <v>3.4068798099124047E-3</v>
      </c>
    </row>
    <row r="82" spans="2:25" x14ac:dyDescent="0.3">
      <c r="B82">
        <v>-930</v>
      </c>
      <c r="C82">
        <v>2330</v>
      </c>
      <c r="Y82">
        <f t="shared" si="1"/>
        <v>3.3311078292471269E-3</v>
      </c>
    </row>
    <row r="83" spans="2:25" x14ac:dyDescent="0.3">
      <c r="B83">
        <v>-910</v>
      </c>
      <c r="C83">
        <v>2395</v>
      </c>
      <c r="Y83">
        <f t="shared" si="1"/>
        <v>3.4240357300630337E-3</v>
      </c>
    </row>
    <row r="84" spans="2:25" x14ac:dyDescent="0.3">
      <c r="B84">
        <v>-890</v>
      </c>
      <c r="C84">
        <v>2286</v>
      </c>
      <c r="Y84">
        <f t="shared" si="1"/>
        <v>3.2682027886948204E-3</v>
      </c>
    </row>
    <row r="85" spans="2:25" x14ac:dyDescent="0.3">
      <c r="B85">
        <v>-870</v>
      </c>
      <c r="C85">
        <v>2369</v>
      </c>
      <c r="Y85">
        <f t="shared" si="1"/>
        <v>3.3868645697366709E-3</v>
      </c>
    </row>
    <row r="86" spans="2:25" x14ac:dyDescent="0.3">
      <c r="B86">
        <v>-850</v>
      </c>
      <c r="C86">
        <v>2402</v>
      </c>
      <c r="Y86">
        <f t="shared" si="1"/>
        <v>3.4340433501509008E-3</v>
      </c>
    </row>
    <row r="87" spans="2:25" x14ac:dyDescent="0.3">
      <c r="B87">
        <v>-830</v>
      </c>
      <c r="C87">
        <v>2321</v>
      </c>
      <c r="Y87">
        <f t="shared" si="1"/>
        <v>3.3182408891341548E-3</v>
      </c>
    </row>
    <row r="88" spans="2:25" x14ac:dyDescent="0.3">
      <c r="B88">
        <v>-810</v>
      </c>
      <c r="C88">
        <v>2315</v>
      </c>
      <c r="Y88">
        <f t="shared" si="1"/>
        <v>3.3096629290588404E-3</v>
      </c>
    </row>
    <row r="89" spans="2:25" x14ac:dyDescent="0.3">
      <c r="B89">
        <v>-790</v>
      </c>
      <c r="C89">
        <v>2343</v>
      </c>
      <c r="Y89">
        <f t="shared" si="1"/>
        <v>3.3496934094103081E-3</v>
      </c>
    </row>
    <row r="90" spans="2:25" x14ac:dyDescent="0.3">
      <c r="B90">
        <v>-770</v>
      </c>
      <c r="C90">
        <v>2412</v>
      </c>
      <c r="Y90">
        <f t="shared" si="1"/>
        <v>3.4483399502764247E-3</v>
      </c>
    </row>
    <row r="91" spans="2:25" x14ac:dyDescent="0.3">
      <c r="B91">
        <v>-750</v>
      </c>
      <c r="C91">
        <v>2428</v>
      </c>
      <c r="Y91">
        <f t="shared" si="1"/>
        <v>3.4712145104772636E-3</v>
      </c>
    </row>
    <row r="92" spans="2:25" x14ac:dyDescent="0.3">
      <c r="B92">
        <v>-730</v>
      </c>
      <c r="C92">
        <v>2364</v>
      </c>
      <c r="Y92">
        <f t="shared" si="1"/>
        <v>3.3797162696739087E-3</v>
      </c>
    </row>
    <row r="93" spans="2:25" x14ac:dyDescent="0.3">
      <c r="B93">
        <v>-710</v>
      </c>
      <c r="C93">
        <v>2299</v>
      </c>
      <c r="Y93">
        <f t="shared" si="1"/>
        <v>3.286788368858002E-3</v>
      </c>
    </row>
    <row r="94" spans="2:25" x14ac:dyDescent="0.3">
      <c r="B94">
        <v>-690</v>
      </c>
      <c r="C94">
        <v>2248</v>
      </c>
      <c r="Y94">
        <f t="shared" si="1"/>
        <v>3.2138757082178287E-3</v>
      </c>
    </row>
    <row r="95" spans="2:25" x14ac:dyDescent="0.3">
      <c r="B95">
        <v>-670</v>
      </c>
      <c r="C95">
        <v>2226</v>
      </c>
      <c r="Y95">
        <f t="shared" si="1"/>
        <v>3.1824231879416754E-3</v>
      </c>
    </row>
    <row r="96" spans="2:25" x14ac:dyDescent="0.3">
      <c r="B96">
        <v>-650</v>
      </c>
      <c r="C96">
        <v>2099</v>
      </c>
      <c r="Y96">
        <f t="shared" si="1"/>
        <v>3.0008563663475188E-3</v>
      </c>
    </row>
    <row r="97" spans="2:25" x14ac:dyDescent="0.3">
      <c r="B97">
        <v>-630</v>
      </c>
      <c r="C97">
        <v>2085</v>
      </c>
      <c r="Y97">
        <f t="shared" si="1"/>
        <v>2.980841126171785E-3</v>
      </c>
    </row>
    <row r="98" spans="2:25" x14ac:dyDescent="0.3">
      <c r="B98">
        <v>-610</v>
      </c>
      <c r="C98">
        <v>2096</v>
      </c>
      <c r="Y98">
        <f t="shared" si="1"/>
        <v>2.9965673863098616E-3</v>
      </c>
    </row>
    <row r="99" spans="2:25" x14ac:dyDescent="0.3">
      <c r="B99">
        <v>-590</v>
      </c>
      <c r="C99">
        <v>2062</v>
      </c>
      <c r="Y99">
        <f t="shared" si="1"/>
        <v>2.9479589458830794E-3</v>
      </c>
    </row>
    <row r="100" spans="2:25" x14ac:dyDescent="0.3">
      <c r="B100">
        <v>-570</v>
      </c>
      <c r="C100">
        <v>2207</v>
      </c>
      <c r="Y100">
        <f t="shared" si="1"/>
        <v>3.1552596477031798E-3</v>
      </c>
    </row>
    <row r="101" spans="2:25" x14ac:dyDescent="0.3">
      <c r="B101">
        <v>-550</v>
      </c>
      <c r="C101">
        <v>2149</v>
      </c>
      <c r="Y101">
        <f t="shared" si="1"/>
        <v>3.0723393669751398E-3</v>
      </c>
    </row>
    <row r="102" spans="2:25" x14ac:dyDescent="0.3">
      <c r="B102">
        <v>-530</v>
      </c>
      <c r="C102">
        <v>2153</v>
      </c>
      <c r="Y102">
        <f t="shared" si="1"/>
        <v>3.0780580070253493E-3</v>
      </c>
    </row>
    <row r="103" spans="2:25" x14ac:dyDescent="0.3">
      <c r="B103">
        <v>-510</v>
      </c>
      <c r="C103">
        <v>2129</v>
      </c>
      <c r="Y103">
        <f t="shared" si="1"/>
        <v>3.0437461667240915E-3</v>
      </c>
    </row>
    <row r="104" spans="2:25" x14ac:dyDescent="0.3">
      <c r="B104">
        <v>-490</v>
      </c>
      <c r="C104">
        <v>2189</v>
      </c>
      <c r="Y104">
        <f t="shared" si="1"/>
        <v>3.129525767477236E-3</v>
      </c>
    </row>
    <row r="105" spans="2:25" x14ac:dyDescent="0.3">
      <c r="B105">
        <v>-470</v>
      </c>
      <c r="C105">
        <v>2222</v>
      </c>
      <c r="Y105">
        <f t="shared" si="1"/>
        <v>3.1767045478914659E-3</v>
      </c>
    </row>
    <row r="106" spans="2:25" x14ac:dyDescent="0.3">
      <c r="B106">
        <v>-450</v>
      </c>
      <c r="C106">
        <v>2157</v>
      </c>
      <c r="Y106">
        <f t="shared" si="1"/>
        <v>3.0837766470755588E-3</v>
      </c>
    </row>
    <row r="107" spans="2:25" x14ac:dyDescent="0.3">
      <c r="B107">
        <v>-430</v>
      </c>
      <c r="C107">
        <v>2224</v>
      </c>
      <c r="Y107">
        <f t="shared" si="1"/>
        <v>3.1795638679165709E-3</v>
      </c>
    </row>
    <row r="108" spans="2:25" x14ac:dyDescent="0.3">
      <c r="B108">
        <v>-410</v>
      </c>
      <c r="C108">
        <v>2293</v>
      </c>
      <c r="Y108">
        <f t="shared" si="1"/>
        <v>3.2782104087826875E-3</v>
      </c>
    </row>
    <row r="109" spans="2:25" x14ac:dyDescent="0.3">
      <c r="B109">
        <v>-390</v>
      </c>
      <c r="C109">
        <v>2359</v>
      </c>
      <c r="Y109">
        <f t="shared" si="1"/>
        <v>3.3725679696111469E-3</v>
      </c>
    </row>
    <row r="110" spans="2:25" x14ac:dyDescent="0.3">
      <c r="B110">
        <v>-370</v>
      </c>
      <c r="C110">
        <v>2426</v>
      </c>
      <c r="Y110">
        <f t="shared" si="1"/>
        <v>3.4683551904521586E-3</v>
      </c>
    </row>
    <row r="111" spans="2:25" x14ac:dyDescent="0.3">
      <c r="B111">
        <v>-350</v>
      </c>
      <c r="C111">
        <v>2524</v>
      </c>
      <c r="Y111">
        <f t="shared" si="1"/>
        <v>3.6084618716822952E-3</v>
      </c>
    </row>
    <row r="112" spans="2:25" x14ac:dyDescent="0.3">
      <c r="B112">
        <v>-330</v>
      </c>
      <c r="C112">
        <v>2613</v>
      </c>
      <c r="Y112">
        <f t="shared" si="1"/>
        <v>3.7357016127994602E-3</v>
      </c>
    </row>
    <row r="113" spans="2:25" x14ac:dyDescent="0.3">
      <c r="B113">
        <v>-310</v>
      </c>
      <c r="C113">
        <v>2703</v>
      </c>
      <c r="Y113">
        <f t="shared" si="1"/>
        <v>3.8643710139291774E-3</v>
      </c>
    </row>
    <row r="114" spans="2:25" x14ac:dyDescent="0.3">
      <c r="B114">
        <v>-290</v>
      </c>
      <c r="C114">
        <v>2854</v>
      </c>
      <c r="Y114">
        <f t="shared" si="1"/>
        <v>4.0802496758245918E-3</v>
      </c>
    </row>
    <row r="115" spans="2:25" x14ac:dyDescent="0.3">
      <c r="B115">
        <v>-270</v>
      </c>
      <c r="C115">
        <v>2974</v>
      </c>
      <c r="Y115">
        <f t="shared" si="1"/>
        <v>4.2518088773308817E-3</v>
      </c>
    </row>
    <row r="116" spans="2:25" x14ac:dyDescent="0.3">
      <c r="B116">
        <v>-250</v>
      </c>
      <c r="C116">
        <v>3153</v>
      </c>
      <c r="Y116">
        <f t="shared" si="1"/>
        <v>4.5077180195777639E-3</v>
      </c>
    </row>
    <row r="117" spans="2:25" x14ac:dyDescent="0.3">
      <c r="B117">
        <v>-230</v>
      </c>
      <c r="C117">
        <v>3237</v>
      </c>
      <c r="Y117">
        <f t="shared" si="1"/>
        <v>4.627809460632167E-3</v>
      </c>
    </row>
    <row r="118" spans="2:25" x14ac:dyDescent="0.3">
      <c r="B118">
        <v>-210</v>
      </c>
      <c r="C118">
        <v>3415</v>
      </c>
      <c r="Y118">
        <f t="shared" si="1"/>
        <v>4.8822889428664969E-3</v>
      </c>
    </row>
    <row r="119" spans="2:25" x14ac:dyDescent="0.3">
      <c r="B119">
        <v>-190</v>
      </c>
      <c r="C119">
        <v>3603</v>
      </c>
      <c r="Y119">
        <f t="shared" si="1"/>
        <v>5.1510650252263512E-3</v>
      </c>
    </row>
    <row r="120" spans="2:25" x14ac:dyDescent="0.3">
      <c r="B120">
        <v>-170</v>
      </c>
      <c r="C120">
        <v>3777</v>
      </c>
      <c r="Y120">
        <f t="shared" si="1"/>
        <v>5.3998258674104712E-3</v>
      </c>
    </row>
    <row r="121" spans="2:25" x14ac:dyDescent="0.3">
      <c r="B121">
        <v>-150</v>
      </c>
      <c r="C121">
        <v>3921</v>
      </c>
      <c r="Y121">
        <f t="shared" si="1"/>
        <v>5.6056969092180189E-3</v>
      </c>
    </row>
    <row r="122" spans="2:25" x14ac:dyDescent="0.3">
      <c r="B122">
        <v>-130</v>
      </c>
      <c r="C122">
        <v>4038</v>
      </c>
      <c r="Y122">
        <f t="shared" si="1"/>
        <v>5.7729671306866511E-3</v>
      </c>
    </row>
    <row r="123" spans="2:25" x14ac:dyDescent="0.3">
      <c r="B123">
        <v>-110</v>
      </c>
      <c r="C123">
        <v>4081</v>
      </c>
      <c r="Y123">
        <f t="shared" si="1"/>
        <v>5.8344425112264054E-3</v>
      </c>
    </row>
    <row r="124" spans="2:25" x14ac:dyDescent="0.3">
      <c r="B124">
        <v>-90</v>
      </c>
      <c r="C124">
        <v>4272</v>
      </c>
      <c r="Y124">
        <f t="shared" si="1"/>
        <v>6.1075075736239165E-3</v>
      </c>
    </row>
    <row r="125" spans="2:25" x14ac:dyDescent="0.3">
      <c r="B125">
        <v>-70</v>
      </c>
      <c r="C125">
        <v>4363</v>
      </c>
      <c r="Y125">
        <f t="shared" si="1"/>
        <v>6.2376066347661864E-3</v>
      </c>
    </row>
    <row r="126" spans="2:25" x14ac:dyDescent="0.3">
      <c r="B126">
        <v>-50</v>
      </c>
      <c r="C126">
        <v>4407</v>
      </c>
      <c r="Y126">
        <f t="shared" si="1"/>
        <v>6.3005116753184929E-3</v>
      </c>
    </row>
    <row r="127" spans="2:25" x14ac:dyDescent="0.3">
      <c r="B127">
        <v>-30</v>
      </c>
      <c r="C127">
        <v>4543</v>
      </c>
      <c r="Y127">
        <f t="shared" si="1"/>
        <v>6.4949454370256208E-3</v>
      </c>
    </row>
    <row r="128" spans="2:25" x14ac:dyDescent="0.3">
      <c r="B128">
        <v>-10</v>
      </c>
      <c r="C128">
        <v>4490</v>
      </c>
      <c r="Y128">
        <f t="shared" si="1"/>
        <v>6.419173456360343E-3</v>
      </c>
    </row>
    <row r="129" spans="2:25" x14ac:dyDescent="0.3">
      <c r="B129">
        <v>10</v>
      </c>
      <c r="C129">
        <v>4404</v>
      </c>
      <c r="Y129">
        <f t="shared" si="1"/>
        <v>6.2962226952808353E-3</v>
      </c>
    </row>
    <row r="130" spans="2:25" x14ac:dyDescent="0.3">
      <c r="B130">
        <v>30</v>
      </c>
      <c r="C130">
        <v>4297</v>
      </c>
      <c r="Y130">
        <f t="shared" si="1"/>
        <v>6.1432490739377265E-3</v>
      </c>
    </row>
    <row r="131" spans="2:25" x14ac:dyDescent="0.3">
      <c r="B131">
        <v>50</v>
      </c>
      <c r="C131">
        <v>4073</v>
      </c>
      <c r="Y131">
        <f t="shared" si="1"/>
        <v>5.8230052311259856E-3</v>
      </c>
    </row>
    <row r="132" spans="2:25" x14ac:dyDescent="0.3">
      <c r="B132">
        <v>70</v>
      </c>
      <c r="C132">
        <v>4080</v>
      </c>
      <c r="Y132">
        <f t="shared" si="1"/>
        <v>5.8330128512138531E-3</v>
      </c>
    </row>
    <row r="133" spans="2:25" x14ac:dyDescent="0.3">
      <c r="B133">
        <v>90</v>
      </c>
      <c r="C133">
        <v>4045</v>
      </c>
      <c r="Y133">
        <f t="shared" ref="Y133:Y196" si="2">C133/$X$4</f>
        <v>5.7829747507745187E-3</v>
      </c>
    </row>
    <row r="134" spans="2:25" x14ac:dyDescent="0.3">
      <c r="B134">
        <v>110</v>
      </c>
      <c r="C134">
        <v>3883</v>
      </c>
      <c r="Y134">
        <f t="shared" si="2"/>
        <v>5.5513698287410268E-3</v>
      </c>
    </row>
    <row r="135" spans="2:25" x14ac:dyDescent="0.3">
      <c r="B135">
        <v>130</v>
      </c>
      <c r="C135">
        <v>3913</v>
      </c>
      <c r="Y135">
        <f t="shared" si="2"/>
        <v>5.5942596291175999E-3</v>
      </c>
    </row>
    <row r="136" spans="2:25" x14ac:dyDescent="0.3">
      <c r="B136">
        <v>150</v>
      </c>
      <c r="C136">
        <v>3540</v>
      </c>
      <c r="Y136">
        <f t="shared" si="2"/>
        <v>5.060996444435549E-3</v>
      </c>
    </row>
    <row r="137" spans="2:25" x14ac:dyDescent="0.3">
      <c r="B137">
        <v>170</v>
      </c>
      <c r="C137">
        <v>3443</v>
      </c>
      <c r="Y137">
        <f t="shared" si="2"/>
        <v>4.9223194232179647E-3</v>
      </c>
    </row>
    <row r="138" spans="2:25" x14ac:dyDescent="0.3">
      <c r="B138">
        <v>190</v>
      </c>
      <c r="C138">
        <v>3201</v>
      </c>
      <c r="Y138">
        <f t="shared" si="2"/>
        <v>4.5763417001802803E-3</v>
      </c>
    </row>
    <row r="139" spans="2:25" x14ac:dyDescent="0.3">
      <c r="B139">
        <v>210</v>
      </c>
      <c r="C139">
        <v>3202</v>
      </c>
      <c r="Y139">
        <f t="shared" si="2"/>
        <v>4.5777713601928326E-3</v>
      </c>
    </row>
    <row r="140" spans="2:25" x14ac:dyDescent="0.3">
      <c r="B140">
        <v>230</v>
      </c>
      <c r="C140">
        <v>3030</v>
      </c>
      <c r="Y140">
        <f t="shared" si="2"/>
        <v>4.3318698380338172E-3</v>
      </c>
    </row>
    <row r="141" spans="2:25" x14ac:dyDescent="0.3">
      <c r="B141">
        <v>250</v>
      </c>
      <c r="C141">
        <v>2903</v>
      </c>
      <c r="Y141">
        <f t="shared" si="2"/>
        <v>4.1503030164396605E-3</v>
      </c>
    </row>
    <row r="142" spans="2:25" x14ac:dyDescent="0.3">
      <c r="B142">
        <v>270</v>
      </c>
      <c r="C142">
        <v>2816</v>
      </c>
      <c r="Y142">
        <f t="shared" si="2"/>
        <v>4.0259225953476006E-3</v>
      </c>
    </row>
    <row r="143" spans="2:25" x14ac:dyDescent="0.3">
      <c r="B143">
        <v>290</v>
      </c>
      <c r="C143">
        <v>2654</v>
      </c>
      <c r="Y143">
        <f t="shared" si="2"/>
        <v>3.7943176733141091E-3</v>
      </c>
    </row>
    <row r="144" spans="2:25" x14ac:dyDescent="0.3">
      <c r="B144">
        <v>310</v>
      </c>
      <c r="C144">
        <v>2666</v>
      </c>
      <c r="Y144">
        <f t="shared" si="2"/>
        <v>3.811473593464738E-3</v>
      </c>
    </row>
    <row r="145" spans="2:25" x14ac:dyDescent="0.3">
      <c r="B145">
        <v>330</v>
      </c>
      <c r="C145">
        <v>2521</v>
      </c>
      <c r="Y145">
        <f t="shared" si="2"/>
        <v>3.604172891644638E-3</v>
      </c>
    </row>
    <row r="146" spans="2:25" x14ac:dyDescent="0.3">
      <c r="B146">
        <v>350</v>
      </c>
      <c r="C146">
        <v>2505</v>
      </c>
      <c r="Y146">
        <f t="shared" si="2"/>
        <v>3.5812983314437992E-3</v>
      </c>
    </row>
    <row r="147" spans="2:25" x14ac:dyDescent="0.3">
      <c r="B147">
        <v>370</v>
      </c>
      <c r="C147">
        <v>2554</v>
      </c>
      <c r="Y147">
        <f t="shared" si="2"/>
        <v>3.6513516720588675E-3</v>
      </c>
    </row>
    <row r="148" spans="2:25" x14ac:dyDescent="0.3">
      <c r="B148">
        <v>390</v>
      </c>
      <c r="C148">
        <v>2453</v>
      </c>
      <c r="Y148">
        <f t="shared" si="2"/>
        <v>3.5069560107910736E-3</v>
      </c>
    </row>
    <row r="149" spans="2:25" x14ac:dyDescent="0.3">
      <c r="B149">
        <v>410</v>
      </c>
      <c r="C149">
        <v>2394</v>
      </c>
      <c r="Y149">
        <f t="shared" si="2"/>
        <v>3.4226060700504814E-3</v>
      </c>
    </row>
    <row r="150" spans="2:25" x14ac:dyDescent="0.3">
      <c r="B150">
        <v>430</v>
      </c>
      <c r="C150">
        <v>2386</v>
      </c>
      <c r="Y150">
        <f t="shared" si="2"/>
        <v>3.411168789950062E-3</v>
      </c>
    </row>
    <row r="151" spans="2:25" x14ac:dyDescent="0.3">
      <c r="B151">
        <v>450</v>
      </c>
      <c r="C151">
        <v>2309</v>
      </c>
      <c r="Y151">
        <f t="shared" si="2"/>
        <v>3.3010849689835259E-3</v>
      </c>
    </row>
    <row r="152" spans="2:25" x14ac:dyDescent="0.3">
      <c r="B152">
        <v>470</v>
      </c>
      <c r="C152">
        <v>2351</v>
      </c>
      <c r="Y152">
        <f t="shared" si="2"/>
        <v>3.3611306895107275E-3</v>
      </c>
    </row>
    <row r="153" spans="2:25" x14ac:dyDescent="0.3">
      <c r="B153">
        <v>490</v>
      </c>
      <c r="C153">
        <v>2383</v>
      </c>
      <c r="Y153">
        <f t="shared" si="2"/>
        <v>3.4068798099124047E-3</v>
      </c>
    </row>
    <row r="154" spans="2:25" x14ac:dyDescent="0.3">
      <c r="B154">
        <v>510</v>
      </c>
      <c r="C154">
        <v>2250</v>
      </c>
      <c r="Y154">
        <f t="shared" si="2"/>
        <v>3.2167350282429337E-3</v>
      </c>
    </row>
    <row r="155" spans="2:25" x14ac:dyDescent="0.3">
      <c r="B155">
        <v>530</v>
      </c>
      <c r="C155">
        <v>2379</v>
      </c>
      <c r="Y155">
        <f t="shared" si="2"/>
        <v>3.4011611698621953E-3</v>
      </c>
    </row>
    <row r="156" spans="2:25" x14ac:dyDescent="0.3">
      <c r="B156">
        <v>550</v>
      </c>
      <c r="C156">
        <v>2359</v>
      </c>
      <c r="Y156">
        <f t="shared" si="2"/>
        <v>3.3725679696111469E-3</v>
      </c>
    </row>
    <row r="157" spans="2:25" x14ac:dyDescent="0.3">
      <c r="B157">
        <v>570</v>
      </c>
      <c r="C157">
        <v>2358</v>
      </c>
      <c r="Y157">
        <f t="shared" si="2"/>
        <v>3.3711383095985942E-3</v>
      </c>
    </row>
    <row r="158" spans="2:25" x14ac:dyDescent="0.3">
      <c r="B158">
        <v>590</v>
      </c>
      <c r="C158">
        <v>2418</v>
      </c>
      <c r="Y158">
        <f t="shared" si="2"/>
        <v>3.4569179103517392E-3</v>
      </c>
    </row>
    <row r="159" spans="2:25" x14ac:dyDescent="0.3">
      <c r="B159">
        <v>610</v>
      </c>
      <c r="C159">
        <v>2336</v>
      </c>
      <c r="Y159">
        <f t="shared" si="2"/>
        <v>3.3396857893224414E-3</v>
      </c>
    </row>
    <row r="160" spans="2:25" x14ac:dyDescent="0.3">
      <c r="B160">
        <v>630</v>
      </c>
      <c r="C160">
        <v>2329</v>
      </c>
      <c r="Y160">
        <f t="shared" si="2"/>
        <v>3.3296781692345742E-3</v>
      </c>
    </row>
    <row r="161" spans="2:25" x14ac:dyDescent="0.3">
      <c r="B161">
        <v>650</v>
      </c>
      <c r="C161">
        <v>2397</v>
      </c>
      <c r="Y161">
        <f t="shared" si="2"/>
        <v>3.4268950500881386E-3</v>
      </c>
    </row>
    <row r="162" spans="2:25" x14ac:dyDescent="0.3">
      <c r="B162">
        <v>670</v>
      </c>
      <c r="C162">
        <v>2393</v>
      </c>
      <c r="Y162">
        <f t="shared" si="2"/>
        <v>3.4211764100379287E-3</v>
      </c>
    </row>
    <row r="163" spans="2:25" x14ac:dyDescent="0.3">
      <c r="B163">
        <v>690</v>
      </c>
      <c r="C163">
        <v>2443</v>
      </c>
      <c r="Y163">
        <f t="shared" si="2"/>
        <v>3.4926594106655497E-3</v>
      </c>
    </row>
    <row r="164" spans="2:25" x14ac:dyDescent="0.3">
      <c r="B164">
        <v>710</v>
      </c>
      <c r="C164">
        <v>2418</v>
      </c>
      <c r="Y164">
        <f t="shared" si="2"/>
        <v>3.4569179103517392E-3</v>
      </c>
    </row>
    <row r="165" spans="2:25" x14ac:dyDescent="0.3">
      <c r="B165">
        <v>730</v>
      </c>
      <c r="C165">
        <v>2554</v>
      </c>
      <c r="Y165">
        <f t="shared" si="2"/>
        <v>3.6513516720588675E-3</v>
      </c>
    </row>
    <row r="166" spans="2:25" x14ac:dyDescent="0.3">
      <c r="B166">
        <v>750</v>
      </c>
      <c r="C166">
        <v>2434</v>
      </c>
      <c r="Y166">
        <f t="shared" si="2"/>
        <v>3.479792470552578E-3</v>
      </c>
    </row>
    <row r="167" spans="2:25" x14ac:dyDescent="0.3">
      <c r="B167">
        <v>770</v>
      </c>
      <c r="C167">
        <v>2490</v>
      </c>
      <c r="Y167">
        <f t="shared" si="2"/>
        <v>3.559853431255513E-3</v>
      </c>
    </row>
    <row r="168" spans="2:25" x14ac:dyDescent="0.3">
      <c r="B168">
        <v>790</v>
      </c>
      <c r="C168">
        <v>2599</v>
      </c>
      <c r="Y168">
        <f t="shared" si="2"/>
        <v>3.7156863726237263E-3</v>
      </c>
    </row>
    <row r="169" spans="2:25" x14ac:dyDescent="0.3">
      <c r="B169">
        <v>810</v>
      </c>
      <c r="C169">
        <v>2671</v>
      </c>
      <c r="Y169">
        <f t="shared" si="2"/>
        <v>3.8186218935275002E-3</v>
      </c>
    </row>
    <row r="170" spans="2:25" x14ac:dyDescent="0.3">
      <c r="B170">
        <v>830</v>
      </c>
      <c r="C170">
        <v>2800</v>
      </c>
      <c r="Y170">
        <f t="shared" si="2"/>
        <v>4.0030480351467617E-3</v>
      </c>
    </row>
    <row r="171" spans="2:25" x14ac:dyDescent="0.3">
      <c r="B171">
        <v>850</v>
      </c>
      <c r="C171">
        <v>2846</v>
      </c>
      <c r="Y171">
        <f t="shared" si="2"/>
        <v>4.0688123957241728E-3</v>
      </c>
    </row>
    <row r="172" spans="2:25" x14ac:dyDescent="0.3">
      <c r="B172">
        <v>870</v>
      </c>
      <c r="C172">
        <v>2939</v>
      </c>
      <c r="Y172">
        <f t="shared" si="2"/>
        <v>4.2017707768915473E-3</v>
      </c>
    </row>
    <row r="173" spans="2:25" x14ac:dyDescent="0.3">
      <c r="B173">
        <v>890</v>
      </c>
      <c r="C173">
        <v>2751</v>
      </c>
      <c r="Y173">
        <f t="shared" si="2"/>
        <v>3.932994694531693E-3</v>
      </c>
    </row>
    <row r="174" spans="2:25" x14ac:dyDescent="0.3">
      <c r="B174">
        <v>910</v>
      </c>
      <c r="C174">
        <v>2776</v>
      </c>
      <c r="Y174">
        <f t="shared" si="2"/>
        <v>3.9687361948455039E-3</v>
      </c>
    </row>
    <row r="175" spans="2:25" x14ac:dyDescent="0.3">
      <c r="B175">
        <v>930</v>
      </c>
      <c r="C175">
        <v>2691</v>
      </c>
      <c r="Y175">
        <f t="shared" si="2"/>
        <v>3.8472150937785485E-3</v>
      </c>
    </row>
    <row r="176" spans="2:25" x14ac:dyDescent="0.3">
      <c r="B176">
        <v>950</v>
      </c>
      <c r="C176">
        <v>2704</v>
      </c>
      <c r="Y176">
        <f t="shared" si="2"/>
        <v>3.8658006739417301E-3</v>
      </c>
    </row>
    <row r="177" spans="2:25" x14ac:dyDescent="0.3">
      <c r="B177">
        <v>970</v>
      </c>
      <c r="C177">
        <v>2716</v>
      </c>
      <c r="Y177">
        <f t="shared" si="2"/>
        <v>3.882956594092359E-3</v>
      </c>
    </row>
    <row r="178" spans="2:25" x14ac:dyDescent="0.3">
      <c r="B178">
        <v>990</v>
      </c>
      <c r="C178">
        <v>2788</v>
      </c>
      <c r="Y178">
        <f t="shared" si="2"/>
        <v>3.9858921149961328E-3</v>
      </c>
    </row>
    <row r="179" spans="2:25" x14ac:dyDescent="0.3">
      <c r="B179">
        <v>1010</v>
      </c>
      <c r="C179">
        <v>2654</v>
      </c>
      <c r="Y179">
        <f t="shared" si="2"/>
        <v>3.7943176733141091E-3</v>
      </c>
    </row>
    <row r="180" spans="2:25" x14ac:dyDescent="0.3">
      <c r="B180">
        <v>1030</v>
      </c>
      <c r="C180">
        <v>2717</v>
      </c>
      <c r="Y180">
        <f t="shared" si="2"/>
        <v>3.8843862541049112E-3</v>
      </c>
    </row>
    <row r="181" spans="2:25" x14ac:dyDescent="0.3">
      <c r="B181">
        <v>1050</v>
      </c>
      <c r="C181">
        <v>2743</v>
      </c>
      <c r="Y181">
        <f t="shared" si="2"/>
        <v>3.921557414431274E-3</v>
      </c>
    </row>
    <row r="182" spans="2:25" x14ac:dyDescent="0.3">
      <c r="B182">
        <v>1070</v>
      </c>
      <c r="C182">
        <v>2747</v>
      </c>
      <c r="Y182">
        <f t="shared" si="2"/>
        <v>3.9272760544814839E-3</v>
      </c>
    </row>
    <row r="183" spans="2:25" x14ac:dyDescent="0.3">
      <c r="B183">
        <v>1090</v>
      </c>
      <c r="C183">
        <v>2792</v>
      </c>
      <c r="Y183">
        <f t="shared" si="2"/>
        <v>3.9916107550463428E-3</v>
      </c>
    </row>
    <row r="184" spans="2:25" x14ac:dyDescent="0.3">
      <c r="B184">
        <v>1110</v>
      </c>
      <c r="C184">
        <v>2841</v>
      </c>
      <c r="Y184">
        <f t="shared" si="2"/>
        <v>4.0616640956614106E-3</v>
      </c>
    </row>
    <row r="185" spans="2:25" x14ac:dyDescent="0.3">
      <c r="B185">
        <v>1130</v>
      </c>
      <c r="C185">
        <v>2737</v>
      </c>
      <c r="Y185">
        <f t="shared" si="2"/>
        <v>3.9129794543559596E-3</v>
      </c>
    </row>
    <row r="186" spans="2:25" x14ac:dyDescent="0.3">
      <c r="B186">
        <v>1150</v>
      </c>
      <c r="C186">
        <v>2727</v>
      </c>
      <c r="Y186">
        <f t="shared" si="2"/>
        <v>3.8986828542304356E-3</v>
      </c>
    </row>
    <row r="187" spans="2:25" x14ac:dyDescent="0.3">
      <c r="B187">
        <v>1170</v>
      </c>
      <c r="C187">
        <v>2669</v>
      </c>
      <c r="Y187">
        <f t="shared" si="2"/>
        <v>3.8157625735023952E-3</v>
      </c>
    </row>
    <row r="188" spans="2:25" x14ac:dyDescent="0.3">
      <c r="B188">
        <v>1190</v>
      </c>
      <c r="C188">
        <v>2720</v>
      </c>
      <c r="Y188">
        <f t="shared" si="2"/>
        <v>3.8886752341425685E-3</v>
      </c>
    </row>
    <row r="189" spans="2:25" x14ac:dyDescent="0.3">
      <c r="B189">
        <v>1210</v>
      </c>
      <c r="C189">
        <v>2695</v>
      </c>
      <c r="Y189">
        <f t="shared" si="2"/>
        <v>3.852933733828758E-3</v>
      </c>
    </row>
    <row r="190" spans="2:25" x14ac:dyDescent="0.3">
      <c r="B190">
        <v>1230</v>
      </c>
      <c r="C190">
        <v>2810</v>
      </c>
      <c r="Y190">
        <f t="shared" si="2"/>
        <v>4.0173446352722861E-3</v>
      </c>
    </row>
    <row r="191" spans="2:25" x14ac:dyDescent="0.3">
      <c r="B191">
        <v>1250</v>
      </c>
      <c r="C191">
        <v>2814</v>
      </c>
      <c r="Y191">
        <f t="shared" si="2"/>
        <v>4.0230632753224952E-3</v>
      </c>
    </row>
    <row r="192" spans="2:25" x14ac:dyDescent="0.3">
      <c r="B192">
        <v>1270</v>
      </c>
      <c r="C192">
        <v>2783</v>
      </c>
      <c r="Y192">
        <f t="shared" si="2"/>
        <v>3.9787438149333706E-3</v>
      </c>
    </row>
    <row r="193" spans="2:25" x14ac:dyDescent="0.3">
      <c r="B193">
        <v>1290</v>
      </c>
      <c r="C193">
        <v>2785</v>
      </c>
      <c r="Y193">
        <f t="shared" si="2"/>
        <v>3.9816031349584752E-3</v>
      </c>
    </row>
    <row r="194" spans="2:25" x14ac:dyDescent="0.3">
      <c r="B194">
        <v>1310</v>
      </c>
      <c r="C194">
        <v>2921</v>
      </c>
      <c r="Y194">
        <f t="shared" si="2"/>
        <v>4.1760368966656039E-3</v>
      </c>
    </row>
    <row r="195" spans="2:25" x14ac:dyDescent="0.3">
      <c r="B195">
        <v>1330</v>
      </c>
      <c r="C195">
        <v>2950</v>
      </c>
      <c r="Y195">
        <f t="shared" si="2"/>
        <v>4.2174970370296239E-3</v>
      </c>
    </row>
    <row r="196" spans="2:25" x14ac:dyDescent="0.3">
      <c r="B196">
        <v>1350</v>
      </c>
      <c r="C196">
        <v>2999</v>
      </c>
      <c r="Y196">
        <f t="shared" si="2"/>
        <v>4.2875503776446926E-3</v>
      </c>
    </row>
    <row r="197" spans="2:25" x14ac:dyDescent="0.3">
      <c r="B197">
        <v>1370</v>
      </c>
      <c r="C197">
        <v>2985</v>
      </c>
      <c r="Y197">
        <f t="shared" ref="Y197:Y253" si="3">C197/$X$4</f>
        <v>4.2675351374689583E-3</v>
      </c>
    </row>
    <row r="198" spans="2:25" x14ac:dyDescent="0.3">
      <c r="B198">
        <v>1390</v>
      </c>
      <c r="C198">
        <v>2934</v>
      </c>
      <c r="Y198">
        <f t="shared" si="3"/>
        <v>4.1946224768287851E-3</v>
      </c>
    </row>
    <row r="199" spans="2:25" x14ac:dyDescent="0.3">
      <c r="B199">
        <v>1410</v>
      </c>
      <c r="C199">
        <v>2935</v>
      </c>
      <c r="Y199">
        <f t="shared" si="3"/>
        <v>4.1960521368413373E-3</v>
      </c>
    </row>
    <row r="200" spans="2:25" x14ac:dyDescent="0.3">
      <c r="B200">
        <v>1430</v>
      </c>
      <c r="C200">
        <v>2941</v>
      </c>
      <c r="Y200">
        <f t="shared" si="3"/>
        <v>4.2046300969166527E-3</v>
      </c>
    </row>
    <row r="201" spans="2:25" x14ac:dyDescent="0.3">
      <c r="B201">
        <v>1450</v>
      </c>
      <c r="C201">
        <v>2916</v>
      </c>
      <c r="Y201">
        <f t="shared" si="3"/>
        <v>4.1688885966028417E-3</v>
      </c>
    </row>
    <row r="202" spans="2:25" x14ac:dyDescent="0.3">
      <c r="B202">
        <v>1470</v>
      </c>
      <c r="C202">
        <v>3064</v>
      </c>
      <c r="Y202">
        <f t="shared" si="3"/>
        <v>4.3804782784605993E-3</v>
      </c>
    </row>
    <row r="203" spans="2:25" x14ac:dyDescent="0.3">
      <c r="B203">
        <v>1490</v>
      </c>
      <c r="C203">
        <v>2955</v>
      </c>
      <c r="Y203">
        <f t="shared" si="3"/>
        <v>4.2246453370923861E-3</v>
      </c>
    </row>
    <row r="204" spans="2:25" x14ac:dyDescent="0.3">
      <c r="B204">
        <v>1510</v>
      </c>
      <c r="C204">
        <v>3183</v>
      </c>
      <c r="Y204">
        <f t="shared" si="3"/>
        <v>4.550607819954337E-3</v>
      </c>
    </row>
    <row r="205" spans="2:25" x14ac:dyDescent="0.3">
      <c r="B205">
        <v>1530</v>
      </c>
      <c r="C205">
        <v>3110</v>
      </c>
      <c r="Y205">
        <f t="shared" si="3"/>
        <v>4.4462426390380104E-3</v>
      </c>
    </row>
    <row r="206" spans="2:25" x14ac:dyDescent="0.3">
      <c r="B206">
        <v>1550</v>
      </c>
      <c r="C206">
        <v>3085</v>
      </c>
      <c r="Y206">
        <f t="shared" si="3"/>
        <v>4.4105011387242004E-3</v>
      </c>
    </row>
    <row r="207" spans="2:25" x14ac:dyDescent="0.3">
      <c r="B207">
        <v>1570</v>
      </c>
      <c r="C207">
        <v>3278</v>
      </c>
      <c r="Y207">
        <f t="shared" si="3"/>
        <v>4.6864255211468159E-3</v>
      </c>
    </row>
    <row r="208" spans="2:25" x14ac:dyDescent="0.3">
      <c r="B208">
        <v>1590</v>
      </c>
      <c r="C208">
        <v>3223</v>
      </c>
      <c r="Y208">
        <f t="shared" si="3"/>
        <v>4.6077942204564336E-3</v>
      </c>
    </row>
    <row r="209" spans="2:25" x14ac:dyDescent="0.3">
      <c r="B209">
        <v>1610</v>
      </c>
      <c r="C209">
        <v>3217</v>
      </c>
      <c r="Y209">
        <f t="shared" si="3"/>
        <v>4.5992162603811192E-3</v>
      </c>
    </row>
    <row r="210" spans="2:25" x14ac:dyDescent="0.3">
      <c r="B210">
        <v>1630</v>
      </c>
      <c r="C210">
        <v>3037</v>
      </c>
      <c r="Y210">
        <f t="shared" si="3"/>
        <v>4.3418774581216839E-3</v>
      </c>
    </row>
    <row r="211" spans="2:25" x14ac:dyDescent="0.3">
      <c r="B211">
        <v>1650</v>
      </c>
      <c r="C211">
        <v>3168</v>
      </c>
      <c r="Y211">
        <f t="shared" si="3"/>
        <v>4.5291629197660504E-3</v>
      </c>
    </row>
    <row r="212" spans="2:25" x14ac:dyDescent="0.3">
      <c r="B212">
        <v>1670</v>
      </c>
      <c r="C212">
        <v>3052</v>
      </c>
      <c r="Y212">
        <f t="shared" si="3"/>
        <v>4.3633223583099704E-3</v>
      </c>
    </row>
    <row r="213" spans="2:25" x14ac:dyDescent="0.3">
      <c r="B213">
        <v>1690</v>
      </c>
      <c r="C213">
        <v>2972</v>
      </c>
      <c r="Y213">
        <f t="shared" si="3"/>
        <v>4.2489495573057772E-3</v>
      </c>
    </row>
    <row r="214" spans="2:25" x14ac:dyDescent="0.3">
      <c r="B214">
        <v>1710</v>
      </c>
      <c r="C214">
        <v>2922</v>
      </c>
      <c r="Y214">
        <f t="shared" si="3"/>
        <v>4.1774665566781562E-3</v>
      </c>
    </row>
    <row r="215" spans="2:25" x14ac:dyDescent="0.3">
      <c r="B215">
        <v>1730</v>
      </c>
      <c r="C215">
        <v>2966</v>
      </c>
      <c r="Y215">
        <f t="shared" si="3"/>
        <v>4.2403715972304627E-3</v>
      </c>
    </row>
    <row r="216" spans="2:25" x14ac:dyDescent="0.3">
      <c r="B216">
        <v>1750</v>
      </c>
      <c r="C216">
        <v>3024</v>
      </c>
      <c r="Y216">
        <f t="shared" si="3"/>
        <v>4.3232918779585027E-3</v>
      </c>
    </row>
    <row r="217" spans="2:25" x14ac:dyDescent="0.3">
      <c r="B217">
        <v>1770</v>
      </c>
      <c r="C217">
        <v>3023</v>
      </c>
      <c r="Y217">
        <f t="shared" si="3"/>
        <v>4.3218622179459504E-3</v>
      </c>
    </row>
    <row r="218" spans="2:25" x14ac:dyDescent="0.3">
      <c r="B218">
        <v>1790</v>
      </c>
      <c r="C218">
        <v>2987</v>
      </c>
      <c r="Y218">
        <f t="shared" si="3"/>
        <v>4.2703944574940637E-3</v>
      </c>
    </row>
    <row r="219" spans="2:25" x14ac:dyDescent="0.3">
      <c r="B219">
        <v>1810</v>
      </c>
      <c r="C219">
        <v>3043</v>
      </c>
      <c r="Y219">
        <f t="shared" si="3"/>
        <v>4.3504554181969983E-3</v>
      </c>
    </row>
    <row r="220" spans="2:25" x14ac:dyDescent="0.3">
      <c r="B220">
        <v>1830</v>
      </c>
      <c r="C220">
        <v>2973</v>
      </c>
      <c r="Y220">
        <f t="shared" si="3"/>
        <v>4.2503792173183294E-3</v>
      </c>
    </row>
    <row r="221" spans="2:25" x14ac:dyDescent="0.3">
      <c r="B221">
        <v>1850</v>
      </c>
      <c r="C221">
        <v>3006</v>
      </c>
      <c r="Y221">
        <f t="shared" si="3"/>
        <v>4.2975579977325594E-3</v>
      </c>
    </row>
    <row r="222" spans="2:25" x14ac:dyDescent="0.3">
      <c r="B222">
        <v>1870</v>
      </c>
      <c r="C222">
        <v>2973</v>
      </c>
      <c r="Y222">
        <f t="shared" si="3"/>
        <v>4.2503792173183294E-3</v>
      </c>
    </row>
    <row r="223" spans="2:25" x14ac:dyDescent="0.3">
      <c r="B223">
        <v>1890</v>
      </c>
      <c r="C223">
        <v>2985</v>
      </c>
      <c r="Y223">
        <f t="shared" si="3"/>
        <v>4.2675351374689583E-3</v>
      </c>
    </row>
    <row r="224" spans="2:25" x14ac:dyDescent="0.3">
      <c r="B224">
        <v>1910</v>
      </c>
      <c r="C224">
        <v>2739</v>
      </c>
      <c r="Y224">
        <f t="shared" si="3"/>
        <v>3.9158387743810641E-3</v>
      </c>
    </row>
    <row r="225" spans="2:25" x14ac:dyDescent="0.3">
      <c r="B225">
        <v>1930</v>
      </c>
      <c r="C225">
        <v>2844</v>
      </c>
      <c r="Y225">
        <f t="shared" si="3"/>
        <v>4.0659530756990683E-3</v>
      </c>
    </row>
    <row r="226" spans="2:25" x14ac:dyDescent="0.3">
      <c r="B226">
        <v>1950</v>
      </c>
      <c r="C226">
        <v>2958</v>
      </c>
      <c r="Y226">
        <f t="shared" si="3"/>
        <v>4.2289343171300429E-3</v>
      </c>
    </row>
    <row r="227" spans="2:25" x14ac:dyDescent="0.3">
      <c r="B227">
        <v>1970</v>
      </c>
      <c r="C227">
        <v>2899</v>
      </c>
      <c r="Y227">
        <f t="shared" si="3"/>
        <v>4.1445843763894506E-3</v>
      </c>
    </row>
    <row r="228" spans="2:25" x14ac:dyDescent="0.3">
      <c r="B228">
        <v>1990</v>
      </c>
      <c r="C228">
        <v>2768</v>
      </c>
      <c r="Y228">
        <f t="shared" si="3"/>
        <v>3.9572989147450841E-3</v>
      </c>
    </row>
    <row r="229" spans="2:25" x14ac:dyDescent="0.3">
      <c r="B229">
        <v>2010</v>
      </c>
      <c r="C229">
        <v>2813</v>
      </c>
      <c r="Y229">
        <f t="shared" si="3"/>
        <v>4.0216336153099429E-3</v>
      </c>
    </row>
    <row r="230" spans="2:25" x14ac:dyDescent="0.3">
      <c r="B230">
        <v>2030</v>
      </c>
      <c r="C230">
        <v>2721</v>
      </c>
      <c r="Y230">
        <f t="shared" si="3"/>
        <v>3.8901048941551212E-3</v>
      </c>
    </row>
    <row r="231" spans="2:25" x14ac:dyDescent="0.3">
      <c r="B231">
        <v>2050</v>
      </c>
      <c r="C231">
        <v>2791</v>
      </c>
      <c r="Y231">
        <f t="shared" si="3"/>
        <v>3.9901810950337896E-3</v>
      </c>
    </row>
    <row r="232" spans="2:25" x14ac:dyDescent="0.3">
      <c r="B232">
        <v>2070</v>
      </c>
      <c r="C232">
        <v>2825</v>
      </c>
      <c r="Y232">
        <f t="shared" si="3"/>
        <v>4.0387895354605718E-3</v>
      </c>
    </row>
    <row r="233" spans="2:25" x14ac:dyDescent="0.3">
      <c r="B233">
        <v>2090</v>
      </c>
      <c r="C233">
        <v>2702</v>
      </c>
      <c r="Y233">
        <f t="shared" si="3"/>
        <v>3.8629413539166251E-3</v>
      </c>
    </row>
    <row r="234" spans="2:25" x14ac:dyDescent="0.3">
      <c r="B234">
        <v>2110</v>
      </c>
      <c r="C234">
        <v>2789</v>
      </c>
      <c r="Y234">
        <f t="shared" si="3"/>
        <v>3.9873217750086851E-3</v>
      </c>
    </row>
    <row r="235" spans="2:25" x14ac:dyDescent="0.3">
      <c r="B235">
        <v>2130</v>
      </c>
      <c r="C235">
        <v>2595</v>
      </c>
      <c r="Y235">
        <f t="shared" si="3"/>
        <v>3.7099677325735168E-3</v>
      </c>
    </row>
    <row r="236" spans="2:25" x14ac:dyDescent="0.3">
      <c r="B236">
        <v>2150</v>
      </c>
      <c r="C236">
        <v>2562</v>
      </c>
      <c r="Y236">
        <f t="shared" si="3"/>
        <v>3.6627889521592869E-3</v>
      </c>
    </row>
    <row r="237" spans="2:25" x14ac:dyDescent="0.3">
      <c r="B237">
        <v>2170</v>
      </c>
      <c r="C237">
        <v>2731</v>
      </c>
      <c r="Y237">
        <f t="shared" si="3"/>
        <v>3.9044014942806451E-3</v>
      </c>
    </row>
    <row r="238" spans="2:25" x14ac:dyDescent="0.3">
      <c r="B238">
        <v>2190</v>
      </c>
      <c r="C238">
        <v>2691</v>
      </c>
      <c r="Y238">
        <f t="shared" si="3"/>
        <v>3.8472150937785485E-3</v>
      </c>
    </row>
    <row r="239" spans="2:25" x14ac:dyDescent="0.3">
      <c r="B239">
        <v>2210</v>
      </c>
      <c r="C239">
        <v>2706</v>
      </c>
      <c r="Y239">
        <f t="shared" si="3"/>
        <v>3.8686599939668346E-3</v>
      </c>
    </row>
    <row r="240" spans="2:25" x14ac:dyDescent="0.3">
      <c r="B240">
        <v>2230</v>
      </c>
      <c r="C240">
        <v>2997</v>
      </c>
      <c r="Y240">
        <f t="shared" si="3"/>
        <v>4.2846910576195872E-3</v>
      </c>
    </row>
    <row r="241" spans="2:25" x14ac:dyDescent="0.3">
      <c r="B241">
        <v>2250</v>
      </c>
      <c r="C241">
        <v>2921</v>
      </c>
      <c r="Y241">
        <f t="shared" si="3"/>
        <v>4.1760368966656039E-3</v>
      </c>
    </row>
    <row r="242" spans="2:25" x14ac:dyDescent="0.3">
      <c r="B242">
        <v>2270</v>
      </c>
      <c r="C242">
        <v>2797</v>
      </c>
      <c r="Y242">
        <f t="shared" si="3"/>
        <v>3.9987590551091041E-3</v>
      </c>
    </row>
    <row r="243" spans="2:25" x14ac:dyDescent="0.3">
      <c r="B243">
        <v>2290</v>
      </c>
      <c r="C243">
        <v>2898</v>
      </c>
      <c r="Y243">
        <f t="shared" si="3"/>
        <v>4.1431547163768984E-3</v>
      </c>
    </row>
    <row r="244" spans="2:25" x14ac:dyDescent="0.3">
      <c r="B244">
        <v>2310</v>
      </c>
      <c r="C244">
        <v>2743</v>
      </c>
      <c r="Y244">
        <f t="shared" si="3"/>
        <v>3.921557414431274E-3</v>
      </c>
    </row>
    <row r="245" spans="2:25" x14ac:dyDescent="0.3">
      <c r="B245">
        <v>2330</v>
      </c>
      <c r="C245">
        <v>2881</v>
      </c>
      <c r="Y245">
        <f t="shared" si="3"/>
        <v>4.1188504961635073E-3</v>
      </c>
    </row>
    <row r="246" spans="2:25" x14ac:dyDescent="0.3">
      <c r="B246">
        <v>2350</v>
      </c>
      <c r="C246">
        <v>2934</v>
      </c>
      <c r="Y246">
        <f t="shared" si="3"/>
        <v>4.1946224768287851E-3</v>
      </c>
    </row>
    <row r="247" spans="2:25" x14ac:dyDescent="0.3">
      <c r="B247">
        <v>2370</v>
      </c>
      <c r="C247">
        <v>2786</v>
      </c>
      <c r="Y247">
        <f t="shared" si="3"/>
        <v>3.9830327949710283E-3</v>
      </c>
    </row>
    <row r="248" spans="2:25" x14ac:dyDescent="0.3">
      <c r="B248">
        <v>2390</v>
      </c>
      <c r="C248">
        <v>2683</v>
      </c>
      <c r="Y248">
        <f t="shared" si="3"/>
        <v>3.8357778136781291E-3</v>
      </c>
    </row>
    <row r="249" spans="2:25" x14ac:dyDescent="0.3">
      <c r="B249">
        <v>2410</v>
      </c>
      <c r="C249">
        <v>2698</v>
      </c>
      <c r="Y249">
        <f t="shared" si="3"/>
        <v>3.8572227138664156E-3</v>
      </c>
    </row>
    <row r="250" spans="2:25" x14ac:dyDescent="0.3">
      <c r="B250">
        <v>2430</v>
      </c>
      <c r="C250">
        <v>2857</v>
      </c>
      <c r="Y250">
        <f t="shared" si="3"/>
        <v>4.0845386558622495E-3</v>
      </c>
    </row>
    <row r="251" spans="2:25" x14ac:dyDescent="0.3">
      <c r="B251">
        <v>2450</v>
      </c>
      <c r="C251">
        <v>2676</v>
      </c>
      <c r="Y251">
        <f t="shared" si="3"/>
        <v>3.8257701935902623E-3</v>
      </c>
    </row>
    <row r="252" spans="2:25" x14ac:dyDescent="0.3">
      <c r="B252">
        <v>2470</v>
      </c>
      <c r="C252">
        <v>2624</v>
      </c>
      <c r="Y252">
        <f t="shared" si="3"/>
        <v>3.7514278729375368E-3</v>
      </c>
    </row>
    <row r="253" spans="2:25" x14ac:dyDescent="0.3">
      <c r="B253">
        <v>2490</v>
      </c>
      <c r="C253">
        <v>2668</v>
      </c>
      <c r="Y253">
        <f t="shared" si="3"/>
        <v>3.8143329134898429E-3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11"/>
  <sheetViews>
    <sheetView workbookViewId="0">
      <selection activeCell="W11" sqref="W11"/>
    </sheetView>
  </sheetViews>
  <sheetFormatPr baseColWidth="10" defaultRowHeight="14.4" x14ac:dyDescent="0.3"/>
  <cols>
    <col min="2" max="2" width="9.5546875" customWidth="1"/>
    <col min="3" max="3" width="10.5546875" customWidth="1"/>
    <col min="4" max="4" width="2.77734375" customWidth="1"/>
    <col min="5" max="5" width="4.21875" customWidth="1"/>
    <col min="6" max="6" width="3.6640625" customWidth="1"/>
    <col min="7" max="7" width="3.88671875" customWidth="1"/>
    <col min="8" max="8" width="12.5546875" bestFit="1" customWidth="1"/>
    <col min="9" max="9" width="2.77734375" customWidth="1"/>
    <col min="10" max="10" width="1.77734375" customWidth="1"/>
    <col min="11" max="11" width="9.109375" customWidth="1"/>
    <col min="12" max="12" width="1.5546875" customWidth="1"/>
    <col min="13" max="13" width="1.88671875" customWidth="1"/>
    <col min="14" max="14" width="2" customWidth="1"/>
    <col min="15" max="15" width="6.44140625" customWidth="1"/>
    <col min="16" max="16" width="2.77734375" customWidth="1"/>
    <col min="17" max="17" width="3.88671875" customWidth="1"/>
    <col min="18" max="18" width="1.88671875" customWidth="1"/>
    <col min="19" max="19" width="2" customWidth="1"/>
    <col min="20" max="20" width="3" customWidth="1"/>
    <col min="21" max="21" width="2.77734375" customWidth="1"/>
    <col min="22" max="22" width="9.21875" customWidth="1"/>
  </cols>
  <sheetData>
    <row r="3" spans="2:2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24" x14ac:dyDescent="0.3">
      <c r="B4">
        <v>-37.5</v>
      </c>
      <c r="C4">
        <v>1733</v>
      </c>
    </row>
    <row r="5" spans="2:24" x14ac:dyDescent="0.3">
      <c r="B5">
        <v>-32.5</v>
      </c>
      <c r="C5">
        <v>2032</v>
      </c>
    </row>
    <row r="6" spans="2:24" x14ac:dyDescent="0.3">
      <c r="B6">
        <v>-27.5</v>
      </c>
      <c r="C6">
        <v>2259</v>
      </c>
    </row>
    <row r="7" spans="2:24" x14ac:dyDescent="0.3">
      <c r="B7">
        <v>-22.5</v>
      </c>
      <c r="C7">
        <v>2534</v>
      </c>
    </row>
    <row r="8" spans="2:24" x14ac:dyDescent="0.3">
      <c r="B8">
        <v>-17.5</v>
      </c>
      <c r="C8">
        <v>3007</v>
      </c>
    </row>
    <row r="9" spans="2:24" x14ac:dyDescent="0.3">
      <c r="B9">
        <v>-12.5</v>
      </c>
      <c r="C9">
        <v>3283</v>
      </c>
    </row>
    <row r="10" spans="2:24" x14ac:dyDescent="0.3">
      <c r="B10">
        <v>-7.5</v>
      </c>
      <c r="C10">
        <v>4247</v>
      </c>
    </row>
    <row r="11" spans="2:24" x14ac:dyDescent="0.3">
      <c r="B11">
        <v>-2.5</v>
      </c>
      <c r="C11">
        <v>3956</v>
      </c>
      <c r="W11" t="s">
        <v>243</v>
      </c>
      <c r="X11" t="s">
        <v>23</v>
      </c>
    </row>
    <row r="12" spans="2:24" x14ac:dyDescent="0.3">
      <c r="B12">
        <v>2.5</v>
      </c>
      <c r="C12">
        <v>4064</v>
      </c>
      <c r="W12">
        <f>SUM(C12:C111)</f>
        <v>224012</v>
      </c>
      <c r="X12">
        <f>C12/$W$12</f>
        <v>1.8141885256146992E-2</v>
      </c>
    </row>
    <row r="13" spans="2:24" x14ac:dyDescent="0.3">
      <c r="B13">
        <v>7.5</v>
      </c>
      <c r="C13">
        <v>4481</v>
      </c>
      <c r="X13">
        <f t="shared" ref="X13:X76" si="0">C13/$W$12</f>
        <v>2.000339267539239E-2</v>
      </c>
    </row>
    <row r="14" spans="2:24" x14ac:dyDescent="0.3">
      <c r="B14">
        <v>12.5</v>
      </c>
      <c r="C14">
        <v>4538</v>
      </c>
      <c r="X14">
        <f t="shared" si="0"/>
        <v>2.0257843329821616E-2</v>
      </c>
    </row>
    <row r="15" spans="2:24" x14ac:dyDescent="0.3">
      <c r="B15">
        <v>17.5</v>
      </c>
      <c r="C15">
        <v>4576</v>
      </c>
      <c r="X15">
        <f t="shared" si="0"/>
        <v>2.0427477099441101E-2</v>
      </c>
    </row>
    <row r="16" spans="2:24" x14ac:dyDescent="0.3">
      <c r="B16">
        <v>22.5</v>
      </c>
      <c r="C16">
        <v>4732</v>
      </c>
      <c r="X16">
        <f t="shared" si="0"/>
        <v>2.1123868364194776E-2</v>
      </c>
    </row>
    <row r="17" spans="2:24" x14ac:dyDescent="0.3">
      <c r="B17">
        <v>27.5</v>
      </c>
      <c r="C17">
        <v>4780</v>
      </c>
      <c r="X17">
        <f t="shared" si="0"/>
        <v>2.1338142599503597E-2</v>
      </c>
    </row>
    <row r="18" spans="2:24" x14ac:dyDescent="0.3">
      <c r="B18">
        <v>32.5</v>
      </c>
      <c r="C18">
        <v>5331</v>
      </c>
      <c r="X18">
        <f t="shared" si="0"/>
        <v>2.3797832258986126E-2</v>
      </c>
    </row>
    <row r="19" spans="2:24" x14ac:dyDescent="0.3">
      <c r="B19">
        <v>37.5</v>
      </c>
      <c r="C19">
        <v>4684</v>
      </c>
      <c r="X19">
        <f t="shared" si="0"/>
        <v>2.0909594128885954E-2</v>
      </c>
    </row>
    <row r="20" spans="2:24" x14ac:dyDescent="0.3">
      <c r="B20">
        <v>42.5</v>
      </c>
      <c r="C20">
        <v>4861</v>
      </c>
      <c r="X20">
        <f t="shared" si="0"/>
        <v>2.1699730371587237E-2</v>
      </c>
    </row>
    <row r="21" spans="2:24" x14ac:dyDescent="0.3">
      <c r="B21">
        <v>47.5</v>
      </c>
      <c r="C21">
        <v>4454</v>
      </c>
      <c r="X21">
        <f t="shared" si="0"/>
        <v>1.9882863418031176E-2</v>
      </c>
    </row>
    <row r="22" spans="2:24" x14ac:dyDescent="0.3">
      <c r="B22">
        <v>52.5</v>
      </c>
      <c r="C22">
        <v>4590</v>
      </c>
      <c r="X22">
        <f t="shared" si="0"/>
        <v>2.0489973751406175E-2</v>
      </c>
    </row>
    <row r="23" spans="2:24" x14ac:dyDescent="0.3">
      <c r="B23">
        <v>57.5</v>
      </c>
      <c r="C23">
        <v>4577</v>
      </c>
      <c r="X23">
        <f t="shared" si="0"/>
        <v>2.0431941146010036E-2</v>
      </c>
    </row>
    <row r="24" spans="2:24" x14ac:dyDescent="0.3">
      <c r="B24">
        <v>62.5</v>
      </c>
      <c r="C24">
        <v>4992</v>
      </c>
      <c r="X24">
        <f t="shared" si="0"/>
        <v>2.2284520472117566E-2</v>
      </c>
    </row>
    <row r="25" spans="2:24" x14ac:dyDescent="0.3">
      <c r="B25">
        <v>67.5</v>
      </c>
      <c r="C25">
        <v>4235</v>
      </c>
      <c r="X25">
        <f t="shared" si="0"/>
        <v>1.8905237219434674E-2</v>
      </c>
    </row>
    <row r="26" spans="2:24" x14ac:dyDescent="0.3">
      <c r="B26">
        <v>72.5</v>
      </c>
      <c r="C26">
        <v>4370</v>
      </c>
      <c r="X26">
        <f t="shared" si="0"/>
        <v>1.9507883506240737E-2</v>
      </c>
    </row>
    <row r="27" spans="2:24" x14ac:dyDescent="0.3">
      <c r="B27">
        <v>77.5</v>
      </c>
      <c r="C27">
        <v>3968</v>
      </c>
      <c r="X27">
        <f t="shared" si="0"/>
        <v>1.7713336785529346E-2</v>
      </c>
    </row>
    <row r="28" spans="2:24" x14ac:dyDescent="0.3">
      <c r="B28">
        <v>82.5</v>
      </c>
      <c r="C28">
        <v>4263</v>
      </c>
      <c r="X28">
        <f t="shared" si="0"/>
        <v>1.9030230523364819E-2</v>
      </c>
    </row>
    <row r="29" spans="2:24" x14ac:dyDescent="0.3">
      <c r="B29">
        <v>87.5</v>
      </c>
      <c r="C29">
        <v>3934</v>
      </c>
      <c r="X29">
        <f t="shared" si="0"/>
        <v>1.7561559202185596E-2</v>
      </c>
    </row>
    <row r="30" spans="2:24" x14ac:dyDescent="0.3">
      <c r="B30">
        <v>92.5</v>
      </c>
      <c r="C30">
        <v>4680</v>
      </c>
      <c r="X30">
        <f t="shared" si="0"/>
        <v>2.0891737942610216E-2</v>
      </c>
    </row>
    <row r="31" spans="2:24" x14ac:dyDescent="0.3">
      <c r="B31">
        <v>97.5</v>
      </c>
      <c r="C31">
        <v>3824</v>
      </c>
      <c r="X31">
        <f t="shared" si="0"/>
        <v>1.7070514079602878E-2</v>
      </c>
    </row>
    <row r="32" spans="2:24" x14ac:dyDescent="0.3">
      <c r="B32">
        <v>102.5</v>
      </c>
      <c r="C32">
        <v>3772</v>
      </c>
      <c r="X32">
        <f t="shared" si="0"/>
        <v>1.6838383658018319E-2</v>
      </c>
    </row>
    <row r="33" spans="2:24" x14ac:dyDescent="0.3">
      <c r="B33">
        <v>107.5</v>
      </c>
      <c r="C33">
        <v>3618</v>
      </c>
      <c r="X33">
        <f t="shared" si="0"/>
        <v>1.6150920486402515E-2</v>
      </c>
    </row>
    <row r="34" spans="2:24" x14ac:dyDescent="0.3">
      <c r="B34">
        <v>112.5</v>
      </c>
      <c r="C34">
        <v>3732</v>
      </c>
      <c r="X34">
        <f t="shared" si="0"/>
        <v>1.6659821795260966E-2</v>
      </c>
    </row>
    <row r="35" spans="2:24" x14ac:dyDescent="0.3">
      <c r="B35">
        <v>117.5</v>
      </c>
      <c r="C35">
        <v>3656</v>
      </c>
      <c r="X35">
        <f t="shared" si="0"/>
        <v>1.6320554256022E-2</v>
      </c>
    </row>
    <row r="36" spans="2:24" x14ac:dyDescent="0.3">
      <c r="B36">
        <v>122.5</v>
      </c>
      <c r="C36">
        <v>3975</v>
      </c>
      <c r="X36">
        <f t="shared" si="0"/>
        <v>1.7744585111511883E-2</v>
      </c>
    </row>
    <row r="37" spans="2:24" x14ac:dyDescent="0.3">
      <c r="B37">
        <v>127.5</v>
      </c>
      <c r="C37">
        <v>3321</v>
      </c>
      <c r="X37">
        <f t="shared" si="0"/>
        <v>1.4825098655429173E-2</v>
      </c>
    </row>
    <row r="38" spans="2:24" x14ac:dyDescent="0.3">
      <c r="B38">
        <v>132.5</v>
      </c>
      <c r="C38">
        <v>3342</v>
      </c>
      <c r="X38">
        <f t="shared" si="0"/>
        <v>1.4918843633376783E-2</v>
      </c>
    </row>
    <row r="39" spans="2:24" x14ac:dyDescent="0.3">
      <c r="B39">
        <v>137.5</v>
      </c>
      <c r="C39">
        <v>3321</v>
      </c>
      <c r="X39">
        <f t="shared" si="0"/>
        <v>1.4825098655429173E-2</v>
      </c>
    </row>
    <row r="40" spans="2:24" x14ac:dyDescent="0.3">
      <c r="B40">
        <v>142.5</v>
      </c>
      <c r="C40">
        <v>3562</v>
      </c>
      <c r="X40">
        <f t="shared" si="0"/>
        <v>1.5900933878542221E-2</v>
      </c>
    </row>
    <row r="41" spans="2:24" x14ac:dyDescent="0.3">
      <c r="B41">
        <v>147.5</v>
      </c>
      <c r="C41">
        <v>3063</v>
      </c>
      <c r="X41">
        <f t="shared" si="0"/>
        <v>1.3673374640644251E-2</v>
      </c>
    </row>
    <row r="42" spans="2:24" x14ac:dyDescent="0.3">
      <c r="B42">
        <v>152.5</v>
      </c>
      <c r="C42">
        <v>3105</v>
      </c>
      <c r="X42">
        <f t="shared" si="0"/>
        <v>1.3860864596539471E-2</v>
      </c>
    </row>
    <row r="43" spans="2:24" x14ac:dyDescent="0.3">
      <c r="B43">
        <v>157.5</v>
      </c>
      <c r="C43">
        <v>3057</v>
      </c>
      <c r="X43">
        <f t="shared" si="0"/>
        <v>1.3646590361230648E-2</v>
      </c>
    </row>
    <row r="44" spans="2:24" x14ac:dyDescent="0.3">
      <c r="B44">
        <v>162.5</v>
      </c>
      <c r="C44">
        <v>2796</v>
      </c>
      <c r="X44">
        <f t="shared" si="0"/>
        <v>1.2481474206738924E-2</v>
      </c>
    </row>
    <row r="45" spans="2:24" x14ac:dyDescent="0.3">
      <c r="B45">
        <v>167.5</v>
      </c>
      <c r="C45">
        <v>3058</v>
      </c>
      <c r="X45">
        <f t="shared" si="0"/>
        <v>1.3651054407799582E-2</v>
      </c>
    </row>
    <row r="46" spans="2:24" x14ac:dyDescent="0.3">
      <c r="B46">
        <v>172.5</v>
      </c>
      <c r="C46">
        <v>2791</v>
      </c>
      <c r="X46">
        <f t="shared" si="0"/>
        <v>1.2459153973894256E-2</v>
      </c>
    </row>
    <row r="47" spans="2:24" x14ac:dyDescent="0.3">
      <c r="B47">
        <v>177.5</v>
      </c>
      <c r="C47">
        <v>2543</v>
      </c>
      <c r="X47">
        <f t="shared" si="0"/>
        <v>1.1352070424798671E-2</v>
      </c>
    </row>
    <row r="48" spans="2:24" x14ac:dyDescent="0.3">
      <c r="B48">
        <v>182.5</v>
      </c>
      <c r="C48">
        <v>2650</v>
      </c>
      <c r="X48">
        <f t="shared" si="0"/>
        <v>1.1829723407674589E-2</v>
      </c>
    </row>
    <row r="49" spans="2:24" x14ac:dyDescent="0.3">
      <c r="B49">
        <v>187.5</v>
      </c>
      <c r="C49">
        <v>2698</v>
      </c>
      <c r="X49">
        <f t="shared" si="0"/>
        <v>1.2043997642983412E-2</v>
      </c>
    </row>
    <row r="50" spans="2:24" x14ac:dyDescent="0.3">
      <c r="B50">
        <v>192.5</v>
      </c>
      <c r="C50">
        <v>2479</v>
      </c>
      <c r="X50">
        <f t="shared" si="0"/>
        <v>1.1066371444386908E-2</v>
      </c>
    </row>
    <row r="51" spans="2:24" x14ac:dyDescent="0.3">
      <c r="B51">
        <v>197.5</v>
      </c>
      <c r="C51">
        <v>2220</v>
      </c>
      <c r="X51">
        <f t="shared" si="0"/>
        <v>9.9101833830330509E-3</v>
      </c>
    </row>
    <row r="52" spans="2:24" x14ac:dyDescent="0.3">
      <c r="B52">
        <v>202.5</v>
      </c>
      <c r="C52">
        <v>2300</v>
      </c>
      <c r="X52">
        <f t="shared" si="0"/>
        <v>1.0267307108547756E-2</v>
      </c>
    </row>
    <row r="53" spans="2:24" x14ac:dyDescent="0.3">
      <c r="B53">
        <v>207.5</v>
      </c>
      <c r="C53">
        <v>2545</v>
      </c>
      <c r="X53">
        <f t="shared" si="0"/>
        <v>1.136099851793654E-2</v>
      </c>
    </row>
    <row r="54" spans="2:24" x14ac:dyDescent="0.3">
      <c r="B54">
        <v>212.5</v>
      </c>
      <c r="C54">
        <v>2098</v>
      </c>
      <c r="X54">
        <f t="shared" si="0"/>
        <v>9.3655697016231266E-3</v>
      </c>
    </row>
    <row r="55" spans="2:24" x14ac:dyDescent="0.3">
      <c r="B55">
        <v>217.5</v>
      </c>
      <c r="C55">
        <v>2224</v>
      </c>
      <c r="X55">
        <f t="shared" si="0"/>
        <v>9.9280395693087872E-3</v>
      </c>
    </row>
    <row r="56" spans="2:24" x14ac:dyDescent="0.3">
      <c r="B56">
        <v>222.5</v>
      </c>
      <c r="C56">
        <v>2119</v>
      </c>
      <c r="X56">
        <f t="shared" si="0"/>
        <v>9.4593146795707381E-3</v>
      </c>
    </row>
    <row r="57" spans="2:24" x14ac:dyDescent="0.3">
      <c r="B57">
        <v>227.5</v>
      </c>
      <c r="C57">
        <v>2442</v>
      </c>
      <c r="X57">
        <f t="shared" si="0"/>
        <v>1.0901201721336356E-2</v>
      </c>
    </row>
    <row r="58" spans="2:24" x14ac:dyDescent="0.3">
      <c r="B58">
        <v>232.5</v>
      </c>
      <c r="C58">
        <v>2004</v>
      </c>
      <c r="X58">
        <f t="shared" si="0"/>
        <v>8.9459493241433492E-3</v>
      </c>
    </row>
    <row r="59" spans="2:24" x14ac:dyDescent="0.3">
      <c r="B59">
        <v>237.5</v>
      </c>
      <c r="C59">
        <v>2107</v>
      </c>
      <c r="X59">
        <f t="shared" si="0"/>
        <v>9.405746120743531E-3</v>
      </c>
    </row>
    <row r="60" spans="2:24" x14ac:dyDescent="0.3">
      <c r="B60">
        <v>242.5</v>
      </c>
      <c r="C60">
        <v>1995</v>
      </c>
      <c r="X60">
        <f t="shared" si="0"/>
        <v>8.9057729050229448E-3</v>
      </c>
    </row>
    <row r="61" spans="2:24" x14ac:dyDescent="0.3">
      <c r="B61">
        <v>247.5</v>
      </c>
      <c r="C61">
        <v>1913</v>
      </c>
      <c r="X61">
        <f t="shared" si="0"/>
        <v>8.5397210863703728E-3</v>
      </c>
    </row>
    <row r="62" spans="2:24" x14ac:dyDescent="0.3">
      <c r="B62">
        <v>252.5</v>
      </c>
      <c r="C62">
        <v>1735</v>
      </c>
      <c r="X62">
        <f t="shared" si="0"/>
        <v>7.7451207971001553E-3</v>
      </c>
    </row>
    <row r="63" spans="2:24" x14ac:dyDescent="0.3">
      <c r="B63">
        <v>257.5</v>
      </c>
      <c r="C63">
        <v>1751</v>
      </c>
      <c r="X63">
        <f t="shared" si="0"/>
        <v>7.8165455422030961E-3</v>
      </c>
    </row>
    <row r="64" spans="2:24" x14ac:dyDescent="0.3">
      <c r="B64">
        <v>262.5</v>
      </c>
      <c r="C64">
        <v>1809</v>
      </c>
      <c r="X64">
        <f t="shared" si="0"/>
        <v>8.0754602432012573E-3</v>
      </c>
    </row>
    <row r="65" spans="2:24" x14ac:dyDescent="0.3">
      <c r="B65">
        <v>267.5</v>
      </c>
      <c r="C65">
        <v>1676</v>
      </c>
      <c r="X65">
        <f t="shared" si="0"/>
        <v>7.4817420495330604E-3</v>
      </c>
    </row>
    <row r="66" spans="2:24" x14ac:dyDescent="0.3">
      <c r="B66">
        <v>272.5</v>
      </c>
      <c r="C66">
        <v>1454</v>
      </c>
      <c r="X66">
        <f t="shared" si="0"/>
        <v>6.490723711229756E-3</v>
      </c>
    </row>
    <row r="67" spans="2:24" x14ac:dyDescent="0.3">
      <c r="B67">
        <v>277.5</v>
      </c>
      <c r="C67">
        <v>1694</v>
      </c>
      <c r="X67">
        <f t="shared" si="0"/>
        <v>7.5620948877738693E-3</v>
      </c>
    </row>
    <row r="68" spans="2:24" x14ac:dyDescent="0.3">
      <c r="B68">
        <v>282.5</v>
      </c>
      <c r="C68">
        <v>1502</v>
      </c>
      <c r="X68">
        <f t="shared" si="0"/>
        <v>6.7049979465385783E-3</v>
      </c>
    </row>
    <row r="69" spans="2:24" x14ac:dyDescent="0.3">
      <c r="B69">
        <v>287.5</v>
      </c>
      <c r="C69">
        <v>1487</v>
      </c>
      <c r="X69">
        <f t="shared" si="0"/>
        <v>6.6380372480045712E-3</v>
      </c>
    </row>
    <row r="70" spans="2:24" x14ac:dyDescent="0.3">
      <c r="B70">
        <v>292.5</v>
      </c>
      <c r="C70">
        <v>1513</v>
      </c>
      <c r="X70">
        <f t="shared" si="0"/>
        <v>6.75410245879685E-3</v>
      </c>
    </row>
    <row r="71" spans="2:24" x14ac:dyDescent="0.3">
      <c r="B71">
        <v>297.5</v>
      </c>
      <c r="C71">
        <v>1529</v>
      </c>
      <c r="X71">
        <f t="shared" si="0"/>
        <v>6.8255272038997908E-3</v>
      </c>
    </row>
    <row r="72" spans="2:24" x14ac:dyDescent="0.3">
      <c r="B72">
        <v>302.5</v>
      </c>
      <c r="C72">
        <v>1290</v>
      </c>
      <c r="X72">
        <f t="shared" si="0"/>
        <v>5.7586200739246111E-3</v>
      </c>
    </row>
    <row r="73" spans="2:24" x14ac:dyDescent="0.3">
      <c r="B73">
        <v>307.5</v>
      </c>
      <c r="C73">
        <v>1268</v>
      </c>
      <c r="X73">
        <f t="shared" si="0"/>
        <v>5.6604110494080677E-3</v>
      </c>
    </row>
    <row r="74" spans="2:24" x14ac:dyDescent="0.3">
      <c r="B74">
        <v>312.5</v>
      </c>
      <c r="C74">
        <v>1384</v>
      </c>
      <c r="X74">
        <f t="shared" si="0"/>
        <v>6.1782404514043893E-3</v>
      </c>
    </row>
    <row r="75" spans="2:24" x14ac:dyDescent="0.3">
      <c r="B75">
        <v>317.5</v>
      </c>
      <c r="C75">
        <v>1284</v>
      </c>
      <c r="X75">
        <f t="shared" si="0"/>
        <v>5.7318357945110084E-3</v>
      </c>
    </row>
    <row r="76" spans="2:24" x14ac:dyDescent="0.3">
      <c r="B76">
        <v>322.5</v>
      </c>
      <c r="C76">
        <v>1220</v>
      </c>
      <c r="X76">
        <f t="shared" si="0"/>
        <v>5.4461368140992445E-3</v>
      </c>
    </row>
    <row r="77" spans="2:24" x14ac:dyDescent="0.3">
      <c r="B77">
        <v>327.5</v>
      </c>
      <c r="C77">
        <v>1298</v>
      </c>
      <c r="X77">
        <f t="shared" ref="X77:X111" si="1">C77/$W$12</f>
        <v>5.7943324464760819E-3</v>
      </c>
    </row>
    <row r="78" spans="2:24" x14ac:dyDescent="0.3">
      <c r="B78">
        <v>332.5</v>
      </c>
      <c r="C78">
        <v>1231</v>
      </c>
      <c r="X78">
        <f t="shared" si="1"/>
        <v>5.4952413263575162E-3</v>
      </c>
    </row>
    <row r="79" spans="2:24" x14ac:dyDescent="0.3">
      <c r="B79">
        <v>337.5</v>
      </c>
      <c r="C79">
        <v>999</v>
      </c>
      <c r="X79">
        <f t="shared" si="1"/>
        <v>4.4595825223648737E-3</v>
      </c>
    </row>
    <row r="80" spans="2:24" x14ac:dyDescent="0.3">
      <c r="B80">
        <v>342.5</v>
      </c>
      <c r="C80">
        <v>1131</v>
      </c>
      <c r="X80">
        <f t="shared" si="1"/>
        <v>5.0488366694641362E-3</v>
      </c>
    </row>
    <row r="81" spans="2:24" x14ac:dyDescent="0.3">
      <c r="B81">
        <v>347.5</v>
      </c>
      <c r="C81">
        <v>1049</v>
      </c>
      <c r="X81">
        <f t="shared" si="1"/>
        <v>4.6827848508115633E-3</v>
      </c>
    </row>
    <row r="82" spans="2:24" x14ac:dyDescent="0.3">
      <c r="B82">
        <v>352.5</v>
      </c>
      <c r="C82">
        <v>991</v>
      </c>
      <c r="X82">
        <f t="shared" si="1"/>
        <v>4.4238701498134029E-3</v>
      </c>
    </row>
    <row r="83" spans="2:24" x14ac:dyDescent="0.3">
      <c r="B83">
        <v>357.5</v>
      </c>
      <c r="C83">
        <v>990</v>
      </c>
      <c r="X83">
        <f t="shared" si="1"/>
        <v>4.4194061032444693E-3</v>
      </c>
    </row>
    <row r="84" spans="2:24" x14ac:dyDescent="0.3">
      <c r="B84">
        <v>362.5</v>
      </c>
      <c r="C84">
        <v>1065</v>
      </c>
      <c r="X84">
        <f t="shared" si="1"/>
        <v>4.7542095959145049E-3</v>
      </c>
    </row>
    <row r="85" spans="2:24" x14ac:dyDescent="0.3">
      <c r="B85">
        <v>367.5</v>
      </c>
      <c r="C85">
        <v>886</v>
      </c>
      <c r="X85">
        <f t="shared" si="1"/>
        <v>3.9551452600753529E-3</v>
      </c>
    </row>
    <row r="86" spans="2:24" x14ac:dyDescent="0.3">
      <c r="B86">
        <v>372.5</v>
      </c>
      <c r="C86">
        <v>900</v>
      </c>
      <c r="X86">
        <f t="shared" si="1"/>
        <v>4.0176419120404264E-3</v>
      </c>
    </row>
    <row r="87" spans="2:24" x14ac:dyDescent="0.3">
      <c r="B87">
        <v>377.5</v>
      </c>
      <c r="C87">
        <v>999</v>
      </c>
      <c r="X87">
        <f t="shared" si="1"/>
        <v>4.4595825223648737E-3</v>
      </c>
    </row>
    <row r="88" spans="2:24" x14ac:dyDescent="0.3">
      <c r="B88">
        <v>382.5</v>
      </c>
      <c r="C88">
        <v>820</v>
      </c>
      <c r="X88">
        <f t="shared" si="1"/>
        <v>3.6605181865257217E-3</v>
      </c>
    </row>
    <row r="89" spans="2:24" x14ac:dyDescent="0.3">
      <c r="B89">
        <v>387.5</v>
      </c>
      <c r="C89">
        <v>814</v>
      </c>
      <c r="X89">
        <f t="shared" si="1"/>
        <v>3.633733907112119E-3</v>
      </c>
    </row>
    <row r="90" spans="2:24" x14ac:dyDescent="0.3">
      <c r="B90">
        <v>392.5</v>
      </c>
      <c r="C90">
        <v>814</v>
      </c>
      <c r="X90">
        <f t="shared" si="1"/>
        <v>3.633733907112119E-3</v>
      </c>
    </row>
    <row r="91" spans="2:24" x14ac:dyDescent="0.3">
      <c r="B91">
        <v>397.5</v>
      </c>
      <c r="C91">
        <v>815</v>
      </c>
      <c r="X91">
        <f t="shared" si="1"/>
        <v>3.6381979536810527E-3</v>
      </c>
    </row>
    <row r="92" spans="2:24" x14ac:dyDescent="0.3">
      <c r="B92">
        <v>402.5</v>
      </c>
      <c r="C92">
        <v>758</v>
      </c>
      <c r="X92">
        <f t="shared" si="1"/>
        <v>3.3837472992518259E-3</v>
      </c>
    </row>
    <row r="93" spans="2:24" x14ac:dyDescent="0.3">
      <c r="B93">
        <v>407.5</v>
      </c>
      <c r="C93">
        <v>731</v>
      </c>
      <c r="X93">
        <f t="shared" si="1"/>
        <v>3.263218041890613E-3</v>
      </c>
    </row>
    <row r="94" spans="2:24" x14ac:dyDescent="0.3">
      <c r="B94">
        <v>412.5</v>
      </c>
      <c r="C94">
        <v>804</v>
      </c>
      <c r="X94">
        <f t="shared" si="1"/>
        <v>3.5890934414227809E-3</v>
      </c>
    </row>
    <row r="95" spans="2:24" x14ac:dyDescent="0.3">
      <c r="B95">
        <v>417.5</v>
      </c>
      <c r="C95">
        <v>647</v>
      </c>
      <c r="X95">
        <f t="shared" si="1"/>
        <v>2.8882381301001733E-3</v>
      </c>
    </row>
    <row r="96" spans="2:24" x14ac:dyDescent="0.3">
      <c r="B96">
        <v>422.5</v>
      </c>
      <c r="C96">
        <v>605</v>
      </c>
      <c r="X96">
        <f t="shared" si="1"/>
        <v>2.7007481742049532E-3</v>
      </c>
    </row>
    <row r="97" spans="2:24" x14ac:dyDescent="0.3">
      <c r="B97">
        <v>427.5</v>
      </c>
      <c r="C97">
        <v>748</v>
      </c>
      <c r="X97">
        <f t="shared" si="1"/>
        <v>3.3391068335624878E-3</v>
      </c>
    </row>
    <row r="98" spans="2:24" x14ac:dyDescent="0.3">
      <c r="B98">
        <v>432.5</v>
      </c>
      <c r="C98">
        <v>577</v>
      </c>
      <c r="X98">
        <f t="shared" si="1"/>
        <v>2.5757548702748066E-3</v>
      </c>
    </row>
    <row r="99" spans="2:24" x14ac:dyDescent="0.3">
      <c r="B99">
        <v>437.5</v>
      </c>
      <c r="C99">
        <v>670</v>
      </c>
      <c r="X99">
        <f t="shared" si="1"/>
        <v>2.9909112011856508E-3</v>
      </c>
    </row>
    <row r="100" spans="2:24" x14ac:dyDescent="0.3">
      <c r="B100">
        <v>442.5</v>
      </c>
      <c r="C100">
        <v>701</v>
      </c>
      <c r="X100">
        <f t="shared" si="1"/>
        <v>3.1292966448225987E-3</v>
      </c>
    </row>
    <row r="101" spans="2:24" x14ac:dyDescent="0.3">
      <c r="B101">
        <v>447.5</v>
      </c>
      <c r="C101">
        <v>622</v>
      </c>
      <c r="X101">
        <f t="shared" si="1"/>
        <v>2.776636965876828E-3</v>
      </c>
    </row>
    <row r="102" spans="2:24" x14ac:dyDescent="0.3">
      <c r="B102">
        <v>452.5</v>
      </c>
      <c r="C102">
        <v>571</v>
      </c>
      <c r="X102">
        <f t="shared" si="1"/>
        <v>2.5489705908612039E-3</v>
      </c>
    </row>
    <row r="103" spans="2:24" x14ac:dyDescent="0.3">
      <c r="B103">
        <v>457.5</v>
      </c>
      <c r="C103">
        <v>567</v>
      </c>
      <c r="X103">
        <f t="shared" si="1"/>
        <v>2.5311144045854685E-3</v>
      </c>
    </row>
    <row r="104" spans="2:24" x14ac:dyDescent="0.3">
      <c r="B104">
        <v>462.5</v>
      </c>
      <c r="C104">
        <v>578</v>
      </c>
      <c r="X104">
        <f t="shared" si="1"/>
        <v>2.5802189168437407E-3</v>
      </c>
    </row>
    <row r="105" spans="2:24" x14ac:dyDescent="0.3">
      <c r="B105">
        <v>467.5</v>
      </c>
      <c r="C105">
        <v>542</v>
      </c>
      <c r="X105">
        <f t="shared" si="1"/>
        <v>2.4195132403621233E-3</v>
      </c>
    </row>
    <row r="106" spans="2:24" x14ac:dyDescent="0.3">
      <c r="B106">
        <v>472.5</v>
      </c>
      <c r="C106">
        <v>524</v>
      </c>
      <c r="X106">
        <f t="shared" si="1"/>
        <v>2.3391604021213148E-3</v>
      </c>
    </row>
    <row r="107" spans="2:24" x14ac:dyDescent="0.3">
      <c r="B107">
        <v>477.5</v>
      </c>
      <c r="C107">
        <v>527</v>
      </c>
      <c r="X107">
        <f t="shared" si="1"/>
        <v>2.3525525418281162E-3</v>
      </c>
    </row>
    <row r="108" spans="2:24" x14ac:dyDescent="0.3">
      <c r="B108">
        <v>482.5</v>
      </c>
      <c r="C108">
        <v>522</v>
      </c>
      <c r="X108">
        <f t="shared" si="1"/>
        <v>2.3302323089834471E-3</v>
      </c>
    </row>
    <row r="109" spans="2:24" x14ac:dyDescent="0.3">
      <c r="B109">
        <v>487.5</v>
      </c>
      <c r="C109">
        <v>470</v>
      </c>
      <c r="X109">
        <f t="shared" si="1"/>
        <v>2.0981018873988894E-3</v>
      </c>
    </row>
    <row r="110" spans="2:24" x14ac:dyDescent="0.3">
      <c r="B110">
        <v>492.5</v>
      </c>
      <c r="C110">
        <v>445</v>
      </c>
      <c r="X110">
        <f t="shared" si="1"/>
        <v>1.9865007231755442E-3</v>
      </c>
    </row>
    <row r="111" spans="2:24" x14ac:dyDescent="0.3">
      <c r="B111">
        <v>497.5</v>
      </c>
      <c r="C111">
        <v>565</v>
      </c>
      <c r="X111">
        <f t="shared" si="1"/>
        <v>2.5221863114476008E-3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11"/>
  <sheetViews>
    <sheetView workbookViewId="0">
      <selection activeCell="W11" sqref="W11"/>
    </sheetView>
  </sheetViews>
  <sheetFormatPr baseColWidth="10" defaultRowHeight="14.4" x14ac:dyDescent="0.3"/>
  <cols>
    <col min="2" max="2" width="9.5546875" bestFit="1" customWidth="1"/>
    <col min="3" max="3" width="10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7773437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3" spans="2:2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24" x14ac:dyDescent="0.3">
      <c r="B4">
        <v>-37.5</v>
      </c>
      <c r="C4">
        <v>2638</v>
      </c>
    </row>
    <row r="5" spans="2:24" x14ac:dyDescent="0.3">
      <c r="B5">
        <v>-32.5</v>
      </c>
      <c r="C5">
        <v>2437</v>
      </c>
    </row>
    <row r="6" spans="2:24" x14ac:dyDescent="0.3">
      <c r="B6">
        <v>-27.5</v>
      </c>
      <c r="C6">
        <v>2972</v>
      </c>
    </row>
    <row r="7" spans="2:24" x14ac:dyDescent="0.3">
      <c r="B7">
        <v>-22.5</v>
      </c>
      <c r="C7">
        <v>3054</v>
      </c>
    </row>
    <row r="8" spans="2:24" x14ac:dyDescent="0.3">
      <c r="B8">
        <v>-17.5</v>
      </c>
      <c r="C8">
        <v>3459</v>
      </c>
    </row>
    <row r="9" spans="2:24" x14ac:dyDescent="0.3">
      <c r="B9">
        <v>-12.5</v>
      </c>
      <c r="C9">
        <v>3731</v>
      </c>
    </row>
    <row r="10" spans="2:24" x14ac:dyDescent="0.3">
      <c r="B10">
        <v>-7.5</v>
      </c>
      <c r="C10">
        <v>4238</v>
      </c>
    </row>
    <row r="11" spans="2:24" x14ac:dyDescent="0.3">
      <c r="B11">
        <v>-2.5</v>
      </c>
      <c r="C11">
        <v>4605</v>
      </c>
      <c r="W11" t="s">
        <v>243</v>
      </c>
      <c r="X11" t="s">
        <v>23</v>
      </c>
    </row>
    <row r="12" spans="2:24" x14ac:dyDescent="0.3">
      <c r="B12">
        <v>2.5</v>
      </c>
      <c r="C12">
        <v>4767</v>
      </c>
      <c r="W12">
        <f>SUM(C12:C111)</f>
        <v>335402</v>
      </c>
      <c r="X12">
        <f>C12/$W$12</f>
        <v>1.4212795391798498E-2</v>
      </c>
    </row>
    <row r="13" spans="2:24" x14ac:dyDescent="0.3">
      <c r="B13">
        <v>7.5</v>
      </c>
      <c r="C13">
        <v>5195</v>
      </c>
      <c r="X13">
        <f t="shared" ref="X13:X76" si="0">C13/$W$12</f>
        <v>1.5488876035324775E-2</v>
      </c>
    </row>
    <row r="14" spans="2:24" x14ac:dyDescent="0.3">
      <c r="B14">
        <v>12.5</v>
      </c>
      <c r="C14">
        <v>5707</v>
      </c>
      <c r="X14">
        <f t="shared" si="0"/>
        <v>1.7015402412627237E-2</v>
      </c>
    </row>
    <row r="15" spans="2:24" x14ac:dyDescent="0.3">
      <c r="B15">
        <v>17.5</v>
      </c>
      <c r="C15">
        <v>6905</v>
      </c>
      <c r="X15">
        <f t="shared" si="0"/>
        <v>2.0587235615768539E-2</v>
      </c>
    </row>
    <row r="16" spans="2:24" x14ac:dyDescent="0.3">
      <c r="B16">
        <v>22.5</v>
      </c>
      <c r="C16">
        <v>6107</v>
      </c>
      <c r="X16">
        <f t="shared" si="0"/>
        <v>1.8208001144894782E-2</v>
      </c>
    </row>
    <row r="17" spans="2:24" x14ac:dyDescent="0.3">
      <c r="B17">
        <v>27.5</v>
      </c>
      <c r="C17">
        <v>6089</v>
      </c>
      <c r="X17">
        <f t="shared" si="0"/>
        <v>1.8154334201942745E-2</v>
      </c>
    </row>
    <row r="18" spans="2:24" x14ac:dyDescent="0.3">
      <c r="B18">
        <v>32.5</v>
      </c>
      <c r="C18">
        <v>6434</v>
      </c>
      <c r="X18">
        <f t="shared" si="0"/>
        <v>1.9182950608523503E-2</v>
      </c>
    </row>
    <row r="19" spans="2:24" x14ac:dyDescent="0.3">
      <c r="B19">
        <v>37.5</v>
      </c>
      <c r="C19">
        <v>6269</v>
      </c>
      <c r="X19">
        <f t="shared" si="0"/>
        <v>1.869100363146314E-2</v>
      </c>
    </row>
    <row r="20" spans="2:24" x14ac:dyDescent="0.3">
      <c r="B20">
        <v>42.5</v>
      </c>
      <c r="C20">
        <v>6133</v>
      </c>
      <c r="X20">
        <f t="shared" si="0"/>
        <v>1.8285520062492174E-2</v>
      </c>
    </row>
    <row r="21" spans="2:24" x14ac:dyDescent="0.3">
      <c r="B21">
        <v>47.5</v>
      </c>
      <c r="C21">
        <v>6233</v>
      </c>
      <c r="X21">
        <f t="shared" si="0"/>
        <v>1.858366974555906E-2</v>
      </c>
    </row>
    <row r="22" spans="2:24" x14ac:dyDescent="0.3">
      <c r="B22">
        <v>52.5</v>
      </c>
      <c r="C22">
        <v>6142</v>
      </c>
      <c r="X22">
        <f t="shared" si="0"/>
        <v>1.8312353533968193E-2</v>
      </c>
    </row>
    <row r="23" spans="2:24" x14ac:dyDescent="0.3">
      <c r="B23">
        <v>57.5</v>
      </c>
      <c r="C23">
        <v>6158</v>
      </c>
      <c r="X23">
        <f t="shared" si="0"/>
        <v>1.8360057483258894E-2</v>
      </c>
    </row>
    <row r="24" spans="2:24" x14ac:dyDescent="0.3">
      <c r="B24">
        <v>62.5</v>
      </c>
      <c r="C24">
        <v>7162</v>
      </c>
      <c r="X24">
        <f t="shared" si="0"/>
        <v>2.1353480301250439E-2</v>
      </c>
    </row>
    <row r="25" spans="2:24" x14ac:dyDescent="0.3">
      <c r="B25">
        <v>67.5</v>
      </c>
      <c r="C25">
        <v>5922</v>
      </c>
      <c r="X25">
        <f t="shared" si="0"/>
        <v>1.7656424231221043E-2</v>
      </c>
    </row>
    <row r="26" spans="2:24" x14ac:dyDescent="0.3">
      <c r="B26">
        <v>72.5</v>
      </c>
      <c r="C26">
        <v>6026</v>
      </c>
      <c r="X26">
        <f t="shared" si="0"/>
        <v>1.7966499901610606E-2</v>
      </c>
    </row>
    <row r="27" spans="2:24" x14ac:dyDescent="0.3">
      <c r="B27">
        <v>77.5</v>
      </c>
      <c r="C27">
        <v>5988</v>
      </c>
      <c r="X27">
        <f t="shared" si="0"/>
        <v>1.7853203022045187E-2</v>
      </c>
    </row>
    <row r="28" spans="2:24" x14ac:dyDescent="0.3">
      <c r="B28">
        <v>82.5</v>
      </c>
      <c r="C28">
        <v>5658</v>
      </c>
      <c r="X28">
        <f t="shared" si="0"/>
        <v>1.686930906792446E-2</v>
      </c>
    </row>
    <row r="29" spans="2:24" x14ac:dyDescent="0.3">
      <c r="B29">
        <v>87.5</v>
      </c>
      <c r="C29">
        <v>5616</v>
      </c>
      <c r="X29">
        <f t="shared" si="0"/>
        <v>1.674408620103637E-2</v>
      </c>
    </row>
    <row r="30" spans="2:24" x14ac:dyDescent="0.3">
      <c r="B30">
        <v>92.5</v>
      </c>
      <c r="C30">
        <v>5982</v>
      </c>
      <c r="X30">
        <f t="shared" si="0"/>
        <v>1.7835314041061173E-2</v>
      </c>
    </row>
    <row r="31" spans="2:24" x14ac:dyDescent="0.3">
      <c r="B31">
        <v>97.5</v>
      </c>
      <c r="C31">
        <v>6016</v>
      </c>
      <c r="X31">
        <f t="shared" si="0"/>
        <v>1.7936684933303915E-2</v>
      </c>
    </row>
    <row r="32" spans="2:24" x14ac:dyDescent="0.3">
      <c r="B32">
        <v>102.5</v>
      </c>
      <c r="C32">
        <v>5353</v>
      </c>
      <c r="X32">
        <f t="shared" si="0"/>
        <v>1.5959952534570457E-2</v>
      </c>
    </row>
    <row r="33" spans="2:24" x14ac:dyDescent="0.3">
      <c r="B33">
        <v>107.5</v>
      </c>
      <c r="C33">
        <v>5818</v>
      </c>
      <c r="X33">
        <f t="shared" si="0"/>
        <v>1.7346348560831479E-2</v>
      </c>
    </row>
    <row r="34" spans="2:24" x14ac:dyDescent="0.3">
      <c r="B34">
        <v>112.5</v>
      </c>
      <c r="C34">
        <v>5326</v>
      </c>
      <c r="X34">
        <f t="shared" si="0"/>
        <v>1.5879452120142395E-2</v>
      </c>
    </row>
    <row r="35" spans="2:24" x14ac:dyDescent="0.3">
      <c r="B35">
        <v>117.5</v>
      </c>
      <c r="C35">
        <v>5475</v>
      </c>
      <c r="X35">
        <f t="shared" si="0"/>
        <v>1.6323695147912057E-2</v>
      </c>
    </row>
    <row r="36" spans="2:24" x14ac:dyDescent="0.3">
      <c r="B36">
        <v>122.5</v>
      </c>
      <c r="C36">
        <v>5182</v>
      </c>
      <c r="X36">
        <f t="shared" si="0"/>
        <v>1.5450116576526078E-2</v>
      </c>
    </row>
    <row r="37" spans="2:24" x14ac:dyDescent="0.3">
      <c r="B37">
        <v>127.5</v>
      </c>
      <c r="C37">
        <v>5106</v>
      </c>
      <c r="X37">
        <f t="shared" si="0"/>
        <v>1.5223522817395245E-2</v>
      </c>
    </row>
    <row r="38" spans="2:24" x14ac:dyDescent="0.3">
      <c r="B38">
        <v>132.5</v>
      </c>
      <c r="C38">
        <v>5893</v>
      </c>
      <c r="X38">
        <f t="shared" si="0"/>
        <v>1.7569960823131645E-2</v>
      </c>
    </row>
    <row r="39" spans="2:24" x14ac:dyDescent="0.3">
      <c r="B39">
        <v>137.5</v>
      </c>
      <c r="C39">
        <v>4812</v>
      </c>
      <c r="X39">
        <f t="shared" si="0"/>
        <v>1.4346962749178597E-2</v>
      </c>
    </row>
    <row r="40" spans="2:24" x14ac:dyDescent="0.3">
      <c r="B40">
        <v>142.5</v>
      </c>
      <c r="C40">
        <v>4984</v>
      </c>
      <c r="X40">
        <f t="shared" si="0"/>
        <v>1.4859780204053643E-2</v>
      </c>
    </row>
    <row r="41" spans="2:24" x14ac:dyDescent="0.3">
      <c r="B41">
        <v>147.5</v>
      </c>
      <c r="C41">
        <v>5040</v>
      </c>
      <c r="X41">
        <f t="shared" si="0"/>
        <v>1.5026744026571099E-2</v>
      </c>
    </row>
    <row r="42" spans="2:24" x14ac:dyDescent="0.3">
      <c r="B42">
        <v>152.5</v>
      </c>
      <c r="C42">
        <v>4862</v>
      </c>
      <c r="X42">
        <f t="shared" si="0"/>
        <v>1.4496037590712042E-2</v>
      </c>
    </row>
    <row r="43" spans="2:24" x14ac:dyDescent="0.3">
      <c r="B43">
        <v>157.5</v>
      </c>
      <c r="C43">
        <v>5108</v>
      </c>
      <c r="X43">
        <f t="shared" si="0"/>
        <v>1.5229485811056582E-2</v>
      </c>
    </row>
    <row r="44" spans="2:24" x14ac:dyDescent="0.3">
      <c r="B44">
        <v>162.5</v>
      </c>
      <c r="C44">
        <v>4757</v>
      </c>
      <c r="X44">
        <f t="shared" si="0"/>
        <v>1.4182980423491811E-2</v>
      </c>
    </row>
    <row r="45" spans="2:24" x14ac:dyDescent="0.3">
      <c r="B45">
        <v>167.5</v>
      </c>
      <c r="C45">
        <v>4242</v>
      </c>
      <c r="X45">
        <f t="shared" si="0"/>
        <v>1.2647509555697342E-2</v>
      </c>
    </row>
    <row r="46" spans="2:24" x14ac:dyDescent="0.3">
      <c r="B46">
        <v>172.5</v>
      </c>
      <c r="C46">
        <v>4858</v>
      </c>
      <c r="X46">
        <f t="shared" si="0"/>
        <v>1.4484111603389365E-2</v>
      </c>
    </row>
    <row r="47" spans="2:24" x14ac:dyDescent="0.3">
      <c r="B47">
        <v>177.5</v>
      </c>
      <c r="C47">
        <v>4208</v>
      </c>
      <c r="X47">
        <f t="shared" si="0"/>
        <v>1.25461386634546E-2</v>
      </c>
    </row>
    <row r="48" spans="2:24" x14ac:dyDescent="0.3">
      <c r="B48">
        <v>182.5</v>
      </c>
      <c r="C48">
        <v>4255</v>
      </c>
      <c r="X48">
        <f t="shared" si="0"/>
        <v>1.2686269014496038E-2</v>
      </c>
    </row>
    <row r="49" spans="2:24" x14ac:dyDescent="0.3">
      <c r="B49">
        <v>187.5</v>
      </c>
      <c r="C49">
        <v>4735</v>
      </c>
      <c r="X49">
        <f t="shared" si="0"/>
        <v>1.4117387493217094E-2</v>
      </c>
    </row>
    <row r="50" spans="2:24" x14ac:dyDescent="0.3">
      <c r="B50">
        <v>192.5</v>
      </c>
      <c r="C50">
        <v>4541</v>
      </c>
      <c r="X50">
        <f t="shared" si="0"/>
        <v>1.3538977108067334E-2</v>
      </c>
    </row>
    <row r="51" spans="2:24" x14ac:dyDescent="0.3">
      <c r="B51">
        <v>197.5</v>
      </c>
      <c r="C51">
        <v>4037</v>
      </c>
      <c r="X51">
        <f t="shared" si="0"/>
        <v>1.2036302705410224E-2</v>
      </c>
    </row>
    <row r="52" spans="2:24" x14ac:dyDescent="0.3">
      <c r="B52">
        <v>202.5</v>
      </c>
      <c r="C52">
        <v>4082</v>
      </c>
      <c r="X52">
        <f t="shared" si="0"/>
        <v>1.2170470062790322E-2</v>
      </c>
    </row>
    <row r="53" spans="2:24" x14ac:dyDescent="0.3">
      <c r="B53">
        <v>207.5</v>
      </c>
      <c r="C53">
        <v>3886</v>
      </c>
      <c r="X53">
        <f t="shared" si="0"/>
        <v>1.1586096683979225E-2</v>
      </c>
    </row>
    <row r="54" spans="2:24" x14ac:dyDescent="0.3">
      <c r="B54">
        <v>212.5</v>
      </c>
      <c r="C54">
        <v>4177</v>
      </c>
      <c r="X54">
        <f t="shared" si="0"/>
        <v>1.2453712261703866E-2</v>
      </c>
    </row>
    <row r="55" spans="2:24" x14ac:dyDescent="0.3">
      <c r="B55">
        <v>217.5</v>
      </c>
      <c r="C55">
        <v>3696</v>
      </c>
      <c r="X55">
        <f t="shared" si="0"/>
        <v>1.101961228615214E-2</v>
      </c>
    </row>
    <row r="56" spans="2:24" x14ac:dyDescent="0.3">
      <c r="B56">
        <v>222.5</v>
      </c>
      <c r="C56">
        <v>3815</v>
      </c>
      <c r="X56">
        <f t="shared" si="0"/>
        <v>1.1374410409001735E-2</v>
      </c>
    </row>
    <row r="57" spans="2:24" x14ac:dyDescent="0.3">
      <c r="B57">
        <v>227.5</v>
      </c>
      <c r="C57">
        <v>3447</v>
      </c>
      <c r="X57">
        <f t="shared" si="0"/>
        <v>1.0277219575315591E-2</v>
      </c>
    </row>
    <row r="58" spans="2:24" x14ac:dyDescent="0.3">
      <c r="B58">
        <v>232.5</v>
      </c>
      <c r="C58">
        <v>3700</v>
      </c>
      <c r="X58">
        <f t="shared" si="0"/>
        <v>1.1031538273474814E-2</v>
      </c>
    </row>
    <row r="59" spans="2:24" x14ac:dyDescent="0.3">
      <c r="B59">
        <v>237.5</v>
      </c>
      <c r="C59">
        <v>3348</v>
      </c>
      <c r="X59">
        <f t="shared" si="0"/>
        <v>9.9820513890793734E-3</v>
      </c>
    </row>
    <row r="60" spans="2:24" x14ac:dyDescent="0.3">
      <c r="B60">
        <v>242.5</v>
      </c>
      <c r="C60">
        <v>3310</v>
      </c>
      <c r="X60">
        <f t="shared" si="0"/>
        <v>9.8687545095139557E-3</v>
      </c>
    </row>
    <row r="61" spans="2:24" x14ac:dyDescent="0.3">
      <c r="B61">
        <v>247.5</v>
      </c>
      <c r="C61">
        <v>3394</v>
      </c>
      <c r="X61">
        <f t="shared" si="0"/>
        <v>1.0119200243290142E-2</v>
      </c>
    </row>
    <row r="62" spans="2:24" x14ac:dyDescent="0.3">
      <c r="B62">
        <v>252.5</v>
      </c>
      <c r="C62">
        <v>3007</v>
      </c>
      <c r="X62">
        <f t="shared" si="0"/>
        <v>8.9653609698212896E-3</v>
      </c>
    </row>
    <row r="63" spans="2:24" x14ac:dyDescent="0.3">
      <c r="B63">
        <v>257.5</v>
      </c>
      <c r="C63">
        <v>3248</v>
      </c>
      <c r="X63">
        <f t="shared" si="0"/>
        <v>9.6839017060124863E-3</v>
      </c>
    </row>
    <row r="64" spans="2:24" x14ac:dyDescent="0.3">
      <c r="B64">
        <v>262.5</v>
      </c>
      <c r="C64">
        <v>2755</v>
      </c>
      <c r="X64">
        <f t="shared" si="0"/>
        <v>8.2140237684927338E-3</v>
      </c>
    </row>
    <row r="65" spans="2:24" x14ac:dyDescent="0.3">
      <c r="B65">
        <v>267.5</v>
      </c>
      <c r="C65">
        <v>3068</v>
      </c>
      <c r="X65">
        <f t="shared" si="0"/>
        <v>9.1472322764920896E-3</v>
      </c>
    </row>
    <row r="66" spans="2:24" x14ac:dyDescent="0.3">
      <c r="B66">
        <v>272.5</v>
      </c>
      <c r="C66">
        <v>2694</v>
      </c>
      <c r="X66">
        <f t="shared" si="0"/>
        <v>8.0321524618219339E-3</v>
      </c>
    </row>
    <row r="67" spans="2:24" x14ac:dyDescent="0.3">
      <c r="B67">
        <v>277.5</v>
      </c>
      <c r="C67">
        <v>2938</v>
      </c>
      <c r="X67">
        <f t="shared" si="0"/>
        <v>8.7596376885051373E-3</v>
      </c>
    </row>
    <row r="68" spans="2:24" x14ac:dyDescent="0.3">
      <c r="B68">
        <v>282.5</v>
      </c>
      <c r="C68">
        <v>2595</v>
      </c>
      <c r="X68">
        <f t="shared" si="0"/>
        <v>7.7369842755857154E-3</v>
      </c>
    </row>
    <row r="69" spans="2:24" x14ac:dyDescent="0.3">
      <c r="B69">
        <v>287.5</v>
      </c>
      <c r="C69">
        <v>2441</v>
      </c>
      <c r="X69">
        <f t="shared" si="0"/>
        <v>7.2778337636627095E-3</v>
      </c>
    </row>
    <row r="70" spans="2:24" x14ac:dyDescent="0.3">
      <c r="B70">
        <v>292.5</v>
      </c>
      <c r="C70">
        <v>2598</v>
      </c>
      <c r="X70">
        <f t="shared" si="0"/>
        <v>7.7459287660777212E-3</v>
      </c>
    </row>
    <row r="71" spans="2:24" x14ac:dyDescent="0.3">
      <c r="B71">
        <v>297.5</v>
      </c>
      <c r="C71">
        <v>2601</v>
      </c>
      <c r="X71">
        <f t="shared" si="0"/>
        <v>7.7548732565697279E-3</v>
      </c>
    </row>
    <row r="72" spans="2:24" x14ac:dyDescent="0.3">
      <c r="B72">
        <v>302.5</v>
      </c>
      <c r="C72">
        <v>2265</v>
      </c>
      <c r="X72">
        <f t="shared" si="0"/>
        <v>6.7530903214649881E-3</v>
      </c>
    </row>
    <row r="73" spans="2:24" x14ac:dyDescent="0.3">
      <c r="B73">
        <v>307.5</v>
      </c>
      <c r="C73">
        <v>2192</v>
      </c>
      <c r="X73">
        <f t="shared" si="0"/>
        <v>6.5354410528261605E-3</v>
      </c>
    </row>
    <row r="74" spans="2:24" x14ac:dyDescent="0.3">
      <c r="B74">
        <v>312.5</v>
      </c>
      <c r="C74">
        <v>1980</v>
      </c>
      <c r="X74">
        <f t="shared" si="0"/>
        <v>5.9033637247243604E-3</v>
      </c>
    </row>
    <row r="75" spans="2:24" x14ac:dyDescent="0.3">
      <c r="B75">
        <v>317.5</v>
      </c>
      <c r="C75">
        <v>2154</v>
      </c>
      <c r="X75">
        <f t="shared" si="0"/>
        <v>6.4221441732607437E-3</v>
      </c>
    </row>
    <row r="76" spans="2:24" x14ac:dyDescent="0.3">
      <c r="B76">
        <v>322.5</v>
      </c>
      <c r="C76">
        <v>2094</v>
      </c>
      <c r="X76">
        <f t="shared" si="0"/>
        <v>6.2432543634206115E-3</v>
      </c>
    </row>
    <row r="77" spans="2:24" x14ac:dyDescent="0.3">
      <c r="B77">
        <v>327.5</v>
      </c>
      <c r="C77">
        <v>1813</v>
      </c>
      <c r="X77">
        <f t="shared" ref="X77:X111" si="1">C77/$W$12</f>
        <v>5.4054537540026591E-3</v>
      </c>
    </row>
    <row r="78" spans="2:24" x14ac:dyDescent="0.3">
      <c r="B78">
        <v>332.5</v>
      </c>
      <c r="C78">
        <v>1889</v>
      </c>
      <c r="X78">
        <f t="shared" si="1"/>
        <v>5.6320475131334934E-3</v>
      </c>
    </row>
    <row r="79" spans="2:24" x14ac:dyDescent="0.3">
      <c r="B79">
        <v>337.5</v>
      </c>
      <c r="C79">
        <v>1722</v>
      </c>
      <c r="X79">
        <f t="shared" si="1"/>
        <v>5.1341375424117921E-3</v>
      </c>
    </row>
    <row r="80" spans="2:24" x14ac:dyDescent="0.3">
      <c r="B80">
        <v>342.5</v>
      </c>
      <c r="C80">
        <v>1708</v>
      </c>
      <c r="X80">
        <f t="shared" si="1"/>
        <v>5.0923965867824281E-3</v>
      </c>
    </row>
    <row r="81" spans="2:24" x14ac:dyDescent="0.3">
      <c r="B81">
        <v>347.5</v>
      </c>
      <c r="C81">
        <v>1684</v>
      </c>
      <c r="X81">
        <f t="shared" si="1"/>
        <v>5.0208406628463754E-3</v>
      </c>
    </row>
    <row r="82" spans="2:24" x14ac:dyDescent="0.3">
      <c r="B82">
        <v>352.5</v>
      </c>
      <c r="C82">
        <v>1567</v>
      </c>
      <c r="X82">
        <f t="shared" si="1"/>
        <v>4.6720055336581176E-3</v>
      </c>
    </row>
    <row r="83" spans="2:24" x14ac:dyDescent="0.3">
      <c r="B83">
        <v>357.5</v>
      </c>
      <c r="C83">
        <v>1766</v>
      </c>
      <c r="X83">
        <f t="shared" si="1"/>
        <v>5.2653234029612223E-3</v>
      </c>
    </row>
    <row r="84" spans="2:24" x14ac:dyDescent="0.3">
      <c r="B84">
        <v>362.5</v>
      </c>
      <c r="C84">
        <v>1396</v>
      </c>
      <c r="X84">
        <f t="shared" si="1"/>
        <v>4.162169575613741E-3</v>
      </c>
    </row>
    <row r="85" spans="2:24" x14ac:dyDescent="0.3">
      <c r="B85">
        <v>367.5</v>
      </c>
      <c r="C85">
        <v>1442</v>
      </c>
      <c r="X85">
        <f t="shared" si="1"/>
        <v>4.2993184298245092E-3</v>
      </c>
    </row>
    <row r="86" spans="2:24" x14ac:dyDescent="0.3">
      <c r="B86">
        <v>372.5</v>
      </c>
      <c r="C86">
        <v>1413</v>
      </c>
      <c r="X86">
        <f t="shared" si="1"/>
        <v>4.2128550217351117E-3</v>
      </c>
    </row>
    <row r="87" spans="2:24" x14ac:dyDescent="0.3">
      <c r="B87">
        <v>377.5</v>
      </c>
      <c r="C87">
        <v>1483</v>
      </c>
      <c r="X87">
        <f t="shared" si="1"/>
        <v>4.4215597998819326E-3</v>
      </c>
    </row>
    <row r="88" spans="2:24" x14ac:dyDescent="0.3">
      <c r="B88">
        <v>382.5</v>
      </c>
      <c r="C88">
        <v>1367</v>
      </c>
      <c r="X88">
        <f t="shared" si="1"/>
        <v>4.0757061675243443E-3</v>
      </c>
    </row>
    <row r="89" spans="2:24" x14ac:dyDescent="0.3">
      <c r="B89">
        <v>387.5</v>
      </c>
      <c r="C89">
        <v>1329</v>
      </c>
      <c r="X89">
        <f t="shared" si="1"/>
        <v>3.9624092879589267E-3</v>
      </c>
    </row>
    <row r="90" spans="2:24" x14ac:dyDescent="0.3">
      <c r="B90">
        <v>392.5</v>
      </c>
      <c r="C90">
        <v>1263</v>
      </c>
      <c r="X90">
        <f t="shared" si="1"/>
        <v>3.7656304971347815E-3</v>
      </c>
    </row>
    <row r="91" spans="2:24" x14ac:dyDescent="0.3">
      <c r="B91">
        <v>397.5</v>
      </c>
      <c r="C91">
        <v>1198</v>
      </c>
      <c r="X91">
        <f t="shared" si="1"/>
        <v>3.5718332031413049E-3</v>
      </c>
    </row>
    <row r="92" spans="2:24" x14ac:dyDescent="0.3">
      <c r="B92">
        <v>402.5</v>
      </c>
      <c r="C92">
        <v>1093</v>
      </c>
      <c r="X92">
        <f t="shared" si="1"/>
        <v>3.258776035921074E-3</v>
      </c>
    </row>
    <row r="93" spans="2:24" x14ac:dyDescent="0.3">
      <c r="B93">
        <v>407.5</v>
      </c>
      <c r="C93">
        <v>1201</v>
      </c>
      <c r="X93">
        <f t="shared" si="1"/>
        <v>3.5807776936333116E-3</v>
      </c>
    </row>
    <row r="94" spans="2:24" x14ac:dyDescent="0.3">
      <c r="B94">
        <v>412.5</v>
      </c>
      <c r="C94">
        <v>1008</v>
      </c>
      <c r="X94">
        <f t="shared" si="1"/>
        <v>3.00534880531422E-3</v>
      </c>
    </row>
    <row r="95" spans="2:24" x14ac:dyDescent="0.3">
      <c r="B95">
        <v>417.5</v>
      </c>
      <c r="C95">
        <v>1150</v>
      </c>
      <c r="X95">
        <f t="shared" si="1"/>
        <v>3.4287213552691995E-3</v>
      </c>
    </row>
    <row r="96" spans="2:24" x14ac:dyDescent="0.3">
      <c r="B96">
        <v>422.5</v>
      </c>
      <c r="C96">
        <v>975</v>
      </c>
      <c r="X96">
        <f t="shared" si="1"/>
        <v>2.9069594099021471E-3</v>
      </c>
    </row>
    <row r="97" spans="2:24" x14ac:dyDescent="0.3">
      <c r="B97">
        <v>427.5</v>
      </c>
      <c r="C97">
        <v>1084</v>
      </c>
      <c r="X97">
        <f t="shared" si="1"/>
        <v>3.2319425644450539E-3</v>
      </c>
    </row>
    <row r="98" spans="2:24" x14ac:dyDescent="0.3">
      <c r="B98">
        <v>432.5</v>
      </c>
      <c r="C98">
        <v>925</v>
      </c>
      <c r="X98">
        <f t="shared" si="1"/>
        <v>2.7578845683687036E-3</v>
      </c>
    </row>
    <row r="99" spans="2:24" x14ac:dyDescent="0.3">
      <c r="B99">
        <v>437.5</v>
      </c>
      <c r="C99">
        <v>963</v>
      </c>
      <c r="X99">
        <f t="shared" si="1"/>
        <v>2.8711814479341208E-3</v>
      </c>
    </row>
    <row r="100" spans="2:24" x14ac:dyDescent="0.3">
      <c r="B100">
        <v>442.5</v>
      </c>
      <c r="C100">
        <v>888</v>
      </c>
      <c r="X100">
        <f t="shared" si="1"/>
        <v>2.6475691856339555E-3</v>
      </c>
    </row>
    <row r="101" spans="2:24" x14ac:dyDescent="0.3">
      <c r="B101">
        <v>447.5</v>
      </c>
      <c r="C101">
        <v>972</v>
      </c>
      <c r="X101">
        <f t="shared" si="1"/>
        <v>2.8980149194101409E-3</v>
      </c>
    </row>
    <row r="102" spans="2:24" x14ac:dyDescent="0.3">
      <c r="B102">
        <v>452.5</v>
      </c>
      <c r="C102">
        <v>800</v>
      </c>
      <c r="X102">
        <f t="shared" si="1"/>
        <v>2.3851974645350952E-3</v>
      </c>
    </row>
    <row r="103" spans="2:24" x14ac:dyDescent="0.3">
      <c r="B103">
        <v>457.5</v>
      </c>
      <c r="C103">
        <v>875</v>
      </c>
      <c r="X103">
        <f t="shared" si="1"/>
        <v>2.6088097268352605E-3</v>
      </c>
    </row>
    <row r="104" spans="2:24" x14ac:dyDescent="0.3">
      <c r="B104">
        <v>462.5</v>
      </c>
      <c r="C104">
        <v>794</v>
      </c>
      <c r="X104">
        <f t="shared" si="1"/>
        <v>2.3673084835510818E-3</v>
      </c>
    </row>
    <row r="105" spans="2:24" x14ac:dyDescent="0.3">
      <c r="B105">
        <v>467.5</v>
      </c>
      <c r="C105">
        <v>734</v>
      </c>
      <c r="X105">
        <f t="shared" si="1"/>
        <v>2.18841867371095E-3</v>
      </c>
    </row>
    <row r="106" spans="2:24" x14ac:dyDescent="0.3">
      <c r="B106">
        <v>472.5</v>
      </c>
      <c r="C106">
        <v>745</v>
      </c>
      <c r="X106">
        <f t="shared" si="1"/>
        <v>2.2212151388483073E-3</v>
      </c>
    </row>
    <row r="107" spans="2:24" x14ac:dyDescent="0.3">
      <c r="B107">
        <v>477.5</v>
      </c>
      <c r="C107">
        <v>752</v>
      </c>
      <c r="X107">
        <f t="shared" si="1"/>
        <v>2.2420856166629893E-3</v>
      </c>
    </row>
    <row r="108" spans="2:24" x14ac:dyDescent="0.3">
      <c r="B108">
        <v>482.5</v>
      </c>
      <c r="C108">
        <v>687</v>
      </c>
      <c r="X108">
        <f t="shared" si="1"/>
        <v>2.0482883226695132E-3</v>
      </c>
    </row>
    <row r="109" spans="2:24" x14ac:dyDescent="0.3">
      <c r="B109">
        <v>487.5</v>
      </c>
      <c r="C109">
        <v>751</v>
      </c>
      <c r="X109">
        <f t="shared" si="1"/>
        <v>2.2391041198323207E-3</v>
      </c>
    </row>
    <row r="110" spans="2:24" x14ac:dyDescent="0.3">
      <c r="B110">
        <v>492.5</v>
      </c>
      <c r="C110">
        <v>650</v>
      </c>
      <c r="X110">
        <f t="shared" si="1"/>
        <v>1.9379729399347648E-3</v>
      </c>
    </row>
    <row r="111" spans="2:24" x14ac:dyDescent="0.3">
      <c r="B111">
        <v>497.5</v>
      </c>
      <c r="C111">
        <v>729</v>
      </c>
      <c r="X111">
        <f t="shared" si="1"/>
        <v>2.1735111895576057E-3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11"/>
  <sheetViews>
    <sheetView topLeftCell="A7" workbookViewId="0">
      <selection activeCell="W11" sqref="W11"/>
    </sheetView>
  </sheetViews>
  <sheetFormatPr baseColWidth="10" defaultRowHeight="14.4" x14ac:dyDescent="0.3"/>
  <cols>
    <col min="2" max="2" width="9.5546875" bestFit="1" customWidth="1"/>
    <col min="3" max="3" width="10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7773437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3" spans="2:2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24" x14ac:dyDescent="0.3">
      <c r="B4">
        <v>-37.5</v>
      </c>
      <c r="C4">
        <v>1964</v>
      </c>
    </row>
    <row r="5" spans="2:24" x14ac:dyDescent="0.3">
      <c r="B5">
        <v>-32.5</v>
      </c>
      <c r="C5">
        <v>2345</v>
      </c>
    </row>
    <row r="6" spans="2:24" x14ac:dyDescent="0.3">
      <c r="B6">
        <v>-27.5</v>
      </c>
      <c r="C6">
        <v>2831</v>
      </c>
    </row>
    <row r="7" spans="2:24" x14ac:dyDescent="0.3">
      <c r="B7">
        <v>-22.5</v>
      </c>
      <c r="C7">
        <v>3129</v>
      </c>
    </row>
    <row r="8" spans="2:24" x14ac:dyDescent="0.3">
      <c r="B8">
        <v>-17.5</v>
      </c>
      <c r="C8">
        <v>3491</v>
      </c>
    </row>
    <row r="9" spans="2:24" x14ac:dyDescent="0.3">
      <c r="B9">
        <v>-12.5</v>
      </c>
      <c r="C9">
        <v>3612</v>
      </c>
    </row>
    <row r="10" spans="2:24" x14ac:dyDescent="0.3">
      <c r="B10">
        <v>-7.5</v>
      </c>
      <c r="C10">
        <v>4680</v>
      </c>
    </row>
    <row r="11" spans="2:24" x14ac:dyDescent="0.3">
      <c r="B11">
        <v>-2.5</v>
      </c>
      <c r="C11">
        <v>4533</v>
      </c>
      <c r="W11" t="s">
        <v>243</v>
      </c>
      <c r="X11" t="s">
        <v>23</v>
      </c>
    </row>
    <row r="12" spans="2:24" x14ac:dyDescent="0.3">
      <c r="B12">
        <v>2.5</v>
      </c>
      <c r="C12">
        <v>4627</v>
      </c>
      <c r="W12">
        <f>SUM(C12:C111)</f>
        <v>105606</v>
      </c>
      <c r="X12">
        <f>C12/$W$12</f>
        <v>4.381379845842092E-2</v>
      </c>
    </row>
    <row r="13" spans="2:24" x14ac:dyDescent="0.3">
      <c r="B13">
        <v>7.5</v>
      </c>
      <c r="C13">
        <v>4563</v>
      </c>
      <c r="X13">
        <f t="shared" ref="X13:X76" si="0">C13/$W$12</f>
        <v>4.3207772285665587E-2</v>
      </c>
    </row>
    <row r="14" spans="2:24" x14ac:dyDescent="0.3">
      <c r="B14">
        <v>12.5</v>
      </c>
      <c r="C14">
        <v>4550</v>
      </c>
      <c r="X14">
        <f t="shared" si="0"/>
        <v>4.308467321932466E-2</v>
      </c>
    </row>
    <row r="15" spans="2:24" x14ac:dyDescent="0.3">
      <c r="B15">
        <v>17.5</v>
      </c>
      <c r="C15">
        <v>4612</v>
      </c>
      <c r="X15">
        <f t="shared" si="0"/>
        <v>4.3671761074181394E-2</v>
      </c>
    </row>
    <row r="16" spans="2:24" x14ac:dyDescent="0.3">
      <c r="B16">
        <v>22.5</v>
      </c>
      <c r="C16">
        <v>4886</v>
      </c>
      <c r="X16">
        <f t="shared" si="0"/>
        <v>4.626631062629017E-2</v>
      </c>
    </row>
    <row r="17" spans="2:24" x14ac:dyDescent="0.3">
      <c r="B17">
        <v>27.5</v>
      </c>
      <c r="C17">
        <v>4689</v>
      </c>
      <c r="X17">
        <f t="shared" si="0"/>
        <v>4.4400886313277654E-2</v>
      </c>
    </row>
    <row r="18" spans="2:24" x14ac:dyDescent="0.3">
      <c r="B18">
        <v>32.5</v>
      </c>
      <c r="C18">
        <v>3917</v>
      </c>
      <c r="X18">
        <f t="shared" si="0"/>
        <v>3.7090695604416413E-2</v>
      </c>
    </row>
    <row r="19" spans="2:24" x14ac:dyDescent="0.3">
      <c r="B19">
        <v>37.5</v>
      </c>
      <c r="C19">
        <v>3831</v>
      </c>
      <c r="X19">
        <f t="shared" si="0"/>
        <v>3.627634793477643E-2</v>
      </c>
    </row>
    <row r="20" spans="2:24" x14ac:dyDescent="0.3">
      <c r="B20">
        <v>42.5</v>
      </c>
      <c r="C20">
        <v>3528</v>
      </c>
      <c r="X20">
        <f t="shared" si="0"/>
        <v>3.3407192773137889E-2</v>
      </c>
    </row>
    <row r="21" spans="2:24" x14ac:dyDescent="0.3">
      <c r="B21">
        <v>47.5</v>
      </c>
      <c r="C21">
        <v>3464</v>
      </c>
      <c r="X21">
        <f t="shared" si="0"/>
        <v>3.2801166600382556E-2</v>
      </c>
    </row>
    <row r="22" spans="2:24" x14ac:dyDescent="0.3">
      <c r="B22">
        <v>52.5</v>
      </c>
      <c r="C22">
        <v>3284</v>
      </c>
      <c r="X22">
        <f t="shared" si="0"/>
        <v>3.1096717989508173E-2</v>
      </c>
    </row>
    <row r="23" spans="2:24" x14ac:dyDescent="0.3">
      <c r="B23">
        <v>57.5</v>
      </c>
      <c r="C23">
        <v>3807</v>
      </c>
      <c r="X23">
        <f t="shared" si="0"/>
        <v>3.6049088119993182E-2</v>
      </c>
    </row>
    <row r="24" spans="2:24" x14ac:dyDescent="0.3">
      <c r="B24">
        <v>62.5</v>
      </c>
      <c r="C24">
        <v>2774</v>
      </c>
      <c r="X24">
        <f t="shared" si="0"/>
        <v>2.6267446925364091E-2</v>
      </c>
    </row>
    <row r="25" spans="2:24" x14ac:dyDescent="0.3">
      <c r="B25">
        <v>67.5</v>
      </c>
      <c r="C25">
        <v>2682</v>
      </c>
      <c r="X25">
        <f t="shared" si="0"/>
        <v>2.5396284302028293E-2</v>
      </c>
    </row>
    <row r="26" spans="2:24" x14ac:dyDescent="0.3">
      <c r="B26">
        <v>72.5</v>
      </c>
      <c r="C26">
        <v>2388</v>
      </c>
      <c r="X26">
        <f t="shared" si="0"/>
        <v>2.261235157093347E-2</v>
      </c>
    </row>
    <row r="27" spans="2:24" x14ac:dyDescent="0.3">
      <c r="B27">
        <v>77.5</v>
      </c>
      <c r="C27">
        <v>2380</v>
      </c>
      <c r="X27">
        <f t="shared" si="0"/>
        <v>2.2536598299339052E-2</v>
      </c>
    </row>
    <row r="28" spans="2:24" x14ac:dyDescent="0.3">
      <c r="B28">
        <v>82.5</v>
      </c>
      <c r="C28">
        <v>2148</v>
      </c>
      <c r="X28">
        <f t="shared" si="0"/>
        <v>2.0339753423100959E-2</v>
      </c>
    </row>
    <row r="29" spans="2:24" x14ac:dyDescent="0.3">
      <c r="B29">
        <v>87.5</v>
      </c>
      <c r="C29">
        <v>2195</v>
      </c>
      <c r="X29">
        <f t="shared" si="0"/>
        <v>2.078480389371816E-2</v>
      </c>
    </row>
    <row r="30" spans="2:24" x14ac:dyDescent="0.3">
      <c r="B30">
        <v>92.5</v>
      </c>
      <c r="C30">
        <v>2063</v>
      </c>
      <c r="X30">
        <f t="shared" si="0"/>
        <v>1.953487491241028E-2</v>
      </c>
    </row>
    <row r="31" spans="2:24" x14ac:dyDescent="0.3">
      <c r="B31">
        <v>97.5</v>
      </c>
      <c r="C31">
        <v>1768</v>
      </c>
      <c r="X31">
        <f t="shared" si="0"/>
        <v>1.6741473022366154E-2</v>
      </c>
    </row>
    <row r="32" spans="2:24" x14ac:dyDescent="0.3">
      <c r="B32">
        <v>102.5</v>
      </c>
      <c r="C32">
        <v>1719</v>
      </c>
      <c r="X32">
        <f t="shared" si="0"/>
        <v>1.6277484233850351E-2</v>
      </c>
    </row>
    <row r="33" spans="2:24" x14ac:dyDescent="0.3">
      <c r="B33">
        <v>107.5</v>
      </c>
      <c r="C33">
        <v>1648</v>
      </c>
      <c r="X33">
        <f t="shared" si="0"/>
        <v>1.5605173948449898E-2</v>
      </c>
    </row>
    <row r="34" spans="2:24" x14ac:dyDescent="0.3">
      <c r="B34">
        <v>112.5</v>
      </c>
      <c r="C34">
        <v>1439</v>
      </c>
      <c r="X34">
        <f t="shared" si="0"/>
        <v>1.3626119728045755E-2</v>
      </c>
    </row>
    <row r="35" spans="2:24" x14ac:dyDescent="0.3">
      <c r="B35">
        <v>117.5</v>
      </c>
      <c r="C35">
        <v>1397</v>
      </c>
      <c r="X35">
        <f t="shared" si="0"/>
        <v>1.3228415052175067E-2</v>
      </c>
    </row>
    <row r="36" spans="2:24" x14ac:dyDescent="0.3">
      <c r="B36">
        <v>122.5</v>
      </c>
      <c r="C36">
        <v>1494</v>
      </c>
      <c r="X36">
        <f t="shared" si="0"/>
        <v>1.4146923470257372E-2</v>
      </c>
    </row>
    <row r="37" spans="2:24" x14ac:dyDescent="0.3">
      <c r="B37">
        <v>127.5</v>
      </c>
      <c r="C37">
        <v>1296</v>
      </c>
      <c r="X37">
        <f t="shared" si="0"/>
        <v>1.2272029998295551E-2</v>
      </c>
    </row>
    <row r="38" spans="2:24" x14ac:dyDescent="0.3">
      <c r="B38">
        <v>132.5</v>
      </c>
      <c r="C38">
        <v>1183</v>
      </c>
      <c r="X38">
        <f t="shared" si="0"/>
        <v>1.1202015037024412E-2</v>
      </c>
    </row>
    <row r="39" spans="2:24" x14ac:dyDescent="0.3">
      <c r="B39">
        <v>137.5</v>
      </c>
      <c r="C39">
        <v>1218</v>
      </c>
      <c r="X39">
        <f t="shared" si="0"/>
        <v>1.1533435600249985E-2</v>
      </c>
    </row>
    <row r="40" spans="2:24" x14ac:dyDescent="0.3">
      <c r="B40">
        <v>142.5</v>
      </c>
      <c r="C40">
        <v>1083</v>
      </c>
      <c r="X40">
        <f t="shared" si="0"/>
        <v>1.0255099142094199E-2</v>
      </c>
    </row>
    <row r="41" spans="2:24" x14ac:dyDescent="0.3">
      <c r="B41">
        <v>147.5</v>
      </c>
      <c r="C41">
        <v>1188</v>
      </c>
      <c r="X41">
        <f t="shared" si="0"/>
        <v>1.1249360831770923E-2</v>
      </c>
    </row>
    <row r="42" spans="2:24" x14ac:dyDescent="0.3">
      <c r="B42">
        <v>152.5</v>
      </c>
      <c r="C42">
        <v>937</v>
      </c>
      <c r="X42">
        <f t="shared" si="0"/>
        <v>8.8726019354960894E-3</v>
      </c>
    </row>
    <row r="43" spans="2:24" x14ac:dyDescent="0.3">
      <c r="B43">
        <v>157.5</v>
      </c>
      <c r="C43">
        <v>880</v>
      </c>
      <c r="X43">
        <f t="shared" si="0"/>
        <v>8.3328598753858677E-3</v>
      </c>
    </row>
    <row r="44" spans="2:24" x14ac:dyDescent="0.3">
      <c r="B44">
        <v>162.5</v>
      </c>
      <c r="C44">
        <v>884</v>
      </c>
      <c r="X44">
        <f t="shared" si="0"/>
        <v>8.3707365111830769E-3</v>
      </c>
    </row>
    <row r="45" spans="2:24" x14ac:dyDescent="0.3">
      <c r="B45">
        <v>167.5</v>
      </c>
      <c r="C45">
        <v>879</v>
      </c>
      <c r="X45">
        <f t="shared" si="0"/>
        <v>8.3233907164365663E-3</v>
      </c>
    </row>
    <row r="46" spans="2:24" x14ac:dyDescent="0.3">
      <c r="B46">
        <v>172.5</v>
      </c>
      <c r="C46">
        <v>828</v>
      </c>
      <c r="X46">
        <f t="shared" si="0"/>
        <v>7.8404636100221584E-3</v>
      </c>
    </row>
    <row r="47" spans="2:24" x14ac:dyDescent="0.3">
      <c r="B47">
        <v>177.5</v>
      </c>
      <c r="C47">
        <v>776</v>
      </c>
      <c r="X47">
        <f t="shared" si="0"/>
        <v>7.3480673446584474E-3</v>
      </c>
    </row>
    <row r="48" spans="2:24" x14ac:dyDescent="0.3">
      <c r="B48">
        <v>182.5</v>
      </c>
      <c r="C48">
        <v>779</v>
      </c>
      <c r="X48">
        <f t="shared" si="0"/>
        <v>7.3764748215063534E-3</v>
      </c>
    </row>
    <row r="49" spans="2:24" x14ac:dyDescent="0.3">
      <c r="B49">
        <v>187.5</v>
      </c>
      <c r="C49">
        <v>730</v>
      </c>
      <c r="X49">
        <f t="shared" si="0"/>
        <v>6.9124860329905502E-3</v>
      </c>
    </row>
    <row r="50" spans="2:24" x14ac:dyDescent="0.3">
      <c r="B50">
        <v>192.5</v>
      </c>
      <c r="C50">
        <v>762</v>
      </c>
      <c r="X50">
        <f t="shared" si="0"/>
        <v>7.2154991193682178E-3</v>
      </c>
    </row>
    <row r="51" spans="2:24" x14ac:dyDescent="0.3">
      <c r="B51">
        <v>197.5</v>
      </c>
      <c r="C51">
        <v>621</v>
      </c>
      <c r="X51">
        <f t="shared" si="0"/>
        <v>5.8803477075166184E-3</v>
      </c>
    </row>
    <row r="52" spans="2:24" x14ac:dyDescent="0.3">
      <c r="B52">
        <v>202.5</v>
      </c>
      <c r="C52">
        <v>604</v>
      </c>
      <c r="X52">
        <f t="shared" si="0"/>
        <v>5.7193720053784819E-3</v>
      </c>
    </row>
    <row r="53" spans="2:24" x14ac:dyDescent="0.3">
      <c r="B53">
        <v>207.5</v>
      </c>
      <c r="C53">
        <v>634</v>
      </c>
      <c r="X53">
        <f t="shared" si="0"/>
        <v>6.0034467738575457E-3</v>
      </c>
    </row>
    <row r="54" spans="2:24" x14ac:dyDescent="0.3">
      <c r="B54">
        <v>212.5</v>
      </c>
      <c r="C54">
        <v>606</v>
      </c>
      <c r="X54">
        <f t="shared" si="0"/>
        <v>5.7383103232770865E-3</v>
      </c>
    </row>
    <row r="55" spans="2:24" x14ac:dyDescent="0.3">
      <c r="B55">
        <v>217.5</v>
      </c>
      <c r="C55">
        <v>547</v>
      </c>
      <c r="X55">
        <f t="shared" si="0"/>
        <v>5.1796299452682611E-3</v>
      </c>
    </row>
    <row r="56" spans="2:24" x14ac:dyDescent="0.3">
      <c r="B56">
        <v>222.5</v>
      </c>
      <c r="C56">
        <v>559</v>
      </c>
      <c r="X56">
        <f t="shared" si="0"/>
        <v>5.293259852659887E-3</v>
      </c>
    </row>
    <row r="57" spans="2:24" x14ac:dyDescent="0.3">
      <c r="B57">
        <v>227.5</v>
      </c>
      <c r="C57">
        <v>471</v>
      </c>
      <c r="X57">
        <f t="shared" si="0"/>
        <v>4.4599738651213E-3</v>
      </c>
    </row>
    <row r="58" spans="2:24" x14ac:dyDescent="0.3">
      <c r="B58">
        <v>232.5</v>
      </c>
      <c r="C58">
        <v>531</v>
      </c>
      <c r="X58">
        <f t="shared" si="0"/>
        <v>5.0281234020794277E-3</v>
      </c>
    </row>
    <row r="59" spans="2:24" x14ac:dyDescent="0.3">
      <c r="B59">
        <v>237.5</v>
      </c>
      <c r="C59">
        <v>465</v>
      </c>
      <c r="X59">
        <f t="shared" si="0"/>
        <v>4.4031589114254871E-3</v>
      </c>
    </row>
    <row r="60" spans="2:24" x14ac:dyDescent="0.3">
      <c r="B60">
        <v>242.5</v>
      </c>
      <c r="C60">
        <v>493</v>
      </c>
      <c r="X60">
        <f t="shared" si="0"/>
        <v>4.6682953620059463E-3</v>
      </c>
    </row>
    <row r="61" spans="2:24" x14ac:dyDescent="0.3">
      <c r="B61">
        <v>247.5</v>
      </c>
      <c r="C61">
        <v>425</v>
      </c>
      <c r="X61">
        <f t="shared" si="0"/>
        <v>4.0243925534534019E-3</v>
      </c>
    </row>
    <row r="62" spans="2:24" x14ac:dyDescent="0.3">
      <c r="B62">
        <v>252.5</v>
      </c>
      <c r="C62">
        <v>468</v>
      </c>
      <c r="X62">
        <f t="shared" si="0"/>
        <v>4.431566388273394E-3</v>
      </c>
    </row>
    <row r="63" spans="2:24" x14ac:dyDescent="0.3">
      <c r="B63">
        <v>257.5</v>
      </c>
      <c r="C63">
        <v>450</v>
      </c>
      <c r="X63">
        <f t="shared" si="0"/>
        <v>4.2611215271859551E-3</v>
      </c>
    </row>
    <row r="64" spans="2:24" x14ac:dyDescent="0.3">
      <c r="B64">
        <v>262.5</v>
      </c>
      <c r="C64">
        <v>368</v>
      </c>
      <c r="X64">
        <f t="shared" si="0"/>
        <v>3.4846504933431811E-3</v>
      </c>
    </row>
    <row r="65" spans="2:24" x14ac:dyDescent="0.3">
      <c r="B65">
        <v>267.5</v>
      </c>
      <c r="C65">
        <v>330</v>
      </c>
      <c r="X65">
        <f t="shared" si="0"/>
        <v>3.1248224532697006E-3</v>
      </c>
    </row>
    <row r="66" spans="2:24" x14ac:dyDescent="0.3">
      <c r="B66">
        <v>272.5</v>
      </c>
      <c r="C66">
        <v>431</v>
      </c>
      <c r="X66">
        <f t="shared" si="0"/>
        <v>4.0812075071492149E-3</v>
      </c>
    </row>
    <row r="67" spans="2:24" x14ac:dyDescent="0.3">
      <c r="B67">
        <v>277.5</v>
      </c>
      <c r="C67">
        <v>338</v>
      </c>
      <c r="X67">
        <f t="shared" si="0"/>
        <v>3.2005757248641177E-3</v>
      </c>
    </row>
    <row r="68" spans="2:24" x14ac:dyDescent="0.3">
      <c r="B68">
        <v>282.5</v>
      </c>
      <c r="C68">
        <v>339</v>
      </c>
      <c r="X68">
        <f t="shared" si="0"/>
        <v>3.2100448838134196E-3</v>
      </c>
    </row>
    <row r="69" spans="2:24" x14ac:dyDescent="0.3">
      <c r="B69">
        <v>287.5</v>
      </c>
      <c r="C69">
        <v>350</v>
      </c>
      <c r="X69">
        <f t="shared" si="0"/>
        <v>3.3142056322557432E-3</v>
      </c>
    </row>
    <row r="70" spans="2:24" x14ac:dyDescent="0.3">
      <c r="B70">
        <v>292.5</v>
      </c>
      <c r="C70">
        <v>287</v>
      </c>
      <c r="X70">
        <f t="shared" si="0"/>
        <v>2.7176486184497094E-3</v>
      </c>
    </row>
    <row r="71" spans="2:24" x14ac:dyDescent="0.3">
      <c r="B71">
        <v>297.5</v>
      </c>
      <c r="C71">
        <v>331</v>
      </c>
      <c r="X71">
        <f t="shared" si="0"/>
        <v>3.1342916122190029E-3</v>
      </c>
    </row>
    <row r="72" spans="2:24" x14ac:dyDescent="0.3">
      <c r="B72">
        <v>302.5</v>
      </c>
      <c r="C72">
        <v>253</v>
      </c>
      <c r="X72">
        <f t="shared" si="0"/>
        <v>2.3956972141734372E-3</v>
      </c>
    </row>
    <row r="73" spans="2:24" x14ac:dyDescent="0.3">
      <c r="B73">
        <v>307.5</v>
      </c>
      <c r="C73">
        <v>330</v>
      </c>
      <c r="X73">
        <f t="shared" si="0"/>
        <v>3.1248224532697006E-3</v>
      </c>
    </row>
    <row r="74" spans="2:24" x14ac:dyDescent="0.3">
      <c r="B74">
        <v>312.5</v>
      </c>
      <c r="C74">
        <v>288</v>
      </c>
      <c r="X74">
        <f t="shared" si="0"/>
        <v>2.7271177773990113E-3</v>
      </c>
    </row>
    <row r="75" spans="2:24" x14ac:dyDescent="0.3">
      <c r="B75">
        <v>317.5</v>
      </c>
      <c r="C75">
        <v>254</v>
      </c>
      <c r="X75">
        <f t="shared" si="0"/>
        <v>2.4051663731227391E-3</v>
      </c>
    </row>
    <row r="76" spans="2:24" x14ac:dyDescent="0.3">
      <c r="B76">
        <v>322.5</v>
      </c>
      <c r="C76">
        <v>293</v>
      </c>
      <c r="X76">
        <f t="shared" si="0"/>
        <v>2.7744635721455219E-3</v>
      </c>
    </row>
    <row r="77" spans="2:24" x14ac:dyDescent="0.3">
      <c r="B77">
        <v>327.5</v>
      </c>
      <c r="C77">
        <v>239</v>
      </c>
      <c r="X77">
        <f t="shared" ref="X77:X111" si="1">C77/$W$12</f>
        <v>2.2631289888832072E-3</v>
      </c>
    </row>
    <row r="78" spans="2:24" x14ac:dyDescent="0.3">
      <c r="B78">
        <v>332.5</v>
      </c>
      <c r="C78">
        <v>228</v>
      </c>
      <c r="X78">
        <f t="shared" si="1"/>
        <v>2.158968240440884E-3</v>
      </c>
    </row>
    <row r="79" spans="2:24" x14ac:dyDescent="0.3">
      <c r="B79">
        <v>337.5</v>
      </c>
      <c r="C79">
        <v>237</v>
      </c>
      <c r="X79">
        <f t="shared" si="1"/>
        <v>2.244190670984603E-3</v>
      </c>
    </row>
    <row r="80" spans="2:24" x14ac:dyDescent="0.3">
      <c r="B80">
        <v>342.5</v>
      </c>
      <c r="C80">
        <v>245</v>
      </c>
      <c r="X80">
        <f t="shared" si="1"/>
        <v>2.3199439425790201E-3</v>
      </c>
    </row>
    <row r="81" spans="2:24" x14ac:dyDescent="0.3">
      <c r="B81">
        <v>347.5</v>
      </c>
      <c r="C81">
        <v>206</v>
      </c>
      <c r="X81">
        <f t="shared" si="1"/>
        <v>1.9506467435562373E-3</v>
      </c>
    </row>
    <row r="82" spans="2:24" x14ac:dyDescent="0.3">
      <c r="B82">
        <v>352.5</v>
      </c>
      <c r="C82">
        <v>203</v>
      </c>
      <c r="X82">
        <f t="shared" si="1"/>
        <v>1.9222392667083311E-3</v>
      </c>
    </row>
    <row r="83" spans="2:24" x14ac:dyDescent="0.3">
      <c r="B83">
        <v>357.5</v>
      </c>
      <c r="C83">
        <v>208</v>
      </c>
      <c r="X83">
        <f t="shared" si="1"/>
        <v>1.9695850614548415E-3</v>
      </c>
    </row>
    <row r="84" spans="2:24" x14ac:dyDescent="0.3">
      <c r="B84">
        <v>362.5</v>
      </c>
      <c r="C84">
        <v>157</v>
      </c>
      <c r="X84">
        <f t="shared" si="1"/>
        <v>1.4866579550404334E-3</v>
      </c>
    </row>
    <row r="85" spans="2:24" x14ac:dyDescent="0.3">
      <c r="B85">
        <v>367.5</v>
      </c>
      <c r="C85">
        <v>157</v>
      </c>
      <c r="X85">
        <f t="shared" si="1"/>
        <v>1.4866579550404334E-3</v>
      </c>
    </row>
    <row r="86" spans="2:24" x14ac:dyDescent="0.3">
      <c r="B86">
        <v>372.5</v>
      </c>
      <c r="C86">
        <v>163</v>
      </c>
      <c r="X86">
        <f t="shared" si="1"/>
        <v>1.5434729087362461E-3</v>
      </c>
    </row>
    <row r="87" spans="2:24" x14ac:dyDescent="0.3">
      <c r="B87">
        <v>377.5</v>
      </c>
      <c r="C87">
        <v>207</v>
      </c>
      <c r="X87">
        <f t="shared" si="1"/>
        <v>1.9601159025055396E-3</v>
      </c>
    </row>
    <row r="88" spans="2:24" x14ac:dyDescent="0.3">
      <c r="B88">
        <v>382.5</v>
      </c>
      <c r="C88">
        <v>152</v>
      </c>
      <c r="X88">
        <f t="shared" si="1"/>
        <v>1.4393121602939228E-3</v>
      </c>
    </row>
    <row r="89" spans="2:24" x14ac:dyDescent="0.3">
      <c r="B89">
        <v>387.5</v>
      </c>
      <c r="C89">
        <v>170</v>
      </c>
      <c r="X89">
        <f t="shared" si="1"/>
        <v>1.6097570213813609E-3</v>
      </c>
    </row>
    <row r="90" spans="2:24" x14ac:dyDescent="0.3">
      <c r="B90">
        <v>392.5</v>
      </c>
      <c r="C90">
        <v>158</v>
      </c>
      <c r="X90">
        <f t="shared" si="1"/>
        <v>1.4961271139897355E-3</v>
      </c>
    </row>
    <row r="91" spans="2:24" x14ac:dyDescent="0.3">
      <c r="B91">
        <v>397.5</v>
      </c>
      <c r="C91">
        <v>156</v>
      </c>
      <c r="X91">
        <f t="shared" si="1"/>
        <v>1.4771887960911311E-3</v>
      </c>
    </row>
    <row r="92" spans="2:24" x14ac:dyDescent="0.3">
      <c r="B92">
        <v>402.5</v>
      </c>
      <c r="C92">
        <v>160</v>
      </c>
      <c r="X92">
        <f t="shared" si="1"/>
        <v>1.5150654318883397E-3</v>
      </c>
    </row>
    <row r="93" spans="2:24" x14ac:dyDescent="0.3">
      <c r="B93">
        <v>407.5</v>
      </c>
      <c r="C93">
        <v>143</v>
      </c>
      <c r="X93">
        <f t="shared" si="1"/>
        <v>1.3540897297502036E-3</v>
      </c>
    </row>
    <row r="94" spans="2:24" x14ac:dyDescent="0.3">
      <c r="B94">
        <v>412.5</v>
      </c>
      <c r="C94">
        <v>162</v>
      </c>
      <c r="X94">
        <f t="shared" si="1"/>
        <v>1.5340037497869438E-3</v>
      </c>
    </row>
    <row r="95" spans="2:24" x14ac:dyDescent="0.3">
      <c r="B95">
        <v>417.5</v>
      </c>
      <c r="C95">
        <v>112</v>
      </c>
      <c r="X95">
        <f t="shared" si="1"/>
        <v>1.0605458023218379E-3</v>
      </c>
    </row>
    <row r="96" spans="2:24" x14ac:dyDescent="0.3">
      <c r="B96">
        <v>422.5</v>
      </c>
      <c r="C96">
        <v>104</v>
      </c>
      <c r="X96">
        <f t="shared" si="1"/>
        <v>9.8479253072742074E-4</v>
      </c>
    </row>
    <row r="97" spans="2:24" x14ac:dyDescent="0.3">
      <c r="B97">
        <v>427.5</v>
      </c>
      <c r="C97">
        <v>125</v>
      </c>
      <c r="X97">
        <f t="shared" si="1"/>
        <v>1.1836448686627654E-3</v>
      </c>
    </row>
    <row r="98" spans="2:24" x14ac:dyDescent="0.3">
      <c r="B98">
        <v>432.5</v>
      </c>
      <c r="C98">
        <v>165</v>
      </c>
      <c r="X98">
        <f t="shared" si="1"/>
        <v>1.5624112266348503E-3</v>
      </c>
    </row>
    <row r="99" spans="2:24" x14ac:dyDescent="0.3">
      <c r="B99">
        <v>437.5</v>
      </c>
      <c r="C99">
        <v>132</v>
      </c>
      <c r="X99">
        <f t="shared" si="1"/>
        <v>1.2499289813078802E-3</v>
      </c>
    </row>
    <row r="100" spans="2:24" x14ac:dyDescent="0.3">
      <c r="B100">
        <v>442.5</v>
      </c>
      <c r="C100">
        <v>95</v>
      </c>
      <c r="X100">
        <f t="shared" si="1"/>
        <v>8.9957010018370165E-4</v>
      </c>
    </row>
    <row r="101" spans="2:24" x14ac:dyDescent="0.3">
      <c r="B101">
        <v>447.5</v>
      </c>
      <c r="C101">
        <v>112</v>
      </c>
      <c r="X101">
        <f t="shared" si="1"/>
        <v>1.0605458023218379E-3</v>
      </c>
    </row>
    <row r="102" spans="2:24" x14ac:dyDescent="0.3">
      <c r="B102">
        <v>452.5</v>
      </c>
      <c r="C102">
        <v>116</v>
      </c>
      <c r="X102">
        <f t="shared" si="1"/>
        <v>1.0984224381190462E-3</v>
      </c>
    </row>
    <row r="103" spans="2:24" x14ac:dyDescent="0.3">
      <c r="B103">
        <v>457.5</v>
      </c>
      <c r="C103">
        <v>106</v>
      </c>
      <c r="X103">
        <f t="shared" si="1"/>
        <v>1.0037308486260251E-3</v>
      </c>
    </row>
    <row r="104" spans="2:24" x14ac:dyDescent="0.3">
      <c r="B104">
        <v>462.5</v>
      </c>
      <c r="C104">
        <v>138</v>
      </c>
      <c r="X104">
        <f t="shared" si="1"/>
        <v>1.3067439350036929E-3</v>
      </c>
    </row>
    <row r="105" spans="2:24" x14ac:dyDescent="0.3">
      <c r="B105">
        <v>467.5</v>
      </c>
      <c r="C105">
        <v>102</v>
      </c>
      <c r="X105">
        <f t="shared" si="1"/>
        <v>9.6585421282881657E-4</v>
      </c>
    </row>
    <row r="106" spans="2:24" x14ac:dyDescent="0.3">
      <c r="B106">
        <v>472.5</v>
      </c>
      <c r="C106">
        <v>109</v>
      </c>
      <c r="X106">
        <f t="shared" si="1"/>
        <v>1.0321383254739314E-3</v>
      </c>
    </row>
    <row r="107" spans="2:24" x14ac:dyDescent="0.3">
      <c r="B107">
        <v>477.5</v>
      </c>
      <c r="C107">
        <v>83</v>
      </c>
      <c r="X107">
        <f t="shared" si="1"/>
        <v>7.8594019279207619E-4</v>
      </c>
    </row>
    <row r="108" spans="2:24" x14ac:dyDescent="0.3">
      <c r="B108">
        <v>482.5</v>
      </c>
      <c r="C108">
        <v>110</v>
      </c>
      <c r="X108">
        <f t="shared" si="1"/>
        <v>1.0416074844232335E-3</v>
      </c>
    </row>
    <row r="109" spans="2:24" x14ac:dyDescent="0.3">
      <c r="B109">
        <v>487.5</v>
      </c>
      <c r="C109">
        <v>98</v>
      </c>
      <c r="X109">
        <f t="shared" si="1"/>
        <v>9.2797757703160801E-4</v>
      </c>
    </row>
    <row r="110" spans="2:24" x14ac:dyDescent="0.3">
      <c r="B110">
        <v>492.5</v>
      </c>
      <c r="C110">
        <v>100</v>
      </c>
      <c r="X110">
        <f t="shared" si="1"/>
        <v>9.4691589493021229E-4</v>
      </c>
    </row>
    <row r="111" spans="2:24" x14ac:dyDescent="0.3">
      <c r="B111">
        <v>497.5</v>
      </c>
      <c r="C111">
        <v>106</v>
      </c>
      <c r="X111">
        <f t="shared" si="1"/>
        <v>1.0037308486260251E-3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11"/>
  <sheetViews>
    <sheetView workbookViewId="0">
      <selection activeCell="W11" sqref="W11"/>
    </sheetView>
  </sheetViews>
  <sheetFormatPr baseColWidth="10" defaultRowHeight="14.4" x14ac:dyDescent="0.3"/>
  <cols>
    <col min="2" max="2" width="9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7773437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3" spans="2:2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24" x14ac:dyDescent="0.3">
      <c r="B4">
        <v>-37.5</v>
      </c>
      <c r="C4">
        <v>8073</v>
      </c>
    </row>
    <row r="5" spans="2:24" x14ac:dyDescent="0.3">
      <c r="B5">
        <v>-32.5</v>
      </c>
      <c r="C5">
        <v>10529</v>
      </c>
    </row>
    <row r="6" spans="2:24" x14ac:dyDescent="0.3">
      <c r="B6">
        <v>-27.5</v>
      </c>
      <c r="C6">
        <v>11703</v>
      </c>
    </row>
    <row r="7" spans="2:24" x14ac:dyDescent="0.3">
      <c r="B7">
        <v>-22.5</v>
      </c>
      <c r="C7">
        <v>14027</v>
      </c>
    </row>
    <row r="8" spans="2:24" x14ac:dyDescent="0.3">
      <c r="B8">
        <v>-17.5</v>
      </c>
      <c r="C8">
        <v>18050</v>
      </c>
    </row>
    <row r="9" spans="2:24" x14ac:dyDescent="0.3">
      <c r="B9">
        <v>-12.5</v>
      </c>
      <c r="C9">
        <v>19627</v>
      </c>
    </row>
    <row r="10" spans="2:24" x14ac:dyDescent="0.3">
      <c r="B10">
        <v>-7.5</v>
      </c>
      <c r="C10">
        <v>23738</v>
      </c>
    </row>
    <row r="11" spans="2:24" x14ac:dyDescent="0.3">
      <c r="B11">
        <v>-2.5</v>
      </c>
      <c r="C11">
        <v>27454</v>
      </c>
      <c r="W11" t="s">
        <v>243</v>
      </c>
      <c r="X11" t="s">
        <v>23</v>
      </c>
    </row>
    <row r="12" spans="2:24" x14ac:dyDescent="0.3">
      <c r="B12">
        <v>2.5</v>
      </c>
      <c r="C12">
        <v>28722</v>
      </c>
      <c r="W12">
        <f>SUM(C12:C111)</f>
        <v>729284</v>
      </c>
      <c r="X12">
        <f>C12/$W$12</f>
        <v>3.9383834007053496E-2</v>
      </c>
    </row>
    <row r="13" spans="2:24" x14ac:dyDescent="0.3">
      <c r="B13">
        <v>7.5</v>
      </c>
      <c r="C13">
        <v>30019</v>
      </c>
      <c r="X13">
        <f t="shared" ref="X13:X76" si="0">C13/$W$12</f>
        <v>4.1162290685110327E-2</v>
      </c>
    </row>
    <row r="14" spans="2:24" x14ac:dyDescent="0.3">
      <c r="B14">
        <v>12.5</v>
      </c>
      <c r="C14">
        <v>31414</v>
      </c>
      <c r="X14">
        <f t="shared" si="0"/>
        <v>4.3075125739766677E-2</v>
      </c>
    </row>
    <row r="15" spans="2:24" x14ac:dyDescent="0.3">
      <c r="B15">
        <v>17.5</v>
      </c>
      <c r="C15">
        <v>32062</v>
      </c>
      <c r="X15">
        <f t="shared" si="0"/>
        <v>4.3963668474832851E-2</v>
      </c>
    </row>
    <row r="16" spans="2:24" x14ac:dyDescent="0.3">
      <c r="B16">
        <v>22.5</v>
      </c>
      <c r="C16">
        <v>31959</v>
      </c>
      <c r="X16">
        <f t="shared" si="0"/>
        <v>4.3822434058610908E-2</v>
      </c>
    </row>
    <row r="17" spans="2:24" x14ac:dyDescent="0.3">
      <c r="B17">
        <v>27.5</v>
      </c>
      <c r="C17">
        <v>32715</v>
      </c>
      <c r="X17">
        <f t="shared" si="0"/>
        <v>4.4859067249521448E-2</v>
      </c>
    </row>
    <row r="18" spans="2:24" x14ac:dyDescent="0.3">
      <c r="B18">
        <v>32.5</v>
      </c>
      <c r="C18">
        <v>32400</v>
      </c>
      <c r="X18">
        <f t="shared" si="0"/>
        <v>4.4427136753308727E-2</v>
      </c>
    </row>
    <row r="19" spans="2:24" x14ac:dyDescent="0.3">
      <c r="B19">
        <v>37.5</v>
      </c>
      <c r="C19">
        <v>32803</v>
      </c>
      <c r="X19">
        <f t="shared" si="0"/>
        <v>4.4979733546876115E-2</v>
      </c>
    </row>
    <row r="20" spans="2:24" x14ac:dyDescent="0.3">
      <c r="B20">
        <v>42.5</v>
      </c>
      <c r="C20">
        <v>28466</v>
      </c>
      <c r="X20">
        <f t="shared" si="0"/>
        <v>3.9032804778385374E-2</v>
      </c>
    </row>
    <row r="21" spans="2:24" x14ac:dyDescent="0.3">
      <c r="B21">
        <v>47.5</v>
      </c>
      <c r="C21">
        <v>27173</v>
      </c>
      <c r="X21">
        <f t="shared" si="0"/>
        <v>3.7259832932026483E-2</v>
      </c>
    </row>
    <row r="22" spans="2:24" x14ac:dyDescent="0.3">
      <c r="B22">
        <v>52.5</v>
      </c>
      <c r="C22">
        <v>26533</v>
      </c>
      <c r="X22">
        <f t="shared" si="0"/>
        <v>3.6382259860356182E-2</v>
      </c>
    </row>
    <row r="23" spans="2:24" x14ac:dyDescent="0.3">
      <c r="B23">
        <v>57.5</v>
      </c>
      <c r="C23">
        <v>24227</v>
      </c>
      <c r="X23">
        <f t="shared" si="0"/>
        <v>3.3220254386494154E-2</v>
      </c>
    </row>
    <row r="24" spans="2:24" x14ac:dyDescent="0.3">
      <c r="B24">
        <v>62.5</v>
      </c>
      <c r="C24">
        <v>23192</v>
      </c>
      <c r="X24">
        <f t="shared" si="0"/>
        <v>3.1801054184652344E-2</v>
      </c>
    </row>
    <row r="25" spans="2:24" x14ac:dyDescent="0.3">
      <c r="B25">
        <v>67.5</v>
      </c>
      <c r="C25">
        <v>20670</v>
      </c>
      <c r="X25">
        <f t="shared" si="0"/>
        <v>2.8342867799101584E-2</v>
      </c>
    </row>
    <row r="26" spans="2:24" x14ac:dyDescent="0.3">
      <c r="B26">
        <v>72.5</v>
      </c>
      <c r="C26">
        <v>19283</v>
      </c>
      <c r="X26">
        <f t="shared" si="0"/>
        <v>2.6441002407841117E-2</v>
      </c>
    </row>
    <row r="27" spans="2:24" x14ac:dyDescent="0.3">
      <c r="B27">
        <v>77.5</v>
      </c>
      <c r="C27">
        <v>18578</v>
      </c>
      <c r="X27">
        <f t="shared" si="0"/>
        <v>2.5474300821079304E-2</v>
      </c>
    </row>
    <row r="28" spans="2:24" x14ac:dyDescent="0.3">
      <c r="B28">
        <v>82.5</v>
      </c>
      <c r="C28">
        <v>18590</v>
      </c>
      <c r="X28">
        <f t="shared" si="0"/>
        <v>2.5490755316173123E-2</v>
      </c>
    </row>
    <row r="29" spans="2:24" x14ac:dyDescent="0.3">
      <c r="B29">
        <v>87.5</v>
      </c>
      <c r="C29">
        <v>15440</v>
      </c>
      <c r="X29">
        <f t="shared" si="0"/>
        <v>2.1171450354045888E-2</v>
      </c>
    </row>
    <row r="30" spans="2:24" x14ac:dyDescent="0.3">
      <c r="B30">
        <v>92.5</v>
      </c>
      <c r="C30">
        <v>14717</v>
      </c>
      <c r="X30">
        <f t="shared" si="0"/>
        <v>2.0180067024643349E-2</v>
      </c>
    </row>
    <row r="31" spans="2:24" x14ac:dyDescent="0.3">
      <c r="B31">
        <v>97.5</v>
      </c>
      <c r="C31">
        <v>13749</v>
      </c>
      <c r="X31">
        <f t="shared" si="0"/>
        <v>1.8852737753742025E-2</v>
      </c>
    </row>
    <row r="32" spans="2:24" x14ac:dyDescent="0.3">
      <c r="B32">
        <v>102.5</v>
      </c>
      <c r="C32">
        <v>12109</v>
      </c>
      <c r="X32">
        <f t="shared" si="0"/>
        <v>1.6603956757586892E-2</v>
      </c>
    </row>
    <row r="33" spans="2:24" x14ac:dyDescent="0.3">
      <c r="B33">
        <v>107.5</v>
      </c>
      <c r="C33">
        <v>11401</v>
      </c>
      <c r="X33">
        <f t="shared" si="0"/>
        <v>1.5633141547051629E-2</v>
      </c>
    </row>
    <row r="34" spans="2:24" x14ac:dyDescent="0.3">
      <c r="B34">
        <v>112.5</v>
      </c>
      <c r="C34">
        <v>10545</v>
      </c>
      <c r="X34">
        <f t="shared" si="0"/>
        <v>1.4459387563692609E-2</v>
      </c>
    </row>
    <row r="35" spans="2:24" x14ac:dyDescent="0.3">
      <c r="B35">
        <v>117.5</v>
      </c>
      <c r="C35">
        <v>11463</v>
      </c>
      <c r="X35">
        <f t="shared" si="0"/>
        <v>1.5718156438369688E-2</v>
      </c>
    </row>
    <row r="36" spans="2:24" x14ac:dyDescent="0.3">
      <c r="B36">
        <v>122.5</v>
      </c>
      <c r="C36">
        <v>9579</v>
      </c>
      <c r="X36">
        <f t="shared" si="0"/>
        <v>1.3134800708640256E-2</v>
      </c>
    </row>
    <row r="37" spans="2:24" x14ac:dyDescent="0.3">
      <c r="B37">
        <v>127.5</v>
      </c>
      <c r="C37">
        <v>8408</v>
      </c>
      <c r="X37">
        <f t="shared" si="0"/>
        <v>1.1529116229068511E-2</v>
      </c>
    </row>
    <row r="38" spans="2:24" x14ac:dyDescent="0.3">
      <c r="B38">
        <v>132.5</v>
      </c>
      <c r="C38">
        <v>8143</v>
      </c>
      <c r="X38">
        <f t="shared" si="0"/>
        <v>1.1165746129080029E-2</v>
      </c>
    </row>
    <row r="39" spans="2:24" x14ac:dyDescent="0.3">
      <c r="B39">
        <v>137.5</v>
      </c>
      <c r="C39">
        <v>7777</v>
      </c>
      <c r="X39">
        <f t="shared" si="0"/>
        <v>1.0663884028718578E-2</v>
      </c>
    </row>
    <row r="40" spans="2:24" x14ac:dyDescent="0.3">
      <c r="B40">
        <v>142.5</v>
      </c>
      <c r="C40">
        <v>7292</v>
      </c>
      <c r="X40">
        <f t="shared" si="0"/>
        <v>9.9988481853434327E-3</v>
      </c>
    </row>
    <row r="41" spans="2:24" x14ac:dyDescent="0.3">
      <c r="B41">
        <v>147.5</v>
      </c>
      <c r="C41">
        <v>6767</v>
      </c>
      <c r="X41">
        <f t="shared" si="0"/>
        <v>9.2789640249888936E-3</v>
      </c>
    </row>
    <row r="42" spans="2:24" x14ac:dyDescent="0.3">
      <c r="B42">
        <v>152.5</v>
      </c>
      <c r="C42">
        <v>7093</v>
      </c>
      <c r="X42">
        <f t="shared" si="0"/>
        <v>9.7259778083709503E-3</v>
      </c>
    </row>
    <row r="43" spans="2:24" x14ac:dyDescent="0.3">
      <c r="B43">
        <v>157.5</v>
      </c>
      <c r="C43">
        <v>5871</v>
      </c>
      <c r="X43">
        <f t="shared" si="0"/>
        <v>8.0503617246504792E-3</v>
      </c>
    </row>
    <row r="44" spans="2:24" x14ac:dyDescent="0.3">
      <c r="B44">
        <v>162.5</v>
      </c>
      <c r="C44">
        <v>5602</v>
      </c>
      <c r="X44">
        <f t="shared" si="0"/>
        <v>7.6815067929640575E-3</v>
      </c>
    </row>
    <row r="45" spans="2:24" x14ac:dyDescent="0.3">
      <c r="B45">
        <v>167.5</v>
      </c>
      <c r="C45">
        <v>5521</v>
      </c>
      <c r="X45">
        <f t="shared" si="0"/>
        <v>7.5704389510807858E-3</v>
      </c>
    </row>
    <row r="46" spans="2:24" x14ac:dyDescent="0.3">
      <c r="B46">
        <v>172.5</v>
      </c>
      <c r="C46">
        <v>4843</v>
      </c>
      <c r="X46">
        <f t="shared" si="0"/>
        <v>6.6407599782800667E-3</v>
      </c>
    </row>
    <row r="47" spans="2:24" x14ac:dyDescent="0.3">
      <c r="B47">
        <v>177.5</v>
      </c>
      <c r="C47">
        <v>4698</v>
      </c>
      <c r="X47">
        <f t="shared" si="0"/>
        <v>6.4419348292297654E-3</v>
      </c>
    </row>
    <row r="48" spans="2:24" x14ac:dyDescent="0.3">
      <c r="B48">
        <v>182.5</v>
      </c>
      <c r="C48">
        <v>5067</v>
      </c>
      <c r="X48">
        <f t="shared" si="0"/>
        <v>6.9479105533646699E-3</v>
      </c>
    </row>
    <row r="49" spans="2:24" x14ac:dyDescent="0.3">
      <c r="B49">
        <v>187.5</v>
      </c>
      <c r="C49">
        <v>4286</v>
      </c>
      <c r="X49">
        <f t="shared" si="0"/>
        <v>5.8769971643420123E-3</v>
      </c>
    </row>
    <row r="50" spans="2:24" x14ac:dyDescent="0.3">
      <c r="B50">
        <v>192.5</v>
      </c>
      <c r="C50">
        <v>4014</v>
      </c>
      <c r="X50">
        <f t="shared" si="0"/>
        <v>5.5040286088821368E-3</v>
      </c>
    </row>
    <row r="51" spans="2:24" x14ac:dyDescent="0.3">
      <c r="B51">
        <v>197.5</v>
      </c>
      <c r="C51">
        <v>3776</v>
      </c>
      <c r="X51">
        <f t="shared" si="0"/>
        <v>5.1776811228547454E-3</v>
      </c>
    </row>
    <row r="52" spans="2:24" x14ac:dyDescent="0.3">
      <c r="B52">
        <v>202.5</v>
      </c>
      <c r="C52">
        <v>3540</v>
      </c>
      <c r="X52">
        <f t="shared" si="0"/>
        <v>4.8540760526763239E-3</v>
      </c>
    </row>
    <row r="53" spans="2:24" x14ac:dyDescent="0.3">
      <c r="B53">
        <v>207.5</v>
      </c>
      <c r="C53">
        <v>3991</v>
      </c>
      <c r="X53">
        <f t="shared" si="0"/>
        <v>5.4724908266189851E-3</v>
      </c>
    </row>
    <row r="54" spans="2:24" x14ac:dyDescent="0.3">
      <c r="B54">
        <v>212.5</v>
      </c>
      <c r="C54">
        <v>3231</v>
      </c>
      <c r="X54">
        <f t="shared" si="0"/>
        <v>4.4303728040105093E-3</v>
      </c>
    </row>
    <row r="55" spans="2:24" x14ac:dyDescent="0.3">
      <c r="B55">
        <v>217.5</v>
      </c>
      <c r="C55">
        <v>3149</v>
      </c>
      <c r="X55">
        <f t="shared" si="0"/>
        <v>4.3179337542027527E-3</v>
      </c>
    </row>
    <row r="56" spans="2:24" x14ac:dyDescent="0.3">
      <c r="B56">
        <v>222.5</v>
      </c>
      <c r="C56">
        <v>2932</v>
      </c>
      <c r="X56">
        <f t="shared" si="0"/>
        <v>4.0203816345895423E-3</v>
      </c>
    </row>
    <row r="57" spans="2:24" x14ac:dyDescent="0.3">
      <c r="B57">
        <v>227.5</v>
      </c>
      <c r="C57">
        <v>3124</v>
      </c>
      <c r="X57">
        <f t="shared" si="0"/>
        <v>4.2836535560906311E-3</v>
      </c>
    </row>
    <row r="58" spans="2:24" x14ac:dyDescent="0.3">
      <c r="B58">
        <v>232.5</v>
      </c>
      <c r="C58">
        <v>3051</v>
      </c>
      <c r="X58">
        <f t="shared" si="0"/>
        <v>4.183555377603238E-3</v>
      </c>
    </row>
    <row r="59" spans="2:24" x14ac:dyDescent="0.3">
      <c r="B59">
        <v>237.5</v>
      </c>
      <c r="C59">
        <v>2463</v>
      </c>
      <c r="X59">
        <f t="shared" si="0"/>
        <v>3.3772851180061542E-3</v>
      </c>
    </row>
    <row r="60" spans="2:24" x14ac:dyDescent="0.3">
      <c r="B60">
        <v>242.5</v>
      </c>
      <c r="C60">
        <v>2576</v>
      </c>
      <c r="X60">
        <f t="shared" si="0"/>
        <v>3.5322316134729407E-3</v>
      </c>
    </row>
    <row r="61" spans="2:24" x14ac:dyDescent="0.3">
      <c r="B61">
        <v>247.5</v>
      </c>
      <c r="C61">
        <v>2267</v>
      </c>
      <c r="X61">
        <f t="shared" si="0"/>
        <v>3.1085283648071261E-3</v>
      </c>
    </row>
    <row r="62" spans="2:24" x14ac:dyDescent="0.3">
      <c r="B62">
        <v>252.5</v>
      </c>
      <c r="C62">
        <v>2417</v>
      </c>
      <c r="X62">
        <f t="shared" si="0"/>
        <v>3.3142095534798516E-3</v>
      </c>
    </row>
    <row r="63" spans="2:24" x14ac:dyDescent="0.3">
      <c r="B63">
        <v>257.5</v>
      </c>
      <c r="C63">
        <v>2287</v>
      </c>
      <c r="X63">
        <f t="shared" si="0"/>
        <v>3.1359525232968226E-3</v>
      </c>
    </row>
    <row r="64" spans="2:24" x14ac:dyDescent="0.3">
      <c r="B64">
        <v>262.5</v>
      </c>
      <c r="C64">
        <v>2052</v>
      </c>
      <c r="X64">
        <f t="shared" si="0"/>
        <v>2.813718661042886E-3</v>
      </c>
    </row>
    <row r="65" spans="2:24" x14ac:dyDescent="0.3">
      <c r="B65">
        <v>267.5</v>
      </c>
      <c r="C65">
        <v>1883</v>
      </c>
      <c r="X65">
        <f t="shared" si="0"/>
        <v>2.5819845218049485E-3</v>
      </c>
    </row>
    <row r="66" spans="2:24" x14ac:dyDescent="0.3">
      <c r="B66">
        <v>272.5</v>
      </c>
      <c r="C66">
        <v>1829</v>
      </c>
      <c r="X66">
        <f t="shared" si="0"/>
        <v>2.5079392938827673E-3</v>
      </c>
    </row>
    <row r="67" spans="2:24" x14ac:dyDescent="0.3">
      <c r="B67">
        <v>277.5</v>
      </c>
      <c r="C67">
        <v>1876</v>
      </c>
      <c r="X67">
        <f t="shared" si="0"/>
        <v>2.5723860663335544E-3</v>
      </c>
    </row>
    <row r="68" spans="2:24" x14ac:dyDescent="0.3">
      <c r="B68">
        <v>282.5</v>
      </c>
      <c r="C68">
        <v>1899</v>
      </c>
      <c r="X68">
        <f t="shared" si="0"/>
        <v>2.6039238485967057E-3</v>
      </c>
    </row>
    <row r="69" spans="2:24" x14ac:dyDescent="0.3">
      <c r="B69">
        <v>287.5</v>
      </c>
      <c r="C69">
        <v>1612</v>
      </c>
      <c r="X69">
        <f t="shared" si="0"/>
        <v>2.2103871742695574E-3</v>
      </c>
    </row>
    <row r="70" spans="2:24" x14ac:dyDescent="0.3">
      <c r="B70">
        <v>292.5</v>
      </c>
      <c r="C70">
        <v>1596</v>
      </c>
      <c r="X70">
        <f t="shared" si="0"/>
        <v>2.1884478474778002E-3</v>
      </c>
    </row>
    <row r="71" spans="2:24" x14ac:dyDescent="0.3">
      <c r="B71">
        <v>297.5</v>
      </c>
      <c r="C71">
        <v>1602</v>
      </c>
      <c r="X71">
        <f t="shared" si="0"/>
        <v>2.196675095024709E-3</v>
      </c>
    </row>
    <row r="72" spans="2:24" x14ac:dyDescent="0.3">
      <c r="B72">
        <v>302.5</v>
      </c>
      <c r="C72">
        <v>1642</v>
      </c>
      <c r="X72">
        <f t="shared" si="0"/>
        <v>2.2515234120041028E-3</v>
      </c>
    </row>
    <row r="73" spans="2:24" x14ac:dyDescent="0.3">
      <c r="B73">
        <v>307.5</v>
      </c>
      <c r="C73">
        <v>1393</v>
      </c>
      <c r="X73">
        <f t="shared" si="0"/>
        <v>1.9100926388073783E-3</v>
      </c>
    </row>
    <row r="74" spans="2:24" x14ac:dyDescent="0.3">
      <c r="B74">
        <v>312.5</v>
      </c>
      <c r="C74">
        <v>1337</v>
      </c>
      <c r="X74">
        <f t="shared" si="0"/>
        <v>1.8333049950362273E-3</v>
      </c>
    </row>
    <row r="75" spans="2:24" x14ac:dyDescent="0.3">
      <c r="B75">
        <v>317.5</v>
      </c>
      <c r="C75">
        <v>1358</v>
      </c>
      <c r="X75">
        <f t="shared" si="0"/>
        <v>1.8621003614504089E-3</v>
      </c>
    </row>
    <row r="76" spans="2:24" x14ac:dyDescent="0.3">
      <c r="B76">
        <v>322.5</v>
      </c>
      <c r="C76">
        <v>1408</v>
      </c>
      <c r="X76">
        <f t="shared" si="0"/>
        <v>1.9306607576746507E-3</v>
      </c>
    </row>
    <row r="77" spans="2:24" x14ac:dyDescent="0.3">
      <c r="B77">
        <v>327.5</v>
      </c>
      <c r="C77">
        <v>1249</v>
      </c>
      <c r="X77">
        <f t="shared" ref="X77:X111" si="1">C77/$W$12</f>
        <v>1.7126386976815617E-3</v>
      </c>
    </row>
    <row r="78" spans="2:24" x14ac:dyDescent="0.3">
      <c r="B78">
        <v>332.5</v>
      </c>
      <c r="C78">
        <v>1112</v>
      </c>
      <c r="X78">
        <f t="shared" si="1"/>
        <v>1.5247832120271389E-3</v>
      </c>
    </row>
    <row r="79" spans="2:24" x14ac:dyDescent="0.3">
      <c r="B79">
        <v>337.5</v>
      </c>
      <c r="C79">
        <v>1133</v>
      </c>
      <c r="X79">
        <f t="shared" si="1"/>
        <v>1.5535785784413206E-3</v>
      </c>
    </row>
    <row r="80" spans="2:24" x14ac:dyDescent="0.3">
      <c r="B80">
        <v>342.5</v>
      </c>
      <c r="C80">
        <v>1106</v>
      </c>
      <c r="X80">
        <f t="shared" si="1"/>
        <v>1.51655596448023E-3</v>
      </c>
    </row>
    <row r="81" spans="2:24" x14ac:dyDescent="0.3">
      <c r="B81">
        <v>347.5</v>
      </c>
      <c r="C81">
        <v>1123</v>
      </c>
      <c r="X81">
        <f t="shared" si="1"/>
        <v>1.5398664991964721E-3</v>
      </c>
    </row>
    <row r="82" spans="2:24" x14ac:dyDescent="0.3">
      <c r="B82">
        <v>352.5</v>
      </c>
      <c r="C82">
        <v>1060</v>
      </c>
      <c r="X82">
        <f t="shared" si="1"/>
        <v>1.4534803999539274E-3</v>
      </c>
    </row>
    <row r="83" spans="2:24" x14ac:dyDescent="0.3">
      <c r="B83">
        <v>357.5</v>
      </c>
      <c r="C83">
        <v>902</v>
      </c>
      <c r="X83">
        <f t="shared" si="1"/>
        <v>1.2368295478853231E-3</v>
      </c>
    </row>
    <row r="84" spans="2:24" x14ac:dyDescent="0.3">
      <c r="B84">
        <v>362.5</v>
      </c>
      <c r="C84">
        <v>975</v>
      </c>
      <c r="X84">
        <f t="shared" si="1"/>
        <v>1.3369277263727162E-3</v>
      </c>
    </row>
    <row r="85" spans="2:24" x14ac:dyDescent="0.3">
      <c r="B85">
        <v>367.5</v>
      </c>
      <c r="C85">
        <v>902</v>
      </c>
      <c r="X85">
        <f t="shared" si="1"/>
        <v>1.2368295478853231E-3</v>
      </c>
    </row>
    <row r="86" spans="2:24" x14ac:dyDescent="0.3">
      <c r="B86">
        <v>372.5</v>
      </c>
      <c r="C86">
        <v>838</v>
      </c>
      <c r="X86">
        <f t="shared" si="1"/>
        <v>1.1490722407182935E-3</v>
      </c>
    </row>
    <row r="87" spans="2:24" x14ac:dyDescent="0.3">
      <c r="B87">
        <v>377.5</v>
      </c>
      <c r="C87">
        <v>862</v>
      </c>
      <c r="X87">
        <f t="shared" si="1"/>
        <v>1.1819812309059297E-3</v>
      </c>
    </row>
    <row r="88" spans="2:24" x14ac:dyDescent="0.3">
      <c r="B88">
        <v>382.5</v>
      </c>
      <c r="C88">
        <v>843</v>
      </c>
      <c r="X88">
        <f t="shared" si="1"/>
        <v>1.1559282803407177E-3</v>
      </c>
    </row>
    <row r="89" spans="2:24" x14ac:dyDescent="0.3">
      <c r="B89">
        <v>387.5</v>
      </c>
      <c r="C89">
        <v>790</v>
      </c>
      <c r="X89">
        <f t="shared" si="1"/>
        <v>1.0832542603430213E-3</v>
      </c>
    </row>
    <row r="90" spans="2:24" x14ac:dyDescent="0.3">
      <c r="B90">
        <v>392.5</v>
      </c>
      <c r="C90">
        <v>894</v>
      </c>
      <c r="X90">
        <f t="shared" si="1"/>
        <v>1.2258598844894445E-3</v>
      </c>
    </row>
    <row r="91" spans="2:24" x14ac:dyDescent="0.3">
      <c r="B91">
        <v>397.5</v>
      </c>
      <c r="C91">
        <v>697</v>
      </c>
      <c r="X91">
        <f t="shared" si="1"/>
        <v>9.5573192336593149E-4</v>
      </c>
    </row>
    <row r="92" spans="2:24" x14ac:dyDescent="0.3">
      <c r="B92">
        <v>402.5</v>
      </c>
      <c r="C92">
        <v>696</v>
      </c>
      <c r="X92">
        <f t="shared" si="1"/>
        <v>9.5436071544144666E-4</v>
      </c>
    </row>
    <row r="93" spans="2:24" x14ac:dyDescent="0.3">
      <c r="B93">
        <v>407.5</v>
      </c>
      <c r="C93">
        <v>648</v>
      </c>
      <c r="X93">
        <f t="shared" si="1"/>
        <v>8.8854273506617446E-4</v>
      </c>
    </row>
    <row r="94" spans="2:24" x14ac:dyDescent="0.3">
      <c r="B94">
        <v>412.5</v>
      </c>
      <c r="C94">
        <v>754</v>
      </c>
      <c r="X94">
        <f t="shared" si="1"/>
        <v>1.0338907750615672E-3</v>
      </c>
    </row>
    <row r="95" spans="2:24" x14ac:dyDescent="0.3">
      <c r="B95">
        <v>417.5</v>
      </c>
      <c r="C95">
        <v>646</v>
      </c>
      <c r="X95">
        <f t="shared" si="1"/>
        <v>8.8580031921720482E-4</v>
      </c>
    </row>
    <row r="96" spans="2:24" x14ac:dyDescent="0.3">
      <c r="B96">
        <v>422.5</v>
      </c>
      <c r="C96">
        <v>627</v>
      </c>
      <c r="X96">
        <f t="shared" si="1"/>
        <v>8.5974736865199295E-4</v>
      </c>
    </row>
    <row r="97" spans="2:24" x14ac:dyDescent="0.3">
      <c r="B97">
        <v>427.5</v>
      </c>
      <c r="C97">
        <v>685</v>
      </c>
      <c r="X97">
        <f t="shared" si="1"/>
        <v>9.3927742827211349E-4</v>
      </c>
    </row>
    <row r="98" spans="2:24" x14ac:dyDescent="0.3">
      <c r="B98">
        <v>432.5</v>
      </c>
      <c r="C98">
        <v>634</v>
      </c>
      <c r="X98">
        <f t="shared" si="1"/>
        <v>8.6934582412338682E-4</v>
      </c>
    </row>
    <row r="99" spans="2:24" x14ac:dyDescent="0.3">
      <c r="B99">
        <v>437.5</v>
      </c>
      <c r="C99">
        <v>620</v>
      </c>
      <c r="X99">
        <f t="shared" si="1"/>
        <v>8.5014891318059907E-4</v>
      </c>
    </row>
    <row r="100" spans="2:24" x14ac:dyDescent="0.3">
      <c r="B100">
        <v>442.5</v>
      </c>
      <c r="C100">
        <v>539</v>
      </c>
      <c r="X100">
        <f t="shared" si="1"/>
        <v>7.3908107129732725E-4</v>
      </c>
    </row>
    <row r="101" spans="2:24" x14ac:dyDescent="0.3">
      <c r="B101">
        <v>447.5</v>
      </c>
      <c r="C101">
        <v>512</v>
      </c>
      <c r="X101">
        <f t="shared" si="1"/>
        <v>7.0205845733623668E-4</v>
      </c>
    </row>
    <row r="102" spans="2:24" x14ac:dyDescent="0.3">
      <c r="B102">
        <v>452.5</v>
      </c>
      <c r="C102">
        <v>532</v>
      </c>
      <c r="X102">
        <f t="shared" si="1"/>
        <v>7.2948261582593337E-4</v>
      </c>
    </row>
    <row r="103" spans="2:24" x14ac:dyDescent="0.3">
      <c r="B103">
        <v>457.5</v>
      </c>
      <c r="C103">
        <v>519</v>
      </c>
      <c r="X103">
        <f t="shared" si="1"/>
        <v>7.1165691280763044E-4</v>
      </c>
    </row>
    <row r="104" spans="2:24" x14ac:dyDescent="0.3">
      <c r="B104">
        <v>462.5</v>
      </c>
      <c r="C104">
        <v>554</v>
      </c>
      <c r="X104">
        <f t="shared" si="1"/>
        <v>7.5964919016459982E-4</v>
      </c>
    </row>
    <row r="105" spans="2:24" x14ac:dyDescent="0.3">
      <c r="B105">
        <v>467.5</v>
      </c>
      <c r="C105">
        <v>505</v>
      </c>
      <c r="X105">
        <f t="shared" si="1"/>
        <v>6.924600018648428E-4</v>
      </c>
    </row>
    <row r="106" spans="2:24" x14ac:dyDescent="0.3">
      <c r="B106">
        <v>472.5</v>
      </c>
      <c r="C106">
        <v>487</v>
      </c>
      <c r="X106">
        <f t="shared" si="1"/>
        <v>6.6777825922411575E-4</v>
      </c>
    </row>
    <row r="107" spans="2:24" x14ac:dyDescent="0.3">
      <c r="B107">
        <v>477.5</v>
      </c>
      <c r="C107">
        <v>476</v>
      </c>
      <c r="X107">
        <f t="shared" si="1"/>
        <v>6.5269497205478247E-4</v>
      </c>
    </row>
    <row r="108" spans="2:24" x14ac:dyDescent="0.3">
      <c r="B108">
        <v>482.5</v>
      </c>
      <c r="C108">
        <v>490</v>
      </c>
      <c r="X108">
        <f t="shared" si="1"/>
        <v>6.7189188299757023E-4</v>
      </c>
    </row>
    <row r="109" spans="2:24" x14ac:dyDescent="0.3">
      <c r="B109">
        <v>487.5</v>
      </c>
      <c r="C109">
        <v>506</v>
      </c>
      <c r="X109">
        <f t="shared" si="1"/>
        <v>6.9383120978932762E-4</v>
      </c>
    </row>
    <row r="110" spans="2:24" x14ac:dyDescent="0.3">
      <c r="B110">
        <v>492.5</v>
      </c>
      <c r="C110">
        <v>396</v>
      </c>
      <c r="X110">
        <f t="shared" si="1"/>
        <v>5.4299833809599548E-4</v>
      </c>
    </row>
    <row r="111" spans="2:24" x14ac:dyDescent="0.3">
      <c r="B111">
        <v>497.5</v>
      </c>
      <c r="C111">
        <v>490</v>
      </c>
      <c r="X111">
        <f t="shared" si="1"/>
        <v>6.7189188299757023E-4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11"/>
  <sheetViews>
    <sheetView workbookViewId="0">
      <selection activeCell="W11" sqref="W11"/>
    </sheetView>
  </sheetViews>
  <sheetFormatPr baseColWidth="10" defaultRowHeight="14.4" x14ac:dyDescent="0.3"/>
  <cols>
    <col min="2" max="2" width="9.5546875" bestFit="1" customWidth="1"/>
    <col min="3" max="3" width="10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7773437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3" spans="2:2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24" x14ac:dyDescent="0.3">
      <c r="B4">
        <v>-37.5</v>
      </c>
      <c r="C4">
        <v>2061</v>
      </c>
    </row>
    <row r="5" spans="2:24" x14ac:dyDescent="0.3">
      <c r="B5">
        <v>-32.5</v>
      </c>
      <c r="C5">
        <v>2630</v>
      </c>
    </row>
    <row r="6" spans="2:24" x14ac:dyDescent="0.3">
      <c r="B6">
        <v>-27.5</v>
      </c>
      <c r="C6">
        <v>2782</v>
      </c>
    </row>
    <row r="7" spans="2:24" x14ac:dyDescent="0.3">
      <c r="B7">
        <v>-22.5</v>
      </c>
      <c r="C7">
        <v>3110</v>
      </c>
    </row>
    <row r="8" spans="2:24" x14ac:dyDescent="0.3">
      <c r="B8">
        <v>-17.5</v>
      </c>
      <c r="C8">
        <v>3790</v>
      </c>
    </row>
    <row r="9" spans="2:24" x14ac:dyDescent="0.3">
      <c r="B9">
        <v>-12.5</v>
      </c>
      <c r="C9">
        <v>4230</v>
      </c>
    </row>
    <row r="10" spans="2:24" x14ac:dyDescent="0.3">
      <c r="B10">
        <v>-7.5</v>
      </c>
      <c r="C10">
        <v>4691</v>
      </c>
    </row>
    <row r="11" spans="2:24" x14ac:dyDescent="0.3">
      <c r="B11">
        <v>-2.5</v>
      </c>
      <c r="C11">
        <v>5803</v>
      </c>
      <c r="W11" t="s">
        <v>243</v>
      </c>
      <c r="X11" t="s">
        <v>23</v>
      </c>
    </row>
    <row r="12" spans="2:24" x14ac:dyDescent="0.3">
      <c r="B12">
        <v>2.5</v>
      </c>
      <c r="C12">
        <v>6330</v>
      </c>
      <c r="W12">
        <f>SUM(C12:C111)</f>
        <v>168870</v>
      </c>
      <c r="X12">
        <f>C12/$W$12</f>
        <v>3.7484455498312308E-2</v>
      </c>
    </row>
    <row r="13" spans="2:24" x14ac:dyDescent="0.3">
      <c r="B13">
        <v>7.5</v>
      </c>
      <c r="C13">
        <v>6158</v>
      </c>
      <c r="X13">
        <f t="shared" ref="X13:X76" si="0">C13/$W$12</f>
        <v>3.6465920530585658E-2</v>
      </c>
    </row>
    <row r="14" spans="2:24" x14ac:dyDescent="0.3">
      <c r="B14">
        <v>12.5</v>
      </c>
      <c r="C14">
        <v>6946</v>
      </c>
      <c r="X14">
        <f t="shared" si="0"/>
        <v>4.1132231894356608E-2</v>
      </c>
    </row>
    <row r="15" spans="2:24" x14ac:dyDescent="0.3">
      <c r="B15">
        <v>17.5</v>
      </c>
      <c r="C15">
        <v>7062</v>
      </c>
      <c r="X15">
        <f t="shared" si="0"/>
        <v>4.1819150826079232E-2</v>
      </c>
    </row>
    <row r="16" spans="2:24" x14ac:dyDescent="0.3">
      <c r="B16">
        <v>22.5</v>
      </c>
      <c r="C16">
        <v>7278</v>
      </c>
      <c r="X16">
        <f t="shared" si="0"/>
        <v>4.3098241250666192E-2</v>
      </c>
    </row>
    <row r="17" spans="2:24" x14ac:dyDescent="0.3">
      <c r="B17">
        <v>27.5</v>
      </c>
      <c r="C17">
        <v>7734</v>
      </c>
      <c r="X17">
        <f t="shared" si="0"/>
        <v>4.5798543258127551E-2</v>
      </c>
    </row>
    <row r="18" spans="2:24" x14ac:dyDescent="0.3">
      <c r="B18">
        <v>32.5</v>
      </c>
      <c r="C18">
        <v>7016</v>
      </c>
      <c r="X18">
        <f t="shared" si="0"/>
        <v>4.1546751939361637E-2</v>
      </c>
    </row>
    <row r="19" spans="2:24" x14ac:dyDescent="0.3">
      <c r="B19">
        <v>37.5</v>
      </c>
      <c r="C19">
        <v>7087</v>
      </c>
      <c r="X19">
        <f t="shared" si="0"/>
        <v>4.1967193699295316E-2</v>
      </c>
    </row>
    <row r="20" spans="2:24" x14ac:dyDescent="0.3">
      <c r="B20">
        <v>42.5</v>
      </c>
      <c r="C20">
        <v>6614</v>
      </c>
      <c r="X20">
        <f t="shared" si="0"/>
        <v>3.9166222538047017E-2</v>
      </c>
    </row>
    <row r="21" spans="2:24" x14ac:dyDescent="0.3">
      <c r="B21">
        <v>47.5</v>
      </c>
      <c r="C21">
        <v>6381</v>
      </c>
      <c r="X21">
        <f t="shared" si="0"/>
        <v>3.7786462959673119E-2</v>
      </c>
    </row>
    <row r="22" spans="2:24" x14ac:dyDescent="0.3">
      <c r="B22">
        <v>52.5</v>
      </c>
      <c r="C22">
        <v>6466</v>
      </c>
      <c r="X22">
        <f t="shared" si="0"/>
        <v>3.8289808728607808E-2</v>
      </c>
    </row>
    <row r="23" spans="2:24" x14ac:dyDescent="0.3">
      <c r="B23">
        <v>57.5</v>
      </c>
      <c r="C23">
        <v>5662</v>
      </c>
      <c r="X23">
        <f t="shared" si="0"/>
        <v>3.3528749925978561E-2</v>
      </c>
    </row>
    <row r="24" spans="2:24" x14ac:dyDescent="0.3">
      <c r="B24">
        <v>62.5</v>
      </c>
      <c r="C24">
        <v>5131</v>
      </c>
      <c r="X24">
        <f t="shared" si="0"/>
        <v>3.0384319298868954E-2</v>
      </c>
    </row>
    <row r="25" spans="2:24" x14ac:dyDescent="0.3">
      <c r="B25">
        <v>67.5</v>
      </c>
      <c r="C25">
        <v>4841</v>
      </c>
      <c r="X25">
        <f t="shared" si="0"/>
        <v>2.8667021969562386E-2</v>
      </c>
    </row>
    <row r="26" spans="2:24" x14ac:dyDescent="0.3">
      <c r="B26">
        <v>72.5</v>
      </c>
      <c r="C26">
        <v>4525</v>
      </c>
      <c r="X26">
        <f t="shared" si="0"/>
        <v>2.6795760052111092E-2</v>
      </c>
    </row>
    <row r="27" spans="2:24" x14ac:dyDescent="0.3">
      <c r="B27">
        <v>77.5</v>
      </c>
      <c r="C27">
        <v>4557</v>
      </c>
      <c r="X27">
        <f t="shared" si="0"/>
        <v>2.6985254929827677E-2</v>
      </c>
    </row>
    <row r="28" spans="2:24" x14ac:dyDescent="0.3">
      <c r="B28">
        <v>82.5</v>
      </c>
      <c r="C28">
        <v>3880</v>
      </c>
      <c r="X28">
        <f t="shared" si="0"/>
        <v>2.2976253923136139E-2</v>
      </c>
    </row>
    <row r="29" spans="2:24" x14ac:dyDescent="0.3">
      <c r="B29">
        <v>87.5</v>
      </c>
      <c r="C29">
        <v>3677</v>
      </c>
      <c r="X29">
        <f t="shared" si="0"/>
        <v>2.1774145792621543E-2</v>
      </c>
    </row>
    <row r="30" spans="2:24" x14ac:dyDescent="0.3">
      <c r="B30">
        <v>92.5</v>
      </c>
      <c r="C30">
        <v>3725</v>
      </c>
      <c r="X30">
        <f t="shared" si="0"/>
        <v>2.2058388109196424E-2</v>
      </c>
    </row>
    <row r="31" spans="2:24" x14ac:dyDescent="0.3">
      <c r="B31">
        <v>97.5</v>
      </c>
      <c r="C31">
        <v>3356</v>
      </c>
      <c r="X31">
        <f t="shared" si="0"/>
        <v>1.9873275300527033E-2</v>
      </c>
    </row>
    <row r="32" spans="2:24" x14ac:dyDescent="0.3">
      <c r="B32">
        <v>102.5</v>
      </c>
      <c r="C32">
        <v>2889</v>
      </c>
      <c r="X32">
        <f t="shared" si="0"/>
        <v>1.7107834428850596E-2</v>
      </c>
    </row>
    <row r="33" spans="2:24" x14ac:dyDescent="0.3">
      <c r="B33">
        <v>107.5</v>
      </c>
      <c r="C33">
        <v>2779</v>
      </c>
      <c r="X33">
        <f t="shared" si="0"/>
        <v>1.6456445786699827E-2</v>
      </c>
    </row>
    <row r="34" spans="2:24" x14ac:dyDescent="0.3">
      <c r="B34">
        <v>112.5</v>
      </c>
      <c r="C34">
        <v>2472</v>
      </c>
      <c r="X34">
        <f t="shared" si="0"/>
        <v>1.4638479303606325E-2</v>
      </c>
    </row>
    <row r="35" spans="2:24" x14ac:dyDescent="0.3">
      <c r="B35">
        <v>117.5</v>
      </c>
      <c r="C35">
        <v>2447</v>
      </c>
      <c r="X35">
        <f t="shared" si="0"/>
        <v>1.4490436430390241E-2</v>
      </c>
    </row>
    <row r="36" spans="2:24" x14ac:dyDescent="0.3">
      <c r="B36">
        <v>122.5</v>
      </c>
      <c r="C36">
        <v>2219</v>
      </c>
      <c r="X36">
        <f t="shared" si="0"/>
        <v>1.314028542665956E-2</v>
      </c>
    </row>
    <row r="37" spans="2:24" x14ac:dyDescent="0.3">
      <c r="B37">
        <v>127.5</v>
      </c>
      <c r="C37">
        <v>2041</v>
      </c>
      <c r="X37">
        <f t="shared" si="0"/>
        <v>1.2086220169361048E-2</v>
      </c>
    </row>
    <row r="38" spans="2:24" x14ac:dyDescent="0.3">
      <c r="B38">
        <v>132.5</v>
      </c>
      <c r="C38">
        <v>2017</v>
      </c>
      <c r="X38">
        <f t="shared" si="0"/>
        <v>1.1944099011073607E-2</v>
      </c>
    </row>
    <row r="39" spans="2:24" x14ac:dyDescent="0.3">
      <c r="B39">
        <v>137.5</v>
      </c>
      <c r="C39">
        <v>2048</v>
      </c>
      <c r="X39">
        <f t="shared" si="0"/>
        <v>1.2127672173861551E-2</v>
      </c>
    </row>
    <row r="40" spans="2:24" x14ac:dyDescent="0.3">
      <c r="B40">
        <v>142.5</v>
      </c>
      <c r="C40">
        <v>1663</v>
      </c>
      <c r="X40">
        <f t="shared" si="0"/>
        <v>9.847811926333867E-3</v>
      </c>
    </row>
    <row r="41" spans="2:24" x14ac:dyDescent="0.3">
      <c r="B41">
        <v>147.5</v>
      </c>
      <c r="C41">
        <v>1690</v>
      </c>
      <c r="X41">
        <f t="shared" si="0"/>
        <v>1.0007698229407237E-2</v>
      </c>
    </row>
    <row r="42" spans="2:24" x14ac:dyDescent="0.3">
      <c r="B42">
        <v>152.5</v>
      </c>
      <c r="C42">
        <v>1650</v>
      </c>
      <c r="X42">
        <f t="shared" si="0"/>
        <v>9.7708296322615035E-3</v>
      </c>
    </row>
    <row r="43" spans="2:24" x14ac:dyDescent="0.3">
      <c r="B43">
        <v>157.5</v>
      </c>
      <c r="C43">
        <v>1587</v>
      </c>
      <c r="X43">
        <f t="shared" si="0"/>
        <v>9.3977615917569726E-3</v>
      </c>
    </row>
    <row r="44" spans="2:24" x14ac:dyDescent="0.3">
      <c r="B44">
        <v>162.5</v>
      </c>
      <c r="C44">
        <v>1377</v>
      </c>
      <c r="X44">
        <f t="shared" si="0"/>
        <v>8.1542014567418733E-3</v>
      </c>
    </row>
    <row r="45" spans="2:24" x14ac:dyDescent="0.3">
      <c r="B45">
        <v>167.5</v>
      </c>
      <c r="C45">
        <v>1379</v>
      </c>
      <c r="X45">
        <f t="shared" si="0"/>
        <v>8.1660448865991594E-3</v>
      </c>
    </row>
    <row r="46" spans="2:24" x14ac:dyDescent="0.3">
      <c r="B46">
        <v>172.5</v>
      </c>
      <c r="C46">
        <v>1214</v>
      </c>
      <c r="X46">
        <f t="shared" si="0"/>
        <v>7.1889619233730089E-3</v>
      </c>
    </row>
    <row r="47" spans="2:24" x14ac:dyDescent="0.3">
      <c r="B47">
        <v>177.5</v>
      </c>
      <c r="C47">
        <v>1173</v>
      </c>
      <c r="X47">
        <f t="shared" si="0"/>
        <v>6.9461716112986325E-3</v>
      </c>
    </row>
    <row r="48" spans="2:24" x14ac:dyDescent="0.3">
      <c r="B48">
        <v>182.5</v>
      </c>
      <c r="C48">
        <v>1132</v>
      </c>
      <c r="X48">
        <f t="shared" si="0"/>
        <v>6.7033812992242552E-3</v>
      </c>
    </row>
    <row r="49" spans="2:24" x14ac:dyDescent="0.3">
      <c r="B49">
        <v>187.5</v>
      </c>
      <c r="C49">
        <v>973</v>
      </c>
      <c r="X49">
        <f t="shared" si="0"/>
        <v>5.7618286255699648E-3</v>
      </c>
    </row>
    <row r="50" spans="2:24" x14ac:dyDescent="0.3">
      <c r="B50">
        <v>192.5</v>
      </c>
      <c r="C50">
        <v>939</v>
      </c>
      <c r="X50">
        <f t="shared" si="0"/>
        <v>5.5604903179960917E-3</v>
      </c>
    </row>
    <row r="51" spans="2:24" x14ac:dyDescent="0.3">
      <c r="B51">
        <v>197.5</v>
      </c>
      <c r="C51">
        <v>1041</v>
      </c>
      <c r="X51">
        <f t="shared" si="0"/>
        <v>6.1645052407177121E-3</v>
      </c>
    </row>
    <row r="52" spans="2:24" x14ac:dyDescent="0.3">
      <c r="B52">
        <v>202.5</v>
      </c>
      <c r="C52">
        <v>869</v>
      </c>
      <c r="X52">
        <f t="shared" si="0"/>
        <v>5.1459702729910583E-3</v>
      </c>
    </row>
    <row r="53" spans="2:24" x14ac:dyDescent="0.3">
      <c r="B53">
        <v>207.5</v>
      </c>
      <c r="C53">
        <v>849</v>
      </c>
      <c r="X53">
        <f t="shared" si="0"/>
        <v>5.0275359744181916E-3</v>
      </c>
    </row>
    <row r="54" spans="2:24" x14ac:dyDescent="0.3">
      <c r="B54">
        <v>212.5</v>
      </c>
      <c r="C54">
        <v>903</v>
      </c>
      <c r="X54">
        <f t="shared" si="0"/>
        <v>5.3473085805649315E-3</v>
      </c>
    </row>
    <row r="55" spans="2:24" x14ac:dyDescent="0.3">
      <c r="B55">
        <v>217.5</v>
      </c>
      <c r="C55">
        <v>778</v>
      </c>
      <c r="X55">
        <f t="shared" si="0"/>
        <v>4.6070942144845143E-3</v>
      </c>
    </row>
    <row r="56" spans="2:24" x14ac:dyDescent="0.3">
      <c r="B56">
        <v>222.5</v>
      </c>
      <c r="C56">
        <v>683</v>
      </c>
      <c r="X56">
        <f t="shared" si="0"/>
        <v>4.044531296263398E-3</v>
      </c>
    </row>
    <row r="57" spans="2:24" x14ac:dyDescent="0.3">
      <c r="B57">
        <v>227.5</v>
      </c>
      <c r="C57">
        <v>701</v>
      </c>
      <c r="X57">
        <f t="shared" si="0"/>
        <v>4.1511221649789777E-3</v>
      </c>
    </row>
    <row r="58" spans="2:24" x14ac:dyDescent="0.3">
      <c r="B58">
        <v>232.5</v>
      </c>
      <c r="C58">
        <v>639</v>
      </c>
      <c r="X58">
        <f t="shared" si="0"/>
        <v>3.7839758394030911E-3</v>
      </c>
    </row>
    <row r="59" spans="2:24" x14ac:dyDescent="0.3">
      <c r="B59">
        <v>237.5</v>
      </c>
      <c r="C59">
        <v>631</v>
      </c>
      <c r="X59">
        <f t="shared" si="0"/>
        <v>3.7366021199739443E-3</v>
      </c>
    </row>
    <row r="60" spans="2:24" x14ac:dyDescent="0.3">
      <c r="B60">
        <v>242.5</v>
      </c>
      <c r="C60">
        <v>629</v>
      </c>
      <c r="X60">
        <f t="shared" si="0"/>
        <v>3.7247586901166577E-3</v>
      </c>
    </row>
    <row r="61" spans="2:24" x14ac:dyDescent="0.3">
      <c r="B61">
        <v>247.5</v>
      </c>
      <c r="C61">
        <v>525</v>
      </c>
      <c r="X61">
        <f t="shared" si="0"/>
        <v>3.1089003375377507E-3</v>
      </c>
    </row>
    <row r="62" spans="2:24" x14ac:dyDescent="0.3">
      <c r="B62">
        <v>252.5</v>
      </c>
      <c r="C62">
        <v>611</v>
      </c>
      <c r="X62">
        <f t="shared" si="0"/>
        <v>3.6181678214010776E-3</v>
      </c>
    </row>
    <row r="63" spans="2:24" x14ac:dyDescent="0.3">
      <c r="B63">
        <v>257.5</v>
      </c>
      <c r="C63">
        <v>507</v>
      </c>
      <c r="X63">
        <f t="shared" si="0"/>
        <v>3.0023094688221711E-3</v>
      </c>
    </row>
    <row r="64" spans="2:24" x14ac:dyDescent="0.3">
      <c r="B64">
        <v>262.5</v>
      </c>
      <c r="C64">
        <v>528</v>
      </c>
      <c r="X64">
        <f t="shared" si="0"/>
        <v>3.1266654823236808E-3</v>
      </c>
    </row>
    <row r="65" spans="2:24" x14ac:dyDescent="0.3">
      <c r="B65">
        <v>267.5</v>
      </c>
      <c r="C65">
        <v>452</v>
      </c>
      <c r="X65">
        <f t="shared" si="0"/>
        <v>2.6766151477467873E-3</v>
      </c>
    </row>
    <row r="66" spans="2:24" x14ac:dyDescent="0.3">
      <c r="B66">
        <v>272.5</v>
      </c>
      <c r="C66">
        <v>466</v>
      </c>
      <c r="X66">
        <f t="shared" si="0"/>
        <v>2.7595191567477942E-3</v>
      </c>
    </row>
    <row r="67" spans="2:24" x14ac:dyDescent="0.3">
      <c r="B67">
        <v>277.5</v>
      </c>
      <c r="C67">
        <v>462</v>
      </c>
      <c r="X67">
        <f t="shared" si="0"/>
        <v>2.7358322970332206E-3</v>
      </c>
    </row>
    <row r="68" spans="2:24" x14ac:dyDescent="0.3">
      <c r="B68">
        <v>282.5</v>
      </c>
      <c r="C68">
        <v>418</v>
      </c>
      <c r="X68">
        <f t="shared" si="0"/>
        <v>2.4752768401729141E-3</v>
      </c>
    </row>
    <row r="69" spans="2:24" x14ac:dyDescent="0.3">
      <c r="B69">
        <v>287.5</v>
      </c>
      <c r="C69">
        <v>389</v>
      </c>
      <c r="X69">
        <f t="shared" si="0"/>
        <v>2.3035471072422571E-3</v>
      </c>
    </row>
    <row r="70" spans="2:24" x14ac:dyDescent="0.3">
      <c r="B70">
        <v>292.5</v>
      </c>
      <c r="C70">
        <v>449</v>
      </c>
      <c r="X70">
        <f t="shared" si="0"/>
        <v>2.6588500029608576E-3</v>
      </c>
    </row>
    <row r="71" spans="2:24" x14ac:dyDescent="0.3">
      <c r="B71">
        <v>297.5</v>
      </c>
      <c r="C71">
        <v>377</v>
      </c>
      <c r="X71">
        <f t="shared" si="0"/>
        <v>2.2324865280985372E-3</v>
      </c>
    </row>
    <row r="72" spans="2:24" x14ac:dyDescent="0.3">
      <c r="B72">
        <v>302.5</v>
      </c>
      <c r="C72">
        <v>376</v>
      </c>
      <c r="X72">
        <f t="shared" si="0"/>
        <v>2.2265648131698942E-3</v>
      </c>
    </row>
    <row r="73" spans="2:24" x14ac:dyDescent="0.3">
      <c r="B73">
        <v>307.5</v>
      </c>
      <c r="C73">
        <v>345</v>
      </c>
      <c r="X73">
        <f t="shared" si="0"/>
        <v>2.0429916503819506E-3</v>
      </c>
    </row>
    <row r="74" spans="2:24" x14ac:dyDescent="0.3">
      <c r="B74">
        <v>312.5</v>
      </c>
      <c r="C74">
        <v>306</v>
      </c>
      <c r="X74">
        <f t="shared" si="0"/>
        <v>1.8120447681648606E-3</v>
      </c>
    </row>
    <row r="75" spans="2:24" x14ac:dyDescent="0.3">
      <c r="B75">
        <v>317.5</v>
      </c>
      <c r="C75">
        <v>347</v>
      </c>
      <c r="X75">
        <f t="shared" si="0"/>
        <v>2.0548350802392372E-3</v>
      </c>
    </row>
    <row r="76" spans="2:24" x14ac:dyDescent="0.3">
      <c r="B76">
        <v>322.5</v>
      </c>
      <c r="C76">
        <v>280</v>
      </c>
      <c r="X76">
        <f t="shared" si="0"/>
        <v>1.6580801800201339E-3</v>
      </c>
    </row>
    <row r="77" spans="2:24" x14ac:dyDescent="0.3">
      <c r="B77">
        <v>327.5</v>
      </c>
      <c r="C77">
        <v>293</v>
      </c>
      <c r="X77">
        <f t="shared" ref="X77:X111" si="1">C77/$W$12</f>
        <v>1.7350624740924971E-3</v>
      </c>
    </row>
    <row r="78" spans="2:24" x14ac:dyDescent="0.3">
      <c r="B78">
        <v>332.5</v>
      </c>
      <c r="C78">
        <v>292</v>
      </c>
      <c r="X78">
        <f t="shared" si="1"/>
        <v>1.7291407591638538E-3</v>
      </c>
    </row>
    <row r="79" spans="2:24" x14ac:dyDescent="0.3">
      <c r="B79">
        <v>337.5</v>
      </c>
      <c r="C79">
        <v>280</v>
      </c>
      <c r="X79">
        <f t="shared" si="1"/>
        <v>1.6580801800201339E-3</v>
      </c>
    </row>
    <row r="80" spans="2:24" x14ac:dyDescent="0.3">
      <c r="B80">
        <v>342.5</v>
      </c>
      <c r="C80">
        <v>255</v>
      </c>
      <c r="X80">
        <f t="shared" si="1"/>
        <v>1.5100373068040504E-3</v>
      </c>
    </row>
    <row r="81" spans="2:24" x14ac:dyDescent="0.3">
      <c r="B81">
        <v>347.5</v>
      </c>
      <c r="C81">
        <v>256</v>
      </c>
      <c r="X81">
        <f t="shared" si="1"/>
        <v>1.5159590217326939E-3</v>
      </c>
    </row>
    <row r="82" spans="2:24" x14ac:dyDescent="0.3">
      <c r="B82">
        <v>352.5</v>
      </c>
      <c r="C82">
        <v>259</v>
      </c>
      <c r="X82">
        <f t="shared" si="1"/>
        <v>1.5337241665186237E-3</v>
      </c>
    </row>
    <row r="83" spans="2:24" x14ac:dyDescent="0.3">
      <c r="B83">
        <v>357.5</v>
      </c>
      <c r="C83">
        <v>219</v>
      </c>
      <c r="X83">
        <f t="shared" si="1"/>
        <v>1.2968555693728904E-3</v>
      </c>
    </row>
    <row r="84" spans="2:24" x14ac:dyDescent="0.3">
      <c r="B84">
        <v>362.5</v>
      </c>
      <c r="C84">
        <v>229</v>
      </c>
      <c r="X84">
        <f t="shared" si="1"/>
        <v>1.3560727186593237E-3</v>
      </c>
    </row>
    <row r="85" spans="2:24" x14ac:dyDescent="0.3">
      <c r="B85">
        <v>367.5</v>
      </c>
      <c r="C85">
        <v>196</v>
      </c>
      <c r="X85">
        <f t="shared" si="1"/>
        <v>1.1606561260140936E-3</v>
      </c>
    </row>
    <row r="86" spans="2:24" x14ac:dyDescent="0.3">
      <c r="B86">
        <v>372.5</v>
      </c>
      <c r="C86">
        <v>219</v>
      </c>
      <c r="X86">
        <f t="shared" si="1"/>
        <v>1.2968555693728904E-3</v>
      </c>
    </row>
    <row r="87" spans="2:24" x14ac:dyDescent="0.3">
      <c r="B87">
        <v>377.5</v>
      </c>
      <c r="C87">
        <v>200</v>
      </c>
      <c r="X87">
        <f t="shared" si="1"/>
        <v>1.184342985728667E-3</v>
      </c>
    </row>
    <row r="88" spans="2:24" x14ac:dyDescent="0.3">
      <c r="B88">
        <v>382.5</v>
      </c>
      <c r="C88">
        <v>215</v>
      </c>
      <c r="X88">
        <f t="shared" si="1"/>
        <v>1.273168709658317E-3</v>
      </c>
    </row>
    <row r="89" spans="2:24" x14ac:dyDescent="0.3">
      <c r="B89">
        <v>387.5</v>
      </c>
      <c r="C89">
        <v>205</v>
      </c>
      <c r="X89">
        <f t="shared" si="1"/>
        <v>1.2139515603718837E-3</v>
      </c>
    </row>
    <row r="90" spans="2:24" x14ac:dyDescent="0.3">
      <c r="B90">
        <v>392.5</v>
      </c>
      <c r="C90">
        <v>193</v>
      </c>
      <c r="X90">
        <f t="shared" si="1"/>
        <v>1.1428909812281637E-3</v>
      </c>
    </row>
    <row r="91" spans="2:24" x14ac:dyDescent="0.3">
      <c r="B91">
        <v>397.5</v>
      </c>
      <c r="C91">
        <v>180</v>
      </c>
      <c r="X91">
        <f t="shared" si="1"/>
        <v>1.0659086871558003E-3</v>
      </c>
    </row>
    <row r="92" spans="2:24" x14ac:dyDescent="0.3">
      <c r="B92">
        <v>402.5</v>
      </c>
      <c r="C92">
        <v>142</v>
      </c>
      <c r="X92">
        <f t="shared" si="1"/>
        <v>8.4088351986735354E-4</v>
      </c>
    </row>
    <row r="93" spans="2:24" x14ac:dyDescent="0.3">
      <c r="B93">
        <v>407.5</v>
      </c>
      <c r="C93">
        <v>154</v>
      </c>
      <c r="X93">
        <f t="shared" si="1"/>
        <v>9.1194409901107357E-4</v>
      </c>
    </row>
    <row r="94" spans="2:24" x14ac:dyDescent="0.3">
      <c r="B94">
        <v>412.5</v>
      </c>
      <c r="C94">
        <v>160</v>
      </c>
      <c r="X94">
        <f t="shared" si="1"/>
        <v>9.4747438858293364E-4</v>
      </c>
    </row>
    <row r="95" spans="2:24" x14ac:dyDescent="0.3">
      <c r="B95">
        <v>417.5</v>
      </c>
      <c r="C95">
        <v>128</v>
      </c>
      <c r="X95">
        <f t="shared" si="1"/>
        <v>7.5797951086634693E-4</v>
      </c>
    </row>
    <row r="96" spans="2:24" x14ac:dyDescent="0.3">
      <c r="B96">
        <v>422.5</v>
      </c>
      <c r="C96">
        <v>145</v>
      </c>
      <c r="X96">
        <f t="shared" si="1"/>
        <v>8.5864866465328363E-4</v>
      </c>
    </row>
    <row r="97" spans="2:24" x14ac:dyDescent="0.3">
      <c r="B97">
        <v>427.5</v>
      </c>
      <c r="C97">
        <v>152</v>
      </c>
      <c r="X97">
        <f t="shared" si="1"/>
        <v>9.0010066915378688E-4</v>
      </c>
    </row>
    <row r="98" spans="2:24" x14ac:dyDescent="0.3">
      <c r="B98">
        <v>432.5</v>
      </c>
      <c r="C98">
        <v>188</v>
      </c>
      <c r="X98">
        <f t="shared" si="1"/>
        <v>1.1132824065849471E-3</v>
      </c>
    </row>
    <row r="99" spans="2:24" x14ac:dyDescent="0.3">
      <c r="B99">
        <v>437.5</v>
      </c>
      <c r="C99">
        <v>134</v>
      </c>
      <c r="X99">
        <f t="shared" si="1"/>
        <v>7.9350980043820689E-4</v>
      </c>
    </row>
    <row r="100" spans="2:24" x14ac:dyDescent="0.3">
      <c r="B100">
        <v>442.5</v>
      </c>
      <c r="C100">
        <v>120</v>
      </c>
      <c r="X100">
        <f t="shared" si="1"/>
        <v>7.1060579143720018E-4</v>
      </c>
    </row>
    <row r="101" spans="2:24" x14ac:dyDescent="0.3">
      <c r="B101">
        <v>447.5</v>
      </c>
      <c r="C101">
        <v>133</v>
      </c>
      <c r="X101">
        <f t="shared" si="1"/>
        <v>7.875880855095636E-4</v>
      </c>
    </row>
    <row r="102" spans="2:24" x14ac:dyDescent="0.3">
      <c r="B102">
        <v>452.5</v>
      </c>
      <c r="C102">
        <v>127</v>
      </c>
      <c r="X102">
        <f t="shared" si="1"/>
        <v>7.5205779593770354E-4</v>
      </c>
    </row>
    <row r="103" spans="2:24" x14ac:dyDescent="0.3">
      <c r="B103">
        <v>457.5</v>
      </c>
      <c r="C103">
        <v>124</v>
      </c>
      <c r="X103">
        <f t="shared" si="1"/>
        <v>7.3429265115177356E-4</v>
      </c>
    </row>
    <row r="104" spans="2:24" x14ac:dyDescent="0.3">
      <c r="B104">
        <v>462.5</v>
      </c>
      <c r="C104">
        <v>123</v>
      </c>
      <c r="X104">
        <f t="shared" si="1"/>
        <v>7.2837093622313027E-4</v>
      </c>
    </row>
    <row r="105" spans="2:24" x14ac:dyDescent="0.3">
      <c r="B105">
        <v>467.5</v>
      </c>
      <c r="C105">
        <v>128</v>
      </c>
      <c r="X105">
        <f t="shared" si="1"/>
        <v>7.5797951086634693E-4</v>
      </c>
    </row>
    <row r="106" spans="2:24" x14ac:dyDescent="0.3">
      <c r="B106">
        <v>472.5</v>
      </c>
      <c r="C106">
        <v>117</v>
      </c>
      <c r="X106">
        <f t="shared" si="1"/>
        <v>6.928406466512702E-4</v>
      </c>
    </row>
    <row r="107" spans="2:24" x14ac:dyDescent="0.3">
      <c r="B107">
        <v>477.5</v>
      </c>
      <c r="C107">
        <v>105</v>
      </c>
      <c r="X107">
        <f t="shared" si="1"/>
        <v>6.2178006750755017E-4</v>
      </c>
    </row>
    <row r="108" spans="2:24" x14ac:dyDescent="0.3">
      <c r="B108">
        <v>482.5</v>
      </c>
      <c r="C108">
        <v>151</v>
      </c>
      <c r="X108">
        <f t="shared" si="1"/>
        <v>8.9417895422514359E-4</v>
      </c>
    </row>
    <row r="109" spans="2:24" x14ac:dyDescent="0.3">
      <c r="B109">
        <v>487.5</v>
      </c>
      <c r="C109">
        <v>128</v>
      </c>
      <c r="X109">
        <f t="shared" si="1"/>
        <v>7.5797951086634693E-4</v>
      </c>
    </row>
    <row r="110" spans="2:24" x14ac:dyDescent="0.3">
      <c r="B110">
        <v>492.5</v>
      </c>
      <c r="C110">
        <v>92</v>
      </c>
      <c r="X110">
        <f t="shared" si="1"/>
        <v>5.4479777343518685E-4</v>
      </c>
    </row>
    <row r="111" spans="2:24" x14ac:dyDescent="0.3">
      <c r="B111">
        <v>497.5</v>
      </c>
      <c r="C111">
        <v>152</v>
      </c>
      <c r="X111">
        <f t="shared" si="1"/>
        <v>9.0010066915378688E-4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>
      <selection activeCell="M10" sqref="M10"/>
    </sheetView>
  </sheetViews>
  <sheetFormatPr baseColWidth="10" defaultRowHeight="14.4" x14ac:dyDescent="0.3"/>
  <sheetData>
    <row r="2" spans="1:7" x14ac:dyDescent="0.3">
      <c r="A2" s="2" t="s">
        <v>250</v>
      </c>
      <c r="B2" s="2" t="s">
        <v>244</v>
      </c>
      <c r="C2" s="2" t="s">
        <v>245</v>
      </c>
      <c r="D2" s="2" t="s">
        <v>246</v>
      </c>
      <c r="E2" s="2" t="s">
        <v>247</v>
      </c>
      <c r="F2" s="2" t="s">
        <v>248</v>
      </c>
      <c r="G2" s="2" t="s">
        <v>249</v>
      </c>
    </row>
    <row r="3" spans="1:7" x14ac:dyDescent="0.3">
      <c r="A3" s="1">
        <v>87</v>
      </c>
      <c r="B3" s="1">
        <v>164</v>
      </c>
      <c r="C3" s="1">
        <v>163</v>
      </c>
      <c r="D3" s="1">
        <v>181</v>
      </c>
      <c r="E3" s="1">
        <v>31</v>
      </c>
      <c r="F3" s="1">
        <v>42</v>
      </c>
      <c r="G3" s="1">
        <v>67</v>
      </c>
    </row>
    <row r="4" spans="1:7" x14ac:dyDescent="0.3">
      <c r="A4" s="1">
        <v>82</v>
      </c>
      <c r="B4" s="1">
        <v>174</v>
      </c>
      <c r="C4" s="1">
        <v>140</v>
      </c>
      <c r="D4" s="1">
        <v>171</v>
      </c>
      <c r="E4" s="1">
        <v>31</v>
      </c>
      <c r="F4" s="1">
        <v>39</v>
      </c>
      <c r="G4" s="1">
        <v>54</v>
      </c>
    </row>
    <row r="5" spans="1:7" x14ac:dyDescent="0.3">
      <c r="A5" s="1">
        <v>79</v>
      </c>
      <c r="B5" s="1">
        <v>171</v>
      </c>
      <c r="C5" s="1">
        <v>161</v>
      </c>
      <c r="D5" s="1">
        <v>163</v>
      </c>
      <c r="E5" s="1">
        <v>14</v>
      </c>
      <c r="F5" s="1">
        <v>34</v>
      </c>
      <c r="G5" s="1">
        <v>59</v>
      </c>
    </row>
    <row r="6" spans="1:7" x14ac:dyDescent="0.3">
      <c r="A6" s="1">
        <v>110</v>
      </c>
      <c r="B6" s="1">
        <v>166</v>
      </c>
      <c r="C6" s="1">
        <v>159</v>
      </c>
      <c r="D6" s="1">
        <v>164</v>
      </c>
      <c r="E6" s="1">
        <v>31</v>
      </c>
      <c r="F6" s="1">
        <v>58</v>
      </c>
      <c r="G6" s="1">
        <v>83</v>
      </c>
    </row>
    <row r="7" spans="1:7" x14ac:dyDescent="0.3">
      <c r="A7" s="1">
        <v>113</v>
      </c>
      <c r="B7" s="1">
        <v>189</v>
      </c>
      <c r="C7" s="1">
        <v>199</v>
      </c>
      <c r="D7" s="1">
        <v>194</v>
      </c>
      <c r="E7" s="1">
        <v>28</v>
      </c>
      <c r="F7" s="1">
        <v>37</v>
      </c>
      <c r="G7" s="1">
        <v>95</v>
      </c>
    </row>
    <row r="8" spans="1:7" x14ac:dyDescent="0.3">
      <c r="A8" s="1"/>
      <c r="B8" s="1">
        <v>168</v>
      </c>
      <c r="C8" s="1">
        <v>183.5</v>
      </c>
      <c r="D8" s="1">
        <v>176</v>
      </c>
      <c r="E8" s="1">
        <v>12</v>
      </c>
      <c r="F8" s="1">
        <v>56</v>
      </c>
      <c r="G8" s="1">
        <v>81</v>
      </c>
    </row>
    <row r="9" spans="1:7" x14ac:dyDescent="0.3">
      <c r="A9" s="1"/>
      <c r="B9" s="1">
        <v>170</v>
      </c>
      <c r="C9" s="1">
        <v>156</v>
      </c>
      <c r="D9" s="1">
        <v>185</v>
      </c>
      <c r="E9" s="1">
        <v>18</v>
      </c>
      <c r="F9" s="1">
        <v>65</v>
      </c>
      <c r="G9" s="1">
        <v>86</v>
      </c>
    </row>
    <row r="10" spans="1:7" x14ac:dyDescent="0.3">
      <c r="A10" s="1"/>
      <c r="B10" s="1">
        <v>192</v>
      </c>
      <c r="C10" s="1">
        <v>186</v>
      </c>
      <c r="D10" s="1">
        <v>197.5</v>
      </c>
      <c r="E10" s="1">
        <v>74</v>
      </c>
      <c r="F10" s="1">
        <v>57</v>
      </c>
      <c r="G10" s="1">
        <v>26</v>
      </c>
    </row>
    <row r="11" spans="1:7" x14ac:dyDescent="0.3">
      <c r="A11" s="1"/>
      <c r="B11" s="1">
        <v>175</v>
      </c>
      <c r="C11" s="1">
        <v>162.5</v>
      </c>
      <c r="D11" s="1">
        <v>185.5</v>
      </c>
      <c r="E11" s="1">
        <v>78</v>
      </c>
      <c r="F11" s="1">
        <v>58</v>
      </c>
      <c r="G11" s="1">
        <v>27</v>
      </c>
    </row>
    <row r="12" spans="1:7" x14ac:dyDescent="0.3">
      <c r="A12" s="1"/>
      <c r="B12" s="1">
        <v>162</v>
      </c>
      <c r="C12" s="1">
        <v>156</v>
      </c>
      <c r="D12" s="1">
        <v>203</v>
      </c>
      <c r="E12" s="1">
        <v>43.5</v>
      </c>
      <c r="F12" s="1">
        <v>53</v>
      </c>
      <c r="G12" s="1">
        <v>39</v>
      </c>
    </row>
    <row r="13" spans="1:7" x14ac:dyDescent="0.3">
      <c r="A13" s="1"/>
      <c r="B13" s="1">
        <v>210</v>
      </c>
      <c r="C13" s="1">
        <v>164</v>
      </c>
      <c r="D13" s="1">
        <v>196</v>
      </c>
      <c r="E13" s="1">
        <v>77</v>
      </c>
      <c r="F13" s="1">
        <v>64</v>
      </c>
      <c r="G13" s="1">
        <v>39</v>
      </c>
    </row>
    <row r="14" spans="1:7" x14ac:dyDescent="0.3">
      <c r="A14" s="1"/>
      <c r="B14" s="1">
        <v>185</v>
      </c>
      <c r="C14" s="1">
        <v>185</v>
      </c>
      <c r="D14" s="1">
        <v>185</v>
      </c>
      <c r="E14" s="1"/>
      <c r="F14" s="1"/>
      <c r="G14" s="1">
        <v>53</v>
      </c>
    </row>
    <row r="15" spans="1:7" x14ac:dyDescent="0.3">
      <c r="A15" s="1"/>
      <c r="B15" s="1">
        <v>177</v>
      </c>
      <c r="C15" s="1">
        <v>94</v>
      </c>
      <c r="D15" s="1">
        <v>152</v>
      </c>
      <c r="E15" s="1"/>
      <c r="F15" s="1"/>
      <c r="G15" s="1">
        <v>42</v>
      </c>
    </row>
    <row r="16" spans="1:7" x14ac:dyDescent="0.3">
      <c r="A16" s="1"/>
      <c r="B16" s="1">
        <v>167</v>
      </c>
      <c r="C16" s="1">
        <v>81</v>
      </c>
      <c r="D16" s="1">
        <v>174</v>
      </c>
      <c r="E16" s="1"/>
      <c r="F16" s="1"/>
      <c r="G16" s="1">
        <v>48</v>
      </c>
    </row>
    <row r="17" spans="1:7" x14ac:dyDescent="0.3">
      <c r="A17" s="1"/>
      <c r="B17" s="1">
        <v>186</v>
      </c>
      <c r="C17" s="1">
        <v>106</v>
      </c>
      <c r="D17" s="1">
        <v>163</v>
      </c>
      <c r="E17" s="1"/>
      <c r="F17" s="1"/>
      <c r="G17" s="1">
        <v>46</v>
      </c>
    </row>
    <row r="18" spans="1:7" x14ac:dyDescent="0.3">
      <c r="A18" s="1"/>
      <c r="B18" s="1">
        <v>188</v>
      </c>
      <c r="C18" s="1">
        <v>101</v>
      </c>
      <c r="D18" s="1">
        <v>113</v>
      </c>
      <c r="E18" s="1"/>
      <c r="F18" s="1"/>
      <c r="G18" s="1">
        <v>66</v>
      </c>
    </row>
    <row r="19" spans="1:7" x14ac:dyDescent="0.3">
      <c r="A19" s="1"/>
      <c r="B19" s="1">
        <v>205</v>
      </c>
      <c r="C19" s="1">
        <v>99</v>
      </c>
      <c r="D19" s="1">
        <v>102</v>
      </c>
      <c r="E19" s="1"/>
      <c r="F19" s="1"/>
      <c r="G19" s="1"/>
    </row>
    <row r="20" spans="1:7" x14ac:dyDescent="0.3">
      <c r="A20" s="1"/>
      <c r="B20" s="1">
        <v>198</v>
      </c>
      <c r="C20" s="1">
        <v>109</v>
      </c>
      <c r="D20" s="1">
        <v>91</v>
      </c>
      <c r="E20" s="1"/>
      <c r="F20" s="1"/>
      <c r="G20" s="1"/>
    </row>
    <row r="21" spans="1:7" x14ac:dyDescent="0.3">
      <c r="A21" s="1"/>
      <c r="B21" s="1">
        <v>91</v>
      </c>
      <c r="C21" s="1">
        <v>110</v>
      </c>
      <c r="D21" s="1">
        <v>104</v>
      </c>
      <c r="E21" s="1"/>
      <c r="F21" s="1"/>
      <c r="G21" s="1"/>
    </row>
    <row r="22" spans="1:7" x14ac:dyDescent="0.3">
      <c r="A22" s="1"/>
      <c r="B22" s="1">
        <v>94</v>
      </c>
      <c r="C22" s="1">
        <v>102</v>
      </c>
      <c r="D22" s="1">
        <v>106</v>
      </c>
      <c r="E22" s="1"/>
      <c r="F22" s="1"/>
      <c r="G22" s="1"/>
    </row>
    <row r="23" spans="1:7" x14ac:dyDescent="0.3">
      <c r="A23" s="1"/>
      <c r="B23" s="1">
        <v>106</v>
      </c>
      <c r="C23" s="1">
        <v>101</v>
      </c>
      <c r="D23" s="1">
        <v>117.5</v>
      </c>
      <c r="E23" s="1"/>
      <c r="F23" s="1"/>
      <c r="G23" s="1"/>
    </row>
    <row r="24" spans="1:7" x14ac:dyDescent="0.3">
      <c r="A24" s="1"/>
      <c r="B24" s="1">
        <v>103</v>
      </c>
      <c r="C24" s="1"/>
      <c r="D24" s="1">
        <v>115</v>
      </c>
      <c r="E24" s="1"/>
      <c r="F24" s="1"/>
      <c r="G24" s="1"/>
    </row>
    <row r="25" spans="1:7" x14ac:dyDescent="0.3">
      <c r="A25" s="1"/>
      <c r="B25" s="1">
        <v>96</v>
      </c>
      <c r="C25" s="1"/>
      <c r="D25" s="1">
        <v>116</v>
      </c>
      <c r="E25" s="1"/>
      <c r="F25" s="1"/>
      <c r="G25" s="1"/>
    </row>
    <row r="26" spans="1:7" x14ac:dyDescent="0.3">
      <c r="A26" s="1"/>
      <c r="B26" s="1">
        <v>106</v>
      </c>
      <c r="C26" s="1"/>
      <c r="D26" s="1"/>
      <c r="E26" s="1"/>
      <c r="F26" s="1"/>
      <c r="G26" s="1"/>
    </row>
    <row r="27" spans="1:7" x14ac:dyDescent="0.3">
      <c r="A27" s="1"/>
      <c r="B27" s="1">
        <v>91</v>
      </c>
      <c r="C27" s="1"/>
      <c r="D27" s="1"/>
      <c r="E27" s="1"/>
      <c r="F27" s="1"/>
      <c r="G27" s="1"/>
    </row>
    <row r="28" spans="1:7" x14ac:dyDescent="0.3">
      <c r="A28" s="1"/>
      <c r="B28" s="1">
        <v>102</v>
      </c>
      <c r="C28" s="1"/>
      <c r="D28" s="1"/>
      <c r="E28" s="1"/>
      <c r="F28" s="1"/>
      <c r="G28" s="1"/>
    </row>
    <row r="29" spans="1:7" x14ac:dyDescent="0.3">
      <c r="A29" s="1"/>
      <c r="B29" s="1">
        <v>103</v>
      </c>
      <c r="C29" s="1"/>
      <c r="D29" s="1"/>
      <c r="E29" s="1"/>
      <c r="F29" s="1"/>
      <c r="G29" s="1"/>
    </row>
    <row r="30" spans="1:7" x14ac:dyDescent="0.3">
      <c r="A30" s="1"/>
      <c r="B30" s="1">
        <v>78.5</v>
      </c>
      <c r="C30" s="1"/>
      <c r="D30" s="1"/>
      <c r="E30" s="1"/>
      <c r="F30" s="1"/>
      <c r="G30" s="1"/>
    </row>
    <row r="31" spans="1:7" x14ac:dyDescent="0.3">
      <c r="A31" s="1"/>
      <c r="B31" s="1">
        <v>93</v>
      </c>
      <c r="C31" s="1"/>
      <c r="D31" s="1"/>
      <c r="E31" s="1"/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  <row r="33" spans="1:7" x14ac:dyDescent="0.3">
      <c r="A33" s="1"/>
      <c r="B33" s="1"/>
      <c r="C33" s="1"/>
      <c r="D33" s="1"/>
      <c r="E33" s="1"/>
      <c r="F33" s="1"/>
      <c r="G3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3"/>
  <sheetViews>
    <sheetView workbookViewId="0">
      <selection activeCell="X3" sqref="X3"/>
    </sheetView>
  </sheetViews>
  <sheetFormatPr baseColWidth="10" defaultRowHeight="14.4" x14ac:dyDescent="0.3"/>
  <cols>
    <col min="2" max="2" width="11.21875" customWidth="1"/>
    <col min="4" max="4" width="2.77734375" customWidth="1"/>
    <col min="5" max="5" width="4.21875" customWidth="1"/>
    <col min="6" max="6" width="3.6640625" customWidth="1"/>
    <col min="7" max="7" width="3.88671875" customWidth="1"/>
    <col min="8" max="8" width="12.5546875" bestFit="1" customWidth="1"/>
    <col min="9" max="9" width="2.77734375" customWidth="1"/>
    <col min="10" max="10" width="1.6640625" customWidth="1"/>
    <col min="11" max="11" width="9.109375" customWidth="1"/>
    <col min="12" max="12" width="1.5546875" customWidth="1"/>
    <col min="13" max="13" width="1.88671875" customWidth="1"/>
    <col min="14" max="14" width="2" customWidth="1"/>
    <col min="15" max="15" width="6.44140625" customWidth="1"/>
    <col min="16" max="16" width="2.77734375" customWidth="1"/>
    <col min="17" max="17" width="3.88671875" customWidth="1"/>
    <col min="18" max="18" width="1.88671875" customWidth="1"/>
    <col min="19" max="19" width="2" customWidth="1"/>
    <col min="20" max="20" width="3" customWidth="1"/>
    <col min="21" max="21" width="2.77734375" customWidth="1"/>
    <col min="22" max="22" width="9.21875" customWidth="1"/>
  </cols>
  <sheetData>
    <row r="1" spans="1:26" x14ac:dyDescent="0.3">
      <c r="A1" t="s">
        <v>0</v>
      </c>
    </row>
    <row r="3" spans="1:26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  <c r="X3" t="s">
        <v>242</v>
      </c>
      <c r="Y3" t="s">
        <v>21</v>
      </c>
      <c r="Z3" t="s">
        <v>241</v>
      </c>
    </row>
    <row r="4" spans="1:26" x14ac:dyDescent="0.3">
      <c r="B4">
        <v>-2490</v>
      </c>
      <c r="C4">
        <v>2180</v>
      </c>
      <c r="X4">
        <f>SUM(C:C)</f>
        <v>862194</v>
      </c>
      <c r="Y4">
        <f>C4/$X$4</f>
        <v>2.5284332760376433E-3</v>
      </c>
      <c r="Z4">
        <f>MAX(Y:Y)</f>
        <v>1.2747711071986119E-2</v>
      </c>
    </row>
    <row r="5" spans="1:26" x14ac:dyDescent="0.3">
      <c r="B5">
        <v>-2470</v>
      </c>
      <c r="C5">
        <v>2154</v>
      </c>
      <c r="Y5">
        <f t="shared" ref="Y5:Y68" si="0">C5/$X$4</f>
        <v>2.4982776498096715E-3</v>
      </c>
    </row>
    <row r="6" spans="1:26" x14ac:dyDescent="0.3">
      <c r="B6">
        <v>-2450</v>
      </c>
      <c r="C6">
        <v>2043</v>
      </c>
      <c r="Y6">
        <f t="shared" si="0"/>
        <v>2.3695363224517916E-3</v>
      </c>
    </row>
    <row r="7" spans="1:26" x14ac:dyDescent="0.3">
      <c r="B7">
        <v>-2430</v>
      </c>
      <c r="C7">
        <v>2065</v>
      </c>
      <c r="Y7">
        <f t="shared" si="0"/>
        <v>2.3950526215677677E-3</v>
      </c>
    </row>
    <row r="8" spans="1:26" x14ac:dyDescent="0.3">
      <c r="B8">
        <v>-2410</v>
      </c>
      <c r="C8">
        <v>2165</v>
      </c>
      <c r="Y8">
        <f t="shared" si="0"/>
        <v>2.5110357993676597E-3</v>
      </c>
    </row>
    <row r="9" spans="1:26" x14ac:dyDescent="0.3">
      <c r="B9">
        <v>-2390</v>
      </c>
      <c r="C9">
        <v>2171</v>
      </c>
      <c r="Y9">
        <f t="shared" si="0"/>
        <v>2.5179947900356532E-3</v>
      </c>
    </row>
    <row r="10" spans="1:26" x14ac:dyDescent="0.3">
      <c r="B10">
        <v>-2370</v>
      </c>
      <c r="C10">
        <v>2189</v>
      </c>
      <c r="Y10">
        <f t="shared" si="0"/>
        <v>2.5388717620396339E-3</v>
      </c>
    </row>
    <row r="11" spans="1:26" x14ac:dyDescent="0.3">
      <c r="B11">
        <v>-2350</v>
      </c>
      <c r="C11">
        <v>2150</v>
      </c>
      <c r="Y11">
        <f t="shared" si="0"/>
        <v>2.4936383226976757E-3</v>
      </c>
    </row>
    <row r="12" spans="1:26" x14ac:dyDescent="0.3">
      <c r="B12">
        <v>-2330</v>
      </c>
      <c r="C12">
        <v>2246</v>
      </c>
      <c r="Y12">
        <f t="shared" si="0"/>
        <v>2.604982173385572E-3</v>
      </c>
    </row>
    <row r="13" spans="1:26" x14ac:dyDescent="0.3">
      <c r="B13">
        <v>-2310</v>
      </c>
      <c r="C13">
        <v>2202</v>
      </c>
      <c r="Y13">
        <f t="shared" si="0"/>
        <v>2.5539495751536198E-3</v>
      </c>
    </row>
    <row r="14" spans="1:26" x14ac:dyDescent="0.3">
      <c r="B14">
        <v>-2290</v>
      </c>
      <c r="C14">
        <v>2090</v>
      </c>
      <c r="Y14">
        <f t="shared" si="0"/>
        <v>2.4240484160177409E-3</v>
      </c>
    </row>
    <row r="15" spans="1:26" x14ac:dyDescent="0.3">
      <c r="B15">
        <v>-2270</v>
      </c>
      <c r="C15">
        <v>2080</v>
      </c>
      <c r="Y15">
        <f t="shared" si="0"/>
        <v>2.4124500982377517E-3</v>
      </c>
    </row>
    <row r="16" spans="1:26" x14ac:dyDescent="0.3">
      <c r="B16">
        <v>-2250</v>
      </c>
      <c r="C16">
        <v>2150</v>
      </c>
      <c r="Y16">
        <f t="shared" si="0"/>
        <v>2.4936383226976757E-3</v>
      </c>
    </row>
    <row r="17" spans="2:25" x14ac:dyDescent="0.3">
      <c r="B17">
        <v>-2230</v>
      </c>
      <c r="C17">
        <v>2187</v>
      </c>
      <c r="Y17">
        <f t="shared" si="0"/>
        <v>2.5365520984836358E-3</v>
      </c>
    </row>
    <row r="18" spans="2:25" x14ac:dyDescent="0.3">
      <c r="B18">
        <v>-2210</v>
      </c>
      <c r="C18">
        <v>2044</v>
      </c>
      <c r="Y18">
        <f t="shared" si="0"/>
        <v>2.3706961542297907E-3</v>
      </c>
    </row>
    <row r="19" spans="2:25" x14ac:dyDescent="0.3">
      <c r="B19">
        <v>-2190</v>
      </c>
      <c r="C19">
        <v>2146</v>
      </c>
      <c r="Y19">
        <f t="shared" si="0"/>
        <v>2.4889989955856804E-3</v>
      </c>
    </row>
    <row r="20" spans="2:25" x14ac:dyDescent="0.3">
      <c r="B20">
        <v>-2170</v>
      </c>
      <c r="C20">
        <v>2256</v>
      </c>
      <c r="Y20">
        <f t="shared" si="0"/>
        <v>2.6165804911655612E-3</v>
      </c>
    </row>
    <row r="21" spans="2:25" x14ac:dyDescent="0.3">
      <c r="B21">
        <v>-2150</v>
      </c>
      <c r="C21">
        <v>2136</v>
      </c>
      <c r="Y21">
        <f t="shared" si="0"/>
        <v>2.4774006778056912E-3</v>
      </c>
    </row>
    <row r="22" spans="2:25" x14ac:dyDescent="0.3">
      <c r="B22">
        <v>-2130</v>
      </c>
      <c r="C22">
        <v>2040</v>
      </c>
      <c r="Y22">
        <f t="shared" si="0"/>
        <v>2.3660568271177949E-3</v>
      </c>
    </row>
    <row r="23" spans="2:25" x14ac:dyDescent="0.3">
      <c r="B23">
        <v>-2110</v>
      </c>
      <c r="C23">
        <v>2153</v>
      </c>
      <c r="Y23">
        <f t="shared" si="0"/>
        <v>2.4971178180316729E-3</v>
      </c>
    </row>
    <row r="24" spans="2:25" x14ac:dyDescent="0.3">
      <c r="B24">
        <v>-2090</v>
      </c>
      <c r="C24">
        <v>2142</v>
      </c>
      <c r="Y24">
        <f t="shared" si="0"/>
        <v>2.4843596684736846E-3</v>
      </c>
    </row>
    <row r="25" spans="2:25" x14ac:dyDescent="0.3">
      <c r="B25">
        <v>-2070</v>
      </c>
      <c r="C25">
        <v>2180</v>
      </c>
      <c r="Y25">
        <f t="shared" si="0"/>
        <v>2.5284332760376433E-3</v>
      </c>
    </row>
    <row r="26" spans="2:25" x14ac:dyDescent="0.3">
      <c r="B26">
        <v>-2050</v>
      </c>
      <c r="C26">
        <v>2316</v>
      </c>
      <c r="Y26">
        <f t="shared" si="0"/>
        <v>2.6861703978454964E-3</v>
      </c>
    </row>
    <row r="27" spans="2:25" x14ac:dyDescent="0.3">
      <c r="B27">
        <v>-2030</v>
      </c>
      <c r="C27">
        <v>2308</v>
      </c>
      <c r="Y27">
        <f t="shared" si="0"/>
        <v>2.6768917436215053E-3</v>
      </c>
    </row>
    <row r="28" spans="2:25" x14ac:dyDescent="0.3">
      <c r="B28">
        <v>-2010</v>
      </c>
      <c r="C28">
        <v>2226</v>
      </c>
      <c r="Y28">
        <f t="shared" si="0"/>
        <v>2.5817855378255936E-3</v>
      </c>
    </row>
    <row r="29" spans="2:25" x14ac:dyDescent="0.3">
      <c r="B29">
        <v>-1990</v>
      </c>
      <c r="C29">
        <v>2132</v>
      </c>
      <c r="Y29">
        <f t="shared" si="0"/>
        <v>2.4727613506936954E-3</v>
      </c>
    </row>
    <row r="30" spans="2:25" x14ac:dyDescent="0.3">
      <c r="B30">
        <v>-1970</v>
      </c>
      <c r="C30">
        <v>2095</v>
      </c>
      <c r="Y30">
        <f t="shared" si="0"/>
        <v>2.4298475749077353E-3</v>
      </c>
    </row>
    <row r="31" spans="2:25" x14ac:dyDescent="0.3">
      <c r="B31">
        <v>-1950</v>
      </c>
      <c r="C31">
        <v>2260</v>
      </c>
      <c r="Y31">
        <f t="shared" si="0"/>
        <v>2.621219818277557E-3</v>
      </c>
    </row>
    <row r="32" spans="2:25" x14ac:dyDescent="0.3">
      <c r="B32">
        <v>-1930</v>
      </c>
      <c r="C32">
        <v>2313</v>
      </c>
      <c r="Y32">
        <f t="shared" si="0"/>
        <v>2.6826909025114997E-3</v>
      </c>
    </row>
    <row r="33" spans="2:25" x14ac:dyDescent="0.3">
      <c r="B33">
        <v>-1910</v>
      </c>
      <c r="C33">
        <v>2103</v>
      </c>
      <c r="Y33">
        <f t="shared" si="0"/>
        <v>2.4391262291317268E-3</v>
      </c>
    </row>
    <row r="34" spans="2:25" x14ac:dyDescent="0.3">
      <c r="B34">
        <v>-1890</v>
      </c>
      <c r="C34">
        <v>2205</v>
      </c>
      <c r="Y34">
        <f t="shared" si="0"/>
        <v>2.5574290704876166E-3</v>
      </c>
    </row>
    <row r="35" spans="2:25" x14ac:dyDescent="0.3">
      <c r="B35">
        <v>-1870</v>
      </c>
      <c r="C35">
        <v>2352</v>
      </c>
      <c r="Y35">
        <f t="shared" si="0"/>
        <v>2.7279243418534575E-3</v>
      </c>
    </row>
    <row r="36" spans="2:25" x14ac:dyDescent="0.3">
      <c r="B36">
        <v>-1850</v>
      </c>
      <c r="C36">
        <v>2428</v>
      </c>
      <c r="Y36">
        <f t="shared" si="0"/>
        <v>2.8160715569813754E-3</v>
      </c>
    </row>
    <row r="37" spans="2:25" x14ac:dyDescent="0.3">
      <c r="B37">
        <v>-1830</v>
      </c>
      <c r="C37">
        <v>2553</v>
      </c>
      <c r="Y37">
        <f t="shared" si="0"/>
        <v>2.9610505292312402E-3</v>
      </c>
    </row>
    <row r="38" spans="2:25" x14ac:dyDescent="0.3">
      <c r="B38">
        <v>-1810</v>
      </c>
      <c r="C38">
        <v>2588</v>
      </c>
      <c r="Y38">
        <f t="shared" si="0"/>
        <v>3.0016446414612027E-3</v>
      </c>
    </row>
    <row r="39" spans="2:25" x14ac:dyDescent="0.3">
      <c r="B39">
        <v>-1790</v>
      </c>
      <c r="C39">
        <v>2522</v>
      </c>
      <c r="Y39">
        <f t="shared" si="0"/>
        <v>2.925095744113274E-3</v>
      </c>
    </row>
    <row r="40" spans="2:25" x14ac:dyDescent="0.3">
      <c r="B40">
        <v>-1770</v>
      </c>
      <c r="C40">
        <v>2350</v>
      </c>
      <c r="Y40">
        <f t="shared" si="0"/>
        <v>2.7256046782974598E-3</v>
      </c>
    </row>
    <row r="41" spans="2:25" x14ac:dyDescent="0.3">
      <c r="B41">
        <v>-1750</v>
      </c>
      <c r="C41">
        <v>2439</v>
      </c>
      <c r="Y41">
        <f t="shared" si="0"/>
        <v>2.8288297065393636E-3</v>
      </c>
    </row>
    <row r="42" spans="2:25" x14ac:dyDescent="0.3">
      <c r="B42">
        <v>-1730</v>
      </c>
      <c r="C42">
        <v>2623</v>
      </c>
      <c r="Y42">
        <f t="shared" si="0"/>
        <v>3.0422387536911647E-3</v>
      </c>
    </row>
    <row r="43" spans="2:25" x14ac:dyDescent="0.3">
      <c r="B43">
        <v>-1710</v>
      </c>
      <c r="C43">
        <v>2510</v>
      </c>
      <c r="Y43">
        <f t="shared" si="0"/>
        <v>2.9111777627772867E-3</v>
      </c>
    </row>
    <row r="44" spans="2:25" x14ac:dyDescent="0.3">
      <c r="B44">
        <v>-1690</v>
      </c>
      <c r="C44">
        <v>2419</v>
      </c>
      <c r="Y44">
        <f t="shared" si="0"/>
        <v>2.8056330709793852E-3</v>
      </c>
    </row>
    <row r="45" spans="2:25" x14ac:dyDescent="0.3">
      <c r="B45">
        <v>-1670</v>
      </c>
      <c r="C45">
        <v>2488</v>
      </c>
      <c r="Y45">
        <f t="shared" si="0"/>
        <v>2.8856614636613106E-3</v>
      </c>
    </row>
    <row r="46" spans="2:25" x14ac:dyDescent="0.3">
      <c r="B46">
        <v>-1650</v>
      </c>
      <c r="C46">
        <v>2532</v>
      </c>
      <c r="Y46">
        <f t="shared" si="0"/>
        <v>2.9366940618932632E-3</v>
      </c>
    </row>
    <row r="47" spans="2:25" x14ac:dyDescent="0.3">
      <c r="B47">
        <v>-1630</v>
      </c>
      <c r="C47">
        <v>2656</v>
      </c>
      <c r="Y47">
        <f t="shared" si="0"/>
        <v>3.080513202365129E-3</v>
      </c>
    </row>
    <row r="48" spans="2:25" x14ac:dyDescent="0.3">
      <c r="B48">
        <v>-1610</v>
      </c>
      <c r="C48">
        <v>2711</v>
      </c>
      <c r="Y48">
        <f t="shared" si="0"/>
        <v>3.1443039501550694E-3</v>
      </c>
    </row>
    <row r="49" spans="2:25" x14ac:dyDescent="0.3">
      <c r="B49">
        <v>-1590</v>
      </c>
      <c r="C49">
        <v>2778</v>
      </c>
      <c r="Y49">
        <f t="shared" si="0"/>
        <v>3.2220126792809971E-3</v>
      </c>
    </row>
    <row r="50" spans="2:25" x14ac:dyDescent="0.3">
      <c r="B50">
        <v>-1570</v>
      </c>
      <c r="C50">
        <v>2701</v>
      </c>
      <c r="Y50">
        <f t="shared" si="0"/>
        <v>3.1327056323750802E-3</v>
      </c>
    </row>
    <row r="51" spans="2:25" x14ac:dyDescent="0.3">
      <c r="B51">
        <v>-1550</v>
      </c>
      <c r="C51">
        <v>2759</v>
      </c>
      <c r="Y51">
        <f t="shared" si="0"/>
        <v>3.1999758754990178E-3</v>
      </c>
    </row>
    <row r="52" spans="2:25" x14ac:dyDescent="0.3">
      <c r="B52">
        <v>-1530</v>
      </c>
      <c r="C52">
        <v>2731</v>
      </c>
      <c r="Y52">
        <f t="shared" si="0"/>
        <v>3.1675005857150478E-3</v>
      </c>
    </row>
    <row r="53" spans="2:25" x14ac:dyDescent="0.3">
      <c r="B53">
        <v>-1510</v>
      </c>
      <c r="C53">
        <v>2645</v>
      </c>
      <c r="Y53">
        <f t="shared" si="0"/>
        <v>3.0677550528071407E-3</v>
      </c>
    </row>
    <row r="54" spans="2:25" x14ac:dyDescent="0.3">
      <c r="B54">
        <v>-1490</v>
      </c>
      <c r="C54">
        <v>2599</v>
      </c>
      <c r="Y54">
        <f t="shared" si="0"/>
        <v>3.0144027910191905E-3</v>
      </c>
    </row>
    <row r="55" spans="2:25" x14ac:dyDescent="0.3">
      <c r="B55">
        <v>-1470</v>
      </c>
      <c r="C55">
        <v>2707</v>
      </c>
      <c r="Y55">
        <f t="shared" si="0"/>
        <v>3.1396646230430736E-3</v>
      </c>
    </row>
    <row r="56" spans="2:25" x14ac:dyDescent="0.3">
      <c r="B56">
        <v>-1450</v>
      </c>
      <c r="C56">
        <v>2665</v>
      </c>
      <c r="Y56">
        <f t="shared" si="0"/>
        <v>3.0909516883671192E-3</v>
      </c>
    </row>
    <row r="57" spans="2:25" x14ac:dyDescent="0.3">
      <c r="B57">
        <v>-1430</v>
      </c>
      <c r="C57">
        <v>2611</v>
      </c>
      <c r="Y57">
        <f t="shared" si="0"/>
        <v>3.0283207723551778E-3</v>
      </c>
    </row>
    <row r="58" spans="2:25" x14ac:dyDescent="0.3">
      <c r="B58">
        <v>-1410</v>
      </c>
      <c r="C58">
        <v>2667</v>
      </c>
      <c r="Y58">
        <f t="shared" si="0"/>
        <v>3.0932713519231173E-3</v>
      </c>
    </row>
    <row r="59" spans="2:25" x14ac:dyDescent="0.3">
      <c r="B59">
        <v>-1390</v>
      </c>
      <c r="C59">
        <v>2779</v>
      </c>
      <c r="Y59">
        <f t="shared" si="0"/>
        <v>3.2231725110589962E-3</v>
      </c>
    </row>
    <row r="60" spans="2:25" x14ac:dyDescent="0.3">
      <c r="B60">
        <v>-1370</v>
      </c>
      <c r="C60">
        <v>2948</v>
      </c>
      <c r="Y60">
        <f t="shared" si="0"/>
        <v>3.4191840815408132E-3</v>
      </c>
    </row>
    <row r="61" spans="2:25" x14ac:dyDescent="0.3">
      <c r="B61">
        <v>-1350</v>
      </c>
      <c r="C61">
        <v>3011</v>
      </c>
      <c r="Y61">
        <f t="shared" si="0"/>
        <v>3.4922534835547451E-3</v>
      </c>
    </row>
    <row r="62" spans="2:25" x14ac:dyDescent="0.3">
      <c r="B62">
        <v>-1330</v>
      </c>
      <c r="C62">
        <v>2922</v>
      </c>
      <c r="Y62">
        <f t="shared" si="0"/>
        <v>3.3890284553128413E-3</v>
      </c>
    </row>
    <row r="63" spans="2:25" x14ac:dyDescent="0.3">
      <c r="B63">
        <v>-1310</v>
      </c>
      <c r="C63">
        <v>3054</v>
      </c>
      <c r="Y63">
        <f t="shared" si="0"/>
        <v>3.5421262500086987E-3</v>
      </c>
    </row>
    <row r="64" spans="2:25" x14ac:dyDescent="0.3">
      <c r="B64">
        <v>-1290</v>
      </c>
      <c r="C64">
        <v>2968</v>
      </c>
      <c r="Y64">
        <f t="shared" si="0"/>
        <v>3.4423807171007916E-3</v>
      </c>
    </row>
    <row r="65" spans="2:25" x14ac:dyDescent="0.3">
      <c r="B65">
        <v>-1270</v>
      </c>
      <c r="C65">
        <v>2890</v>
      </c>
      <c r="Y65">
        <f t="shared" si="0"/>
        <v>3.3519138384168761E-3</v>
      </c>
    </row>
    <row r="66" spans="2:25" x14ac:dyDescent="0.3">
      <c r="B66">
        <v>-1250</v>
      </c>
      <c r="C66">
        <v>3000</v>
      </c>
      <c r="Y66">
        <f t="shared" si="0"/>
        <v>3.4794953339967573E-3</v>
      </c>
    </row>
    <row r="67" spans="2:25" x14ac:dyDescent="0.3">
      <c r="B67">
        <v>-1230</v>
      </c>
      <c r="C67">
        <v>3109</v>
      </c>
      <c r="Y67">
        <f t="shared" si="0"/>
        <v>3.6059169977986391E-3</v>
      </c>
    </row>
    <row r="68" spans="2:25" x14ac:dyDescent="0.3">
      <c r="B68">
        <v>-1210</v>
      </c>
      <c r="C68">
        <v>3054</v>
      </c>
      <c r="Y68">
        <f t="shared" si="0"/>
        <v>3.5421262500086987E-3</v>
      </c>
    </row>
    <row r="69" spans="2:25" x14ac:dyDescent="0.3">
      <c r="B69">
        <v>-1190</v>
      </c>
      <c r="C69">
        <v>3098</v>
      </c>
      <c r="Y69">
        <f t="shared" ref="Y69:Y132" si="1">C69/$X$4</f>
        <v>3.5931588482406513E-3</v>
      </c>
    </row>
    <row r="70" spans="2:25" x14ac:dyDescent="0.3">
      <c r="B70">
        <v>-1170</v>
      </c>
      <c r="C70">
        <v>2931</v>
      </c>
      <c r="Y70">
        <f t="shared" si="1"/>
        <v>3.3994669413148315E-3</v>
      </c>
    </row>
    <row r="71" spans="2:25" x14ac:dyDescent="0.3">
      <c r="B71">
        <v>-1150</v>
      </c>
      <c r="C71">
        <v>2911</v>
      </c>
      <c r="Y71">
        <f t="shared" si="1"/>
        <v>3.3762703057548535E-3</v>
      </c>
    </row>
    <row r="72" spans="2:25" x14ac:dyDescent="0.3">
      <c r="B72">
        <v>-1130</v>
      </c>
      <c r="C72">
        <v>2847</v>
      </c>
      <c r="Y72">
        <f t="shared" si="1"/>
        <v>3.3020410719629225E-3</v>
      </c>
    </row>
    <row r="73" spans="2:25" x14ac:dyDescent="0.3">
      <c r="B73">
        <v>-1110</v>
      </c>
      <c r="C73">
        <v>2918</v>
      </c>
      <c r="Y73">
        <f t="shared" si="1"/>
        <v>3.3843891282008456E-3</v>
      </c>
    </row>
    <row r="74" spans="2:25" x14ac:dyDescent="0.3">
      <c r="B74">
        <v>-1090</v>
      </c>
      <c r="C74">
        <v>2920</v>
      </c>
      <c r="Y74">
        <f t="shared" si="1"/>
        <v>3.3867087917568437E-3</v>
      </c>
    </row>
    <row r="75" spans="2:25" x14ac:dyDescent="0.3">
      <c r="B75">
        <v>-1070</v>
      </c>
      <c r="C75">
        <v>2800</v>
      </c>
      <c r="Y75">
        <f t="shared" si="1"/>
        <v>3.2475289783969732E-3</v>
      </c>
    </row>
    <row r="76" spans="2:25" x14ac:dyDescent="0.3">
      <c r="B76">
        <v>-1050</v>
      </c>
      <c r="C76">
        <v>2884</v>
      </c>
      <c r="Y76">
        <f t="shared" si="1"/>
        <v>3.3449548477488826E-3</v>
      </c>
    </row>
    <row r="77" spans="2:25" x14ac:dyDescent="0.3">
      <c r="B77">
        <v>-1030</v>
      </c>
      <c r="C77">
        <v>2670</v>
      </c>
      <c r="Y77">
        <f t="shared" si="1"/>
        <v>3.096750847257114E-3</v>
      </c>
    </row>
    <row r="78" spans="2:25" x14ac:dyDescent="0.3">
      <c r="B78">
        <v>-1010</v>
      </c>
      <c r="C78">
        <v>2766</v>
      </c>
      <c r="Y78">
        <f t="shared" si="1"/>
        <v>3.2080946979450103E-3</v>
      </c>
    </row>
    <row r="79" spans="2:25" x14ac:dyDescent="0.3">
      <c r="B79">
        <v>-990</v>
      </c>
      <c r="C79">
        <v>2648</v>
      </c>
      <c r="Y79">
        <f t="shared" si="1"/>
        <v>3.0712345481411375E-3</v>
      </c>
    </row>
    <row r="80" spans="2:25" x14ac:dyDescent="0.3">
      <c r="B80">
        <v>-970</v>
      </c>
      <c r="C80">
        <v>2756</v>
      </c>
      <c r="Y80">
        <f t="shared" si="1"/>
        <v>3.1964963801650211E-3</v>
      </c>
    </row>
    <row r="81" spans="2:25" x14ac:dyDescent="0.3">
      <c r="B81">
        <v>-950</v>
      </c>
      <c r="C81">
        <v>2679</v>
      </c>
      <c r="Y81">
        <f t="shared" si="1"/>
        <v>3.1071893332591041E-3</v>
      </c>
    </row>
    <row r="82" spans="2:25" x14ac:dyDescent="0.3">
      <c r="B82">
        <v>-930</v>
      </c>
      <c r="C82">
        <v>2711</v>
      </c>
      <c r="Y82">
        <f t="shared" si="1"/>
        <v>3.1443039501550694E-3</v>
      </c>
    </row>
    <row r="83" spans="2:25" x14ac:dyDescent="0.3">
      <c r="B83">
        <v>-910</v>
      </c>
      <c r="C83">
        <v>2627</v>
      </c>
      <c r="Y83">
        <f t="shared" si="1"/>
        <v>3.0468780808031604E-3</v>
      </c>
    </row>
    <row r="84" spans="2:25" x14ac:dyDescent="0.3">
      <c r="B84">
        <v>-890</v>
      </c>
      <c r="C84">
        <v>2691</v>
      </c>
      <c r="Y84">
        <f t="shared" si="1"/>
        <v>3.121107314595091E-3</v>
      </c>
    </row>
    <row r="85" spans="2:25" x14ac:dyDescent="0.3">
      <c r="B85">
        <v>-870</v>
      </c>
      <c r="C85">
        <v>2651</v>
      </c>
      <c r="Y85">
        <f t="shared" si="1"/>
        <v>3.0747140434751342E-3</v>
      </c>
    </row>
    <row r="86" spans="2:25" x14ac:dyDescent="0.3">
      <c r="B86">
        <v>-850</v>
      </c>
      <c r="C86">
        <v>2596</v>
      </c>
      <c r="Y86">
        <f t="shared" si="1"/>
        <v>3.0109232956851938E-3</v>
      </c>
    </row>
    <row r="87" spans="2:25" x14ac:dyDescent="0.3">
      <c r="B87">
        <v>-830</v>
      </c>
      <c r="C87">
        <v>2513</v>
      </c>
      <c r="Y87">
        <f t="shared" si="1"/>
        <v>2.9146572581112834E-3</v>
      </c>
    </row>
    <row r="88" spans="2:25" x14ac:dyDescent="0.3">
      <c r="B88">
        <v>-810</v>
      </c>
      <c r="C88">
        <v>2523</v>
      </c>
      <c r="Y88">
        <f t="shared" si="1"/>
        <v>2.9262555758912726E-3</v>
      </c>
    </row>
    <row r="89" spans="2:25" x14ac:dyDescent="0.3">
      <c r="B89">
        <v>-790</v>
      </c>
      <c r="C89">
        <v>2402</v>
      </c>
      <c r="Y89">
        <f t="shared" si="1"/>
        <v>2.7859159307534035E-3</v>
      </c>
    </row>
    <row r="90" spans="2:25" x14ac:dyDescent="0.3">
      <c r="B90">
        <v>-770</v>
      </c>
      <c r="C90">
        <v>2331</v>
      </c>
      <c r="Y90">
        <f t="shared" si="1"/>
        <v>2.7035678745154805E-3</v>
      </c>
    </row>
    <row r="91" spans="2:25" x14ac:dyDescent="0.3">
      <c r="B91">
        <v>-750</v>
      </c>
      <c r="C91">
        <v>2469</v>
      </c>
      <c r="Y91">
        <f t="shared" si="1"/>
        <v>2.8636246598793312E-3</v>
      </c>
    </row>
    <row r="92" spans="2:25" x14ac:dyDescent="0.3">
      <c r="B92">
        <v>-730</v>
      </c>
      <c r="C92">
        <v>2271</v>
      </c>
      <c r="Y92">
        <f t="shared" si="1"/>
        <v>2.6339779678355452E-3</v>
      </c>
    </row>
    <row r="93" spans="2:25" x14ac:dyDescent="0.3">
      <c r="B93">
        <v>-710</v>
      </c>
      <c r="C93">
        <v>2225</v>
      </c>
      <c r="Y93">
        <f t="shared" si="1"/>
        <v>2.580625706047595E-3</v>
      </c>
    </row>
    <row r="94" spans="2:25" x14ac:dyDescent="0.3">
      <c r="B94">
        <v>-690</v>
      </c>
      <c r="C94">
        <v>2233</v>
      </c>
      <c r="Y94">
        <f t="shared" si="1"/>
        <v>2.5899043602715861E-3</v>
      </c>
    </row>
    <row r="95" spans="2:25" x14ac:dyDescent="0.3">
      <c r="B95">
        <v>-670</v>
      </c>
      <c r="C95">
        <v>2200</v>
      </c>
      <c r="Y95">
        <f t="shared" si="1"/>
        <v>2.5516299115976217E-3</v>
      </c>
    </row>
    <row r="96" spans="2:25" x14ac:dyDescent="0.3">
      <c r="B96">
        <v>-650</v>
      </c>
      <c r="C96">
        <v>2303</v>
      </c>
      <c r="Y96">
        <f t="shared" si="1"/>
        <v>2.6710925847315105E-3</v>
      </c>
    </row>
    <row r="97" spans="2:25" x14ac:dyDescent="0.3">
      <c r="B97">
        <v>-630</v>
      </c>
      <c r="C97">
        <v>2204</v>
      </c>
      <c r="Y97">
        <f t="shared" si="1"/>
        <v>2.5562692387096175E-3</v>
      </c>
    </row>
    <row r="98" spans="2:25" x14ac:dyDescent="0.3">
      <c r="B98">
        <v>-610</v>
      </c>
      <c r="C98">
        <v>2148</v>
      </c>
      <c r="Y98">
        <f t="shared" si="1"/>
        <v>2.491318659141678E-3</v>
      </c>
    </row>
    <row r="99" spans="2:25" x14ac:dyDescent="0.3">
      <c r="B99">
        <v>-590</v>
      </c>
      <c r="C99">
        <v>2110</v>
      </c>
      <c r="Y99">
        <f t="shared" si="1"/>
        <v>2.4472450515777193E-3</v>
      </c>
    </row>
    <row r="100" spans="2:25" x14ac:dyDescent="0.3">
      <c r="B100">
        <v>-570</v>
      </c>
      <c r="C100">
        <v>2162</v>
      </c>
      <c r="Y100">
        <f t="shared" si="1"/>
        <v>2.507556304033663E-3</v>
      </c>
    </row>
    <row r="101" spans="2:25" x14ac:dyDescent="0.3">
      <c r="B101">
        <v>-550</v>
      </c>
      <c r="C101">
        <v>2197</v>
      </c>
      <c r="Y101">
        <f t="shared" si="1"/>
        <v>2.548150416263625E-3</v>
      </c>
    </row>
    <row r="102" spans="2:25" x14ac:dyDescent="0.3">
      <c r="B102">
        <v>-530</v>
      </c>
      <c r="C102">
        <v>2394</v>
      </c>
      <c r="Y102">
        <f t="shared" si="1"/>
        <v>2.776637276529412E-3</v>
      </c>
    </row>
    <row r="103" spans="2:25" x14ac:dyDescent="0.3">
      <c r="B103">
        <v>-510</v>
      </c>
      <c r="C103">
        <v>2311</v>
      </c>
      <c r="Y103">
        <f t="shared" si="1"/>
        <v>2.6803712389555021E-3</v>
      </c>
    </row>
    <row r="104" spans="2:25" x14ac:dyDescent="0.3">
      <c r="B104">
        <v>-490</v>
      </c>
      <c r="C104">
        <v>2382</v>
      </c>
      <c r="Y104">
        <f t="shared" si="1"/>
        <v>2.7627192951934251E-3</v>
      </c>
    </row>
    <row r="105" spans="2:25" x14ac:dyDescent="0.3">
      <c r="B105">
        <v>-470</v>
      </c>
      <c r="C105">
        <v>2375</v>
      </c>
      <c r="Y105">
        <f t="shared" si="1"/>
        <v>2.7546004727474326E-3</v>
      </c>
    </row>
    <row r="106" spans="2:25" x14ac:dyDescent="0.3">
      <c r="B106">
        <v>-450</v>
      </c>
      <c r="C106">
        <v>2589</v>
      </c>
      <c r="Y106">
        <f t="shared" si="1"/>
        <v>3.0028044732392013E-3</v>
      </c>
    </row>
    <row r="107" spans="2:25" x14ac:dyDescent="0.3">
      <c r="B107">
        <v>-430</v>
      </c>
      <c r="C107">
        <v>2869</v>
      </c>
      <c r="Y107">
        <f t="shared" si="1"/>
        <v>3.3275573710788986E-3</v>
      </c>
    </row>
    <row r="108" spans="2:25" x14ac:dyDescent="0.3">
      <c r="B108">
        <v>-410</v>
      </c>
      <c r="C108">
        <v>2939</v>
      </c>
      <c r="Y108">
        <f t="shared" si="1"/>
        <v>3.408745595538823E-3</v>
      </c>
    </row>
    <row r="109" spans="2:25" x14ac:dyDescent="0.3">
      <c r="B109">
        <v>-390</v>
      </c>
      <c r="C109">
        <v>3179</v>
      </c>
      <c r="Y109">
        <f t="shared" si="1"/>
        <v>3.6871052222585635E-3</v>
      </c>
    </row>
    <row r="110" spans="2:25" x14ac:dyDescent="0.3">
      <c r="B110">
        <v>-370</v>
      </c>
      <c r="C110">
        <v>3300</v>
      </c>
      <c r="Y110">
        <f t="shared" si="1"/>
        <v>3.8274448673964326E-3</v>
      </c>
    </row>
    <row r="111" spans="2:25" x14ac:dyDescent="0.3">
      <c r="B111">
        <v>-350</v>
      </c>
      <c r="C111">
        <v>3429</v>
      </c>
      <c r="Y111">
        <f t="shared" si="1"/>
        <v>3.9770631667582932E-3</v>
      </c>
    </row>
    <row r="112" spans="2:25" x14ac:dyDescent="0.3">
      <c r="B112">
        <v>-330</v>
      </c>
      <c r="C112">
        <v>3776</v>
      </c>
      <c r="Y112">
        <f t="shared" si="1"/>
        <v>4.3795247937239183E-3</v>
      </c>
    </row>
    <row r="113" spans="2:25" x14ac:dyDescent="0.3">
      <c r="B113">
        <v>-310</v>
      </c>
      <c r="C113">
        <v>4220</v>
      </c>
      <c r="Y113">
        <f t="shared" si="1"/>
        <v>4.8944901031554387E-3</v>
      </c>
    </row>
    <row r="114" spans="2:25" x14ac:dyDescent="0.3">
      <c r="B114">
        <v>-290</v>
      </c>
      <c r="C114">
        <v>4587</v>
      </c>
      <c r="Y114">
        <f t="shared" si="1"/>
        <v>5.3201483656810412E-3</v>
      </c>
    </row>
    <row r="115" spans="2:25" x14ac:dyDescent="0.3">
      <c r="B115">
        <v>-270</v>
      </c>
      <c r="C115">
        <v>4970</v>
      </c>
      <c r="Y115">
        <f t="shared" si="1"/>
        <v>5.7643639366546278E-3</v>
      </c>
    </row>
    <row r="116" spans="2:25" x14ac:dyDescent="0.3">
      <c r="B116">
        <v>-250</v>
      </c>
      <c r="C116">
        <v>5749</v>
      </c>
      <c r="Y116">
        <f t="shared" si="1"/>
        <v>6.6678728917157854E-3</v>
      </c>
    </row>
    <row r="117" spans="2:25" x14ac:dyDescent="0.3">
      <c r="B117">
        <v>-230</v>
      </c>
      <c r="C117">
        <v>6167</v>
      </c>
      <c r="Y117">
        <f t="shared" si="1"/>
        <v>7.152682574919334E-3</v>
      </c>
    </row>
    <row r="118" spans="2:25" x14ac:dyDescent="0.3">
      <c r="B118">
        <v>-210</v>
      </c>
      <c r="C118">
        <v>6605</v>
      </c>
      <c r="Y118">
        <f t="shared" si="1"/>
        <v>7.6606888936828601E-3</v>
      </c>
    </row>
    <row r="119" spans="2:25" x14ac:dyDescent="0.3">
      <c r="B119">
        <v>-190</v>
      </c>
      <c r="C119">
        <v>7362</v>
      </c>
      <c r="Y119">
        <f t="shared" si="1"/>
        <v>8.5386815496280421E-3</v>
      </c>
    </row>
    <row r="120" spans="2:25" x14ac:dyDescent="0.3">
      <c r="B120">
        <v>-170</v>
      </c>
      <c r="C120">
        <v>7914</v>
      </c>
      <c r="Y120">
        <f t="shared" si="1"/>
        <v>9.1789086910834452E-3</v>
      </c>
    </row>
    <row r="121" spans="2:25" x14ac:dyDescent="0.3">
      <c r="B121">
        <v>-150</v>
      </c>
      <c r="C121">
        <v>8571</v>
      </c>
      <c r="Y121">
        <f t="shared" si="1"/>
        <v>9.9409181692287352E-3</v>
      </c>
    </row>
    <row r="122" spans="2:25" x14ac:dyDescent="0.3">
      <c r="B122">
        <v>-130</v>
      </c>
      <c r="C122">
        <v>9189</v>
      </c>
      <c r="Y122">
        <f t="shared" si="1"/>
        <v>1.0657694208032068E-2</v>
      </c>
    </row>
    <row r="123" spans="2:25" x14ac:dyDescent="0.3">
      <c r="B123">
        <v>-110</v>
      </c>
      <c r="C123">
        <v>9631</v>
      </c>
      <c r="Y123">
        <f t="shared" si="1"/>
        <v>1.117033985390759E-2</v>
      </c>
    </row>
    <row r="124" spans="2:25" x14ac:dyDescent="0.3">
      <c r="B124">
        <v>-90</v>
      </c>
      <c r="C124">
        <v>9889</v>
      </c>
      <c r="Y124">
        <f t="shared" si="1"/>
        <v>1.146957645263131E-2</v>
      </c>
    </row>
    <row r="125" spans="2:25" x14ac:dyDescent="0.3">
      <c r="B125">
        <v>-70</v>
      </c>
      <c r="C125">
        <v>10335</v>
      </c>
      <c r="Y125">
        <f t="shared" si="1"/>
        <v>1.1986861425618828E-2</v>
      </c>
    </row>
    <row r="126" spans="2:25" x14ac:dyDescent="0.3">
      <c r="B126">
        <v>-50</v>
      </c>
      <c r="C126">
        <v>10708</v>
      </c>
      <c r="Y126">
        <f t="shared" si="1"/>
        <v>1.2419478678812426E-2</v>
      </c>
    </row>
    <row r="127" spans="2:25" x14ac:dyDescent="0.3">
      <c r="B127">
        <v>-30</v>
      </c>
      <c r="C127">
        <v>10991</v>
      </c>
      <c r="Y127">
        <f t="shared" si="1"/>
        <v>1.2747711071986119E-2</v>
      </c>
    </row>
    <row r="128" spans="2:25" x14ac:dyDescent="0.3">
      <c r="B128">
        <v>-10</v>
      </c>
      <c r="C128">
        <v>10888</v>
      </c>
      <c r="Y128">
        <f t="shared" si="1"/>
        <v>1.2628248398852231E-2</v>
      </c>
    </row>
    <row r="129" spans="2:25" x14ac:dyDescent="0.3">
      <c r="B129">
        <v>10</v>
      </c>
      <c r="C129">
        <v>10754</v>
      </c>
      <c r="Y129">
        <f t="shared" si="1"/>
        <v>1.2472830940600376E-2</v>
      </c>
    </row>
    <row r="130" spans="2:25" x14ac:dyDescent="0.3">
      <c r="B130">
        <v>30</v>
      </c>
      <c r="C130">
        <v>10951</v>
      </c>
      <c r="Y130">
        <f t="shared" si="1"/>
        <v>1.2701317800866162E-2</v>
      </c>
    </row>
    <row r="131" spans="2:25" x14ac:dyDescent="0.3">
      <c r="B131">
        <v>50</v>
      </c>
      <c r="C131">
        <v>10805</v>
      </c>
      <c r="Y131">
        <f t="shared" si="1"/>
        <v>1.253198236127832E-2</v>
      </c>
    </row>
    <row r="132" spans="2:25" x14ac:dyDescent="0.3">
      <c r="B132">
        <v>70</v>
      </c>
      <c r="C132">
        <v>10427</v>
      </c>
      <c r="Y132">
        <f t="shared" si="1"/>
        <v>1.2093565949194729E-2</v>
      </c>
    </row>
    <row r="133" spans="2:25" x14ac:dyDescent="0.3">
      <c r="B133">
        <v>90</v>
      </c>
      <c r="C133">
        <v>10112</v>
      </c>
      <c r="Y133">
        <f t="shared" ref="Y133:Y196" si="2">C133/$X$4</f>
        <v>1.172821893912507E-2</v>
      </c>
    </row>
    <row r="134" spans="2:25" x14ac:dyDescent="0.3">
      <c r="B134">
        <v>110</v>
      </c>
      <c r="C134">
        <v>9652</v>
      </c>
      <c r="Y134">
        <f t="shared" si="2"/>
        <v>1.1194696321245567E-2</v>
      </c>
    </row>
    <row r="135" spans="2:25" x14ac:dyDescent="0.3">
      <c r="B135">
        <v>130</v>
      </c>
      <c r="C135">
        <v>9059</v>
      </c>
      <c r="Y135">
        <f t="shared" si="2"/>
        <v>1.0506916076892208E-2</v>
      </c>
    </row>
    <row r="136" spans="2:25" x14ac:dyDescent="0.3">
      <c r="B136">
        <v>150</v>
      </c>
      <c r="C136">
        <v>8469</v>
      </c>
      <c r="Y136">
        <f t="shared" si="2"/>
        <v>9.822615327872845E-3</v>
      </c>
    </row>
    <row r="137" spans="2:25" x14ac:dyDescent="0.3">
      <c r="B137">
        <v>170</v>
      </c>
      <c r="C137">
        <v>7715</v>
      </c>
      <c r="Y137">
        <f t="shared" si="2"/>
        <v>8.9481021672616606E-3</v>
      </c>
    </row>
    <row r="138" spans="2:25" x14ac:dyDescent="0.3">
      <c r="B138">
        <v>190</v>
      </c>
      <c r="C138">
        <v>7159</v>
      </c>
      <c r="Y138">
        <f t="shared" si="2"/>
        <v>8.3032356986942613E-3</v>
      </c>
    </row>
    <row r="139" spans="2:25" x14ac:dyDescent="0.3">
      <c r="B139">
        <v>210</v>
      </c>
      <c r="C139">
        <v>6470</v>
      </c>
      <c r="Y139">
        <f t="shared" si="2"/>
        <v>7.504111603653006E-3</v>
      </c>
    </row>
    <row r="140" spans="2:25" x14ac:dyDescent="0.3">
      <c r="B140">
        <v>230</v>
      </c>
      <c r="C140">
        <v>5830</v>
      </c>
      <c r="Y140">
        <f t="shared" si="2"/>
        <v>6.7618192657336977E-3</v>
      </c>
    </row>
    <row r="141" spans="2:25" x14ac:dyDescent="0.3">
      <c r="B141">
        <v>250</v>
      </c>
      <c r="C141">
        <v>5547</v>
      </c>
      <c r="Y141">
        <f t="shared" si="2"/>
        <v>6.4335868725600041E-3</v>
      </c>
    </row>
    <row r="142" spans="2:25" x14ac:dyDescent="0.3">
      <c r="B142">
        <v>270</v>
      </c>
      <c r="C142">
        <v>5166</v>
      </c>
      <c r="Y142">
        <f t="shared" si="2"/>
        <v>5.9916909651424157E-3</v>
      </c>
    </row>
    <row r="143" spans="2:25" x14ac:dyDescent="0.3">
      <c r="B143">
        <v>290</v>
      </c>
      <c r="C143">
        <v>4733</v>
      </c>
      <c r="Y143">
        <f t="shared" si="2"/>
        <v>5.4894838052688836E-3</v>
      </c>
    </row>
    <row r="144" spans="2:25" x14ac:dyDescent="0.3">
      <c r="B144">
        <v>310</v>
      </c>
      <c r="C144">
        <v>4353</v>
      </c>
      <c r="Y144">
        <f t="shared" si="2"/>
        <v>5.0487477296292946E-3</v>
      </c>
    </row>
    <row r="145" spans="2:25" x14ac:dyDescent="0.3">
      <c r="B145">
        <v>330</v>
      </c>
      <c r="C145">
        <v>3761</v>
      </c>
      <c r="Y145">
        <f t="shared" si="2"/>
        <v>4.3621273170539347E-3</v>
      </c>
    </row>
    <row r="146" spans="2:25" x14ac:dyDescent="0.3">
      <c r="B146">
        <v>350</v>
      </c>
      <c r="C146">
        <v>3664</v>
      </c>
      <c r="Y146">
        <f t="shared" si="2"/>
        <v>4.2496236345880394E-3</v>
      </c>
    </row>
    <row r="147" spans="2:25" x14ac:dyDescent="0.3">
      <c r="B147">
        <v>370</v>
      </c>
      <c r="C147">
        <v>3420</v>
      </c>
      <c r="Y147">
        <f t="shared" si="2"/>
        <v>3.9666246807563031E-3</v>
      </c>
    </row>
    <row r="148" spans="2:25" x14ac:dyDescent="0.3">
      <c r="B148">
        <v>390</v>
      </c>
      <c r="C148">
        <v>3214</v>
      </c>
      <c r="Y148">
        <f t="shared" si="2"/>
        <v>3.727699334488526E-3</v>
      </c>
    </row>
    <row r="149" spans="2:25" x14ac:dyDescent="0.3">
      <c r="B149">
        <v>410</v>
      </c>
      <c r="C149">
        <v>3020</v>
      </c>
      <c r="Y149">
        <f t="shared" si="2"/>
        <v>3.5026919695567353E-3</v>
      </c>
    </row>
    <row r="150" spans="2:25" x14ac:dyDescent="0.3">
      <c r="B150">
        <v>430</v>
      </c>
      <c r="C150">
        <v>2836</v>
      </c>
      <c r="Y150">
        <f t="shared" si="2"/>
        <v>3.2892829224049343E-3</v>
      </c>
    </row>
    <row r="151" spans="2:25" x14ac:dyDescent="0.3">
      <c r="B151">
        <v>450</v>
      </c>
      <c r="C151">
        <v>2724</v>
      </c>
      <c r="Y151">
        <f t="shared" si="2"/>
        <v>3.1593817632690553E-3</v>
      </c>
    </row>
    <row r="152" spans="2:25" x14ac:dyDescent="0.3">
      <c r="B152">
        <v>470</v>
      </c>
      <c r="C152">
        <v>2592</v>
      </c>
      <c r="Y152">
        <f t="shared" si="2"/>
        <v>3.006283968573198E-3</v>
      </c>
    </row>
    <row r="153" spans="2:25" x14ac:dyDescent="0.3">
      <c r="B153">
        <v>490</v>
      </c>
      <c r="C153">
        <v>2562</v>
      </c>
      <c r="Y153">
        <f t="shared" si="2"/>
        <v>2.9714890152332304E-3</v>
      </c>
    </row>
    <row r="154" spans="2:25" x14ac:dyDescent="0.3">
      <c r="B154">
        <v>510</v>
      </c>
      <c r="C154">
        <v>2461</v>
      </c>
      <c r="Y154">
        <f t="shared" si="2"/>
        <v>2.8543460056553397E-3</v>
      </c>
    </row>
    <row r="155" spans="2:25" x14ac:dyDescent="0.3">
      <c r="B155">
        <v>530</v>
      </c>
      <c r="C155">
        <v>2434</v>
      </c>
      <c r="Y155">
        <f t="shared" si="2"/>
        <v>2.8230305476493688E-3</v>
      </c>
    </row>
    <row r="156" spans="2:25" x14ac:dyDescent="0.3">
      <c r="B156">
        <v>550</v>
      </c>
      <c r="C156">
        <v>2420</v>
      </c>
      <c r="Y156">
        <f t="shared" si="2"/>
        <v>2.8067929027573843E-3</v>
      </c>
    </row>
    <row r="157" spans="2:25" x14ac:dyDescent="0.3">
      <c r="B157">
        <v>570</v>
      </c>
      <c r="C157">
        <v>2696</v>
      </c>
      <c r="Y157">
        <f t="shared" si="2"/>
        <v>3.1269064734850858E-3</v>
      </c>
    </row>
    <row r="158" spans="2:25" x14ac:dyDescent="0.3">
      <c r="B158">
        <v>590</v>
      </c>
      <c r="C158">
        <v>2525</v>
      </c>
      <c r="Y158">
        <f t="shared" si="2"/>
        <v>2.9285752394472707E-3</v>
      </c>
    </row>
    <row r="159" spans="2:25" x14ac:dyDescent="0.3">
      <c r="B159">
        <v>610</v>
      </c>
      <c r="C159">
        <v>2427</v>
      </c>
      <c r="Y159">
        <f t="shared" si="2"/>
        <v>2.8149117252033763E-3</v>
      </c>
    </row>
    <row r="160" spans="2:25" x14ac:dyDescent="0.3">
      <c r="B160">
        <v>630</v>
      </c>
      <c r="C160">
        <v>2480</v>
      </c>
      <c r="Y160">
        <f t="shared" si="2"/>
        <v>2.8763828094373191E-3</v>
      </c>
    </row>
    <row r="161" spans="2:25" x14ac:dyDescent="0.3">
      <c r="B161">
        <v>650</v>
      </c>
      <c r="C161">
        <v>2484</v>
      </c>
      <c r="Y161">
        <f t="shared" si="2"/>
        <v>2.8810221365493148E-3</v>
      </c>
    </row>
    <row r="162" spans="2:25" x14ac:dyDescent="0.3">
      <c r="B162">
        <v>670</v>
      </c>
      <c r="C162">
        <v>2614</v>
      </c>
      <c r="Y162">
        <f t="shared" si="2"/>
        <v>3.0318002676891745E-3</v>
      </c>
    </row>
    <row r="163" spans="2:25" x14ac:dyDescent="0.3">
      <c r="B163">
        <v>690</v>
      </c>
      <c r="C163">
        <v>2479</v>
      </c>
      <c r="Y163">
        <f t="shared" si="2"/>
        <v>2.8752229776593204E-3</v>
      </c>
    </row>
    <row r="164" spans="2:25" x14ac:dyDescent="0.3">
      <c r="B164">
        <v>710</v>
      </c>
      <c r="C164">
        <v>2449</v>
      </c>
      <c r="Y164">
        <f t="shared" si="2"/>
        <v>2.8404280243193528E-3</v>
      </c>
    </row>
    <row r="165" spans="2:25" x14ac:dyDescent="0.3">
      <c r="B165">
        <v>730</v>
      </c>
      <c r="C165">
        <v>2425</v>
      </c>
      <c r="Y165">
        <f t="shared" si="2"/>
        <v>2.8125920616473787E-3</v>
      </c>
    </row>
    <row r="166" spans="2:25" x14ac:dyDescent="0.3">
      <c r="B166">
        <v>750</v>
      </c>
      <c r="C166">
        <v>2509</v>
      </c>
      <c r="Y166">
        <f t="shared" si="2"/>
        <v>2.9100179309992881E-3</v>
      </c>
    </row>
    <row r="167" spans="2:25" x14ac:dyDescent="0.3">
      <c r="B167">
        <v>770</v>
      </c>
      <c r="C167">
        <v>2572</v>
      </c>
      <c r="Y167">
        <f t="shared" si="2"/>
        <v>2.9830873330132196E-3</v>
      </c>
    </row>
    <row r="168" spans="2:25" x14ac:dyDescent="0.3">
      <c r="B168">
        <v>790</v>
      </c>
      <c r="C168">
        <v>2493</v>
      </c>
      <c r="Y168">
        <f t="shared" si="2"/>
        <v>2.891460622551305E-3</v>
      </c>
    </row>
    <row r="169" spans="2:25" x14ac:dyDescent="0.3">
      <c r="B169">
        <v>810</v>
      </c>
      <c r="C169">
        <v>2696</v>
      </c>
      <c r="Y169">
        <f t="shared" si="2"/>
        <v>3.1269064734850858E-3</v>
      </c>
    </row>
    <row r="170" spans="2:25" x14ac:dyDescent="0.3">
      <c r="B170">
        <v>830</v>
      </c>
      <c r="C170">
        <v>2694</v>
      </c>
      <c r="Y170">
        <f t="shared" si="2"/>
        <v>3.1245868099290877E-3</v>
      </c>
    </row>
    <row r="171" spans="2:25" x14ac:dyDescent="0.3">
      <c r="B171">
        <v>850</v>
      </c>
      <c r="C171">
        <v>2707</v>
      </c>
      <c r="Y171">
        <f t="shared" si="2"/>
        <v>3.1396646230430736E-3</v>
      </c>
    </row>
    <row r="172" spans="2:25" x14ac:dyDescent="0.3">
      <c r="B172">
        <v>870</v>
      </c>
      <c r="C172">
        <v>2665</v>
      </c>
      <c r="Y172">
        <f t="shared" si="2"/>
        <v>3.0909516883671192E-3</v>
      </c>
    </row>
    <row r="173" spans="2:25" x14ac:dyDescent="0.3">
      <c r="B173">
        <v>890</v>
      </c>
      <c r="C173">
        <v>2730</v>
      </c>
      <c r="Y173">
        <f t="shared" si="2"/>
        <v>3.1663407539370488E-3</v>
      </c>
    </row>
    <row r="174" spans="2:25" x14ac:dyDescent="0.3">
      <c r="B174">
        <v>910</v>
      </c>
      <c r="C174">
        <v>2819</v>
      </c>
      <c r="Y174">
        <f t="shared" si="2"/>
        <v>3.2695657821789526E-3</v>
      </c>
    </row>
    <row r="175" spans="2:25" x14ac:dyDescent="0.3">
      <c r="B175">
        <v>930</v>
      </c>
      <c r="C175">
        <v>2908</v>
      </c>
      <c r="Y175">
        <f t="shared" si="2"/>
        <v>3.3727908104208564E-3</v>
      </c>
    </row>
    <row r="176" spans="2:25" x14ac:dyDescent="0.3">
      <c r="B176">
        <v>950</v>
      </c>
      <c r="C176">
        <v>2847</v>
      </c>
      <c r="Y176">
        <f t="shared" si="2"/>
        <v>3.3020410719629225E-3</v>
      </c>
    </row>
    <row r="177" spans="2:25" x14ac:dyDescent="0.3">
      <c r="B177">
        <v>970</v>
      </c>
      <c r="C177">
        <v>2851</v>
      </c>
      <c r="Y177">
        <f t="shared" si="2"/>
        <v>3.3066803990749183E-3</v>
      </c>
    </row>
    <row r="178" spans="2:25" x14ac:dyDescent="0.3">
      <c r="B178">
        <v>990</v>
      </c>
      <c r="C178">
        <v>2926</v>
      </c>
      <c r="Y178">
        <f t="shared" si="2"/>
        <v>3.3936677824248371E-3</v>
      </c>
    </row>
    <row r="179" spans="2:25" x14ac:dyDescent="0.3">
      <c r="B179">
        <v>1010</v>
      </c>
      <c r="C179">
        <v>3149</v>
      </c>
      <c r="Y179">
        <f t="shared" si="2"/>
        <v>3.6523102689185959E-3</v>
      </c>
    </row>
    <row r="180" spans="2:25" x14ac:dyDescent="0.3">
      <c r="B180">
        <v>1030</v>
      </c>
      <c r="C180">
        <v>3059</v>
      </c>
      <c r="Y180">
        <f t="shared" si="2"/>
        <v>3.5479254088986935E-3</v>
      </c>
    </row>
    <row r="181" spans="2:25" x14ac:dyDescent="0.3">
      <c r="B181">
        <v>1050</v>
      </c>
      <c r="C181">
        <v>3019</v>
      </c>
      <c r="Y181">
        <f t="shared" si="2"/>
        <v>3.5015321377787367E-3</v>
      </c>
    </row>
    <row r="182" spans="2:25" x14ac:dyDescent="0.3">
      <c r="B182">
        <v>1070</v>
      </c>
      <c r="C182">
        <v>2951</v>
      </c>
      <c r="Y182">
        <f t="shared" si="2"/>
        <v>3.4226635768748099E-3</v>
      </c>
    </row>
    <row r="183" spans="2:25" x14ac:dyDescent="0.3">
      <c r="B183">
        <v>1090</v>
      </c>
      <c r="C183">
        <v>2930</v>
      </c>
      <c r="Y183">
        <f t="shared" si="2"/>
        <v>3.3983071095368329E-3</v>
      </c>
    </row>
    <row r="184" spans="2:25" x14ac:dyDescent="0.3">
      <c r="B184">
        <v>1110</v>
      </c>
      <c r="C184">
        <v>2985</v>
      </c>
      <c r="Y184">
        <f t="shared" si="2"/>
        <v>3.4620978573267733E-3</v>
      </c>
    </row>
    <row r="185" spans="2:25" x14ac:dyDescent="0.3">
      <c r="B185">
        <v>1130</v>
      </c>
      <c r="C185">
        <v>2801</v>
      </c>
      <c r="Y185">
        <f t="shared" si="2"/>
        <v>3.2486888101749723E-3</v>
      </c>
    </row>
    <row r="186" spans="2:25" x14ac:dyDescent="0.3">
      <c r="B186">
        <v>1150</v>
      </c>
      <c r="C186">
        <v>2963</v>
      </c>
      <c r="Y186">
        <f t="shared" si="2"/>
        <v>3.4365815582107972E-3</v>
      </c>
    </row>
    <row r="187" spans="2:25" x14ac:dyDescent="0.3">
      <c r="B187">
        <v>1170</v>
      </c>
      <c r="C187">
        <v>2935</v>
      </c>
      <c r="Y187">
        <f t="shared" si="2"/>
        <v>3.4041062684268273E-3</v>
      </c>
    </row>
    <row r="188" spans="2:25" x14ac:dyDescent="0.3">
      <c r="B188">
        <v>1190</v>
      </c>
      <c r="C188">
        <v>3101</v>
      </c>
      <c r="Y188">
        <f t="shared" si="2"/>
        <v>3.596638343574648E-3</v>
      </c>
    </row>
    <row r="189" spans="2:25" x14ac:dyDescent="0.3">
      <c r="B189">
        <v>1210</v>
      </c>
      <c r="C189">
        <v>3035</v>
      </c>
      <c r="Y189">
        <f t="shared" si="2"/>
        <v>3.5200894462267193E-3</v>
      </c>
    </row>
    <row r="190" spans="2:25" x14ac:dyDescent="0.3">
      <c r="B190">
        <v>1230</v>
      </c>
      <c r="C190">
        <v>3262</v>
      </c>
      <c r="Y190">
        <f t="shared" si="2"/>
        <v>3.7833712598324739E-3</v>
      </c>
    </row>
    <row r="191" spans="2:25" x14ac:dyDescent="0.3">
      <c r="B191">
        <v>1250</v>
      </c>
      <c r="C191">
        <v>3306</v>
      </c>
      <c r="Y191">
        <f t="shared" si="2"/>
        <v>3.8344038580644265E-3</v>
      </c>
    </row>
    <row r="192" spans="2:25" x14ac:dyDescent="0.3">
      <c r="B192">
        <v>1270</v>
      </c>
      <c r="C192">
        <v>3343</v>
      </c>
      <c r="Y192">
        <f t="shared" si="2"/>
        <v>3.8773176338503862E-3</v>
      </c>
    </row>
    <row r="193" spans="2:25" x14ac:dyDescent="0.3">
      <c r="B193">
        <v>1290</v>
      </c>
      <c r="C193">
        <v>3249</v>
      </c>
      <c r="Y193">
        <f t="shared" si="2"/>
        <v>3.768293446718488E-3</v>
      </c>
    </row>
    <row r="194" spans="2:25" x14ac:dyDescent="0.3">
      <c r="B194">
        <v>1310</v>
      </c>
      <c r="C194">
        <v>3247</v>
      </c>
      <c r="Y194">
        <f t="shared" si="2"/>
        <v>3.7659737831624903E-3</v>
      </c>
    </row>
    <row r="195" spans="2:25" x14ac:dyDescent="0.3">
      <c r="B195">
        <v>1330</v>
      </c>
      <c r="C195">
        <v>3375</v>
      </c>
      <c r="Y195">
        <f t="shared" si="2"/>
        <v>3.9144322507463514E-3</v>
      </c>
    </row>
    <row r="196" spans="2:25" x14ac:dyDescent="0.3">
      <c r="B196">
        <v>1350</v>
      </c>
      <c r="C196">
        <v>3571</v>
      </c>
      <c r="Y196">
        <f t="shared" si="2"/>
        <v>4.1417592792341402E-3</v>
      </c>
    </row>
    <row r="197" spans="2:25" x14ac:dyDescent="0.3">
      <c r="B197">
        <v>1370</v>
      </c>
      <c r="C197">
        <v>3474</v>
      </c>
      <c r="Y197">
        <f t="shared" ref="Y197:Y253" si="3">C197/$X$4</f>
        <v>4.0292555967682449E-3</v>
      </c>
    </row>
    <row r="198" spans="2:25" x14ac:dyDescent="0.3">
      <c r="B198">
        <v>1390</v>
      </c>
      <c r="C198">
        <v>3414</v>
      </c>
      <c r="Y198">
        <f t="shared" si="3"/>
        <v>3.9596656900883096E-3</v>
      </c>
    </row>
    <row r="199" spans="2:25" x14ac:dyDescent="0.3">
      <c r="B199">
        <v>1410</v>
      </c>
      <c r="C199">
        <v>3391</v>
      </c>
      <c r="Y199">
        <f t="shared" si="3"/>
        <v>3.9329895591943345E-3</v>
      </c>
    </row>
    <row r="200" spans="2:25" x14ac:dyDescent="0.3">
      <c r="B200">
        <v>1430</v>
      </c>
      <c r="C200">
        <v>3426</v>
      </c>
      <c r="Y200">
        <f t="shared" si="3"/>
        <v>3.9735836714242965E-3</v>
      </c>
    </row>
    <row r="201" spans="2:25" x14ac:dyDescent="0.3">
      <c r="B201">
        <v>1450</v>
      </c>
      <c r="C201">
        <v>3243</v>
      </c>
      <c r="Y201">
        <f t="shared" si="3"/>
        <v>3.7613344560504945E-3</v>
      </c>
    </row>
    <row r="202" spans="2:25" x14ac:dyDescent="0.3">
      <c r="B202">
        <v>1470</v>
      </c>
      <c r="C202">
        <v>3275</v>
      </c>
      <c r="Y202">
        <f t="shared" si="3"/>
        <v>3.7984490729464598E-3</v>
      </c>
    </row>
    <row r="203" spans="2:25" x14ac:dyDescent="0.3">
      <c r="B203">
        <v>1490</v>
      </c>
      <c r="C203">
        <v>3294</v>
      </c>
      <c r="Y203">
        <f t="shared" si="3"/>
        <v>3.8204858767284392E-3</v>
      </c>
    </row>
    <row r="204" spans="2:25" x14ac:dyDescent="0.3">
      <c r="B204">
        <v>1510</v>
      </c>
      <c r="C204">
        <v>3413</v>
      </c>
      <c r="Y204">
        <f t="shared" si="3"/>
        <v>3.958505858310311E-3</v>
      </c>
    </row>
    <row r="205" spans="2:25" x14ac:dyDescent="0.3">
      <c r="B205">
        <v>1530</v>
      </c>
      <c r="C205">
        <v>3243</v>
      </c>
      <c r="Y205">
        <f t="shared" si="3"/>
        <v>3.7613344560504945E-3</v>
      </c>
    </row>
    <row r="206" spans="2:25" x14ac:dyDescent="0.3">
      <c r="B206">
        <v>1550</v>
      </c>
      <c r="C206">
        <v>3313</v>
      </c>
      <c r="Y206">
        <f t="shared" si="3"/>
        <v>3.842522680510419E-3</v>
      </c>
    </row>
    <row r="207" spans="2:25" x14ac:dyDescent="0.3">
      <c r="B207">
        <v>1570</v>
      </c>
      <c r="C207">
        <v>3247</v>
      </c>
      <c r="Y207">
        <f t="shared" si="3"/>
        <v>3.7659737831624903E-3</v>
      </c>
    </row>
    <row r="208" spans="2:25" x14ac:dyDescent="0.3">
      <c r="B208">
        <v>1590</v>
      </c>
      <c r="C208">
        <v>3170</v>
      </c>
      <c r="Y208">
        <f t="shared" si="3"/>
        <v>3.6766667362565734E-3</v>
      </c>
    </row>
    <row r="209" spans="2:25" x14ac:dyDescent="0.3">
      <c r="B209">
        <v>1610</v>
      </c>
      <c r="C209">
        <v>3302</v>
      </c>
      <c r="Y209">
        <f t="shared" si="3"/>
        <v>3.8297645309524307E-3</v>
      </c>
    </row>
    <row r="210" spans="2:25" x14ac:dyDescent="0.3">
      <c r="B210">
        <v>1630</v>
      </c>
      <c r="C210">
        <v>3415</v>
      </c>
      <c r="Y210">
        <f t="shared" si="3"/>
        <v>3.9608255218663083E-3</v>
      </c>
    </row>
    <row r="211" spans="2:25" x14ac:dyDescent="0.3">
      <c r="B211">
        <v>1650</v>
      </c>
      <c r="C211">
        <v>3464</v>
      </c>
      <c r="Y211">
        <f t="shared" si="3"/>
        <v>4.0176572789882552E-3</v>
      </c>
    </row>
    <row r="212" spans="2:25" x14ac:dyDescent="0.3">
      <c r="B212">
        <v>1670</v>
      </c>
      <c r="C212">
        <v>3143</v>
      </c>
      <c r="Y212">
        <f t="shared" si="3"/>
        <v>3.6453512782506025E-3</v>
      </c>
    </row>
    <row r="213" spans="2:25" x14ac:dyDescent="0.3">
      <c r="B213">
        <v>1690</v>
      </c>
      <c r="C213">
        <v>3389</v>
      </c>
      <c r="Y213">
        <f t="shared" si="3"/>
        <v>3.9306698956383364E-3</v>
      </c>
    </row>
    <row r="214" spans="2:25" x14ac:dyDescent="0.3">
      <c r="B214">
        <v>1710</v>
      </c>
      <c r="C214">
        <v>3403</v>
      </c>
      <c r="Y214">
        <f t="shared" si="3"/>
        <v>3.9469075405303214E-3</v>
      </c>
    </row>
    <row r="215" spans="2:25" x14ac:dyDescent="0.3">
      <c r="B215">
        <v>1730</v>
      </c>
      <c r="C215">
        <v>3519</v>
      </c>
      <c r="Y215">
        <f t="shared" si="3"/>
        <v>4.0814480267781965E-3</v>
      </c>
    </row>
    <row r="216" spans="2:25" x14ac:dyDescent="0.3">
      <c r="B216">
        <v>1750</v>
      </c>
      <c r="C216">
        <v>3550</v>
      </c>
      <c r="Y216">
        <f t="shared" si="3"/>
        <v>4.1174028118961623E-3</v>
      </c>
    </row>
    <row r="217" spans="2:25" x14ac:dyDescent="0.3">
      <c r="B217">
        <v>1770</v>
      </c>
      <c r="C217">
        <v>3417</v>
      </c>
      <c r="Y217">
        <f t="shared" si="3"/>
        <v>3.9631451854223064E-3</v>
      </c>
    </row>
    <row r="218" spans="2:25" x14ac:dyDescent="0.3">
      <c r="B218">
        <v>1790</v>
      </c>
      <c r="C218">
        <v>3390</v>
      </c>
      <c r="Y218">
        <f t="shared" si="3"/>
        <v>3.9318297274163359E-3</v>
      </c>
    </row>
    <row r="219" spans="2:25" x14ac:dyDescent="0.3">
      <c r="B219">
        <v>1810</v>
      </c>
      <c r="C219">
        <v>3352</v>
      </c>
      <c r="Y219">
        <f t="shared" si="3"/>
        <v>3.8877561198523767E-3</v>
      </c>
    </row>
    <row r="220" spans="2:25" x14ac:dyDescent="0.3">
      <c r="B220">
        <v>1830</v>
      </c>
      <c r="C220">
        <v>3304</v>
      </c>
      <c r="Y220">
        <f t="shared" si="3"/>
        <v>3.8320841945084284E-3</v>
      </c>
    </row>
    <row r="221" spans="2:25" x14ac:dyDescent="0.3">
      <c r="B221">
        <v>1850</v>
      </c>
      <c r="C221">
        <v>3329</v>
      </c>
      <c r="Y221">
        <f t="shared" si="3"/>
        <v>3.8610799889584016E-3</v>
      </c>
    </row>
    <row r="222" spans="2:25" x14ac:dyDescent="0.3">
      <c r="B222">
        <v>1870</v>
      </c>
      <c r="C222">
        <v>3262</v>
      </c>
      <c r="Y222">
        <f t="shared" si="3"/>
        <v>3.7833712598324739E-3</v>
      </c>
    </row>
    <row r="223" spans="2:25" x14ac:dyDescent="0.3">
      <c r="B223">
        <v>1890</v>
      </c>
      <c r="C223">
        <v>3227</v>
      </c>
      <c r="Y223">
        <f t="shared" si="3"/>
        <v>3.7427771476025119E-3</v>
      </c>
    </row>
    <row r="224" spans="2:25" x14ac:dyDescent="0.3">
      <c r="B224">
        <v>1910</v>
      </c>
      <c r="C224">
        <v>3293</v>
      </c>
      <c r="Y224">
        <f t="shared" si="3"/>
        <v>3.8193260449504406E-3</v>
      </c>
    </row>
    <row r="225" spans="2:25" x14ac:dyDescent="0.3">
      <c r="B225">
        <v>1930</v>
      </c>
      <c r="C225">
        <v>3179</v>
      </c>
      <c r="Y225">
        <f t="shared" si="3"/>
        <v>3.6871052222585635E-3</v>
      </c>
    </row>
    <row r="226" spans="2:25" x14ac:dyDescent="0.3">
      <c r="B226">
        <v>1950</v>
      </c>
      <c r="C226">
        <v>3311</v>
      </c>
      <c r="Y226">
        <f t="shared" si="3"/>
        <v>3.8402030169544209E-3</v>
      </c>
    </row>
    <row r="227" spans="2:25" x14ac:dyDescent="0.3">
      <c r="B227">
        <v>1970</v>
      </c>
      <c r="C227">
        <v>3576</v>
      </c>
      <c r="Y227">
        <f t="shared" si="3"/>
        <v>4.1475584381241342E-3</v>
      </c>
    </row>
    <row r="228" spans="2:25" x14ac:dyDescent="0.3">
      <c r="B228">
        <v>1990</v>
      </c>
      <c r="C228">
        <v>3177</v>
      </c>
      <c r="Y228">
        <f t="shared" si="3"/>
        <v>3.6847855587025659E-3</v>
      </c>
    </row>
    <row r="229" spans="2:25" x14ac:dyDescent="0.3">
      <c r="B229">
        <v>2010</v>
      </c>
      <c r="C229">
        <v>3196</v>
      </c>
      <c r="Y229">
        <f t="shared" si="3"/>
        <v>3.7068223624845452E-3</v>
      </c>
    </row>
    <row r="230" spans="2:25" x14ac:dyDescent="0.3">
      <c r="B230">
        <v>2030</v>
      </c>
      <c r="C230">
        <v>3101</v>
      </c>
      <c r="Y230">
        <f t="shared" si="3"/>
        <v>3.596638343574648E-3</v>
      </c>
    </row>
    <row r="231" spans="2:25" x14ac:dyDescent="0.3">
      <c r="B231">
        <v>2050</v>
      </c>
      <c r="C231">
        <v>3038</v>
      </c>
      <c r="Y231">
        <f t="shared" si="3"/>
        <v>3.523568941560716E-3</v>
      </c>
    </row>
    <row r="232" spans="2:25" x14ac:dyDescent="0.3">
      <c r="B232">
        <v>2070</v>
      </c>
      <c r="C232">
        <v>2951</v>
      </c>
      <c r="Y232">
        <f t="shared" si="3"/>
        <v>3.4226635768748099E-3</v>
      </c>
    </row>
    <row r="233" spans="2:25" x14ac:dyDescent="0.3">
      <c r="B233">
        <v>2090</v>
      </c>
      <c r="C233">
        <v>2932</v>
      </c>
      <c r="Y233">
        <f t="shared" si="3"/>
        <v>3.4006267730928305E-3</v>
      </c>
    </row>
    <row r="234" spans="2:25" x14ac:dyDescent="0.3">
      <c r="B234">
        <v>2110</v>
      </c>
      <c r="C234">
        <v>3043</v>
      </c>
      <c r="Y234">
        <f t="shared" si="3"/>
        <v>3.5293681004507104E-3</v>
      </c>
    </row>
    <row r="235" spans="2:25" x14ac:dyDescent="0.3">
      <c r="B235">
        <v>2130</v>
      </c>
      <c r="C235">
        <v>3030</v>
      </c>
      <c r="Y235">
        <f t="shared" si="3"/>
        <v>3.5142902873367245E-3</v>
      </c>
    </row>
    <row r="236" spans="2:25" x14ac:dyDescent="0.3">
      <c r="B236">
        <v>2150</v>
      </c>
      <c r="C236">
        <v>3022</v>
      </c>
      <c r="Y236">
        <f t="shared" si="3"/>
        <v>3.5050116331127334E-3</v>
      </c>
    </row>
    <row r="237" spans="2:25" x14ac:dyDescent="0.3">
      <c r="B237">
        <v>2170</v>
      </c>
      <c r="C237">
        <v>2945</v>
      </c>
      <c r="Y237">
        <f t="shared" si="3"/>
        <v>3.4157045862068165E-3</v>
      </c>
    </row>
    <row r="238" spans="2:25" x14ac:dyDescent="0.3">
      <c r="B238">
        <v>2190</v>
      </c>
      <c r="C238">
        <v>3008</v>
      </c>
      <c r="Y238">
        <f t="shared" si="3"/>
        <v>3.4887739882207484E-3</v>
      </c>
    </row>
    <row r="239" spans="2:25" x14ac:dyDescent="0.3">
      <c r="B239">
        <v>2210</v>
      </c>
      <c r="C239">
        <v>2931</v>
      </c>
      <c r="Y239">
        <f t="shared" si="3"/>
        <v>3.3994669413148315E-3</v>
      </c>
    </row>
    <row r="240" spans="2:25" x14ac:dyDescent="0.3">
      <c r="B240">
        <v>2230</v>
      </c>
      <c r="C240">
        <v>2856</v>
      </c>
      <c r="Y240">
        <f t="shared" si="3"/>
        <v>3.3124795579649127E-3</v>
      </c>
    </row>
    <row r="241" spans="2:25" x14ac:dyDescent="0.3">
      <c r="B241">
        <v>2250</v>
      </c>
      <c r="C241">
        <v>2931</v>
      </c>
      <c r="Y241">
        <f t="shared" si="3"/>
        <v>3.3994669413148315E-3</v>
      </c>
    </row>
    <row r="242" spans="2:25" x14ac:dyDescent="0.3">
      <c r="B242">
        <v>2270</v>
      </c>
      <c r="C242">
        <v>3087</v>
      </c>
      <c r="Y242">
        <f t="shared" si="3"/>
        <v>3.580400698682663E-3</v>
      </c>
    </row>
    <row r="243" spans="2:25" x14ac:dyDescent="0.3">
      <c r="B243">
        <v>2290</v>
      </c>
      <c r="C243">
        <v>3029</v>
      </c>
      <c r="Y243">
        <f t="shared" si="3"/>
        <v>3.5131304555587259E-3</v>
      </c>
    </row>
    <row r="244" spans="2:25" x14ac:dyDescent="0.3">
      <c r="B244">
        <v>2310</v>
      </c>
      <c r="C244">
        <v>3005</v>
      </c>
      <c r="Y244">
        <f t="shared" si="3"/>
        <v>3.4852944928867517E-3</v>
      </c>
    </row>
    <row r="245" spans="2:25" x14ac:dyDescent="0.3">
      <c r="B245">
        <v>2330</v>
      </c>
      <c r="C245">
        <v>2915</v>
      </c>
      <c r="Y245">
        <f t="shared" si="3"/>
        <v>3.3809096328668489E-3</v>
      </c>
    </row>
    <row r="246" spans="2:25" x14ac:dyDescent="0.3">
      <c r="B246">
        <v>2350</v>
      </c>
      <c r="C246">
        <v>3054</v>
      </c>
      <c r="Y246">
        <f t="shared" si="3"/>
        <v>3.5421262500086987E-3</v>
      </c>
    </row>
    <row r="247" spans="2:25" x14ac:dyDescent="0.3">
      <c r="B247">
        <v>2370</v>
      </c>
      <c r="C247">
        <v>3149</v>
      </c>
      <c r="Y247">
        <f t="shared" si="3"/>
        <v>3.6523102689185959E-3</v>
      </c>
    </row>
    <row r="248" spans="2:25" x14ac:dyDescent="0.3">
      <c r="B248">
        <v>2390</v>
      </c>
      <c r="C248">
        <v>3254</v>
      </c>
      <c r="Y248">
        <f t="shared" si="3"/>
        <v>3.7740926056084824E-3</v>
      </c>
    </row>
    <row r="249" spans="2:25" x14ac:dyDescent="0.3">
      <c r="B249">
        <v>2410</v>
      </c>
      <c r="C249">
        <v>3261</v>
      </c>
      <c r="Y249">
        <f t="shared" si="3"/>
        <v>3.7822114280544748E-3</v>
      </c>
    </row>
    <row r="250" spans="2:25" x14ac:dyDescent="0.3">
      <c r="B250">
        <v>2430</v>
      </c>
      <c r="C250">
        <v>3137</v>
      </c>
      <c r="Y250">
        <f t="shared" si="3"/>
        <v>3.638392287582609E-3</v>
      </c>
    </row>
    <row r="251" spans="2:25" x14ac:dyDescent="0.3">
      <c r="B251">
        <v>2450</v>
      </c>
      <c r="C251">
        <v>3141</v>
      </c>
      <c r="Y251">
        <f t="shared" si="3"/>
        <v>3.6430316146946048E-3</v>
      </c>
    </row>
    <row r="252" spans="2:25" x14ac:dyDescent="0.3">
      <c r="B252">
        <v>2470</v>
      </c>
      <c r="C252">
        <v>3048</v>
      </c>
      <c r="Y252">
        <f t="shared" si="3"/>
        <v>3.5351672593407052E-3</v>
      </c>
    </row>
    <row r="253" spans="2:25" x14ac:dyDescent="0.3">
      <c r="B253">
        <v>2490</v>
      </c>
      <c r="C253">
        <v>3028</v>
      </c>
      <c r="Y253">
        <f t="shared" si="3"/>
        <v>3.5119706237807268E-3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54"/>
  <sheetViews>
    <sheetView workbookViewId="0">
      <selection activeCell="X4" sqref="X4"/>
    </sheetView>
  </sheetViews>
  <sheetFormatPr baseColWidth="10" defaultRowHeight="14.4" x14ac:dyDescent="0.3"/>
  <cols>
    <col min="2" max="2" width="11.21875" customWidth="1"/>
    <col min="3" max="3" width="10.5546875" customWidth="1"/>
    <col min="4" max="4" width="2.77734375" customWidth="1"/>
    <col min="5" max="5" width="4.21875" customWidth="1"/>
    <col min="6" max="6" width="3.6640625" customWidth="1"/>
    <col min="7" max="7" width="3.88671875" customWidth="1"/>
    <col min="8" max="8" width="12.5546875" bestFit="1" customWidth="1"/>
    <col min="9" max="9" width="2.77734375" customWidth="1"/>
    <col min="10" max="10" width="1.6640625" customWidth="1"/>
    <col min="11" max="11" width="9.109375" customWidth="1"/>
    <col min="12" max="12" width="1.5546875" customWidth="1"/>
    <col min="13" max="13" width="1.88671875" customWidth="1"/>
    <col min="14" max="14" width="2" customWidth="1"/>
    <col min="15" max="15" width="6.44140625" customWidth="1"/>
    <col min="16" max="16" width="2.77734375" customWidth="1"/>
    <col min="17" max="17" width="3.88671875" customWidth="1"/>
    <col min="18" max="18" width="1.88671875" customWidth="1"/>
    <col min="19" max="19" width="2" customWidth="1"/>
    <col min="20" max="20" width="3" customWidth="1"/>
    <col min="21" max="21" width="2.77734375" customWidth="1"/>
    <col min="22" max="22" width="9.21875" customWidth="1"/>
  </cols>
  <sheetData>
    <row r="2" spans="2:26" x14ac:dyDescent="0.3">
      <c r="B2" t="s">
        <v>19</v>
      </c>
    </row>
    <row r="4" spans="2:26" x14ac:dyDescent="0.3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3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12</v>
      </c>
      <c r="T4" t="s">
        <v>17</v>
      </c>
      <c r="U4" t="s">
        <v>14</v>
      </c>
      <c r="V4" t="s">
        <v>18</v>
      </c>
      <c r="X4" t="s">
        <v>242</v>
      </c>
      <c r="Y4" t="s">
        <v>21</v>
      </c>
      <c r="Z4" t="s">
        <v>241</v>
      </c>
    </row>
    <row r="5" spans="2:26" x14ac:dyDescent="0.3">
      <c r="B5">
        <v>-2490</v>
      </c>
      <c r="C5">
        <v>574</v>
      </c>
      <c r="X5">
        <f>SUM(C:C)</f>
        <v>247063</v>
      </c>
      <c r="Y5">
        <f>C5/$X$5</f>
        <v>2.3232940586004379E-3</v>
      </c>
      <c r="Z5">
        <f>MAX(Y:Y)</f>
        <v>7.637728028883321E-3</v>
      </c>
    </row>
    <row r="6" spans="2:26" x14ac:dyDescent="0.3">
      <c r="B6">
        <v>-2470</v>
      </c>
      <c r="C6">
        <v>611</v>
      </c>
      <c r="Y6">
        <f t="shared" ref="Y6:Y69" si="0">C6/$X$5</f>
        <v>2.473053431715797E-3</v>
      </c>
    </row>
    <row r="7" spans="2:26" x14ac:dyDescent="0.3">
      <c r="B7">
        <v>-2450</v>
      </c>
      <c r="C7">
        <v>584</v>
      </c>
      <c r="Y7">
        <f t="shared" si="0"/>
        <v>2.3637695648478325E-3</v>
      </c>
    </row>
    <row r="8" spans="2:26" x14ac:dyDescent="0.3">
      <c r="B8">
        <v>-2430</v>
      </c>
      <c r="C8">
        <v>642</v>
      </c>
      <c r="Y8">
        <f t="shared" si="0"/>
        <v>2.5985275010827198E-3</v>
      </c>
    </row>
    <row r="9" spans="2:26" x14ac:dyDescent="0.3">
      <c r="B9">
        <v>-2410</v>
      </c>
      <c r="C9">
        <v>629</v>
      </c>
      <c r="Y9">
        <f t="shared" si="0"/>
        <v>2.5459093429611073E-3</v>
      </c>
    </row>
    <row r="10" spans="2:26" x14ac:dyDescent="0.3">
      <c r="B10">
        <v>-2390</v>
      </c>
      <c r="C10">
        <v>698</v>
      </c>
      <c r="Y10">
        <f t="shared" si="0"/>
        <v>2.8251903360681282E-3</v>
      </c>
    </row>
    <row r="11" spans="2:26" x14ac:dyDescent="0.3">
      <c r="B11">
        <v>-2370</v>
      </c>
      <c r="C11">
        <v>629</v>
      </c>
      <c r="Y11">
        <f t="shared" si="0"/>
        <v>2.5459093429611073E-3</v>
      </c>
    </row>
    <row r="12" spans="2:26" x14ac:dyDescent="0.3">
      <c r="B12">
        <v>-2350</v>
      </c>
      <c r="C12">
        <v>601</v>
      </c>
      <c r="Y12">
        <f t="shared" si="0"/>
        <v>2.4325779254684029E-3</v>
      </c>
    </row>
    <row r="13" spans="2:26" x14ac:dyDescent="0.3">
      <c r="B13">
        <v>-2330</v>
      </c>
      <c r="C13">
        <v>526</v>
      </c>
      <c r="Y13">
        <f t="shared" si="0"/>
        <v>2.1290116286129448E-3</v>
      </c>
    </row>
    <row r="14" spans="2:26" x14ac:dyDescent="0.3">
      <c r="B14">
        <v>-2310</v>
      </c>
      <c r="C14">
        <v>527</v>
      </c>
      <c r="Y14">
        <f t="shared" si="0"/>
        <v>2.1330591792376842E-3</v>
      </c>
    </row>
    <row r="15" spans="2:26" x14ac:dyDescent="0.3">
      <c r="B15">
        <v>-2290</v>
      </c>
      <c r="C15">
        <v>588</v>
      </c>
      <c r="Y15">
        <f t="shared" si="0"/>
        <v>2.3799597673467899E-3</v>
      </c>
    </row>
    <row r="16" spans="2:26" x14ac:dyDescent="0.3">
      <c r="B16">
        <v>-2270</v>
      </c>
      <c r="C16">
        <v>529</v>
      </c>
      <c r="Y16">
        <f t="shared" si="0"/>
        <v>2.1411542804871632E-3</v>
      </c>
    </row>
    <row r="17" spans="2:25" x14ac:dyDescent="0.3">
      <c r="B17">
        <v>-2250</v>
      </c>
      <c r="C17">
        <v>492</v>
      </c>
      <c r="Y17">
        <f t="shared" si="0"/>
        <v>1.9913949073718041E-3</v>
      </c>
    </row>
    <row r="18" spans="2:25" x14ac:dyDescent="0.3">
      <c r="B18">
        <v>-2230</v>
      </c>
      <c r="C18">
        <v>503</v>
      </c>
      <c r="Y18">
        <f t="shared" si="0"/>
        <v>2.0359179642439377E-3</v>
      </c>
    </row>
    <row r="19" spans="2:25" x14ac:dyDescent="0.3">
      <c r="B19">
        <v>-2210</v>
      </c>
      <c r="C19">
        <v>657</v>
      </c>
      <c r="Y19">
        <f t="shared" si="0"/>
        <v>2.6592407604538112E-3</v>
      </c>
    </row>
    <row r="20" spans="2:25" x14ac:dyDescent="0.3">
      <c r="B20">
        <v>-2190</v>
      </c>
      <c r="C20">
        <v>631</v>
      </c>
      <c r="Y20">
        <f t="shared" si="0"/>
        <v>2.5540044442105858E-3</v>
      </c>
    </row>
    <row r="21" spans="2:25" x14ac:dyDescent="0.3">
      <c r="B21">
        <v>-2170</v>
      </c>
      <c r="C21">
        <v>574</v>
      </c>
      <c r="Y21">
        <f t="shared" si="0"/>
        <v>2.3232940586004379E-3</v>
      </c>
    </row>
    <row r="22" spans="2:25" x14ac:dyDescent="0.3">
      <c r="B22">
        <v>-2150</v>
      </c>
      <c r="C22">
        <v>570</v>
      </c>
      <c r="Y22">
        <f t="shared" si="0"/>
        <v>2.3071038561014801E-3</v>
      </c>
    </row>
    <row r="23" spans="2:25" x14ac:dyDescent="0.3">
      <c r="B23">
        <v>-2130</v>
      </c>
      <c r="C23">
        <v>614</v>
      </c>
      <c r="Y23">
        <f t="shared" si="0"/>
        <v>2.4851960835900154E-3</v>
      </c>
    </row>
    <row r="24" spans="2:25" x14ac:dyDescent="0.3">
      <c r="B24">
        <v>-2110</v>
      </c>
      <c r="C24">
        <v>660</v>
      </c>
      <c r="Y24">
        <f t="shared" si="0"/>
        <v>2.6713834123280296E-3</v>
      </c>
    </row>
    <row r="25" spans="2:25" x14ac:dyDescent="0.3">
      <c r="B25">
        <v>-2090</v>
      </c>
      <c r="C25">
        <v>683</v>
      </c>
      <c r="Y25">
        <f t="shared" si="0"/>
        <v>2.7644770766970367E-3</v>
      </c>
    </row>
    <row r="26" spans="2:25" x14ac:dyDescent="0.3">
      <c r="B26">
        <v>-2070</v>
      </c>
      <c r="C26">
        <v>575</v>
      </c>
      <c r="Y26">
        <f t="shared" si="0"/>
        <v>2.3273416092251774E-3</v>
      </c>
    </row>
    <row r="27" spans="2:25" x14ac:dyDescent="0.3">
      <c r="B27">
        <v>-2050</v>
      </c>
      <c r="C27">
        <v>588</v>
      </c>
      <c r="Y27">
        <f t="shared" si="0"/>
        <v>2.3799597673467899E-3</v>
      </c>
    </row>
    <row r="28" spans="2:25" x14ac:dyDescent="0.3">
      <c r="B28">
        <v>-2030</v>
      </c>
      <c r="C28">
        <v>607</v>
      </c>
      <c r="Y28">
        <f t="shared" si="0"/>
        <v>2.4568632292168396E-3</v>
      </c>
    </row>
    <row r="29" spans="2:25" x14ac:dyDescent="0.3">
      <c r="B29">
        <v>-2010</v>
      </c>
      <c r="C29">
        <v>617</v>
      </c>
      <c r="Y29">
        <f t="shared" si="0"/>
        <v>2.4973387354642338E-3</v>
      </c>
    </row>
    <row r="30" spans="2:25" x14ac:dyDescent="0.3">
      <c r="B30">
        <v>-1990</v>
      </c>
      <c r="C30">
        <v>638</v>
      </c>
      <c r="Y30">
        <f t="shared" si="0"/>
        <v>2.582337298583762E-3</v>
      </c>
    </row>
    <row r="31" spans="2:25" x14ac:dyDescent="0.3">
      <c r="B31">
        <v>-1970</v>
      </c>
      <c r="C31">
        <v>675</v>
      </c>
      <c r="Y31">
        <f t="shared" si="0"/>
        <v>2.7320966716991211E-3</v>
      </c>
    </row>
    <row r="32" spans="2:25" x14ac:dyDescent="0.3">
      <c r="B32">
        <v>-1950</v>
      </c>
      <c r="C32">
        <v>574</v>
      </c>
      <c r="Y32">
        <f t="shared" si="0"/>
        <v>2.3232940586004379E-3</v>
      </c>
    </row>
    <row r="33" spans="2:25" x14ac:dyDescent="0.3">
      <c r="B33">
        <v>-1930</v>
      </c>
      <c r="C33">
        <v>608</v>
      </c>
      <c r="Y33">
        <f t="shared" si="0"/>
        <v>2.4609107798415791E-3</v>
      </c>
    </row>
    <row r="34" spans="2:25" x14ac:dyDescent="0.3">
      <c r="B34">
        <v>-1910</v>
      </c>
      <c r="C34">
        <v>656</v>
      </c>
      <c r="Y34">
        <f t="shared" si="0"/>
        <v>2.6551932098290718E-3</v>
      </c>
    </row>
    <row r="35" spans="2:25" x14ac:dyDescent="0.3">
      <c r="B35">
        <v>-1890</v>
      </c>
      <c r="C35">
        <v>723</v>
      </c>
      <c r="Y35">
        <f t="shared" si="0"/>
        <v>2.9263791016866142E-3</v>
      </c>
    </row>
    <row r="36" spans="2:25" x14ac:dyDescent="0.3">
      <c r="B36">
        <v>-1870</v>
      </c>
      <c r="C36">
        <v>757</v>
      </c>
      <c r="Y36">
        <f t="shared" si="0"/>
        <v>3.0639958229277554E-3</v>
      </c>
    </row>
    <row r="37" spans="2:25" x14ac:dyDescent="0.3">
      <c r="B37">
        <v>-1850</v>
      </c>
      <c r="C37">
        <v>728</v>
      </c>
      <c r="Y37">
        <f t="shared" si="0"/>
        <v>2.9466168548103115E-3</v>
      </c>
    </row>
    <row r="38" spans="2:25" x14ac:dyDescent="0.3">
      <c r="B38">
        <v>-1830</v>
      </c>
      <c r="C38">
        <v>659</v>
      </c>
      <c r="Y38">
        <f t="shared" si="0"/>
        <v>2.6673358617032902E-3</v>
      </c>
    </row>
    <row r="39" spans="2:25" x14ac:dyDescent="0.3">
      <c r="B39">
        <v>-1810</v>
      </c>
      <c r="C39">
        <v>660</v>
      </c>
      <c r="Y39">
        <f t="shared" si="0"/>
        <v>2.6713834123280296E-3</v>
      </c>
    </row>
    <row r="40" spans="2:25" x14ac:dyDescent="0.3">
      <c r="B40">
        <v>-1790</v>
      </c>
      <c r="C40">
        <v>728</v>
      </c>
      <c r="Y40">
        <f t="shared" si="0"/>
        <v>2.9466168548103115E-3</v>
      </c>
    </row>
    <row r="41" spans="2:25" x14ac:dyDescent="0.3">
      <c r="B41">
        <v>-1770</v>
      </c>
      <c r="C41">
        <v>732</v>
      </c>
      <c r="Y41">
        <f t="shared" si="0"/>
        <v>2.9628070573092693E-3</v>
      </c>
    </row>
    <row r="42" spans="2:25" x14ac:dyDescent="0.3">
      <c r="B42">
        <v>-1750</v>
      </c>
      <c r="C42">
        <v>737</v>
      </c>
      <c r="Y42">
        <f t="shared" si="0"/>
        <v>2.9830448104329666E-3</v>
      </c>
    </row>
    <row r="43" spans="2:25" x14ac:dyDescent="0.3">
      <c r="B43">
        <v>-1730</v>
      </c>
      <c r="C43">
        <v>767</v>
      </c>
      <c r="Y43">
        <f t="shared" si="0"/>
        <v>3.1044713291751495E-3</v>
      </c>
    </row>
    <row r="44" spans="2:25" x14ac:dyDescent="0.3">
      <c r="B44">
        <v>-1710</v>
      </c>
      <c r="C44">
        <v>700</v>
      </c>
      <c r="Y44">
        <f t="shared" si="0"/>
        <v>2.8332854373176071E-3</v>
      </c>
    </row>
    <row r="45" spans="2:25" x14ac:dyDescent="0.3">
      <c r="B45">
        <v>-1690</v>
      </c>
      <c r="C45">
        <v>741</v>
      </c>
      <c r="Y45">
        <f t="shared" si="0"/>
        <v>2.999235012931924E-3</v>
      </c>
    </row>
    <row r="46" spans="2:25" x14ac:dyDescent="0.3">
      <c r="B46">
        <v>-1670</v>
      </c>
      <c r="C46">
        <v>715</v>
      </c>
      <c r="Y46">
        <f t="shared" si="0"/>
        <v>2.893998696688699E-3</v>
      </c>
    </row>
    <row r="47" spans="2:25" x14ac:dyDescent="0.3">
      <c r="B47">
        <v>-1650</v>
      </c>
      <c r="C47">
        <v>793</v>
      </c>
      <c r="Y47">
        <f t="shared" si="0"/>
        <v>3.209707645418375E-3</v>
      </c>
    </row>
    <row r="48" spans="2:25" x14ac:dyDescent="0.3">
      <c r="B48">
        <v>-1630</v>
      </c>
      <c r="C48">
        <v>701</v>
      </c>
      <c r="Y48">
        <f t="shared" si="0"/>
        <v>2.8373329879423466E-3</v>
      </c>
    </row>
    <row r="49" spans="2:25" x14ac:dyDescent="0.3">
      <c r="B49">
        <v>-1610</v>
      </c>
      <c r="C49">
        <v>779</v>
      </c>
      <c r="Y49">
        <f t="shared" si="0"/>
        <v>3.153041936672023E-3</v>
      </c>
    </row>
    <row r="50" spans="2:25" x14ac:dyDescent="0.3">
      <c r="B50">
        <v>-1590</v>
      </c>
      <c r="C50">
        <v>717</v>
      </c>
      <c r="Y50">
        <f t="shared" si="0"/>
        <v>2.9020937979381779E-3</v>
      </c>
    </row>
    <row r="51" spans="2:25" x14ac:dyDescent="0.3">
      <c r="B51">
        <v>-1570</v>
      </c>
      <c r="C51">
        <v>755</v>
      </c>
      <c r="Y51">
        <f t="shared" si="0"/>
        <v>3.0559007216782764E-3</v>
      </c>
    </row>
    <row r="52" spans="2:25" x14ac:dyDescent="0.3">
      <c r="B52">
        <v>-1550</v>
      </c>
      <c r="C52">
        <v>751</v>
      </c>
      <c r="Y52">
        <f t="shared" si="0"/>
        <v>3.0397105191793186E-3</v>
      </c>
    </row>
    <row r="53" spans="2:25" x14ac:dyDescent="0.3">
      <c r="B53">
        <v>-1530</v>
      </c>
      <c r="C53">
        <v>748</v>
      </c>
      <c r="Y53">
        <f t="shared" si="0"/>
        <v>3.0275678673051002E-3</v>
      </c>
    </row>
    <row r="54" spans="2:25" x14ac:dyDescent="0.3">
      <c r="B54">
        <v>-1510</v>
      </c>
      <c r="C54">
        <v>801</v>
      </c>
      <c r="Y54">
        <f t="shared" si="0"/>
        <v>3.2420880504162907E-3</v>
      </c>
    </row>
    <row r="55" spans="2:25" x14ac:dyDescent="0.3">
      <c r="B55">
        <v>-1490</v>
      </c>
      <c r="C55">
        <v>773</v>
      </c>
      <c r="Y55">
        <f t="shared" si="0"/>
        <v>3.1287566329235863E-3</v>
      </c>
    </row>
    <row r="56" spans="2:25" x14ac:dyDescent="0.3">
      <c r="B56">
        <v>-1470</v>
      </c>
      <c r="C56">
        <v>703</v>
      </c>
      <c r="Y56">
        <f t="shared" si="0"/>
        <v>2.8454280891918255E-3</v>
      </c>
    </row>
    <row r="57" spans="2:25" x14ac:dyDescent="0.3">
      <c r="B57">
        <v>-1450</v>
      </c>
      <c r="C57">
        <v>714</v>
      </c>
      <c r="Y57">
        <f t="shared" si="0"/>
        <v>2.8899511460639595E-3</v>
      </c>
    </row>
    <row r="58" spans="2:25" x14ac:dyDescent="0.3">
      <c r="B58">
        <v>-1430</v>
      </c>
      <c r="C58">
        <v>683</v>
      </c>
      <c r="Y58">
        <f t="shared" si="0"/>
        <v>2.7644770766970367E-3</v>
      </c>
    </row>
    <row r="59" spans="2:25" x14ac:dyDescent="0.3">
      <c r="B59">
        <v>-1410</v>
      </c>
      <c r="C59">
        <v>760</v>
      </c>
      <c r="Y59">
        <f t="shared" si="0"/>
        <v>3.0761384748019737E-3</v>
      </c>
    </row>
    <row r="60" spans="2:25" x14ac:dyDescent="0.3">
      <c r="B60">
        <v>-1390</v>
      </c>
      <c r="C60">
        <v>799</v>
      </c>
      <c r="Y60">
        <f t="shared" si="0"/>
        <v>3.2339929491668118E-3</v>
      </c>
    </row>
    <row r="61" spans="2:25" x14ac:dyDescent="0.3">
      <c r="B61">
        <v>-1370</v>
      </c>
      <c r="C61">
        <v>826</v>
      </c>
      <c r="Y61">
        <f t="shared" si="0"/>
        <v>3.3432768160347767E-3</v>
      </c>
    </row>
    <row r="62" spans="2:25" x14ac:dyDescent="0.3">
      <c r="B62">
        <v>-1350</v>
      </c>
      <c r="C62">
        <v>846</v>
      </c>
      <c r="Y62">
        <f t="shared" si="0"/>
        <v>3.4242278285295654E-3</v>
      </c>
    </row>
    <row r="63" spans="2:25" x14ac:dyDescent="0.3">
      <c r="B63">
        <v>-1330</v>
      </c>
      <c r="C63">
        <v>855</v>
      </c>
      <c r="Y63">
        <f t="shared" si="0"/>
        <v>3.4606557841522201E-3</v>
      </c>
    </row>
    <row r="64" spans="2:25" x14ac:dyDescent="0.3">
      <c r="B64">
        <v>-1310</v>
      </c>
      <c r="C64">
        <v>848</v>
      </c>
      <c r="Y64">
        <f t="shared" si="0"/>
        <v>3.4323229297790444E-3</v>
      </c>
    </row>
    <row r="65" spans="2:25" x14ac:dyDescent="0.3">
      <c r="B65">
        <v>-1290</v>
      </c>
      <c r="C65">
        <v>824</v>
      </c>
      <c r="Y65">
        <f t="shared" si="0"/>
        <v>3.3351817147852978E-3</v>
      </c>
    </row>
    <row r="66" spans="2:25" x14ac:dyDescent="0.3">
      <c r="B66">
        <v>-1270</v>
      </c>
      <c r="C66">
        <v>837</v>
      </c>
      <c r="Y66">
        <f t="shared" si="0"/>
        <v>3.3877998729069103E-3</v>
      </c>
    </row>
    <row r="67" spans="2:25" x14ac:dyDescent="0.3">
      <c r="B67">
        <v>-1250</v>
      </c>
      <c r="C67">
        <v>879</v>
      </c>
      <c r="Y67">
        <f t="shared" si="0"/>
        <v>3.5577969991459667E-3</v>
      </c>
    </row>
    <row r="68" spans="2:25" x14ac:dyDescent="0.3">
      <c r="B68">
        <v>-1230</v>
      </c>
      <c r="C68">
        <v>804</v>
      </c>
      <c r="Y68">
        <f t="shared" si="0"/>
        <v>3.2542307022905091E-3</v>
      </c>
    </row>
    <row r="69" spans="2:25" x14ac:dyDescent="0.3">
      <c r="B69">
        <v>-1210</v>
      </c>
      <c r="C69">
        <v>844</v>
      </c>
      <c r="Y69">
        <f t="shared" si="0"/>
        <v>3.4161327272800865E-3</v>
      </c>
    </row>
    <row r="70" spans="2:25" x14ac:dyDescent="0.3">
      <c r="B70">
        <v>-1190</v>
      </c>
      <c r="C70">
        <v>826</v>
      </c>
      <c r="Y70">
        <f t="shared" ref="Y70:Y133" si="1">C70/$X$5</f>
        <v>3.3432768160347767E-3</v>
      </c>
    </row>
    <row r="71" spans="2:25" x14ac:dyDescent="0.3">
      <c r="B71">
        <v>-1170</v>
      </c>
      <c r="C71">
        <v>789</v>
      </c>
      <c r="Y71">
        <f t="shared" si="1"/>
        <v>3.1935174429194172E-3</v>
      </c>
    </row>
    <row r="72" spans="2:25" x14ac:dyDescent="0.3">
      <c r="B72">
        <v>-1150</v>
      </c>
      <c r="C72">
        <v>894</v>
      </c>
      <c r="Y72">
        <f t="shared" si="1"/>
        <v>3.6185102585170586E-3</v>
      </c>
    </row>
    <row r="73" spans="2:25" x14ac:dyDescent="0.3">
      <c r="B73">
        <v>-1130</v>
      </c>
      <c r="C73">
        <v>884</v>
      </c>
      <c r="Y73">
        <f t="shared" si="1"/>
        <v>3.578034752269664E-3</v>
      </c>
    </row>
    <row r="74" spans="2:25" x14ac:dyDescent="0.3">
      <c r="B74">
        <v>-1110</v>
      </c>
      <c r="C74">
        <v>907</v>
      </c>
      <c r="Y74">
        <f t="shared" si="1"/>
        <v>3.6711284166386711E-3</v>
      </c>
    </row>
    <row r="75" spans="2:25" x14ac:dyDescent="0.3">
      <c r="B75">
        <v>-1090</v>
      </c>
      <c r="C75">
        <v>869</v>
      </c>
      <c r="Y75">
        <f t="shared" si="1"/>
        <v>3.5173214928985726E-3</v>
      </c>
    </row>
    <row r="76" spans="2:25" x14ac:dyDescent="0.3">
      <c r="B76">
        <v>-1070</v>
      </c>
      <c r="C76">
        <v>850</v>
      </c>
      <c r="Y76">
        <f t="shared" si="1"/>
        <v>3.4404180310285233E-3</v>
      </c>
    </row>
    <row r="77" spans="2:25" x14ac:dyDescent="0.3">
      <c r="B77">
        <v>-1050</v>
      </c>
      <c r="C77">
        <v>858</v>
      </c>
      <c r="Y77">
        <f t="shared" si="1"/>
        <v>3.4727984360264385E-3</v>
      </c>
    </row>
    <row r="78" spans="2:25" x14ac:dyDescent="0.3">
      <c r="B78">
        <v>-1030</v>
      </c>
      <c r="C78">
        <v>871</v>
      </c>
      <c r="Y78">
        <f t="shared" si="1"/>
        <v>3.5254165941480515E-3</v>
      </c>
    </row>
    <row r="79" spans="2:25" x14ac:dyDescent="0.3">
      <c r="B79">
        <v>-1010</v>
      </c>
      <c r="C79">
        <v>919</v>
      </c>
      <c r="Y79">
        <f t="shared" si="1"/>
        <v>3.7196990241355442E-3</v>
      </c>
    </row>
    <row r="80" spans="2:25" x14ac:dyDescent="0.3">
      <c r="B80">
        <v>-990</v>
      </c>
      <c r="C80">
        <v>869</v>
      </c>
      <c r="Y80">
        <f t="shared" si="1"/>
        <v>3.5173214928985726E-3</v>
      </c>
    </row>
    <row r="81" spans="2:25" x14ac:dyDescent="0.3">
      <c r="B81">
        <v>-970</v>
      </c>
      <c r="C81">
        <v>921</v>
      </c>
      <c r="Y81">
        <f t="shared" si="1"/>
        <v>3.7277941253850231E-3</v>
      </c>
    </row>
    <row r="82" spans="2:25" x14ac:dyDescent="0.3">
      <c r="B82">
        <v>-950</v>
      </c>
      <c r="C82">
        <v>909</v>
      </c>
      <c r="Y82">
        <f t="shared" si="1"/>
        <v>3.67922351788815E-3</v>
      </c>
    </row>
    <row r="83" spans="2:25" x14ac:dyDescent="0.3">
      <c r="B83">
        <v>-930</v>
      </c>
      <c r="C83">
        <v>1023</v>
      </c>
      <c r="Y83">
        <f t="shared" si="1"/>
        <v>4.1406442891084461E-3</v>
      </c>
    </row>
    <row r="84" spans="2:25" x14ac:dyDescent="0.3">
      <c r="B84">
        <v>-910</v>
      </c>
      <c r="C84">
        <v>900</v>
      </c>
      <c r="Y84">
        <f t="shared" si="1"/>
        <v>3.6427955622654949E-3</v>
      </c>
    </row>
    <row r="85" spans="2:25" x14ac:dyDescent="0.3">
      <c r="B85">
        <v>-890</v>
      </c>
      <c r="C85">
        <v>888</v>
      </c>
      <c r="Y85">
        <f t="shared" si="1"/>
        <v>3.5942249547686218E-3</v>
      </c>
    </row>
    <row r="86" spans="2:25" x14ac:dyDescent="0.3">
      <c r="B86">
        <v>-870</v>
      </c>
      <c r="C86">
        <v>865</v>
      </c>
      <c r="Y86">
        <f t="shared" si="1"/>
        <v>3.5011312903996147E-3</v>
      </c>
    </row>
    <row r="87" spans="2:25" x14ac:dyDescent="0.3">
      <c r="B87">
        <v>-850</v>
      </c>
      <c r="C87">
        <v>868</v>
      </c>
      <c r="Y87">
        <f t="shared" si="1"/>
        <v>3.5132739422738331E-3</v>
      </c>
    </row>
    <row r="88" spans="2:25" x14ac:dyDescent="0.3">
      <c r="B88">
        <v>-830</v>
      </c>
      <c r="C88">
        <v>929</v>
      </c>
      <c r="Y88">
        <f t="shared" si="1"/>
        <v>3.7601745303829388E-3</v>
      </c>
    </row>
    <row r="89" spans="2:25" x14ac:dyDescent="0.3">
      <c r="B89">
        <v>-810</v>
      </c>
      <c r="C89">
        <v>991</v>
      </c>
      <c r="Y89">
        <f t="shared" si="1"/>
        <v>4.0111226691167843E-3</v>
      </c>
    </row>
    <row r="90" spans="2:25" x14ac:dyDescent="0.3">
      <c r="B90">
        <v>-790</v>
      </c>
      <c r="C90">
        <v>950</v>
      </c>
      <c r="Y90">
        <f t="shared" si="1"/>
        <v>3.845173093502467E-3</v>
      </c>
    </row>
    <row r="91" spans="2:25" x14ac:dyDescent="0.3">
      <c r="B91">
        <v>-770</v>
      </c>
      <c r="C91">
        <v>959</v>
      </c>
      <c r="Y91">
        <f t="shared" si="1"/>
        <v>3.8816010491251221E-3</v>
      </c>
    </row>
    <row r="92" spans="2:25" x14ac:dyDescent="0.3">
      <c r="B92">
        <v>-750</v>
      </c>
      <c r="C92">
        <v>1033</v>
      </c>
      <c r="Y92">
        <f t="shared" si="1"/>
        <v>4.1811197953558407E-3</v>
      </c>
    </row>
    <row r="93" spans="2:25" x14ac:dyDescent="0.3">
      <c r="B93">
        <v>-730</v>
      </c>
      <c r="C93">
        <v>1041</v>
      </c>
      <c r="Y93">
        <f t="shared" si="1"/>
        <v>4.2135002003537555E-3</v>
      </c>
    </row>
    <row r="94" spans="2:25" x14ac:dyDescent="0.3">
      <c r="B94">
        <v>-710</v>
      </c>
      <c r="C94">
        <v>1138</v>
      </c>
      <c r="Y94">
        <f t="shared" si="1"/>
        <v>4.6061126109534813E-3</v>
      </c>
    </row>
    <row r="95" spans="2:25" x14ac:dyDescent="0.3">
      <c r="B95">
        <v>-690</v>
      </c>
      <c r="C95">
        <v>1027</v>
      </c>
      <c r="Y95">
        <f t="shared" si="1"/>
        <v>4.156834491607404E-3</v>
      </c>
    </row>
    <row r="96" spans="2:25" x14ac:dyDescent="0.3">
      <c r="B96">
        <v>-670</v>
      </c>
      <c r="C96">
        <v>969</v>
      </c>
      <c r="Y96">
        <f t="shared" si="1"/>
        <v>3.9220765553725162E-3</v>
      </c>
    </row>
    <row r="97" spans="2:25" x14ac:dyDescent="0.3">
      <c r="B97">
        <v>-650</v>
      </c>
      <c r="C97">
        <v>1045</v>
      </c>
      <c r="Y97">
        <f t="shared" si="1"/>
        <v>4.2296904028527134E-3</v>
      </c>
    </row>
    <row r="98" spans="2:25" x14ac:dyDescent="0.3">
      <c r="B98">
        <v>-630</v>
      </c>
      <c r="C98">
        <v>1042</v>
      </c>
      <c r="Y98">
        <f t="shared" si="1"/>
        <v>4.217547750978495E-3</v>
      </c>
    </row>
    <row r="99" spans="2:25" x14ac:dyDescent="0.3">
      <c r="B99">
        <v>-610</v>
      </c>
      <c r="C99">
        <v>1075</v>
      </c>
      <c r="Y99">
        <f t="shared" si="1"/>
        <v>4.3511169215948971E-3</v>
      </c>
    </row>
    <row r="100" spans="2:25" x14ac:dyDescent="0.3">
      <c r="B100">
        <v>-590</v>
      </c>
      <c r="C100">
        <v>1220</v>
      </c>
      <c r="Y100">
        <f t="shared" si="1"/>
        <v>4.9380117621821151E-3</v>
      </c>
    </row>
    <row r="101" spans="2:25" x14ac:dyDescent="0.3">
      <c r="B101">
        <v>-570</v>
      </c>
      <c r="C101">
        <v>1171</v>
      </c>
      <c r="Y101">
        <f t="shared" si="1"/>
        <v>4.7396817815698834E-3</v>
      </c>
    </row>
    <row r="102" spans="2:25" x14ac:dyDescent="0.3">
      <c r="B102">
        <v>-550</v>
      </c>
      <c r="C102">
        <v>1145</v>
      </c>
      <c r="Y102">
        <f t="shared" si="1"/>
        <v>4.6344454653266575E-3</v>
      </c>
    </row>
    <row r="103" spans="2:25" x14ac:dyDescent="0.3">
      <c r="B103">
        <v>-530</v>
      </c>
      <c r="C103">
        <v>1098</v>
      </c>
      <c r="Y103">
        <f t="shared" si="1"/>
        <v>4.4442105859639038E-3</v>
      </c>
    </row>
    <row r="104" spans="2:25" x14ac:dyDescent="0.3">
      <c r="B104">
        <v>-510</v>
      </c>
      <c r="C104">
        <v>1104</v>
      </c>
      <c r="Y104">
        <f t="shared" si="1"/>
        <v>4.4684958897123405E-3</v>
      </c>
    </row>
    <row r="105" spans="2:25" x14ac:dyDescent="0.3">
      <c r="B105">
        <v>-490</v>
      </c>
      <c r="C105">
        <v>1175</v>
      </c>
      <c r="Y105">
        <f t="shared" si="1"/>
        <v>4.7558719840688404E-3</v>
      </c>
    </row>
    <row r="106" spans="2:25" x14ac:dyDescent="0.3">
      <c r="B106">
        <v>-470</v>
      </c>
      <c r="C106">
        <v>1256</v>
      </c>
      <c r="Y106">
        <f t="shared" si="1"/>
        <v>5.0837235846727356E-3</v>
      </c>
    </row>
    <row r="107" spans="2:25" x14ac:dyDescent="0.3">
      <c r="B107">
        <v>-450</v>
      </c>
      <c r="C107">
        <v>1350</v>
      </c>
      <c r="Y107">
        <f t="shared" si="1"/>
        <v>5.4641933433982421E-3</v>
      </c>
    </row>
    <row r="108" spans="2:25" x14ac:dyDescent="0.3">
      <c r="B108">
        <v>-430</v>
      </c>
      <c r="C108">
        <v>1260</v>
      </c>
      <c r="Y108">
        <f t="shared" si="1"/>
        <v>5.0999137871716935E-3</v>
      </c>
    </row>
    <row r="109" spans="2:25" x14ac:dyDescent="0.3">
      <c r="B109">
        <v>-410</v>
      </c>
      <c r="C109">
        <v>1364</v>
      </c>
      <c r="Y109">
        <f t="shared" si="1"/>
        <v>5.5208590521445946E-3</v>
      </c>
    </row>
    <row r="110" spans="2:25" x14ac:dyDescent="0.3">
      <c r="B110">
        <v>-390</v>
      </c>
      <c r="C110">
        <v>1494</v>
      </c>
      <c r="Y110">
        <f t="shared" si="1"/>
        <v>6.0470406333607216E-3</v>
      </c>
    </row>
    <row r="111" spans="2:25" x14ac:dyDescent="0.3">
      <c r="B111">
        <v>-370</v>
      </c>
      <c r="C111">
        <v>1363</v>
      </c>
      <c r="Y111">
        <f t="shared" si="1"/>
        <v>5.5168115015198551E-3</v>
      </c>
    </row>
    <row r="112" spans="2:25" x14ac:dyDescent="0.3">
      <c r="B112">
        <v>-350</v>
      </c>
      <c r="C112">
        <v>1408</v>
      </c>
      <c r="Y112">
        <f t="shared" si="1"/>
        <v>5.6989512796331299E-3</v>
      </c>
    </row>
    <row r="113" spans="2:25" x14ac:dyDescent="0.3">
      <c r="B113">
        <v>-330</v>
      </c>
      <c r="C113">
        <v>1389</v>
      </c>
      <c r="Y113">
        <f t="shared" si="1"/>
        <v>5.622047817763081E-3</v>
      </c>
    </row>
    <row r="114" spans="2:25" x14ac:dyDescent="0.3">
      <c r="B114">
        <v>-310</v>
      </c>
      <c r="C114">
        <v>1538</v>
      </c>
      <c r="Y114">
        <f t="shared" si="1"/>
        <v>6.2251328608492569E-3</v>
      </c>
    </row>
    <row r="115" spans="2:25" x14ac:dyDescent="0.3">
      <c r="B115">
        <v>-290</v>
      </c>
      <c r="C115">
        <v>1564</v>
      </c>
      <c r="Y115">
        <f t="shared" si="1"/>
        <v>6.3303691770924828E-3</v>
      </c>
    </row>
    <row r="116" spans="2:25" x14ac:dyDescent="0.3">
      <c r="B116">
        <v>-270</v>
      </c>
      <c r="C116">
        <v>1552</v>
      </c>
      <c r="Y116">
        <f t="shared" si="1"/>
        <v>6.2817985695956093E-3</v>
      </c>
    </row>
    <row r="117" spans="2:25" x14ac:dyDescent="0.3">
      <c r="B117">
        <v>-250</v>
      </c>
      <c r="C117">
        <v>1591</v>
      </c>
      <c r="Y117">
        <f t="shared" si="1"/>
        <v>6.4396530439604473E-3</v>
      </c>
    </row>
    <row r="118" spans="2:25" x14ac:dyDescent="0.3">
      <c r="B118">
        <v>-230</v>
      </c>
      <c r="C118">
        <v>1673</v>
      </c>
      <c r="Y118">
        <f t="shared" si="1"/>
        <v>6.7715521951890812E-3</v>
      </c>
    </row>
    <row r="119" spans="2:25" x14ac:dyDescent="0.3">
      <c r="B119">
        <v>-210</v>
      </c>
      <c r="C119">
        <v>1785</v>
      </c>
      <c r="Y119">
        <f t="shared" si="1"/>
        <v>7.2248778651598988E-3</v>
      </c>
    </row>
    <row r="120" spans="2:25" x14ac:dyDescent="0.3">
      <c r="B120">
        <v>-190</v>
      </c>
      <c r="C120">
        <v>1887</v>
      </c>
      <c r="Y120">
        <f t="shared" si="1"/>
        <v>7.637728028883321E-3</v>
      </c>
    </row>
    <row r="121" spans="2:25" x14ac:dyDescent="0.3">
      <c r="B121">
        <v>-170</v>
      </c>
      <c r="C121">
        <v>1757</v>
      </c>
      <c r="Y121">
        <f t="shared" si="1"/>
        <v>7.111546447667194E-3</v>
      </c>
    </row>
    <row r="122" spans="2:25" x14ac:dyDescent="0.3">
      <c r="B122">
        <v>-150</v>
      </c>
      <c r="C122">
        <v>1609</v>
      </c>
      <c r="Y122">
        <f t="shared" si="1"/>
        <v>6.5125089552057576E-3</v>
      </c>
    </row>
    <row r="123" spans="2:25" x14ac:dyDescent="0.3">
      <c r="B123">
        <v>-130</v>
      </c>
      <c r="C123">
        <v>1658</v>
      </c>
      <c r="Y123">
        <f t="shared" si="1"/>
        <v>6.7108389358179902E-3</v>
      </c>
    </row>
    <row r="124" spans="2:25" x14ac:dyDescent="0.3">
      <c r="B124">
        <v>-110</v>
      </c>
      <c r="C124">
        <v>1795</v>
      </c>
      <c r="Y124">
        <f t="shared" si="1"/>
        <v>7.2653533714072925E-3</v>
      </c>
    </row>
    <row r="125" spans="2:25" x14ac:dyDescent="0.3">
      <c r="B125">
        <v>-90</v>
      </c>
      <c r="C125">
        <v>1735</v>
      </c>
      <c r="Y125">
        <f t="shared" si="1"/>
        <v>7.0225003339229267E-3</v>
      </c>
    </row>
    <row r="126" spans="2:25" x14ac:dyDescent="0.3">
      <c r="B126">
        <v>-70</v>
      </c>
      <c r="C126">
        <v>1638</v>
      </c>
      <c r="Y126">
        <f t="shared" si="1"/>
        <v>6.629887923323201E-3</v>
      </c>
    </row>
    <row r="127" spans="2:25" x14ac:dyDescent="0.3">
      <c r="B127">
        <v>-50</v>
      </c>
      <c r="C127">
        <v>1618</v>
      </c>
      <c r="Y127">
        <f t="shared" si="1"/>
        <v>6.5489369108284118E-3</v>
      </c>
    </row>
    <row r="128" spans="2:25" x14ac:dyDescent="0.3">
      <c r="B128">
        <v>-30</v>
      </c>
      <c r="C128">
        <v>1743</v>
      </c>
      <c r="Y128">
        <f t="shared" si="1"/>
        <v>7.0548807389208424E-3</v>
      </c>
    </row>
    <row r="129" spans="2:25" x14ac:dyDescent="0.3">
      <c r="B129">
        <v>-10</v>
      </c>
      <c r="C129">
        <v>1808</v>
      </c>
      <c r="Y129">
        <f t="shared" si="1"/>
        <v>7.3179715295289055E-3</v>
      </c>
    </row>
    <row r="130" spans="2:25" x14ac:dyDescent="0.3">
      <c r="B130">
        <v>10</v>
      </c>
      <c r="C130">
        <v>1791</v>
      </c>
      <c r="Y130">
        <f t="shared" si="1"/>
        <v>7.2491631689083355E-3</v>
      </c>
    </row>
    <row r="131" spans="2:25" x14ac:dyDescent="0.3">
      <c r="B131">
        <v>30</v>
      </c>
      <c r="C131">
        <v>1859</v>
      </c>
      <c r="Y131">
        <f t="shared" si="1"/>
        <v>7.524396611390617E-3</v>
      </c>
    </row>
    <row r="132" spans="2:25" x14ac:dyDescent="0.3">
      <c r="B132">
        <v>50</v>
      </c>
      <c r="C132">
        <v>1795</v>
      </c>
      <c r="Y132">
        <f t="shared" si="1"/>
        <v>7.2653533714072925E-3</v>
      </c>
    </row>
    <row r="133" spans="2:25" x14ac:dyDescent="0.3">
      <c r="B133">
        <v>70</v>
      </c>
      <c r="C133">
        <v>1833</v>
      </c>
      <c r="Y133">
        <f t="shared" si="1"/>
        <v>7.4191602951473919E-3</v>
      </c>
    </row>
    <row r="134" spans="2:25" x14ac:dyDescent="0.3">
      <c r="B134">
        <v>90</v>
      </c>
      <c r="C134">
        <v>1703</v>
      </c>
      <c r="Y134">
        <f t="shared" ref="Y134:Y197" si="2">C134/$X$5</f>
        <v>6.8929787139312649E-3</v>
      </c>
    </row>
    <row r="135" spans="2:25" x14ac:dyDescent="0.3">
      <c r="B135">
        <v>110</v>
      </c>
      <c r="C135">
        <v>1663</v>
      </c>
      <c r="Y135">
        <f t="shared" si="2"/>
        <v>6.7310766889416866E-3</v>
      </c>
    </row>
    <row r="136" spans="2:25" x14ac:dyDescent="0.3">
      <c r="B136">
        <v>130</v>
      </c>
      <c r="C136">
        <v>1737</v>
      </c>
      <c r="Y136">
        <f t="shared" si="2"/>
        <v>7.0305954351724056E-3</v>
      </c>
    </row>
    <row r="137" spans="2:25" x14ac:dyDescent="0.3">
      <c r="B137">
        <v>150</v>
      </c>
      <c r="C137">
        <v>1649</v>
      </c>
      <c r="Y137">
        <f t="shared" si="2"/>
        <v>6.674410980195335E-3</v>
      </c>
    </row>
    <row r="138" spans="2:25" x14ac:dyDescent="0.3">
      <c r="B138">
        <v>170</v>
      </c>
      <c r="C138">
        <v>1646</v>
      </c>
      <c r="Y138">
        <f t="shared" si="2"/>
        <v>6.6622683283211167E-3</v>
      </c>
    </row>
    <row r="139" spans="2:25" x14ac:dyDescent="0.3">
      <c r="B139">
        <v>190</v>
      </c>
      <c r="C139">
        <v>1674</v>
      </c>
      <c r="Y139">
        <f t="shared" si="2"/>
        <v>6.7755997458138206E-3</v>
      </c>
    </row>
    <row r="140" spans="2:25" x14ac:dyDescent="0.3">
      <c r="B140">
        <v>210</v>
      </c>
      <c r="C140">
        <v>1623</v>
      </c>
      <c r="Y140">
        <f t="shared" si="2"/>
        <v>6.5691746639521091E-3</v>
      </c>
    </row>
    <row r="141" spans="2:25" x14ac:dyDescent="0.3">
      <c r="B141">
        <v>230</v>
      </c>
      <c r="C141">
        <v>1594</v>
      </c>
      <c r="Y141">
        <f t="shared" si="2"/>
        <v>6.4517956958346657E-3</v>
      </c>
    </row>
    <row r="142" spans="2:25" x14ac:dyDescent="0.3">
      <c r="B142">
        <v>250</v>
      </c>
      <c r="C142">
        <v>1502</v>
      </c>
      <c r="Y142">
        <f t="shared" si="2"/>
        <v>6.0794210383586372E-3</v>
      </c>
    </row>
    <row r="143" spans="2:25" x14ac:dyDescent="0.3">
      <c r="B143">
        <v>270</v>
      </c>
      <c r="C143">
        <v>1537</v>
      </c>
      <c r="Y143">
        <f t="shared" si="2"/>
        <v>6.2210853102245174E-3</v>
      </c>
    </row>
    <row r="144" spans="2:25" x14ac:dyDescent="0.3">
      <c r="B144">
        <v>290</v>
      </c>
      <c r="C144">
        <v>1488</v>
      </c>
      <c r="Y144">
        <f t="shared" si="2"/>
        <v>6.0227553296122848E-3</v>
      </c>
    </row>
    <row r="145" spans="2:25" x14ac:dyDescent="0.3">
      <c r="B145">
        <v>310</v>
      </c>
      <c r="C145">
        <v>1442</v>
      </c>
      <c r="Y145">
        <f t="shared" si="2"/>
        <v>5.8365680008742706E-3</v>
      </c>
    </row>
    <row r="146" spans="2:25" x14ac:dyDescent="0.3">
      <c r="B146">
        <v>330</v>
      </c>
      <c r="C146">
        <v>1480</v>
      </c>
      <c r="Y146">
        <f t="shared" si="2"/>
        <v>5.99037492461437E-3</v>
      </c>
    </row>
    <row r="147" spans="2:25" x14ac:dyDescent="0.3">
      <c r="B147">
        <v>350</v>
      </c>
      <c r="C147">
        <v>1429</v>
      </c>
      <c r="Y147">
        <f t="shared" si="2"/>
        <v>5.7839498427526585E-3</v>
      </c>
    </row>
    <row r="148" spans="2:25" x14ac:dyDescent="0.3">
      <c r="B148">
        <v>370</v>
      </c>
      <c r="C148">
        <v>1383</v>
      </c>
      <c r="Y148">
        <f t="shared" si="2"/>
        <v>5.5977625140146443E-3</v>
      </c>
    </row>
    <row r="149" spans="2:25" x14ac:dyDescent="0.3">
      <c r="B149">
        <v>390</v>
      </c>
      <c r="C149">
        <v>1336</v>
      </c>
      <c r="Y149">
        <f t="shared" si="2"/>
        <v>5.4075276346518906E-3</v>
      </c>
    </row>
    <row r="150" spans="2:25" x14ac:dyDescent="0.3">
      <c r="B150">
        <v>410</v>
      </c>
      <c r="C150">
        <v>1259</v>
      </c>
      <c r="Y150">
        <f t="shared" si="2"/>
        <v>5.095866236546954E-3</v>
      </c>
    </row>
    <row r="151" spans="2:25" x14ac:dyDescent="0.3">
      <c r="B151">
        <v>430</v>
      </c>
      <c r="C151">
        <v>1299</v>
      </c>
      <c r="Y151">
        <f t="shared" si="2"/>
        <v>5.2577682615365315E-3</v>
      </c>
    </row>
    <row r="152" spans="2:25" x14ac:dyDescent="0.3">
      <c r="B152">
        <v>450</v>
      </c>
      <c r="C152">
        <v>1290</v>
      </c>
      <c r="Y152">
        <f t="shared" si="2"/>
        <v>5.2213403059138764E-3</v>
      </c>
    </row>
    <row r="153" spans="2:25" x14ac:dyDescent="0.3">
      <c r="B153">
        <v>470</v>
      </c>
      <c r="C153">
        <v>1299</v>
      </c>
      <c r="Y153">
        <f t="shared" si="2"/>
        <v>5.2577682615365315E-3</v>
      </c>
    </row>
    <row r="154" spans="2:25" x14ac:dyDescent="0.3">
      <c r="B154">
        <v>490</v>
      </c>
      <c r="C154">
        <v>1264</v>
      </c>
      <c r="Y154">
        <f t="shared" si="2"/>
        <v>5.1161039896706504E-3</v>
      </c>
    </row>
    <row r="155" spans="2:25" x14ac:dyDescent="0.3">
      <c r="B155">
        <v>510</v>
      </c>
      <c r="C155">
        <v>1319</v>
      </c>
      <c r="Y155">
        <f t="shared" si="2"/>
        <v>5.3387192740313198E-3</v>
      </c>
    </row>
    <row r="156" spans="2:25" x14ac:dyDescent="0.3">
      <c r="B156">
        <v>530</v>
      </c>
      <c r="C156">
        <v>1269</v>
      </c>
      <c r="Y156">
        <f t="shared" si="2"/>
        <v>5.1363417427943477E-3</v>
      </c>
    </row>
    <row r="157" spans="2:25" x14ac:dyDescent="0.3">
      <c r="B157">
        <v>550</v>
      </c>
      <c r="C157">
        <v>1253</v>
      </c>
      <c r="Y157">
        <f t="shared" si="2"/>
        <v>5.0715809327985173E-3</v>
      </c>
    </row>
    <row r="158" spans="2:25" x14ac:dyDescent="0.3">
      <c r="B158">
        <v>570</v>
      </c>
      <c r="C158">
        <v>1177</v>
      </c>
      <c r="Y158">
        <f t="shared" si="2"/>
        <v>4.7639670853183193E-3</v>
      </c>
    </row>
    <row r="159" spans="2:25" x14ac:dyDescent="0.3">
      <c r="B159">
        <v>590</v>
      </c>
      <c r="C159">
        <v>1105</v>
      </c>
      <c r="Y159">
        <f t="shared" si="2"/>
        <v>4.47254344033708E-3</v>
      </c>
    </row>
    <row r="160" spans="2:25" x14ac:dyDescent="0.3">
      <c r="B160">
        <v>610</v>
      </c>
      <c r="C160">
        <v>1105</v>
      </c>
      <c r="Y160">
        <f t="shared" si="2"/>
        <v>4.47254344033708E-3</v>
      </c>
    </row>
    <row r="161" spans="2:25" x14ac:dyDescent="0.3">
      <c r="B161">
        <v>630</v>
      </c>
      <c r="C161">
        <v>1172</v>
      </c>
      <c r="Y161">
        <f t="shared" si="2"/>
        <v>4.7437293321946229E-3</v>
      </c>
    </row>
    <row r="162" spans="2:25" x14ac:dyDescent="0.3">
      <c r="B162">
        <v>650</v>
      </c>
      <c r="C162">
        <v>1180</v>
      </c>
      <c r="Y162">
        <f t="shared" si="2"/>
        <v>4.7761097371925377E-3</v>
      </c>
    </row>
    <row r="163" spans="2:25" x14ac:dyDescent="0.3">
      <c r="B163">
        <v>670</v>
      </c>
      <c r="C163">
        <v>1092</v>
      </c>
      <c r="Y163">
        <f t="shared" si="2"/>
        <v>4.419925282215467E-3</v>
      </c>
    </row>
    <row r="164" spans="2:25" x14ac:dyDescent="0.3">
      <c r="B164">
        <v>690</v>
      </c>
      <c r="C164">
        <v>1007</v>
      </c>
      <c r="Y164">
        <f t="shared" si="2"/>
        <v>4.0758834791126148E-3</v>
      </c>
    </row>
    <row r="165" spans="2:25" x14ac:dyDescent="0.3">
      <c r="B165">
        <v>710</v>
      </c>
      <c r="C165">
        <v>1106</v>
      </c>
      <c r="Y165">
        <f t="shared" si="2"/>
        <v>4.4765909909618195E-3</v>
      </c>
    </row>
    <row r="166" spans="2:25" x14ac:dyDescent="0.3">
      <c r="B166">
        <v>730</v>
      </c>
      <c r="C166">
        <v>1100</v>
      </c>
      <c r="Y166">
        <f t="shared" si="2"/>
        <v>4.4523056872133827E-3</v>
      </c>
    </row>
    <row r="167" spans="2:25" x14ac:dyDescent="0.3">
      <c r="B167">
        <v>750</v>
      </c>
      <c r="C167">
        <v>1023</v>
      </c>
      <c r="Y167">
        <f t="shared" si="2"/>
        <v>4.1406442891084461E-3</v>
      </c>
    </row>
    <row r="168" spans="2:25" x14ac:dyDescent="0.3">
      <c r="B168">
        <v>770</v>
      </c>
      <c r="C168">
        <v>1010</v>
      </c>
      <c r="Y168">
        <f t="shared" si="2"/>
        <v>4.0880261309868332E-3</v>
      </c>
    </row>
    <row r="169" spans="2:25" x14ac:dyDescent="0.3">
      <c r="B169">
        <v>790</v>
      </c>
      <c r="C169">
        <v>1056</v>
      </c>
      <c r="Y169">
        <f t="shared" si="2"/>
        <v>4.2742134597248474E-3</v>
      </c>
    </row>
    <row r="170" spans="2:25" x14ac:dyDescent="0.3">
      <c r="B170">
        <v>810</v>
      </c>
      <c r="C170">
        <v>1023</v>
      </c>
      <c r="Y170">
        <f t="shared" si="2"/>
        <v>4.1406442891084461E-3</v>
      </c>
    </row>
    <row r="171" spans="2:25" x14ac:dyDescent="0.3">
      <c r="B171">
        <v>830</v>
      </c>
      <c r="C171">
        <v>996</v>
      </c>
      <c r="Y171">
        <f t="shared" si="2"/>
        <v>4.0313604222404808E-3</v>
      </c>
    </row>
    <row r="172" spans="2:25" x14ac:dyDescent="0.3">
      <c r="B172">
        <v>850</v>
      </c>
      <c r="C172">
        <v>985</v>
      </c>
      <c r="Y172">
        <f t="shared" si="2"/>
        <v>3.9868373653683476E-3</v>
      </c>
    </row>
    <row r="173" spans="2:25" x14ac:dyDescent="0.3">
      <c r="B173">
        <v>870</v>
      </c>
      <c r="C173">
        <v>936</v>
      </c>
      <c r="Y173">
        <f t="shared" si="2"/>
        <v>3.788507384756115E-3</v>
      </c>
    </row>
    <row r="174" spans="2:25" x14ac:dyDescent="0.3">
      <c r="B174">
        <v>890</v>
      </c>
      <c r="C174">
        <v>1017</v>
      </c>
      <c r="Y174">
        <f t="shared" si="2"/>
        <v>4.1163589853600094E-3</v>
      </c>
    </row>
    <row r="175" spans="2:25" x14ac:dyDescent="0.3">
      <c r="B175">
        <v>910</v>
      </c>
      <c r="C175">
        <v>984</v>
      </c>
      <c r="Y175">
        <f t="shared" si="2"/>
        <v>3.9827898147436081E-3</v>
      </c>
    </row>
    <row r="176" spans="2:25" x14ac:dyDescent="0.3">
      <c r="B176">
        <v>930</v>
      </c>
      <c r="C176">
        <v>1028</v>
      </c>
      <c r="Y176">
        <f t="shared" si="2"/>
        <v>4.1608820422321434E-3</v>
      </c>
    </row>
    <row r="177" spans="2:25" x14ac:dyDescent="0.3">
      <c r="B177">
        <v>950</v>
      </c>
      <c r="C177">
        <v>1036</v>
      </c>
      <c r="Y177">
        <f t="shared" si="2"/>
        <v>4.1932624472300591E-3</v>
      </c>
    </row>
    <row r="178" spans="2:25" x14ac:dyDescent="0.3">
      <c r="B178">
        <v>970</v>
      </c>
      <c r="C178">
        <v>987</v>
      </c>
      <c r="Y178">
        <f t="shared" si="2"/>
        <v>3.9949324666178265E-3</v>
      </c>
    </row>
    <row r="179" spans="2:25" x14ac:dyDescent="0.3">
      <c r="B179">
        <v>990</v>
      </c>
      <c r="C179">
        <v>1021</v>
      </c>
      <c r="Y179">
        <f t="shared" si="2"/>
        <v>4.1325491878589672E-3</v>
      </c>
    </row>
    <row r="180" spans="2:25" x14ac:dyDescent="0.3">
      <c r="B180">
        <v>1010</v>
      </c>
      <c r="C180">
        <v>1002</v>
      </c>
      <c r="Y180">
        <f t="shared" si="2"/>
        <v>4.0556457259889175E-3</v>
      </c>
    </row>
    <row r="181" spans="2:25" x14ac:dyDescent="0.3">
      <c r="B181">
        <v>1030</v>
      </c>
      <c r="C181">
        <v>1034</v>
      </c>
      <c r="Y181">
        <f t="shared" si="2"/>
        <v>4.1851673459805802E-3</v>
      </c>
    </row>
    <row r="182" spans="2:25" x14ac:dyDescent="0.3">
      <c r="B182">
        <v>1050</v>
      </c>
      <c r="C182">
        <v>974</v>
      </c>
      <c r="Y182">
        <f t="shared" si="2"/>
        <v>3.9423143084962135E-3</v>
      </c>
    </row>
    <row r="183" spans="2:25" x14ac:dyDescent="0.3">
      <c r="B183">
        <v>1070</v>
      </c>
      <c r="C183">
        <v>940</v>
      </c>
      <c r="Y183">
        <f t="shared" si="2"/>
        <v>3.8046975872550728E-3</v>
      </c>
    </row>
    <row r="184" spans="2:25" x14ac:dyDescent="0.3">
      <c r="B184">
        <v>1090</v>
      </c>
      <c r="C184">
        <v>943</v>
      </c>
      <c r="Y184">
        <f t="shared" si="2"/>
        <v>3.8168402391292908E-3</v>
      </c>
    </row>
    <row r="185" spans="2:25" x14ac:dyDescent="0.3">
      <c r="B185">
        <v>1110</v>
      </c>
      <c r="C185">
        <v>844</v>
      </c>
      <c r="Y185">
        <f t="shared" si="2"/>
        <v>3.4161327272800865E-3</v>
      </c>
    </row>
    <row r="186" spans="2:25" x14ac:dyDescent="0.3">
      <c r="B186">
        <v>1130</v>
      </c>
      <c r="C186">
        <v>938</v>
      </c>
      <c r="Y186">
        <f t="shared" si="2"/>
        <v>3.7966024860055939E-3</v>
      </c>
    </row>
    <row r="187" spans="2:25" x14ac:dyDescent="0.3">
      <c r="B187">
        <v>1150</v>
      </c>
      <c r="C187">
        <v>929</v>
      </c>
      <c r="Y187">
        <f t="shared" si="2"/>
        <v>3.7601745303829388E-3</v>
      </c>
    </row>
    <row r="188" spans="2:25" x14ac:dyDescent="0.3">
      <c r="B188">
        <v>1170</v>
      </c>
      <c r="C188">
        <v>982</v>
      </c>
      <c r="Y188">
        <f t="shared" si="2"/>
        <v>3.9746947134941292E-3</v>
      </c>
    </row>
    <row r="189" spans="2:25" x14ac:dyDescent="0.3">
      <c r="B189">
        <v>1190</v>
      </c>
      <c r="C189">
        <v>969</v>
      </c>
      <c r="Y189">
        <f t="shared" si="2"/>
        <v>3.9220765553725162E-3</v>
      </c>
    </row>
    <row r="190" spans="2:25" x14ac:dyDescent="0.3">
      <c r="B190">
        <v>1210</v>
      </c>
      <c r="C190">
        <v>1034</v>
      </c>
      <c r="Y190">
        <f t="shared" si="2"/>
        <v>4.1851673459805802E-3</v>
      </c>
    </row>
    <row r="191" spans="2:25" x14ac:dyDescent="0.3">
      <c r="B191">
        <v>1230</v>
      </c>
      <c r="C191">
        <v>952</v>
      </c>
      <c r="Y191">
        <f t="shared" si="2"/>
        <v>3.8532681947519459E-3</v>
      </c>
    </row>
    <row r="192" spans="2:25" x14ac:dyDescent="0.3">
      <c r="B192">
        <v>1250</v>
      </c>
      <c r="C192">
        <v>909</v>
      </c>
      <c r="Y192">
        <f t="shared" si="2"/>
        <v>3.67922351788815E-3</v>
      </c>
    </row>
    <row r="193" spans="2:25" x14ac:dyDescent="0.3">
      <c r="B193">
        <v>1270</v>
      </c>
      <c r="C193">
        <v>981</v>
      </c>
      <c r="Y193">
        <f t="shared" si="2"/>
        <v>3.9706471628693897E-3</v>
      </c>
    </row>
    <row r="194" spans="2:25" x14ac:dyDescent="0.3">
      <c r="B194">
        <v>1290</v>
      </c>
      <c r="C194">
        <v>1005</v>
      </c>
      <c r="Y194">
        <f t="shared" si="2"/>
        <v>4.0677883778631359E-3</v>
      </c>
    </row>
    <row r="195" spans="2:25" x14ac:dyDescent="0.3">
      <c r="B195">
        <v>1310</v>
      </c>
      <c r="C195">
        <v>991</v>
      </c>
      <c r="Y195">
        <f t="shared" si="2"/>
        <v>4.0111226691167843E-3</v>
      </c>
    </row>
    <row r="196" spans="2:25" x14ac:dyDescent="0.3">
      <c r="B196">
        <v>1330</v>
      </c>
      <c r="C196">
        <v>958</v>
      </c>
      <c r="Y196">
        <f t="shared" si="2"/>
        <v>3.8775534985003826E-3</v>
      </c>
    </row>
    <row r="197" spans="2:25" x14ac:dyDescent="0.3">
      <c r="B197">
        <v>1350</v>
      </c>
      <c r="C197">
        <v>895</v>
      </c>
      <c r="Y197">
        <f t="shared" si="2"/>
        <v>3.622557809141798E-3</v>
      </c>
    </row>
    <row r="198" spans="2:25" x14ac:dyDescent="0.3">
      <c r="B198">
        <v>1370</v>
      </c>
      <c r="C198">
        <v>893</v>
      </c>
      <c r="Y198">
        <f t="shared" ref="Y198:Y254" si="3">C198/$X$5</f>
        <v>3.6144627078923191E-3</v>
      </c>
    </row>
    <row r="199" spans="2:25" x14ac:dyDescent="0.3">
      <c r="B199">
        <v>1390</v>
      </c>
      <c r="C199">
        <v>958</v>
      </c>
      <c r="Y199">
        <f t="shared" si="3"/>
        <v>3.8775534985003826E-3</v>
      </c>
    </row>
    <row r="200" spans="2:25" x14ac:dyDescent="0.3">
      <c r="B200">
        <v>1410</v>
      </c>
      <c r="C200">
        <v>887</v>
      </c>
      <c r="Y200">
        <f t="shared" si="3"/>
        <v>3.5901774041438824E-3</v>
      </c>
    </row>
    <row r="201" spans="2:25" x14ac:dyDescent="0.3">
      <c r="B201">
        <v>1430</v>
      </c>
      <c r="C201">
        <v>940</v>
      </c>
      <c r="Y201">
        <f t="shared" si="3"/>
        <v>3.8046975872550728E-3</v>
      </c>
    </row>
    <row r="202" spans="2:25" x14ac:dyDescent="0.3">
      <c r="B202">
        <v>1450</v>
      </c>
      <c r="C202">
        <v>998</v>
      </c>
      <c r="Y202">
        <f t="shared" si="3"/>
        <v>4.0394555234899597E-3</v>
      </c>
    </row>
    <row r="203" spans="2:25" x14ac:dyDescent="0.3">
      <c r="B203">
        <v>1470</v>
      </c>
      <c r="C203">
        <v>941</v>
      </c>
      <c r="Y203">
        <f t="shared" si="3"/>
        <v>3.8087451378798118E-3</v>
      </c>
    </row>
    <row r="204" spans="2:25" x14ac:dyDescent="0.3">
      <c r="B204">
        <v>1490</v>
      </c>
      <c r="C204">
        <v>890</v>
      </c>
      <c r="Y204">
        <f t="shared" si="3"/>
        <v>3.6023200560181007E-3</v>
      </c>
    </row>
    <row r="205" spans="2:25" x14ac:dyDescent="0.3">
      <c r="B205">
        <v>1510</v>
      </c>
      <c r="C205">
        <v>938</v>
      </c>
      <c r="Y205">
        <f t="shared" si="3"/>
        <v>3.7966024860055939E-3</v>
      </c>
    </row>
    <row r="206" spans="2:25" x14ac:dyDescent="0.3">
      <c r="B206">
        <v>1530</v>
      </c>
      <c r="C206">
        <v>1019</v>
      </c>
      <c r="Y206">
        <f t="shared" si="3"/>
        <v>4.1244540866094883E-3</v>
      </c>
    </row>
    <row r="207" spans="2:25" x14ac:dyDescent="0.3">
      <c r="B207">
        <v>1550</v>
      </c>
      <c r="C207">
        <v>923</v>
      </c>
      <c r="Y207">
        <f t="shared" si="3"/>
        <v>3.735889226634502E-3</v>
      </c>
    </row>
    <row r="208" spans="2:25" x14ac:dyDescent="0.3">
      <c r="B208">
        <v>1570</v>
      </c>
      <c r="C208">
        <v>987</v>
      </c>
      <c r="Y208">
        <f t="shared" si="3"/>
        <v>3.9949324666178265E-3</v>
      </c>
    </row>
    <row r="209" spans="2:25" x14ac:dyDescent="0.3">
      <c r="B209">
        <v>1590</v>
      </c>
      <c r="C209">
        <v>912</v>
      </c>
      <c r="Y209">
        <f t="shared" si="3"/>
        <v>3.6913661697623684E-3</v>
      </c>
    </row>
    <row r="210" spans="2:25" x14ac:dyDescent="0.3">
      <c r="B210">
        <v>1610</v>
      </c>
      <c r="C210">
        <v>827</v>
      </c>
      <c r="Y210">
        <f t="shared" si="3"/>
        <v>3.3473243666595162E-3</v>
      </c>
    </row>
    <row r="211" spans="2:25" x14ac:dyDescent="0.3">
      <c r="B211">
        <v>1630</v>
      </c>
      <c r="C211">
        <v>848</v>
      </c>
      <c r="Y211">
        <f t="shared" si="3"/>
        <v>3.4323229297790444E-3</v>
      </c>
    </row>
    <row r="212" spans="2:25" x14ac:dyDescent="0.3">
      <c r="B212">
        <v>1650</v>
      </c>
      <c r="C212">
        <v>712</v>
      </c>
      <c r="Y212">
        <f t="shared" si="3"/>
        <v>2.8818560448144806E-3</v>
      </c>
    </row>
    <row r="213" spans="2:25" x14ac:dyDescent="0.3">
      <c r="B213">
        <v>1670</v>
      </c>
      <c r="C213">
        <v>763</v>
      </c>
      <c r="Y213">
        <f t="shared" si="3"/>
        <v>3.0882811266761921E-3</v>
      </c>
    </row>
    <row r="214" spans="2:25" x14ac:dyDescent="0.3">
      <c r="B214">
        <v>1690</v>
      </c>
      <c r="C214">
        <v>904</v>
      </c>
      <c r="Y214">
        <f t="shared" si="3"/>
        <v>3.6589857647644527E-3</v>
      </c>
    </row>
    <row r="215" spans="2:25" x14ac:dyDescent="0.3">
      <c r="B215">
        <v>1710</v>
      </c>
      <c r="C215">
        <v>902</v>
      </c>
      <c r="Y215">
        <f t="shared" si="3"/>
        <v>3.6508906635149738E-3</v>
      </c>
    </row>
    <row r="216" spans="2:25" x14ac:dyDescent="0.3">
      <c r="B216">
        <v>1730</v>
      </c>
      <c r="C216">
        <v>863</v>
      </c>
      <c r="Y216">
        <f t="shared" si="3"/>
        <v>3.4930361891501358E-3</v>
      </c>
    </row>
    <row r="217" spans="2:25" x14ac:dyDescent="0.3">
      <c r="B217">
        <v>1750</v>
      </c>
      <c r="C217">
        <v>806</v>
      </c>
      <c r="Y217">
        <f t="shared" si="3"/>
        <v>3.262325803539988E-3</v>
      </c>
    </row>
    <row r="218" spans="2:25" x14ac:dyDescent="0.3">
      <c r="B218">
        <v>1770</v>
      </c>
      <c r="C218">
        <v>745</v>
      </c>
      <c r="Y218">
        <f t="shared" si="3"/>
        <v>3.0154252154308819E-3</v>
      </c>
    </row>
    <row r="219" spans="2:25" x14ac:dyDescent="0.3">
      <c r="B219">
        <v>1790</v>
      </c>
      <c r="C219">
        <v>809</v>
      </c>
      <c r="Y219">
        <f t="shared" si="3"/>
        <v>3.2744684554142059E-3</v>
      </c>
    </row>
    <row r="220" spans="2:25" x14ac:dyDescent="0.3">
      <c r="B220">
        <v>1810</v>
      </c>
      <c r="C220">
        <v>905</v>
      </c>
      <c r="Y220">
        <f t="shared" si="3"/>
        <v>3.6630333153891922E-3</v>
      </c>
    </row>
    <row r="221" spans="2:25" x14ac:dyDescent="0.3">
      <c r="B221">
        <v>1830</v>
      </c>
      <c r="C221">
        <v>875</v>
      </c>
      <c r="Y221">
        <f t="shared" si="3"/>
        <v>3.5416067966470089E-3</v>
      </c>
    </row>
    <row r="222" spans="2:25" x14ac:dyDescent="0.3">
      <c r="B222">
        <v>1850</v>
      </c>
      <c r="C222">
        <v>840</v>
      </c>
      <c r="Y222">
        <f t="shared" si="3"/>
        <v>3.3999425247811287E-3</v>
      </c>
    </row>
    <row r="223" spans="2:25" x14ac:dyDescent="0.3">
      <c r="B223">
        <v>1870</v>
      </c>
      <c r="C223">
        <v>858</v>
      </c>
      <c r="Y223">
        <f t="shared" si="3"/>
        <v>3.4727984360264385E-3</v>
      </c>
    </row>
    <row r="224" spans="2:25" x14ac:dyDescent="0.3">
      <c r="B224">
        <v>1890</v>
      </c>
      <c r="C224">
        <v>864</v>
      </c>
      <c r="Y224">
        <f t="shared" si="3"/>
        <v>3.4970837397748753E-3</v>
      </c>
    </row>
    <row r="225" spans="2:25" x14ac:dyDescent="0.3">
      <c r="B225">
        <v>1910</v>
      </c>
      <c r="C225">
        <v>832</v>
      </c>
      <c r="Y225">
        <f t="shared" si="3"/>
        <v>3.367562119783213E-3</v>
      </c>
    </row>
    <row r="226" spans="2:25" x14ac:dyDescent="0.3">
      <c r="B226">
        <v>1930</v>
      </c>
      <c r="C226">
        <v>854</v>
      </c>
      <c r="Y226">
        <f t="shared" si="3"/>
        <v>3.4566082335274807E-3</v>
      </c>
    </row>
    <row r="227" spans="2:25" x14ac:dyDescent="0.3">
      <c r="B227">
        <v>1950</v>
      </c>
      <c r="C227">
        <v>871</v>
      </c>
      <c r="Y227">
        <f t="shared" si="3"/>
        <v>3.5254165941480515E-3</v>
      </c>
    </row>
    <row r="228" spans="2:25" x14ac:dyDescent="0.3">
      <c r="B228">
        <v>1970</v>
      </c>
      <c r="C228">
        <v>812</v>
      </c>
      <c r="Y228">
        <f t="shared" si="3"/>
        <v>3.2866111072884243E-3</v>
      </c>
    </row>
    <row r="229" spans="2:25" x14ac:dyDescent="0.3">
      <c r="B229">
        <v>1990</v>
      </c>
      <c r="C229">
        <v>822</v>
      </c>
      <c r="Y229">
        <f t="shared" si="3"/>
        <v>3.3270866135358189E-3</v>
      </c>
    </row>
    <row r="230" spans="2:25" x14ac:dyDescent="0.3">
      <c r="B230">
        <v>2010</v>
      </c>
      <c r="C230">
        <v>818</v>
      </c>
      <c r="Y230">
        <f t="shared" si="3"/>
        <v>3.310896411036861E-3</v>
      </c>
    </row>
    <row r="231" spans="2:25" x14ac:dyDescent="0.3">
      <c r="B231">
        <v>2030</v>
      </c>
      <c r="C231">
        <v>881</v>
      </c>
      <c r="Y231">
        <f t="shared" si="3"/>
        <v>3.5658921003954456E-3</v>
      </c>
    </row>
    <row r="232" spans="2:25" x14ac:dyDescent="0.3">
      <c r="B232">
        <v>2050</v>
      </c>
      <c r="C232">
        <v>700</v>
      </c>
      <c r="Y232">
        <f t="shared" si="3"/>
        <v>2.8332854373176071E-3</v>
      </c>
    </row>
    <row r="233" spans="2:25" x14ac:dyDescent="0.3">
      <c r="B233">
        <v>2070</v>
      </c>
      <c r="C233">
        <v>768</v>
      </c>
      <c r="Y233">
        <f t="shared" si="3"/>
        <v>3.108518879799889E-3</v>
      </c>
    </row>
    <row r="234" spans="2:25" x14ac:dyDescent="0.3">
      <c r="B234">
        <v>2090</v>
      </c>
      <c r="C234">
        <v>826</v>
      </c>
      <c r="Y234">
        <f t="shared" si="3"/>
        <v>3.3432768160347767E-3</v>
      </c>
    </row>
    <row r="235" spans="2:25" x14ac:dyDescent="0.3">
      <c r="B235">
        <v>2110</v>
      </c>
      <c r="C235">
        <v>844</v>
      </c>
      <c r="Y235">
        <f t="shared" si="3"/>
        <v>3.4161327272800865E-3</v>
      </c>
    </row>
    <row r="236" spans="2:25" x14ac:dyDescent="0.3">
      <c r="B236">
        <v>2130</v>
      </c>
      <c r="C236">
        <v>815</v>
      </c>
      <c r="Y236">
        <f t="shared" si="3"/>
        <v>3.2987537591626427E-3</v>
      </c>
    </row>
    <row r="237" spans="2:25" x14ac:dyDescent="0.3">
      <c r="B237">
        <v>2150</v>
      </c>
      <c r="C237">
        <v>721</v>
      </c>
      <c r="Y237">
        <f t="shared" si="3"/>
        <v>2.9182840004371353E-3</v>
      </c>
    </row>
    <row r="238" spans="2:25" x14ac:dyDescent="0.3">
      <c r="B238">
        <v>2170</v>
      </c>
      <c r="C238">
        <v>739</v>
      </c>
      <c r="Y238">
        <f t="shared" si="3"/>
        <v>2.9911399116824455E-3</v>
      </c>
    </row>
    <row r="239" spans="2:25" x14ac:dyDescent="0.3">
      <c r="B239">
        <v>2190</v>
      </c>
      <c r="C239">
        <v>689</v>
      </c>
      <c r="Y239">
        <f t="shared" si="3"/>
        <v>2.7887623804454735E-3</v>
      </c>
    </row>
    <row r="240" spans="2:25" x14ac:dyDescent="0.3">
      <c r="B240">
        <v>2210</v>
      </c>
      <c r="C240">
        <v>700</v>
      </c>
      <c r="Y240">
        <f t="shared" si="3"/>
        <v>2.8332854373176071E-3</v>
      </c>
    </row>
    <row r="241" spans="2:25" x14ac:dyDescent="0.3">
      <c r="B241">
        <v>2230</v>
      </c>
      <c r="C241">
        <v>690</v>
      </c>
      <c r="Y241">
        <f t="shared" si="3"/>
        <v>2.7928099310702129E-3</v>
      </c>
    </row>
    <row r="242" spans="2:25" x14ac:dyDescent="0.3">
      <c r="B242">
        <v>2250</v>
      </c>
      <c r="C242">
        <v>663</v>
      </c>
      <c r="Y242">
        <f t="shared" si="3"/>
        <v>2.683526064202248E-3</v>
      </c>
    </row>
    <row r="243" spans="2:25" x14ac:dyDescent="0.3">
      <c r="B243">
        <v>2270</v>
      </c>
      <c r="C243">
        <v>733</v>
      </c>
      <c r="Y243">
        <f t="shared" si="3"/>
        <v>2.9668546079340088E-3</v>
      </c>
    </row>
    <row r="244" spans="2:25" x14ac:dyDescent="0.3">
      <c r="B244">
        <v>2290</v>
      </c>
      <c r="C244">
        <v>714</v>
      </c>
      <c r="Y244">
        <f t="shared" si="3"/>
        <v>2.8899511460639595E-3</v>
      </c>
    </row>
    <row r="245" spans="2:25" x14ac:dyDescent="0.3">
      <c r="B245">
        <v>2310</v>
      </c>
      <c r="C245">
        <v>691</v>
      </c>
      <c r="Y245">
        <f t="shared" si="3"/>
        <v>2.7968574816949524E-3</v>
      </c>
    </row>
    <row r="246" spans="2:25" x14ac:dyDescent="0.3">
      <c r="B246">
        <v>2330</v>
      </c>
      <c r="C246">
        <v>702</v>
      </c>
      <c r="Y246">
        <f t="shared" si="3"/>
        <v>2.841380538567086E-3</v>
      </c>
    </row>
    <row r="247" spans="2:25" x14ac:dyDescent="0.3">
      <c r="B247">
        <v>2350</v>
      </c>
      <c r="C247">
        <v>719</v>
      </c>
      <c r="Y247">
        <f t="shared" si="3"/>
        <v>2.9101888991876564E-3</v>
      </c>
    </row>
    <row r="248" spans="2:25" x14ac:dyDescent="0.3">
      <c r="B248">
        <v>2370</v>
      </c>
      <c r="C248">
        <v>763</v>
      </c>
      <c r="Y248">
        <f t="shared" si="3"/>
        <v>3.0882811266761921E-3</v>
      </c>
    </row>
    <row r="249" spans="2:25" x14ac:dyDescent="0.3">
      <c r="B249">
        <v>2390</v>
      </c>
      <c r="C249">
        <v>848</v>
      </c>
      <c r="Y249">
        <f t="shared" si="3"/>
        <v>3.4323229297790444E-3</v>
      </c>
    </row>
    <row r="250" spans="2:25" x14ac:dyDescent="0.3">
      <c r="B250">
        <v>2410</v>
      </c>
      <c r="C250">
        <v>845</v>
      </c>
      <c r="Y250">
        <f t="shared" si="3"/>
        <v>3.420180277904826E-3</v>
      </c>
    </row>
    <row r="251" spans="2:25" x14ac:dyDescent="0.3">
      <c r="B251">
        <v>2430</v>
      </c>
      <c r="C251">
        <v>739</v>
      </c>
      <c r="Y251">
        <f t="shared" si="3"/>
        <v>2.9911399116824455E-3</v>
      </c>
    </row>
    <row r="252" spans="2:25" x14ac:dyDescent="0.3">
      <c r="B252">
        <v>2450</v>
      </c>
      <c r="C252">
        <v>676</v>
      </c>
      <c r="Y252">
        <f t="shared" si="3"/>
        <v>2.7361442223238605E-3</v>
      </c>
    </row>
    <row r="253" spans="2:25" x14ac:dyDescent="0.3">
      <c r="B253">
        <v>2470</v>
      </c>
      <c r="C253">
        <v>678</v>
      </c>
      <c r="Y253">
        <f t="shared" si="3"/>
        <v>2.7442393235733394E-3</v>
      </c>
    </row>
    <row r="254" spans="2:25" x14ac:dyDescent="0.3">
      <c r="B254">
        <v>2490</v>
      </c>
      <c r="C254">
        <v>657</v>
      </c>
      <c r="Y254">
        <f t="shared" si="3"/>
        <v>2.6592407604538112E-3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254"/>
  <sheetViews>
    <sheetView workbookViewId="0">
      <selection activeCell="X4" sqref="X4"/>
    </sheetView>
  </sheetViews>
  <sheetFormatPr baseColWidth="10" defaultRowHeight="14.4" x14ac:dyDescent="0.3"/>
  <cols>
    <col min="2" max="2" width="11.21875" bestFit="1" customWidth="1"/>
    <col min="3" max="3" width="10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664062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4" spans="2:26" x14ac:dyDescent="0.3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3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12</v>
      </c>
      <c r="T4" t="s">
        <v>17</v>
      </c>
      <c r="U4" t="s">
        <v>14</v>
      </c>
      <c r="V4" t="s">
        <v>18</v>
      </c>
      <c r="X4" t="s">
        <v>242</v>
      </c>
      <c r="Y4" t="s">
        <v>21</v>
      </c>
      <c r="Z4" t="s">
        <v>241</v>
      </c>
    </row>
    <row r="5" spans="2:26" x14ac:dyDescent="0.3">
      <c r="B5">
        <v>-2490</v>
      </c>
      <c r="C5">
        <v>1147</v>
      </c>
      <c r="X5">
        <f>SUM(C:C)</f>
        <v>362536</v>
      </c>
      <c r="Y5">
        <f>C5/$X$5</f>
        <v>3.1638237306088222E-3</v>
      </c>
      <c r="Z5">
        <f>MAX(Y:Y)</f>
        <v>5.0257077917779201E-3</v>
      </c>
    </row>
    <row r="6" spans="2:26" x14ac:dyDescent="0.3">
      <c r="B6">
        <v>-2470</v>
      </c>
      <c r="C6">
        <v>1255</v>
      </c>
      <c r="Y6">
        <f t="shared" ref="Y6:Y69" si="0">C6/$X$5</f>
        <v>3.4617251803958781E-3</v>
      </c>
    </row>
    <row r="7" spans="2:26" x14ac:dyDescent="0.3">
      <c r="B7">
        <v>-2450</v>
      </c>
      <c r="C7">
        <v>1286</v>
      </c>
      <c r="Y7">
        <f t="shared" si="0"/>
        <v>3.5472339298717919E-3</v>
      </c>
    </row>
    <row r="8" spans="2:26" x14ac:dyDescent="0.3">
      <c r="B8">
        <v>-2430</v>
      </c>
      <c r="C8">
        <v>1353</v>
      </c>
      <c r="Y8">
        <f t="shared" si="0"/>
        <v>3.7320431626100582E-3</v>
      </c>
    </row>
    <row r="9" spans="2:26" x14ac:dyDescent="0.3">
      <c r="B9">
        <v>-2410</v>
      </c>
      <c r="C9">
        <v>1380</v>
      </c>
      <c r="Y9">
        <f t="shared" si="0"/>
        <v>3.8065185250568219E-3</v>
      </c>
    </row>
    <row r="10" spans="2:26" x14ac:dyDescent="0.3">
      <c r="B10">
        <v>-2390</v>
      </c>
      <c r="C10">
        <v>1212</v>
      </c>
      <c r="Y10">
        <f t="shared" si="0"/>
        <v>3.3431162698325132E-3</v>
      </c>
    </row>
    <row r="11" spans="2:26" x14ac:dyDescent="0.3">
      <c r="B11">
        <v>-2370</v>
      </c>
      <c r="C11">
        <v>1249</v>
      </c>
      <c r="Y11">
        <f t="shared" si="0"/>
        <v>3.4451750998521526E-3</v>
      </c>
    </row>
    <row r="12" spans="2:26" x14ac:dyDescent="0.3">
      <c r="B12">
        <v>-2350</v>
      </c>
      <c r="C12">
        <v>1242</v>
      </c>
      <c r="Y12">
        <f t="shared" si="0"/>
        <v>3.4258666725511398E-3</v>
      </c>
    </row>
    <row r="13" spans="2:26" x14ac:dyDescent="0.3">
      <c r="B13">
        <v>-2330</v>
      </c>
      <c r="C13">
        <v>1355</v>
      </c>
      <c r="Y13">
        <f t="shared" si="0"/>
        <v>3.7375598561246331E-3</v>
      </c>
    </row>
    <row r="14" spans="2:26" x14ac:dyDescent="0.3">
      <c r="B14">
        <v>-2310</v>
      </c>
      <c r="C14">
        <v>1326</v>
      </c>
      <c r="Y14">
        <f t="shared" si="0"/>
        <v>3.6575678001632942E-3</v>
      </c>
    </row>
    <row r="15" spans="2:26" x14ac:dyDescent="0.3">
      <c r="B15">
        <v>-2290</v>
      </c>
      <c r="C15">
        <v>1333</v>
      </c>
      <c r="Y15">
        <f t="shared" si="0"/>
        <v>3.6768762274643069E-3</v>
      </c>
    </row>
    <row r="16" spans="2:26" x14ac:dyDescent="0.3">
      <c r="B16">
        <v>-2270</v>
      </c>
      <c r="C16">
        <v>1363</v>
      </c>
      <c r="Y16">
        <f t="shared" si="0"/>
        <v>3.7596266301829335E-3</v>
      </c>
    </row>
    <row r="17" spans="2:25" x14ac:dyDescent="0.3">
      <c r="B17">
        <v>-2250</v>
      </c>
      <c r="C17">
        <v>1460</v>
      </c>
      <c r="Y17">
        <f t="shared" si="0"/>
        <v>4.0271862656398264E-3</v>
      </c>
    </row>
    <row r="18" spans="2:25" x14ac:dyDescent="0.3">
      <c r="B18">
        <v>-2230</v>
      </c>
      <c r="C18">
        <v>1379</v>
      </c>
      <c r="Y18">
        <f t="shared" si="0"/>
        <v>3.8037601782995342E-3</v>
      </c>
    </row>
    <row r="19" spans="2:25" x14ac:dyDescent="0.3">
      <c r="B19">
        <v>-2210</v>
      </c>
      <c r="C19">
        <v>1329</v>
      </c>
      <c r="Y19">
        <f t="shared" si="0"/>
        <v>3.6658428404351567E-3</v>
      </c>
    </row>
    <row r="20" spans="2:25" x14ac:dyDescent="0.3">
      <c r="B20">
        <v>-2190</v>
      </c>
      <c r="C20">
        <v>1279</v>
      </c>
      <c r="Y20">
        <f t="shared" si="0"/>
        <v>3.5279255025707792E-3</v>
      </c>
    </row>
    <row r="21" spans="2:25" x14ac:dyDescent="0.3">
      <c r="B21">
        <v>-2170</v>
      </c>
      <c r="C21">
        <v>1262</v>
      </c>
      <c r="Y21">
        <f t="shared" si="0"/>
        <v>3.4810336076968908E-3</v>
      </c>
    </row>
    <row r="22" spans="2:25" x14ac:dyDescent="0.3">
      <c r="B22">
        <v>-2150</v>
      </c>
      <c r="C22">
        <v>1212</v>
      </c>
      <c r="Y22">
        <f t="shared" si="0"/>
        <v>3.3431162698325132E-3</v>
      </c>
    </row>
    <row r="23" spans="2:25" x14ac:dyDescent="0.3">
      <c r="B23">
        <v>-2130</v>
      </c>
      <c r="C23">
        <v>1190</v>
      </c>
      <c r="Y23">
        <f t="shared" si="0"/>
        <v>3.282432641172187E-3</v>
      </c>
    </row>
    <row r="24" spans="2:25" x14ac:dyDescent="0.3">
      <c r="B24">
        <v>-2110</v>
      </c>
      <c r="C24">
        <v>1280</v>
      </c>
      <c r="Y24">
        <f t="shared" si="0"/>
        <v>3.5306838493280668E-3</v>
      </c>
    </row>
    <row r="25" spans="2:25" x14ac:dyDescent="0.3">
      <c r="B25">
        <v>-2090</v>
      </c>
      <c r="C25">
        <v>1355</v>
      </c>
      <c r="Y25">
        <f t="shared" si="0"/>
        <v>3.7375598561246331E-3</v>
      </c>
    </row>
    <row r="26" spans="2:25" x14ac:dyDescent="0.3">
      <c r="B26">
        <v>-2070</v>
      </c>
      <c r="C26">
        <v>1344</v>
      </c>
      <c r="Y26">
        <f t="shared" si="0"/>
        <v>3.7072180417944702E-3</v>
      </c>
    </row>
    <row r="27" spans="2:25" x14ac:dyDescent="0.3">
      <c r="B27">
        <v>-2050</v>
      </c>
      <c r="C27">
        <v>1413</v>
      </c>
      <c r="Y27">
        <f t="shared" si="0"/>
        <v>3.897543968047311E-3</v>
      </c>
    </row>
    <row r="28" spans="2:25" x14ac:dyDescent="0.3">
      <c r="B28">
        <v>-2030</v>
      </c>
      <c r="C28">
        <v>1375</v>
      </c>
      <c r="Y28">
        <f t="shared" si="0"/>
        <v>3.792726791270384E-3</v>
      </c>
    </row>
    <row r="29" spans="2:25" x14ac:dyDescent="0.3">
      <c r="B29">
        <v>-2010</v>
      </c>
      <c r="C29">
        <v>1343</v>
      </c>
      <c r="Y29">
        <f t="shared" si="0"/>
        <v>3.7044596950371825E-3</v>
      </c>
    </row>
    <row r="30" spans="2:25" x14ac:dyDescent="0.3">
      <c r="B30">
        <v>-1990</v>
      </c>
      <c r="C30">
        <v>1311</v>
      </c>
      <c r="Y30">
        <f t="shared" si="0"/>
        <v>3.6161925988039806E-3</v>
      </c>
    </row>
    <row r="31" spans="2:25" x14ac:dyDescent="0.3">
      <c r="B31">
        <v>-1970</v>
      </c>
      <c r="C31">
        <v>1250</v>
      </c>
      <c r="Y31">
        <f t="shared" si="0"/>
        <v>3.4479334466094402E-3</v>
      </c>
    </row>
    <row r="32" spans="2:25" x14ac:dyDescent="0.3">
      <c r="B32">
        <v>-1950</v>
      </c>
      <c r="C32">
        <v>1243</v>
      </c>
      <c r="Y32">
        <f t="shared" si="0"/>
        <v>3.4286250193084275E-3</v>
      </c>
    </row>
    <row r="33" spans="2:25" x14ac:dyDescent="0.3">
      <c r="B33">
        <v>-1930</v>
      </c>
      <c r="C33">
        <v>1240</v>
      </c>
      <c r="Y33">
        <f t="shared" si="0"/>
        <v>3.4203499790365645E-3</v>
      </c>
    </row>
    <row r="34" spans="2:25" x14ac:dyDescent="0.3">
      <c r="B34">
        <v>-1910</v>
      </c>
      <c r="C34">
        <v>1203</v>
      </c>
      <c r="Y34">
        <f t="shared" si="0"/>
        <v>3.3182911490169252E-3</v>
      </c>
    </row>
    <row r="35" spans="2:25" x14ac:dyDescent="0.3">
      <c r="B35">
        <v>-1890</v>
      </c>
      <c r="C35">
        <v>1224</v>
      </c>
      <c r="Y35">
        <f t="shared" si="0"/>
        <v>3.3762164309199638E-3</v>
      </c>
    </row>
    <row r="36" spans="2:25" x14ac:dyDescent="0.3">
      <c r="B36">
        <v>-1870</v>
      </c>
      <c r="C36">
        <v>1197</v>
      </c>
      <c r="Y36">
        <f t="shared" si="0"/>
        <v>3.3017410684731997E-3</v>
      </c>
    </row>
    <row r="37" spans="2:25" x14ac:dyDescent="0.3">
      <c r="B37">
        <v>-1850</v>
      </c>
      <c r="C37">
        <v>1226</v>
      </c>
      <c r="Y37">
        <f t="shared" si="0"/>
        <v>3.3817331244345391E-3</v>
      </c>
    </row>
    <row r="38" spans="2:25" x14ac:dyDescent="0.3">
      <c r="B38">
        <v>-1830</v>
      </c>
      <c r="C38">
        <v>1226</v>
      </c>
      <c r="Y38">
        <f t="shared" si="0"/>
        <v>3.3817331244345391E-3</v>
      </c>
    </row>
    <row r="39" spans="2:25" x14ac:dyDescent="0.3">
      <c r="B39">
        <v>-1810</v>
      </c>
      <c r="C39">
        <v>1269</v>
      </c>
      <c r="Y39">
        <f t="shared" si="0"/>
        <v>3.5003420349979035E-3</v>
      </c>
    </row>
    <row r="40" spans="2:25" x14ac:dyDescent="0.3">
      <c r="B40">
        <v>-1790</v>
      </c>
      <c r="C40">
        <v>1239</v>
      </c>
      <c r="Y40">
        <f t="shared" si="0"/>
        <v>3.4175916322792769E-3</v>
      </c>
    </row>
    <row r="41" spans="2:25" x14ac:dyDescent="0.3">
      <c r="B41">
        <v>-1770</v>
      </c>
      <c r="C41">
        <v>1261</v>
      </c>
      <c r="Y41">
        <f t="shared" si="0"/>
        <v>3.4782752609396031E-3</v>
      </c>
    </row>
    <row r="42" spans="2:25" x14ac:dyDescent="0.3">
      <c r="B42">
        <v>-1750</v>
      </c>
      <c r="C42">
        <v>1294</v>
      </c>
      <c r="Y42">
        <f t="shared" si="0"/>
        <v>3.5693007039300922E-3</v>
      </c>
    </row>
    <row r="43" spans="2:25" x14ac:dyDescent="0.3">
      <c r="B43">
        <v>-1730</v>
      </c>
      <c r="C43">
        <v>1335</v>
      </c>
      <c r="Y43">
        <f t="shared" si="0"/>
        <v>3.6823929209788822E-3</v>
      </c>
    </row>
    <row r="44" spans="2:25" x14ac:dyDescent="0.3">
      <c r="B44">
        <v>-1710</v>
      </c>
      <c r="C44">
        <v>1326</v>
      </c>
      <c r="Y44">
        <f t="shared" si="0"/>
        <v>3.6575678001632942E-3</v>
      </c>
    </row>
    <row r="45" spans="2:25" x14ac:dyDescent="0.3">
      <c r="B45">
        <v>-1690</v>
      </c>
      <c r="C45">
        <v>1340</v>
      </c>
      <c r="Y45">
        <f t="shared" si="0"/>
        <v>3.69618465476532E-3</v>
      </c>
    </row>
    <row r="46" spans="2:25" x14ac:dyDescent="0.3">
      <c r="B46">
        <v>-1670</v>
      </c>
      <c r="C46">
        <v>1300</v>
      </c>
      <c r="Y46">
        <f t="shared" si="0"/>
        <v>3.5858507844738177E-3</v>
      </c>
    </row>
    <row r="47" spans="2:25" x14ac:dyDescent="0.3">
      <c r="B47">
        <v>-1650</v>
      </c>
      <c r="C47">
        <v>1317</v>
      </c>
      <c r="Y47">
        <f t="shared" si="0"/>
        <v>3.6327426793477061E-3</v>
      </c>
    </row>
    <row r="48" spans="2:25" x14ac:dyDescent="0.3">
      <c r="B48">
        <v>-1630</v>
      </c>
      <c r="C48">
        <v>1277</v>
      </c>
      <c r="Y48">
        <f t="shared" si="0"/>
        <v>3.5224088090562043E-3</v>
      </c>
    </row>
    <row r="49" spans="2:25" x14ac:dyDescent="0.3">
      <c r="B49">
        <v>-1610</v>
      </c>
      <c r="C49">
        <v>1320</v>
      </c>
      <c r="Y49">
        <f t="shared" si="0"/>
        <v>3.6410177196195687E-3</v>
      </c>
    </row>
    <row r="50" spans="2:25" x14ac:dyDescent="0.3">
      <c r="B50">
        <v>-1590</v>
      </c>
      <c r="C50">
        <v>1298</v>
      </c>
      <c r="Y50">
        <f t="shared" si="0"/>
        <v>3.5803340909592429E-3</v>
      </c>
    </row>
    <row r="51" spans="2:25" x14ac:dyDescent="0.3">
      <c r="B51">
        <v>-1570</v>
      </c>
      <c r="C51">
        <v>1382</v>
      </c>
      <c r="Y51">
        <f t="shared" si="0"/>
        <v>3.8120352185713972E-3</v>
      </c>
    </row>
    <row r="52" spans="2:25" x14ac:dyDescent="0.3">
      <c r="B52">
        <v>-1550</v>
      </c>
      <c r="C52">
        <v>1362</v>
      </c>
      <c r="Y52">
        <f t="shared" si="0"/>
        <v>3.7568682834256458E-3</v>
      </c>
    </row>
    <row r="53" spans="2:25" x14ac:dyDescent="0.3">
      <c r="B53">
        <v>-1530</v>
      </c>
      <c r="C53">
        <v>1304</v>
      </c>
      <c r="Y53">
        <f t="shared" si="0"/>
        <v>3.5968841715029679E-3</v>
      </c>
    </row>
    <row r="54" spans="2:25" x14ac:dyDescent="0.3">
      <c r="B54">
        <v>-1510</v>
      </c>
      <c r="C54">
        <v>1432</v>
      </c>
      <c r="Y54">
        <f t="shared" si="0"/>
        <v>3.9499525564357747E-3</v>
      </c>
    </row>
    <row r="55" spans="2:25" x14ac:dyDescent="0.3">
      <c r="B55">
        <v>-1490</v>
      </c>
      <c r="C55">
        <v>1396</v>
      </c>
      <c r="Y55">
        <f t="shared" si="0"/>
        <v>3.8506520731734226E-3</v>
      </c>
    </row>
    <row r="56" spans="2:25" x14ac:dyDescent="0.3">
      <c r="B56">
        <v>-1470</v>
      </c>
      <c r="C56">
        <v>1374</v>
      </c>
      <c r="Y56">
        <f t="shared" si="0"/>
        <v>3.7899684445130968E-3</v>
      </c>
    </row>
    <row r="57" spans="2:25" x14ac:dyDescent="0.3">
      <c r="B57">
        <v>-1450</v>
      </c>
      <c r="C57">
        <v>1453</v>
      </c>
      <c r="Y57">
        <f t="shared" si="0"/>
        <v>4.0078778383388133E-3</v>
      </c>
    </row>
    <row r="58" spans="2:25" x14ac:dyDescent="0.3">
      <c r="B58">
        <v>-1430</v>
      </c>
      <c r="C58">
        <v>1490</v>
      </c>
      <c r="Y58">
        <f t="shared" si="0"/>
        <v>4.1099366683584526E-3</v>
      </c>
    </row>
    <row r="59" spans="2:25" x14ac:dyDescent="0.3">
      <c r="B59">
        <v>-1410</v>
      </c>
      <c r="C59">
        <v>1456</v>
      </c>
      <c r="Y59">
        <f t="shared" si="0"/>
        <v>4.0161528786106758E-3</v>
      </c>
    </row>
    <row r="60" spans="2:25" x14ac:dyDescent="0.3">
      <c r="B60">
        <v>-1390</v>
      </c>
      <c r="C60">
        <v>1528</v>
      </c>
      <c r="Y60">
        <f t="shared" si="0"/>
        <v>4.21475384513538E-3</v>
      </c>
    </row>
    <row r="61" spans="2:25" x14ac:dyDescent="0.3">
      <c r="B61">
        <v>-1370</v>
      </c>
      <c r="C61">
        <v>1388</v>
      </c>
      <c r="Y61">
        <f t="shared" si="0"/>
        <v>3.8285852991151222E-3</v>
      </c>
    </row>
    <row r="62" spans="2:25" x14ac:dyDescent="0.3">
      <c r="B62">
        <v>-1350</v>
      </c>
      <c r="C62">
        <v>1447</v>
      </c>
      <c r="Y62">
        <f t="shared" si="0"/>
        <v>3.9913277577950882E-3</v>
      </c>
    </row>
    <row r="63" spans="2:25" x14ac:dyDescent="0.3">
      <c r="B63">
        <v>-1330</v>
      </c>
      <c r="C63">
        <v>1507</v>
      </c>
      <c r="Y63">
        <f t="shared" si="0"/>
        <v>4.1568285632323414E-3</v>
      </c>
    </row>
    <row r="64" spans="2:25" x14ac:dyDescent="0.3">
      <c r="B64">
        <v>-1310</v>
      </c>
      <c r="C64">
        <v>1431</v>
      </c>
      <c r="Y64">
        <f t="shared" si="0"/>
        <v>3.9471942096784875E-3</v>
      </c>
    </row>
    <row r="65" spans="2:25" x14ac:dyDescent="0.3">
      <c r="B65">
        <v>-1290</v>
      </c>
      <c r="C65">
        <v>1380</v>
      </c>
      <c r="Y65">
        <f t="shared" si="0"/>
        <v>3.8065185250568219E-3</v>
      </c>
    </row>
    <row r="66" spans="2:25" x14ac:dyDescent="0.3">
      <c r="B66">
        <v>-1270</v>
      </c>
      <c r="C66">
        <v>1457</v>
      </c>
      <c r="Y66">
        <f t="shared" si="0"/>
        <v>4.0189112253679639E-3</v>
      </c>
    </row>
    <row r="67" spans="2:25" x14ac:dyDescent="0.3">
      <c r="B67">
        <v>-1250</v>
      </c>
      <c r="C67">
        <v>1494</v>
      </c>
      <c r="Y67">
        <f t="shared" si="0"/>
        <v>4.1209700553876032E-3</v>
      </c>
    </row>
    <row r="68" spans="2:25" x14ac:dyDescent="0.3">
      <c r="B68">
        <v>-1230</v>
      </c>
      <c r="C68">
        <v>1526</v>
      </c>
      <c r="Y68">
        <f t="shared" si="0"/>
        <v>4.2092371516208047E-3</v>
      </c>
    </row>
    <row r="69" spans="2:25" x14ac:dyDescent="0.3">
      <c r="B69">
        <v>-1210</v>
      </c>
      <c r="C69">
        <v>1483</v>
      </c>
      <c r="Y69">
        <f t="shared" si="0"/>
        <v>4.0906282410574394E-3</v>
      </c>
    </row>
    <row r="70" spans="2:25" x14ac:dyDescent="0.3">
      <c r="B70">
        <v>-1190</v>
      </c>
      <c r="C70">
        <v>1423</v>
      </c>
      <c r="Y70">
        <f t="shared" ref="Y70:Y133" si="1">C70/$X$5</f>
        <v>3.9251274356201871E-3</v>
      </c>
    </row>
    <row r="71" spans="2:25" x14ac:dyDescent="0.3">
      <c r="B71">
        <v>-1170</v>
      </c>
      <c r="C71">
        <v>1449</v>
      </c>
      <c r="Y71">
        <f t="shared" si="1"/>
        <v>3.9968444513096626E-3</v>
      </c>
    </row>
    <row r="72" spans="2:25" x14ac:dyDescent="0.3">
      <c r="B72">
        <v>-1150</v>
      </c>
      <c r="C72">
        <v>1508</v>
      </c>
      <c r="Y72">
        <f t="shared" si="1"/>
        <v>4.1595869099896286E-3</v>
      </c>
    </row>
    <row r="73" spans="2:25" x14ac:dyDescent="0.3">
      <c r="B73">
        <v>-1130</v>
      </c>
      <c r="C73">
        <v>1544</v>
      </c>
      <c r="Y73">
        <f t="shared" si="1"/>
        <v>4.2588873932519807E-3</v>
      </c>
    </row>
    <row r="74" spans="2:25" x14ac:dyDescent="0.3">
      <c r="B74">
        <v>-1110</v>
      </c>
      <c r="C74">
        <v>1486</v>
      </c>
      <c r="Y74">
        <f t="shared" si="1"/>
        <v>4.0989032813293028E-3</v>
      </c>
    </row>
    <row r="75" spans="2:25" x14ac:dyDescent="0.3">
      <c r="B75">
        <v>-1090</v>
      </c>
      <c r="C75">
        <v>1484</v>
      </c>
      <c r="Y75">
        <f t="shared" si="1"/>
        <v>4.0933865878147275E-3</v>
      </c>
    </row>
    <row r="76" spans="2:25" x14ac:dyDescent="0.3">
      <c r="B76">
        <v>-1070</v>
      </c>
      <c r="C76">
        <v>1498</v>
      </c>
      <c r="Y76">
        <f t="shared" si="1"/>
        <v>4.132003442416753E-3</v>
      </c>
    </row>
    <row r="77" spans="2:25" x14ac:dyDescent="0.3">
      <c r="B77">
        <v>-1050</v>
      </c>
      <c r="C77">
        <v>1566</v>
      </c>
      <c r="Y77">
        <f t="shared" si="1"/>
        <v>4.3195710219123065E-3</v>
      </c>
    </row>
    <row r="78" spans="2:25" x14ac:dyDescent="0.3">
      <c r="B78">
        <v>-1030</v>
      </c>
      <c r="C78">
        <v>1586</v>
      </c>
      <c r="Y78">
        <f t="shared" si="1"/>
        <v>4.3747379570580579E-3</v>
      </c>
    </row>
    <row r="79" spans="2:25" x14ac:dyDescent="0.3">
      <c r="B79">
        <v>-1010</v>
      </c>
      <c r="C79">
        <v>1797</v>
      </c>
      <c r="Y79">
        <f t="shared" si="1"/>
        <v>4.9567491228457309E-3</v>
      </c>
    </row>
    <row r="80" spans="2:25" x14ac:dyDescent="0.3">
      <c r="B80">
        <v>-990</v>
      </c>
      <c r="C80">
        <v>1639</v>
      </c>
      <c r="Y80">
        <f t="shared" si="1"/>
        <v>4.5209303351942979E-3</v>
      </c>
    </row>
    <row r="81" spans="2:25" x14ac:dyDescent="0.3">
      <c r="B81">
        <v>-970</v>
      </c>
      <c r="C81">
        <v>1624</v>
      </c>
      <c r="Y81">
        <f t="shared" si="1"/>
        <v>4.4795551338349844E-3</v>
      </c>
    </row>
    <row r="82" spans="2:25" x14ac:dyDescent="0.3">
      <c r="B82">
        <v>-950</v>
      </c>
      <c r="C82">
        <v>1629</v>
      </c>
      <c r="Y82">
        <f t="shared" si="1"/>
        <v>4.4933468676214222E-3</v>
      </c>
    </row>
    <row r="83" spans="2:25" x14ac:dyDescent="0.3">
      <c r="B83">
        <v>-930</v>
      </c>
      <c r="C83">
        <v>1645</v>
      </c>
      <c r="Y83">
        <f t="shared" si="1"/>
        <v>4.537480415738023E-3</v>
      </c>
    </row>
    <row r="84" spans="2:25" x14ac:dyDescent="0.3">
      <c r="B84">
        <v>-910</v>
      </c>
      <c r="C84">
        <v>1684</v>
      </c>
      <c r="Y84">
        <f t="shared" si="1"/>
        <v>4.6450559392722376E-3</v>
      </c>
    </row>
    <row r="85" spans="2:25" x14ac:dyDescent="0.3">
      <c r="B85">
        <v>-890</v>
      </c>
      <c r="C85">
        <v>1558</v>
      </c>
      <c r="Y85">
        <f t="shared" si="1"/>
        <v>4.2975042478540061E-3</v>
      </c>
    </row>
    <row r="86" spans="2:25" x14ac:dyDescent="0.3">
      <c r="B86">
        <v>-870</v>
      </c>
      <c r="C86">
        <v>1624</v>
      </c>
      <c r="Y86">
        <f t="shared" si="1"/>
        <v>4.4795551338349844E-3</v>
      </c>
    </row>
    <row r="87" spans="2:25" x14ac:dyDescent="0.3">
      <c r="B87">
        <v>-850</v>
      </c>
      <c r="C87">
        <v>1639</v>
      </c>
      <c r="Y87">
        <f t="shared" si="1"/>
        <v>4.5209303351942979E-3</v>
      </c>
    </row>
    <row r="88" spans="2:25" x14ac:dyDescent="0.3">
      <c r="B88">
        <v>-830</v>
      </c>
      <c r="C88">
        <v>1679</v>
      </c>
      <c r="Y88">
        <f t="shared" si="1"/>
        <v>4.6312642054857998E-3</v>
      </c>
    </row>
    <row r="89" spans="2:25" x14ac:dyDescent="0.3">
      <c r="B89">
        <v>-810</v>
      </c>
      <c r="C89">
        <v>1745</v>
      </c>
      <c r="Y89">
        <f t="shared" si="1"/>
        <v>4.8133150914667789E-3</v>
      </c>
    </row>
    <row r="90" spans="2:25" x14ac:dyDescent="0.3">
      <c r="B90">
        <v>-790</v>
      </c>
      <c r="C90">
        <v>1642</v>
      </c>
      <c r="Y90">
        <f t="shared" si="1"/>
        <v>4.5292053754661605E-3</v>
      </c>
    </row>
    <row r="91" spans="2:25" x14ac:dyDescent="0.3">
      <c r="B91">
        <v>-770</v>
      </c>
      <c r="C91">
        <v>1614</v>
      </c>
      <c r="Y91">
        <f t="shared" si="1"/>
        <v>4.4519716662621087E-3</v>
      </c>
    </row>
    <row r="92" spans="2:25" x14ac:dyDescent="0.3">
      <c r="B92">
        <v>-750</v>
      </c>
      <c r="C92">
        <v>1622</v>
      </c>
      <c r="Y92">
        <f t="shared" si="1"/>
        <v>4.47403844032041E-3</v>
      </c>
    </row>
    <row r="93" spans="2:25" x14ac:dyDescent="0.3">
      <c r="B93">
        <v>-730</v>
      </c>
      <c r="C93">
        <v>1732</v>
      </c>
      <c r="Y93">
        <f t="shared" si="1"/>
        <v>4.7774565836220407E-3</v>
      </c>
    </row>
    <row r="94" spans="2:25" x14ac:dyDescent="0.3">
      <c r="B94">
        <v>-710</v>
      </c>
      <c r="C94">
        <v>1645</v>
      </c>
      <c r="Y94">
        <f t="shared" si="1"/>
        <v>4.537480415738023E-3</v>
      </c>
    </row>
    <row r="95" spans="2:25" x14ac:dyDescent="0.3">
      <c r="B95">
        <v>-690</v>
      </c>
      <c r="C95">
        <v>1693</v>
      </c>
      <c r="Y95">
        <f t="shared" si="1"/>
        <v>4.6698810600878261E-3</v>
      </c>
    </row>
    <row r="96" spans="2:25" x14ac:dyDescent="0.3">
      <c r="B96">
        <v>-670</v>
      </c>
      <c r="C96">
        <v>1645</v>
      </c>
      <c r="Y96">
        <f t="shared" si="1"/>
        <v>4.537480415738023E-3</v>
      </c>
    </row>
    <row r="97" spans="2:25" x14ac:dyDescent="0.3">
      <c r="B97">
        <v>-650</v>
      </c>
      <c r="C97">
        <v>1540</v>
      </c>
      <c r="Y97">
        <f t="shared" si="1"/>
        <v>4.2478540062228301E-3</v>
      </c>
    </row>
    <row r="98" spans="2:25" x14ac:dyDescent="0.3">
      <c r="B98">
        <v>-630</v>
      </c>
      <c r="C98">
        <v>1732</v>
      </c>
      <c r="Y98">
        <f t="shared" si="1"/>
        <v>4.7774565836220407E-3</v>
      </c>
    </row>
    <row r="99" spans="2:25" x14ac:dyDescent="0.3">
      <c r="B99">
        <v>-610</v>
      </c>
      <c r="C99">
        <v>1682</v>
      </c>
      <c r="Y99">
        <f t="shared" si="1"/>
        <v>4.6395392457576623E-3</v>
      </c>
    </row>
    <row r="100" spans="2:25" x14ac:dyDescent="0.3">
      <c r="B100">
        <v>-590</v>
      </c>
      <c r="C100">
        <v>1707</v>
      </c>
      <c r="Y100">
        <f t="shared" si="1"/>
        <v>4.7084979146898515E-3</v>
      </c>
    </row>
    <row r="101" spans="2:25" x14ac:dyDescent="0.3">
      <c r="B101">
        <v>-570</v>
      </c>
      <c r="C101">
        <v>1601</v>
      </c>
      <c r="Y101">
        <f t="shared" si="1"/>
        <v>4.4161131584173714E-3</v>
      </c>
    </row>
    <row r="102" spans="2:25" x14ac:dyDescent="0.3">
      <c r="B102">
        <v>-550</v>
      </c>
      <c r="C102">
        <v>1744</v>
      </c>
      <c r="Y102">
        <f t="shared" si="1"/>
        <v>4.8105567447094908E-3</v>
      </c>
    </row>
    <row r="103" spans="2:25" x14ac:dyDescent="0.3">
      <c r="B103">
        <v>-530</v>
      </c>
      <c r="C103">
        <v>1680</v>
      </c>
      <c r="Y103">
        <f t="shared" si="1"/>
        <v>4.6340225522430879E-3</v>
      </c>
    </row>
    <row r="104" spans="2:25" x14ac:dyDescent="0.3">
      <c r="B104">
        <v>-510</v>
      </c>
      <c r="C104">
        <v>1693</v>
      </c>
      <c r="Y104">
        <f t="shared" si="1"/>
        <v>4.6698810600878261E-3</v>
      </c>
    </row>
    <row r="105" spans="2:25" x14ac:dyDescent="0.3">
      <c r="B105">
        <v>-490</v>
      </c>
      <c r="C105">
        <v>1602</v>
      </c>
      <c r="Y105">
        <f t="shared" si="1"/>
        <v>4.4188715051746586E-3</v>
      </c>
    </row>
    <row r="106" spans="2:25" x14ac:dyDescent="0.3">
      <c r="B106">
        <v>-470</v>
      </c>
      <c r="C106">
        <v>1673</v>
      </c>
      <c r="Y106">
        <f t="shared" si="1"/>
        <v>4.6147141249420747E-3</v>
      </c>
    </row>
    <row r="107" spans="2:25" x14ac:dyDescent="0.3">
      <c r="B107">
        <v>-450</v>
      </c>
      <c r="C107">
        <v>1583</v>
      </c>
      <c r="Y107">
        <f t="shared" si="1"/>
        <v>4.3664629167861953E-3</v>
      </c>
    </row>
    <row r="108" spans="2:25" x14ac:dyDescent="0.3">
      <c r="B108">
        <v>-430</v>
      </c>
      <c r="C108">
        <v>1487</v>
      </c>
      <c r="Y108">
        <f t="shared" si="1"/>
        <v>4.1016616280865901E-3</v>
      </c>
    </row>
    <row r="109" spans="2:25" x14ac:dyDescent="0.3">
      <c r="B109">
        <v>-410</v>
      </c>
      <c r="C109">
        <v>1551</v>
      </c>
      <c r="Y109">
        <f t="shared" si="1"/>
        <v>4.278195820552993E-3</v>
      </c>
    </row>
    <row r="110" spans="2:25" x14ac:dyDescent="0.3">
      <c r="B110">
        <v>-390</v>
      </c>
      <c r="C110">
        <v>1504</v>
      </c>
      <c r="Y110">
        <f t="shared" si="1"/>
        <v>4.148553522960478E-3</v>
      </c>
    </row>
    <row r="111" spans="2:25" x14ac:dyDescent="0.3">
      <c r="B111">
        <v>-370</v>
      </c>
      <c r="C111">
        <v>1566</v>
      </c>
      <c r="Y111">
        <f t="shared" si="1"/>
        <v>4.3195710219123065E-3</v>
      </c>
    </row>
    <row r="112" spans="2:25" x14ac:dyDescent="0.3">
      <c r="B112">
        <v>-350</v>
      </c>
      <c r="C112">
        <v>1563</v>
      </c>
      <c r="Y112">
        <f t="shared" si="1"/>
        <v>4.311295981640444E-3</v>
      </c>
    </row>
    <row r="113" spans="2:25" x14ac:dyDescent="0.3">
      <c r="B113">
        <v>-330</v>
      </c>
      <c r="C113">
        <v>1497</v>
      </c>
      <c r="Y113">
        <f t="shared" si="1"/>
        <v>4.1292450956594657E-3</v>
      </c>
    </row>
    <row r="114" spans="2:25" x14ac:dyDescent="0.3">
      <c r="B114">
        <v>-310</v>
      </c>
      <c r="C114">
        <v>1433</v>
      </c>
      <c r="Y114">
        <f t="shared" si="1"/>
        <v>3.9527109031930619E-3</v>
      </c>
    </row>
    <row r="115" spans="2:25" x14ac:dyDescent="0.3">
      <c r="B115">
        <v>-290</v>
      </c>
      <c r="C115">
        <v>1531</v>
      </c>
      <c r="Y115">
        <f t="shared" si="1"/>
        <v>4.2230288854072425E-3</v>
      </c>
    </row>
    <row r="116" spans="2:25" x14ac:dyDescent="0.3">
      <c r="B116">
        <v>-270</v>
      </c>
      <c r="C116">
        <v>1486</v>
      </c>
      <c r="Y116">
        <f t="shared" si="1"/>
        <v>4.0989032813293028E-3</v>
      </c>
    </row>
    <row r="117" spans="2:25" x14ac:dyDescent="0.3">
      <c r="B117">
        <v>-250</v>
      </c>
      <c r="C117">
        <v>1428</v>
      </c>
      <c r="Y117">
        <f t="shared" si="1"/>
        <v>3.9389191694066241E-3</v>
      </c>
    </row>
    <row r="118" spans="2:25" x14ac:dyDescent="0.3">
      <c r="B118">
        <v>-230</v>
      </c>
      <c r="C118">
        <v>1347</v>
      </c>
      <c r="Y118">
        <f t="shared" si="1"/>
        <v>3.7154930820663327E-3</v>
      </c>
    </row>
    <row r="119" spans="2:25" x14ac:dyDescent="0.3">
      <c r="B119">
        <v>-210</v>
      </c>
      <c r="C119">
        <v>1406</v>
      </c>
      <c r="Y119">
        <f t="shared" si="1"/>
        <v>3.8782355407462983E-3</v>
      </c>
    </row>
    <row r="120" spans="2:25" x14ac:dyDescent="0.3">
      <c r="B120">
        <v>-190</v>
      </c>
      <c r="C120">
        <v>1347</v>
      </c>
      <c r="Y120">
        <f t="shared" si="1"/>
        <v>3.7154930820663327E-3</v>
      </c>
    </row>
    <row r="121" spans="2:25" x14ac:dyDescent="0.3">
      <c r="B121">
        <v>-170</v>
      </c>
      <c r="C121">
        <v>1420</v>
      </c>
      <c r="Y121">
        <f t="shared" si="1"/>
        <v>3.9168523953483237E-3</v>
      </c>
    </row>
    <row r="122" spans="2:25" x14ac:dyDescent="0.3">
      <c r="B122">
        <v>-150</v>
      </c>
      <c r="C122">
        <v>1289</v>
      </c>
      <c r="Y122">
        <f t="shared" si="1"/>
        <v>3.5555089701436548E-3</v>
      </c>
    </row>
    <row r="123" spans="2:25" x14ac:dyDescent="0.3">
      <c r="B123">
        <v>-130</v>
      </c>
      <c r="C123">
        <v>1237</v>
      </c>
      <c r="Y123">
        <f t="shared" si="1"/>
        <v>3.412074938764702E-3</v>
      </c>
    </row>
    <row r="124" spans="2:25" x14ac:dyDescent="0.3">
      <c r="B124">
        <v>-110</v>
      </c>
      <c r="C124">
        <v>1213</v>
      </c>
      <c r="Y124">
        <f t="shared" si="1"/>
        <v>3.3458746165898009E-3</v>
      </c>
    </row>
    <row r="125" spans="2:25" x14ac:dyDescent="0.3">
      <c r="B125">
        <v>-90</v>
      </c>
      <c r="C125">
        <v>1192</v>
      </c>
      <c r="Y125">
        <f t="shared" si="1"/>
        <v>3.2879493346867623E-3</v>
      </c>
    </row>
    <row r="126" spans="2:25" x14ac:dyDescent="0.3">
      <c r="B126">
        <v>-70</v>
      </c>
      <c r="C126">
        <v>1153</v>
      </c>
      <c r="Y126">
        <f t="shared" si="1"/>
        <v>3.1803738111525477E-3</v>
      </c>
    </row>
    <row r="127" spans="2:25" x14ac:dyDescent="0.3">
      <c r="B127">
        <v>-50</v>
      </c>
      <c r="C127">
        <v>1098</v>
      </c>
      <c r="Y127">
        <f t="shared" si="1"/>
        <v>3.0286647395017323E-3</v>
      </c>
    </row>
    <row r="128" spans="2:25" x14ac:dyDescent="0.3">
      <c r="B128">
        <v>-30</v>
      </c>
      <c r="C128">
        <v>1049</v>
      </c>
      <c r="Y128">
        <f t="shared" si="1"/>
        <v>2.893505748394642E-3</v>
      </c>
    </row>
    <row r="129" spans="2:25" x14ac:dyDescent="0.3">
      <c r="B129">
        <v>-10</v>
      </c>
      <c r="C129">
        <v>987</v>
      </c>
      <c r="Y129">
        <f t="shared" si="1"/>
        <v>2.722488249442814E-3</v>
      </c>
    </row>
    <row r="130" spans="2:25" x14ac:dyDescent="0.3">
      <c r="B130">
        <v>10</v>
      </c>
      <c r="C130">
        <v>944</v>
      </c>
      <c r="Y130">
        <f t="shared" si="1"/>
        <v>2.6038793388794492E-3</v>
      </c>
    </row>
    <row r="131" spans="2:25" x14ac:dyDescent="0.3">
      <c r="B131">
        <v>30</v>
      </c>
      <c r="C131">
        <v>989</v>
      </c>
      <c r="Y131">
        <f t="shared" si="1"/>
        <v>2.7280049429573893E-3</v>
      </c>
    </row>
    <row r="132" spans="2:25" x14ac:dyDescent="0.3">
      <c r="B132">
        <v>50</v>
      </c>
      <c r="C132">
        <v>1064</v>
      </c>
      <c r="Y132">
        <f t="shared" si="1"/>
        <v>2.9348809497539556E-3</v>
      </c>
    </row>
    <row r="133" spans="2:25" x14ac:dyDescent="0.3">
      <c r="B133">
        <v>70</v>
      </c>
      <c r="C133">
        <v>1073</v>
      </c>
      <c r="Y133">
        <f t="shared" si="1"/>
        <v>2.9597060705695436E-3</v>
      </c>
    </row>
    <row r="134" spans="2:25" x14ac:dyDescent="0.3">
      <c r="B134">
        <v>90</v>
      </c>
      <c r="C134">
        <v>1105</v>
      </c>
      <c r="Y134">
        <f t="shared" ref="Y134:Y197" si="2">C134/$X$5</f>
        <v>3.0479731668027451E-3</v>
      </c>
    </row>
    <row r="135" spans="2:25" x14ac:dyDescent="0.3">
      <c r="B135">
        <v>110</v>
      </c>
      <c r="C135">
        <v>1081</v>
      </c>
      <c r="Y135">
        <f t="shared" si="2"/>
        <v>2.9817728446278439E-3</v>
      </c>
    </row>
    <row r="136" spans="2:25" x14ac:dyDescent="0.3">
      <c r="B136">
        <v>130</v>
      </c>
      <c r="C136">
        <v>1271</v>
      </c>
      <c r="Y136">
        <f t="shared" si="2"/>
        <v>3.5058587285124788E-3</v>
      </c>
    </row>
    <row r="137" spans="2:25" x14ac:dyDescent="0.3">
      <c r="B137">
        <v>150</v>
      </c>
      <c r="C137">
        <v>1250</v>
      </c>
      <c r="Y137">
        <f t="shared" si="2"/>
        <v>3.4479334466094402E-3</v>
      </c>
    </row>
    <row r="138" spans="2:25" x14ac:dyDescent="0.3">
      <c r="B138">
        <v>170</v>
      </c>
      <c r="C138">
        <v>1266</v>
      </c>
      <c r="Y138">
        <f t="shared" si="2"/>
        <v>3.492066994726041E-3</v>
      </c>
    </row>
    <row r="139" spans="2:25" x14ac:dyDescent="0.3">
      <c r="B139">
        <v>190</v>
      </c>
      <c r="C139">
        <v>1298</v>
      </c>
      <c r="Y139">
        <f t="shared" si="2"/>
        <v>3.5803340909592429E-3</v>
      </c>
    </row>
    <row r="140" spans="2:25" x14ac:dyDescent="0.3">
      <c r="B140">
        <v>210</v>
      </c>
      <c r="C140">
        <v>1381</v>
      </c>
      <c r="Y140">
        <f t="shared" si="2"/>
        <v>3.8092768718141095E-3</v>
      </c>
    </row>
    <row r="141" spans="2:25" x14ac:dyDescent="0.3">
      <c r="B141">
        <v>230</v>
      </c>
      <c r="C141">
        <v>1411</v>
      </c>
      <c r="Y141">
        <f t="shared" si="2"/>
        <v>3.8920272745327361E-3</v>
      </c>
    </row>
    <row r="142" spans="2:25" x14ac:dyDescent="0.3">
      <c r="B142">
        <v>250</v>
      </c>
      <c r="C142">
        <v>1606</v>
      </c>
      <c r="Y142">
        <f t="shared" si="2"/>
        <v>4.4299048922038084E-3</v>
      </c>
    </row>
    <row r="143" spans="2:25" x14ac:dyDescent="0.3">
      <c r="B143">
        <v>270</v>
      </c>
      <c r="C143">
        <v>1518</v>
      </c>
      <c r="Y143">
        <f t="shared" si="2"/>
        <v>4.1871703775625043E-3</v>
      </c>
    </row>
    <row r="144" spans="2:25" x14ac:dyDescent="0.3">
      <c r="B144">
        <v>290</v>
      </c>
      <c r="C144">
        <v>1529</v>
      </c>
      <c r="Y144">
        <f t="shared" si="2"/>
        <v>4.2175121918926672E-3</v>
      </c>
    </row>
    <row r="145" spans="2:25" x14ac:dyDescent="0.3">
      <c r="B145">
        <v>310</v>
      </c>
      <c r="C145">
        <v>1536</v>
      </c>
      <c r="Y145">
        <f t="shared" si="2"/>
        <v>4.2368206191936804E-3</v>
      </c>
    </row>
    <row r="146" spans="2:25" x14ac:dyDescent="0.3">
      <c r="B146">
        <v>330</v>
      </c>
      <c r="C146">
        <v>1571</v>
      </c>
      <c r="Y146">
        <f t="shared" si="2"/>
        <v>4.3333627556987444E-3</v>
      </c>
    </row>
    <row r="147" spans="2:25" x14ac:dyDescent="0.3">
      <c r="B147">
        <v>350</v>
      </c>
      <c r="C147">
        <v>1558</v>
      </c>
      <c r="Y147">
        <f t="shared" si="2"/>
        <v>4.2975042478540061E-3</v>
      </c>
    </row>
    <row r="148" spans="2:25" x14ac:dyDescent="0.3">
      <c r="B148">
        <v>370</v>
      </c>
      <c r="C148">
        <v>1643</v>
      </c>
      <c r="Y148">
        <f t="shared" si="2"/>
        <v>4.5319637222234485E-3</v>
      </c>
    </row>
    <row r="149" spans="2:25" x14ac:dyDescent="0.3">
      <c r="B149">
        <v>390</v>
      </c>
      <c r="C149">
        <v>1613</v>
      </c>
      <c r="Y149">
        <f t="shared" si="2"/>
        <v>4.4492133195048215E-3</v>
      </c>
    </row>
    <row r="150" spans="2:25" x14ac:dyDescent="0.3">
      <c r="B150">
        <v>410</v>
      </c>
      <c r="C150">
        <v>1579</v>
      </c>
      <c r="Y150">
        <f t="shared" si="2"/>
        <v>4.3554295297570447E-3</v>
      </c>
    </row>
    <row r="151" spans="2:25" x14ac:dyDescent="0.3">
      <c r="B151">
        <v>430</v>
      </c>
      <c r="C151">
        <v>1737</v>
      </c>
      <c r="Y151">
        <f t="shared" si="2"/>
        <v>4.7912483174084777E-3</v>
      </c>
    </row>
    <row r="152" spans="2:25" x14ac:dyDescent="0.3">
      <c r="B152">
        <v>450</v>
      </c>
      <c r="C152">
        <v>1692</v>
      </c>
      <c r="Y152">
        <f t="shared" si="2"/>
        <v>4.667122713330538E-3</v>
      </c>
    </row>
    <row r="153" spans="2:25" x14ac:dyDescent="0.3">
      <c r="B153">
        <v>470</v>
      </c>
      <c r="C153">
        <v>1693</v>
      </c>
      <c r="Y153">
        <f t="shared" si="2"/>
        <v>4.6698810600878261E-3</v>
      </c>
    </row>
    <row r="154" spans="2:25" x14ac:dyDescent="0.3">
      <c r="B154">
        <v>490</v>
      </c>
      <c r="C154">
        <v>1727</v>
      </c>
      <c r="Y154">
        <f t="shared" si="2"/>
        <v>4.7636648498356029E-3</v>
      </c>
    </row>
    <row r="155" spans="2:25" x14ac:dyDescent="0.3">
      <c r="B155">
        <v>510</v>
      </c>
      <c r="C155">
        <v>1649</v>
      </c>
      <c r="Y155">
        <f t="shared" si="2"/>
        <v>4.5485138027671736E-3</v>
      </c>
    </row>
    <row r="156" spans="2:25" x14ac:dyDescent="0.3">
      <c r="B156">
        <v>530</v>
      </c>
      <c r="C156">
        <v>1633</v>
      </c>
      <c r="Y156">
        <f t="shared" si="2"/>
        <v>4.5043802546505729E-3</v>
      </c>
    </row>
    <row r="157" spans="2:25" x14ac:dyDescent="0.3">
      <c r="B157">
        <v>550</v>
      </c>
      <c r="C157">
        <v>1635</v>
      </c>
      <c r="Y157">
        <f t="shared" si="2"/>
        <v>4.5098969481651473E-3</v>
      </c>
    </row>
    <row r="158" spans="2:25" x14ac:dyDescent="0.3">
      <c r="B158">
        <v>570</v>
      </c>
      <c r="C158">
        <v>1725</v>
      </c>
      <c r="Y158">
        <f t="shared" si="2"/>
        <v>4.7581481563210275E-3</v>
      </c>
    </row>
    <row r="159" spans="2:25" x14ac:dyDescent="0.3">
      <c r="B159">
        <v>590</v>
      </c>
      <c r="C159">
        <v>1726</v>
      </c>
      <c r="Y159">
        <f t="shared" si="2"/>
        <v>4.7609065030783148E-3</v>
      </c>
    </row>
    <row r="160" spans="2:25" x14ac:dyDescent="0.3">
      <c r="B160">
        <v>610</v>
      </c>
      <c r="C160">
        <v>1808</v>
      </c>
      <c r="Y160">
        <f t="shared" si="2"/>
        <v>4.9870909371758946E-3</v>
      </c>
    </row>
    <row r="161" spans="2:25" x14ac:dyDescent="0.3">
      <c r="B161">
        <v>630</v>
      </c>
      <c r="C161">
        <v>1792</v>
      </c>
      <c r="Y161">
        <f t="shared" si="2"/>
        <v>4.942957389059293E-3</v>
      </c>
    </row>
    <row r="162" spans="2:25" x14ac:dyDescent="0.3">
      <c r="B162">
        <v>650</v>
      </c>
      <c r="C162">
        <v>1679</v>
      </c>
      <c r="Y162">
        <f t="shared" si="2"/>
        <v>4.6312642054857998E-3</v>
      </c>
    </row>
    <row r="163" spans="2:25" x14ac:dyDescent="0.3">
      <c r="B163">
        <v>670</v>
      </c>
      <c r="C163">
        <v>1762</v>
      </c>
      <c r="Y163">
        <f t="shared" si="2"/>
        <v>4.8602069863406669E-3</v>
      </c>
    </row>
    <row r="164" spans="2:25" x14ac:dyDescent="0.3">
      <c r="B164">
        <v>690</v>
      </c>
      <c r="C164">
        <v>1761</v>
      </c>
      <c r="Y164">
        <f t="shared" si="2"/>
        <v>4.8574486395833796E-3</v>
      </c>
    </row>
    <row r="165" spans="2:25" x14ac:dyDescent="0.3">
      <c r="B165">
        <v>710</v>
      </c>
      <c r="C165">
        <v>1817</v>
      </c>
      <c r="Y165">
        <f t="shared" si="2"/>
        <v>5.0119160579914822E-3</v>
      </c>
    </row>
    <row r="166" spans="2:25" x14ac:dyDescent="0.3">
      <c r="B166">
        <v>730</v>
      </c>
      <c r="C166">
        <v>1822</v>
      </c>
      <c r="Y166">
        <f t="shared" si="2"/>
        <v>5.0257077917779201E-3</v>
      </c>
    </row>
    <row r="167" spans="2:25" x14ac:dyDescent="0.3">
      <c r="B167">
        <v>750</v>
      </c>
      <c r="C167">
        <v>1781</v>
      </c>
      <c r="Y167">
        <f t="shared" si="2"/>
        <v>4.9126155747291301E-3</v>
      </c>
    </row>
    <row r="168" spans="2:25" x14ac:dyDescent="0.3">
      <c r="B168">
        <v>770</v>
      </c>
      <c r="C168">
        <v>1593</v>
      </c>
      <c r="Y168">
        <f t="shared" si="2"/>
        <v>4.3940463843590702E-3</v>
      </c>
    </row>
    <row r="169" spans="2:25" x14ac:dyDescent="0.3">
      <c r="B169">
        <v>790</v>
      </c>
      <c r="C169">
        <v>1677</v>
      </c>
      <c r="Y169">
        <f t="shared" si="2"/>
        <v>4.6257475119712253E-3</v>
      </c>
    </row>
    <row r="170" spans="2:25" x14ac:dyDescent="0.3">
      <c r="B170">
        <v>810</v>
      </c>
      <c r="C170">
        <v>1664</v>
      </c>
      <c r="Y170">
        <f t="shared" si="2"/>
        <v>4.5898890041264871E-3</v>
      </c>
    </row>
    <row r="171" spans="2:25" x14ac:dyDescent="0.3">
      <c r="B171">
        <v>830</v>
      </c>
      <c r="C171">
        <v>1633</v>
      </c>
      <c r="Y171">
        <f t="shared" si="2"/>
        <v>4.5043802546505729E-3</v>
      </c>
    </row>
    <row r="172" spans="2:25" x14ac:dyDescent="0.3">
      <c r="B172">
        <v>850</v>
      </c>
      <c r="C172">
        <v>1635</v>
      </c>
      <c r="Y172">
        <f t="shared" si="2"/>
        <v>4.5098969481651473E-3</v>
      </c>
    </row>
    <row r="173" spans="2:25" x14ac:dyDescent="0.3">
      <c r="B173">
        <v>870</v>
      </c>
      <c r="C173">
        <v>1594</v>
      </c>
      <c r="Y173">
        <f t="shared" si="2"/>
        <v>4.3968047311163582E-3</v>
      </c>
    </row>
    <row r="174" spans="2:25" x14ac:dyDescent="0.3">
      <c r="B174">
        <v>890</v>
      </c>
      <c r="C174">
        <v>1627</v>
      </c>
      <c r="Y174">
        <f t="shared" si="2"/>
        <v>4.4878301741068469E-3</v>
      </c>
    </row>
    <row r="175" spans="2:25" x14ac:dyDescent="0.3">
      <c r="B175">
        <v>910</v>
      </c>
      <c r="C175">
        <v>1644</v>
      </c>
      <c r="Y175">
        <f t="shared" si="2"/>
        <v>4.5347220689807358E-3</v>
      </c>
    </row>
    <row r="176" spans="2:25" x14ac:dyDescent="0.3">
      <c r="B176">
        <v>930</v>
      </c>
      <c r="C176">
        <v>1608</v>
      </c>
      <c r="Y176">
        <f t="shared" si="2"/>
        <v>4.4354215857183837E-3</v>
      </c>
    </row>
    <row r="177" spans="2:25" x14ac:dyDescent="0.3">
      <c r="B177">
        <v>950</v>
      </c>
      <c r="C177">
        <v>1659</v>
      </c>
      <c r="Y177">
        <f t="shared" si="2"/>
        <v>4.5760972703400493E-3</v>
      </c>
    </row>
    <row r="178" spans="2:25" x14ac:dyDescent="0.3">
      <c r="B178">
        <v>970</v>
      </c>
      <c r="C178">
        <v>1598</v>
      </c>
      <c r="Y178">
        <f t="shared" si="2"/>
        <v>4.407838118145508E-3</v>
      </c>
    </row>
    <row r="179" spans="2:25" x14ac:dyDescent="0.3">
      <c r="B179">
        <v>990</v>
      </c>
      <c r="C179">
        <v>1634</v>
      </c>
      <c r="Y179">
        <f t="shared" si="2"/>
        <v>4.5071386014078601E-3</v>
      </c>
    </row>
    <row r="180" spans="2:25" x14ac:dyDescent="0.3">
      <c r="B180">
        <v>1010</v>
      </c>
      <c r="C180">
        <v>1753</v>
      </c>
      <c r="Y180">
        <f t="shared" si="2"/>
        <v>4.8353818655250793E-3</v>
      </c>
    </row>
    <row r="181" spans="2:25" x14ac:dyDescent="0.3">
      <c r="B181">
        <v>1030</v>
      </c>
      <c r="C181">
        <v>1753</v>
      </c>
      <c r="Y181">
        <f t="shared" si="2"/>
        <v>4.8353818655250793E-3</v>
      </c>
    </row>
    <row r="182" spans="2:25" x14ac:dyDescent="0.3">
      <c r="B182">
        <v>1050</v>
      </c>
      <c r="C182">
        <v>1754</v>
      </c>
      <c r="Y182">
        <f t="shared" si="2"/>
        <v>4.8381402122823665E-3</v>
      </c>
    </row>
    <row r="183" spans="2:25" x14ac:dyDescent="0.3">
      <c r="B183">
        <v>1070</v>
      </c>
      <c r="C183">
        <v>1674</v>
      </c>
      <c r="Y183">
        <f t="shared" si="2"/>
        <v>4.6174724716993619E-3</v>
      </c>
    </row>
    <row r="184" spans="2:25" x14ac:dyDescent="0.3">
      <c r="B184">
        <v>1090</v>
      </c>
      <c r="C184">
        <v>1645</v>
      </c>
      <c r="Y184">
        <f t="shared" si="2"/>
        <v>4.537480415738023E-3</v>
      </c>
    </row>
    <row r="185" spans="2:25" x14ac:dyDescent="0.3">
      <c r="B185">
        <v>1110</v>
      </c>
      <c r="C185">
        <v>1627</v>
      </c>
      <c r="Y185">
        <f t="shared" si="2"/>
        <v>4.4878301741068469E-3</v>
      </c>
    </row>
    <row r="186" spans="2:25" x14ac:dyDescent="0.3">
      <c r="B186">
        <v>1130</v>
      </c>
      <c r="C186">
        <v>1725</v>
      </c>
      <c r="Y186">
        <f t="shared" si="2"/>
        <v>4.7581481563210275E-3</v>
      </c>
    </row>
    <row r="187" spans="2:25" x14ac:dyDescent="0.3">
      <c r="B187">
        <v>1150</v>
      </c>
      <c r="C187">
        <v>1603</v>
      </c>
      <c r="Y187">
        <f t="shared" si="2"/>
        <v>4.4216298519319458E-3</v>
      </c>
    </row>
    <row r="188" spans="2:25" x14ac:dyDescent="0.3">
      <c r="B188">
        <v>1170</v>
      </c>
      <c r="C188">
        <v>1532</v>
      </c>
      <c r="Y188">
        <f t="shared" si="2"/>
        <v>4.2257872321645297E-3</v>
      </c>
    </row>
    <row r="189" spans="2:25" x14ac:dyDescent="0.3">
      <c r="B189">
        <v>1190</v>
      </c>
      <c r="C189">
        <v>1477</v>
      </c>
      <c r="Y189">
        <f t="shared" si="2"/>
        <v>4.0740781605137144E-3</v>
      </c>
    </row>
    <row r="190" spans="2:25" x14ac:dyDescent="0.3">
      <c r="B190">
        <v>1210</v>
      </c>
      <c r="C190">
        <v>1555</v>
      </c>
      <c r="Y190">
        <f t="shared" si="2"/>
        <v>4.2892292075821436E-3</v>
      </c>
    </row>
    <row r="191" spans="2:25" x14ac:dyDescent="0.3">
      <c r="B191">
        <v>1230</v>
      </c>
      <c r="C191">
        <v>1525</v>
      </c>
      <c r="Y191">
        <f t="shared" si="2"/>
        <v>4.2064788048635166E-3</v>
      </c>
    </row>
    <row r="192" spans="2:25" x14ac:dyDescent="0.3">
      <c r="B192">
        <v>1250</v>
      </c>
      <c r="C192">
        <v>1473</v>
      </c>
      <c r="Y192">
        <f t="shared" si="2"/>
        <v>4.0630447734845646E-3</v>
      </c>
    </row>
    <row r="193" spans="2:25" x14ac:dyDescent="0.3">
      <c r="B193">
        <v>1270</v>
      </c>
      <c r="C193">
        <v>1658</v>
      </c>
      <c r="Y193">
        <f t="shared" si="2"/>
        <v>4.5733389235827612E-3</v>
      </c>
    </row>
    <row r="194" spans="2:25" x14ac:dyDescent="0.3">
      <c r="B194">
        <v>1290</v>
      </c>
      <c r="C194">
        <v>1545</v>
      </c>
      <c r="Y194">
        <f t="shared" si="2"/>
        <v>4.2616457400092679E-3</v>
      </c>
    </row>
    <row r="195" spans="2:25" x14ac:dyDescent="0.3">
      <c r="B195">
        <v>1310</v>
      </c>
      <c r="C195">
        <v>1483</v>
      </c>
      <c r="Y195">
        <f t="shared" si="2"/>
        <v>4.0906282410574394E-3</v>
      </c>
    </row>
    <row r="196" spans="2:25" x14ac:dyDescent="0.3">
      <c r="B196">
        <v>1330</v>
      </c>
      <c r="C196">
        <v>1665</v>
      </c>
      <c r="Y196">
        <f t="shared" si="2"/>
        <v>4.5926473508837743E-3</v>
      </c>
    </row>
    <row r="197" spans="2:25" x14ac:dyDescent="0.3">
      <c r="B197">
        <v>1350</v>
      </c>
      <c r="C197">
        <v>1423</v>
      </c>
      <c r="Y197">
        <f t="shared" si="2"/>
        <v>3.9251274356201871E-3</v>
      </c>
    </row>
    <row r="198" spans="2:25" x14ac:dyDescent="0.3">
      <c r="B198">
        <v>1370</v>
      </c>
      <c r="C198">
        <v>1602</v>
      </c>
      <c r="Y198">
        <f t="shared" ref="Y198:Y254" si="3">C198/$X$5</f>
        <v>4.4188715051746586E-3</v>
      </c>
    </row>
    <row r="199" spans="2:25" x14ac:dyDescent="0.3">
      <c r="B199">
        <v>1390</v>
      </c>
      <c r="C199">
        <v>1576</v>
      </c>
      <c r="Y199">
        <f t="shared" si="3"/>
        <v>4.3471544894851822E-3</v>
      </c>
    </row>
    <row r="200" spans="2:25" x14ac:dyDescent="0.3">
      <c r="B200">
        <v>1410</v>
      </c>
      <c r="C200">
        <v>1546</v>
      </c>
      <c r="Y200">
        <f t="shared" si="3"/>
        <v>4.264404086766556E-3</v>
      </c>
    </row>
    <row r="201" spans="2:25" x14ac:dyDescent="0.3">
      <c r="B201">
        <v>1430</v>
      </c>
      <c r="C201">
        <v>1585</v>
      </c>
      <c r="Y201">
        <f t="shared" si="3"/>
        <v>4.3719796103007698E-3</v>
      </c>
    </row>
    <row r="202" spans="2:25" x14ac:dyDescent="0.3">
      <c r="B202">
        <v>1450</v>
      </c>
      <c r="C202">
        <v>1474</v>
      </c>
      <c r="Y202">
        <f t="shared" si="3"/>
        <v>4.0658031202418518E-3</v>
      </c>
    </row>
    <row r="203" spans="2:25" x14ac:dyDescent="0.3">
      <c r="B203">
        <v>1470</v>
      </c>
      <c r="C203">
        <v>1588</v>
      </c>
      <c r="Y203">
        <f t="shared" si="3"/>
        <v>4.3802546505726332E-3</v>
      </c>
    </row>
    <row r="204" spans="2:25" x14ac:dyDescent="0.3">
      <c r="B204">
        <v>1490</v>
      </c>
      <c r="C204">
        <v>1516</v>
      </c>
      <c r="Y204">
        <f t="shared" si="3"/>
        <v>4.181653684047929E-3</v>
      </c>
    </row>
    <row r="205" spans="2:25" x14ac:dyDescent="0.3">
      <c r="B205">
        <v>1510</v>
      </c>
      <c r="C205">
        <v>1510</v>
      </c>
      <c r="Y205">
        <f t="shared" si="3"/>
        <v>4.1651036035042039E-3</v>
      </c>
    </row>
    <row r="206" spans="2:25" x14ac:dyDescent="0.3">
      <c r="B206">
        <v>1530</v>
      </c>
      <c r="C206">
        <v>1479</v>
      </c>
      <c r="Y206">
        <f t="shared" si="3"/>
        <v>4.0795948540282897E-3</v>
      </c>
    </row>
    <row r="207" spans="2:25" x14ac:dyDescent="0.3">
      <c r="B207">
        <v>1550</v>
      </c>
      <c r="C207">
        <v>1596</v>
      </c>
      <c r="Y207">
        <f t="shared" si="3"/>
        <v>4.4023214246309336E-3</v>
      </c>
    </row>
    <row r="208" spans="2:25" x14ac:dyDescent="0.3">
      <c r="B208">
        <v>1570</v>
      </c>
      <c r="C208">
        <v>1471</v>
      </c>
      <c r="Y208">
        <f t="shared" si="3"/>
        <v>4.0575280799699893E-3</v>
      </c>
    </row>
    <row r="209" spans="2:25" x14ac:dyDescent="0.3">
      <c r="B209">
        <v>1590</v>
      </c>
      <c r="C209">
        <v>1534</v>
      </c>
      <c r="Y209">
        <f t="shared" si="3"/>
        <v>4.231303925679105E-3</v>
      </c>
    </row>
    <row r="210" spans="2:25" x14ac:dyDescent="0.3">
      <c r="B210">
        <v>1610</v>
      </c>
      <c r="C210">
        <v>1577</v>
      </c>
      <c r="Y210">
        <f t="shared" si="3"/>
        <v>4.3499128362424694E-3</v>
      </c>
    </row>
    <row r="211" spans="2:25" x14ac:dyDescent="0.3">
      <c r="B211">
        <v>1630</v>
      </c>
      <c r="C211">
        <v>1475</v>
      </c>
      <c r="Y211">
        <f t="shared" si="3"/>
        <v>4.0685614669991391E-3</v>
      </c>
    </row>
    <row r="212" spans="2:25" x14ac:dyDescent="0.3">
      <c r="B212">
        <v>1650</v>
      </c>
      <c r="C212">
        <v>1365</v>
      </c>
      <c r="Y212">
        <f t="shared" si="3"/>
        <v>3.7651433236975088E-3</v>
      </c>
    </row>
    <row r="213" spans="2:25" x14ac:dyDescent="0.3">
      <c r="B213">
        <v>1670</v>
      </c>
      <c r="C213">
        <v>1323</v>
      </c>
      <c r="Y213">
        <f t="shared" si="3"/>
        <v>3.6492927598914316E-3</v>
      </c>
    </row>
    <row r="214" spans="2:25" x14ac:dyDescent="0.3">
      <c r="B214">
        <v>1690</v>
      </c>
      <c r="C214">
        <v>1391</v>
      </c>
      <c r="Y214">
        <f t="shared" si="3"/>
        <v>3.8368603393869852E-3</v>
      </c>
    </row>
    <row r="215" spans="2:25" x14ac:dyDescent="0.3">
      <c r="B215">
        <v>1710</v>
      </c>
      <c r="C215">
        <v>1417</v>
      </c>
      <c r="Y215">
        <f t="shared" si="3"/>
        <v>3.9085773550764612E-3</v>
      </c>
    </row>
    <row r="216" spans="2:25" x14ac:dyDescent="0.3">
      <c r="B216">
        <v>1730</v>
      </c>
      <c r="C216">
        <v>1487</v>
      </c>
      <c r="Y216">
        <f t="shared" si="3"/>
        <v>4.1016616280865901E-3</v>
      </c>
    </row>
    <row r="217" spans="2:25" x14ac:dyDescent="0.3">
      <c r="B217">
        <v>1750</v>
      </c>
      <c r="C217">
        <v>1505</v>
      </c>
      <c r="Y217">
        <f t="shared" si="3"/>
        <v>4.1513118697177661E-3</v>
      </c>
    </row>
    <row r="218" spans="2:25" x14ac:dyDescent="0.3">
      <c r="B218">
        <v>1770</v>
      </c>
      <c r="C218">
        <v>1497</v>
      </c>
      <c r="Y218">
        <f t="shared" si="3"/>
        <v>4.1292450956594657E-3</v>
      </c>
    </row>
    <row r="219" spans="2:25" x14ac:dyDescent="0.3">
      <c r="B219">
        <v>1790</v>
      </c>
      <c r="C219">
        <v>1495</v>
      </c>
      <c r="Y219">
        <f t="shared" si="3"/>
        <v>4.1237284021448904E-3</v>
      </c>
    </row>
    <row r="220" spans="2:25" x14ac:dyDescent="0.3">
      <c r="B220">
        <v>1810</v>
      </c>
      <c r="C220">
        <v>1398</v>
      </c>
      <c r="Y220">
        <f t="shared" si="3"/>
        <v>3.8561687666879979E-3</v>
      </c>
    </row>
    <row r="221" spans="2:25" x14ac:dyDescent="0.3">
      <c r="B221">
        <v>1830</v>
      </c>
      <c r="C221">
        <v>1367</v>
      </c>
      <c r="Y221">
        <f t="shared" si="3"/>
        <v>3.7706600172120837E-3</v>
      </c>
    </row>
    <row r="222" spans="2:25" x14ac:dyDescent="0.3">
      <c r="B222">
        <v>1850</v>
      </c>
      <c r="C222">
        <v>1370</v>
      </c>
      <c r="Y222">
        <f t="shared" si="3"/>
        <v>3.7789350574839466E-3</v>
      </c>
    </row>
    <row r="223" spans="2:25" x14ac:dyDescent="0.3">
      <c r="B223">
        <v>1870</v>
      </c>
      <c r="C223">
        <v>1413</v>
      </c>
      <c r="Y223">
        <f t="shared" si="3"/>
        <v>3.897543968047311E-3</v>
      </c>
    </row>
    <row r="224" spans="2:25" x14ac:dyDescent="0.3">
      <c r="B224">
        <v>1890</v>
      </c>
      <c r="C224">
        <v>1454</v>
      </c>
      <c r="Y224">
        <f t="shared" si="3"/>
        <v>4.0106361850961005E-3</v>
      </c>
    </row>
    <row r="225" spans="2:25" x14ac:dyDescent="0.3">
      <c r="B225">
        <v>1910</v>
      </c>
      <c r="C225">
        <v>1376</v>
      </c>
      <c r="Y225">
        <f t="shared" si="3"/>
        <v>3.7954851380276717E-3</v>
      </c>
    </row>
    <row r="226" spans="2:25" x14ac:dyDescent="0.3">
      <c r="B226">
        <v>1930</v>
      </c>
      <c r="C226">
        <v>1320</v>
      </c>
      <c r="Y226">
        <f t="shared" si="3"/>
        <v>3.6410177196195687E-3</v>
      </c>
    </row>
    <row r="227" spans="2:25" x14ac:dyDescent="0.3">
      <c r="B227">
        <v>1950</v>
      </c>
      <c r="C227">
        <v>1446</v>
      </c>
      <c r="Y227">
        <f t="shared" si="3"/>
        <v>3.9885694110378001E-3</v>
      </c>
    </row>
    <row r="228" spans="2:25" x14ac:dyDescent="0.3">
      <c r="B228">
        <v>1970</v>
      </c>
      <c r="C228">
        <v>1583</v>
      </c>
      <c r="Y228">
        <f t="shared" si="3"/>
        <v>4.3664629167861953E-3</v>
      </c>
    </row>
    <row r="229" spans="2:25" x14ac:dyDescent="0.3">
      <c r="B229">
        <v>1990</v>
      </c>
      <c r="C229">
        <v>1321</v>
      </c>
      <c r="Y229">
        <f t="shared" si="3"/>
        <v>3.6437760663768563E-3</v>
      </c>
    </row>
    <row r="230" spans="2:25" x14ac:dyDescent="0.3">
      <c r="B230">
        <v>2010</v>
      </c>
      <c r="C230">
        <v>1397</v>
      </c>
      <c r="Y230">
        <f t="shared" si="3"/>
        <v>3.8534104199307103E-3</v>
      </c>
    </row>
    <row r="231" spans="2:25" x14ac:dyDescent="0.3">
      <c r="B231">
        <v>2030</v>
      </c>
      <c r="C231">
        <v>1464</v>
      </c>
      <c r="Y231">
        <f t="shared" si="3"/>
        <v>4.0382196526689762E-3</v>
      </c>
    </row>
    <row r="232" spans="2:25" x14ac:dyDescent="0.3">
      <c r="B232">
        <v>2050</v>
      </c>
      <c r="C232">
        <v>1279</v>
      </c>
      <c r="Y232">
        <f t="shared" si="3"/>
        <v>3.5279255025707792E-3</v>
      </c>
    </row>
    <row r="233" spans="2:25" x14ac:dyDescent="0.3">
      <c r="B233">
        <v>2070</v>
      </c>
      <c r="C233">
        <v>1215</v>
      </c>
      <c r="Y233">
        <f t="shared" si="3"/>
        <v>3.3513913101043758E-3</v>
      </c>
    </row>
    <row r="234" spans="2:25" x14ac:dyDescent="0.3">
      <c r="B234">
        <v>2090</v>
      </c>
      <c r="C234">
        <v>1171</v>
      </c>
      <c r="Y234">
        <f t="shared" si="3"/>
        <v>3.2300240527837237E-3</v>
      </c>
    </row>
    <row r="235" spans="2:25" x14ac:dyDescent="0.3">
      <c r="B235">
        <v>2110</v>
      </c>
      <c r="C235">
        <v>1224</v>
      </c>
      <c r="Y235">
        <f t="shared" si="3"/>
        <v>3.3762164309199638E-3</v>
      </c>
    </row>
    <row r="236" spans="2:25" x14ac:dyDescent="0.3">
      <c r="B236">
        <v>2130</v>
      </c>
      <c r="C236">
        <v>1223</v>
      </c>
      <c r="Y236">
        <f t="shared" si="3"/>
        <v>3.3734580841626761E-3</v>
      </c>
    </row>
    <row r="237" spans="2:25" x14ac:dyDescent="0.3">
      <c r="B237">
        <v>2150</v>
      </c>
      <c r="C237">
        <v>1213</v>
      </c>
      <c r="Y237">
        <f t="shared" si="3"/>
        <v>3.3458746165898009E-3</v>
      </c>
    </row>
    <row r="238" spans="2:25" x14ac:dyDescent="0.3">
      <c r="B238">
        <v>2170</v>
      </c>
      <c r="C238">
        <v>1285</v>
      </c>
      <c r="Y238">
        <f t="shared" si="3"/>
        <v>3.5444755831145047E-3</v>
      </c>
    </row>
    <row r="239" spans="2:25" x14ac:dyDescent="0.3">
      <c r="B239">
        <v>2190</v>
      </c>
      <c r="C239">
        <v>1268</v>
      </c>
      <c r="Y239">
        <f t="shared" si="3"/>
        <v>3.4975836882406163E-3</v>
      </c>
    </row>
    <row r="240" spans="2:25" x14ac:dyDescent="0.3">
      <c r="B240">
        <v>2210</v>
      </c>
      <c r="C240">
        <v>1199</v>
      </c>
      <c r="Y240">
        <f t="shared" si="3"/>
        <v>3.307257761987775E-3</v>
      </c>
    </row>
    <row r="241" spans="2:25" x14ac:dyDescent="0.3">
      <c r="B241">
        <v>2230</v>
      </c>
      <c r="C241">
        <v>1338</v>
      </c>
      <c r="Y241">
        <f t="shared" si="3"/>
        <v>3.6906679612507447E-3</v>
      </c>
    </row>
    <row r="242" spans="2:25" x14ac:dyDescent="0.3">
      <c r="B242">
        <v>2250</v>
      </c>
      <c r="C242">
        <v>1342</v>
      </c>
      <c r="Y242">
        <f t="shared" si="3"/>
        <v>3.7017013482798949E-3</v>
      </c>
    </row>
    <row r="243" spans="2:25" x14ac:dyDescent="0.3">
      <c r="B243">
        <v>2270</v>
      </c>
      <c r="C243">
        <v>1378</v>
      </c>
      <c r="Y243">
        <f t="shared" si="3"/>
        <v>3.801001831542247E-3</v>
      </c>
    </row>
    <row r="244" spans="2:25" x14ac:dyDescent="0.3">
      <c r="B244">
        <v>2290</v>
      </c>
      <c r="C244">
        <v>1265</v>
      </c>
      <c r="Y244">
        <f t="shared" si="3"/>
        <v>3.4893086479687533E-3</v>
      </c>
    </row>
    <row r="245" spans="2:25" x14ac:dyDescent="0.3">
      <c r="B245">
        <v>2310</v>
      </c>
      <c r="C245">
        <v>1153</v>
      </c>
      <c r="Y245">
        <f t="shared" si="3"/>
        <v>3.1803738111525477E-3</v>
      </c>
    </row>
    <row r="246" spans="2:25" x14ac:dyDescent="0.3">
      <c r="B246">
        <v>2330</v>
      </c>
      <c r="C246">
        <v>1160</v>
      </c>
      <c r="Y246">
        <f t="shared" si="3"/>
        <v>3.1996822384535604E-3</v>
      </c>
    </row>
    <row r="247" spans="2:25" x14ac:dyDescent="0.3">
      <c r="B247">
        <v>2350</v>
      </c>
      <c r="C247">
        <v>1148</v>
      </c>
      <c r="Y247">
        <f t="shared" si="3"/>
        <v>3.1665820773661099E-3</v>
      </c>
    </row>
    <row r="248" spans="2:25" x14ac:dyDescent="0.3">
      <c r="B248">
        <v>2370</v>
      </c>
      <c r="C248">
        <v>1164</v>
      </c>
      <c r="Y248">
        <f t="shared" si="3"/>
        <v>3.2107156254827106E-3</v>
      </c>
    </row>
    <row r="249" spans="2:25" x14ac:dyDescent="0.3">
      <c r="B249">
        <v>2390</v>
      </c>
      <c r="C249">
        <v>1211</v>
      </c>
      <c r="Y249">
        <f t="shared" si="3"/>
        <v>3.3403579230752256E-3</v>
      </c>
    </row>
    <row r="250" spans="2:25" x14ac:dyDescent="0.3">
      <c r="B250">
        <v>2410</v>
      </c>
      <c r="C250">
        <v>1227</v>
      </c>
      <c r="Y250">
        <f t="shared" si="3"/>
        <v>3.3844914711918263E-3</v>
      </c>
    </row>
    <row r="251" spans="2:25" x14ac:dyDescent="0.3">
      <c r="B251">
        <v>2430</v>
      </c>
      <c r="C251">
        <v>1176</v>
      </c>
      <c r="Y251">
        <f t="shared" si="3"/>
        <v>3.2438157865701612E-3</v>
      </c>
    </row>
    <row r="252" spans="2:25" x14ac:dyDescent="0.3">
      <c r="B252">
        <v>2450</v>
      </c>
      <c r="C252">
        <v>1224</v>
      </c>
      <c r="Y252">
        <f t="shared" si="3"/>
        <v>3.3762164309199638E-3</v>
      </c>
    </row>
    <row r="253" spans="2:25" x14ac:dyDescent="0.3">
      <c r="B253">
        <v>2470</v>
      </c>
      <c r="C253">
        <v>1254</v>
      </c>
      <c r="Y253">
        <f t="shared" si="3"/>
        <v>3.4589668336385904E-3</v>
      </c>
    </row>
    <row r="254" spans="2:25" x14ac:dyDescent="0.3">
      <c r="B254">
        <v>2490</v>
      </c>
      <c r="C254">
        <v>1211</v>
      </c>
      <c r="Y254">
        <f t="shared" si="3"/>
        <v>3.3403579230752256E-3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52"/>
  <sheetViews>
    <sheetView workbookViewId="0">
      <selection activeCell="H5" sqref="H5"/>
    </sheetView>
  </sheetViews>
  <sheetFormatPr baseColWidth="10" defaultRowHeight="14.4" x14ac:dyDescent="0.3"/>
  <cols>
    <col min="2" max="2" width="11.21875" bestFit="1" customWidth="1"/>
    <col min="3" max="3" width="9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664062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2" spans="2:26" x14ac:dyDescent="0.3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3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12</v>
      </c>
      <c r="T2" t="s">
        <v>17</v>
      </c>
      <c r="U2" t="s">
        <v>14</v>
      </c>
      <c r="V2" t="s">
        <v>18</v>
      </c>
      <c r="X2" t="s">
        <v>242</v>
      </c>
      <c r="Y2" t="s">
        <v>21</v>
      </c>
      <c r="Z2" t="s">
        <v>241</v>
      </c>
    </row>
    <row r="3" spans="2:26" x14ac:dyDescent="0.3">
      <c r="B3">
        <v>-2490</v>
      </c>
      <c r="C3">
        <v>282</v>
      </c>
      <c r="X3">
        <f>SUM(C:C)</f>
        <v>132191</v>
      </c>
      <c r="Y3">
        <f>C3/$X$3</f>
        <v>2.133276849407297E-3</v>
      </c>
      <c r="Z3">
        <f>MAX(Y:Y)</f>
        <v>6.5359971556308676E-3</v>
      </c>
    </row>
    <row r="4" spans="2:26" x14ac:dyDescent="0.3">
      <c r="B4">
        <v>-2470</v>
      </c>
      <c r="C4">
        <v>334</v>
      </c>
      <c r="Y4">
        <f t="shared" ref="Y4:Y67" si="0">C4/$X$3</f>
        <v>2.5266470485887844E-3</v>
      </c>
    </row>
    <row r="5" spans="2:26" x14ac:dyDescent="0.3">
      <c r="B5">
        <v>-2450</v>
      </c>
      <c r="C5">
        <v>449</v>
      </c>
      <c r="Y5">
        <f t="shared" si="0"/>
        <v>3.3966003737016894E-3</v>
      </c>
    </row>
    <row r="6" spans="2:26" x14ac:dyDescent="0.3">
      <c r="B6">
        <v>-2430</v>
      </c>
      <c r="C6">
        <v>409</v>
      </c>
      <c r="Y6">
        <f t="shared" si="0"/>
        <v>3.0940079127928528E-3</v>
      </c>
    </row>
    <row r="7" spans="2:26" x14ac:dyDescent="0.3">
      <c r="B7">
        <v>-2410</v>
      </c>
      <c r="C7">
        <v>486</v>
      </c>
      <c r="Y7">
        <f t="shared" si="0"/>
        <v>3.6764984000423628E-3</v>
      </c>
    </row>
    <row r="8" spans="2:26" x14ac:dyDescent="0.3">
      <c r="B8">
        <v>-2390</v>
      </c>
      <c r="C8">
        <v>442</v>
      </c>
      <c r="Y8">
        <f t="shared" si="0"/>
        <v>3.3436466930426428E-3</v>
      </c>
    </row>
    <row r="9" spans="2:26" x14ac:dyDescent="0.3">
      <c r="B9">
        <v>-2370</v>
      </c>
      <c r="C9">
        <v>328</v>
      </c>
      <c r="Y9">
        <f t="shared" si="0"/>
        <v>2.481258179452459E-3</v>
      </c>
    </row>
    <row r="10" spans="2:26" x14ac:dyDescent="0.3">
      <c r="B10">
        <v>-2350</v>
      </c>
      <c r="C10">
        <v>423</v>
      </c>
      <c r="Y10">
        <f t="shared" si="0"/>
        <v>3.1999152741109455E-3</v>
      </c>
    </row>
    <row r="11" spans="2:26" x14ac:dyDescent="0.3">
      <c r="B11">
        <v>-2330</v>
      </c>
      <c r="C11">
        <v>413</v>
      </c>
      <c r="Y11">
        <f t="shared" si="0"/>
        <v>3.1242671588837365E-3</v>
      </c>
    </row>
    <row r="12" spans="2:26" x14ac:dyDescent="0.3">
      <c r="B12">
        <v>-2310</v>
      </c>
      <c r="C12">
        <v>418</v>
      </c>
      <c r="Y12">
        <f t="shared" si="0"/>
        <v>3.162091216497341E-3</v>
      </c>
    </row>
    <row r="13" spans="2:26" x14ac:dyDescent="0.3">
      <c r="B13">
        <v>-2290</v>
      </c>
      <c r="C13">
        <v>408</v>
      </c>
      <c r="Y13">
        <f t="shared" si="0"/>
        <v>3.0864431012701319E-3</v>
      </c>
    </row>
    <row r="14" spans="2:26" x14ac:dyDescent="0.3">
      <c r="B14">
        <v>-2270</v>
      </c>
      <c r="C14">
        <v>344</v>
      </c>
      <c r="Y14">
        <f t="shared" si="0"/>
        <v>2.6022951638159935E-3</v>
      </c>
    </row>
    <row r="15" spans="2:26" x14ac:dyDescent="0.3">
      <c r="B15">
        <v>-2250</v>
      </c>
      <c r="C15">
        <v>405</v>
      </c>
      <c r="Y15">
        <f t="shared" si="0"/>
        <v>3.0637486667019691E-3</v>
      </c>
    </row>
    <row r="16" spans="2:26" x14ac:dyDescent="0.3">
      <c r="B16">
        <v>-2230</v>
      </c>
      <c r="C16">
        <v>418</v>
      </c>
      <c r="Y16">
        <f t="shared" si="0"/>
        <v>3.162091216497341E-3</v>
      </c>
    </row>
    <row r="17" spans="2:25" x14ac:dyDescent="0.3">
      <c r="B17">
        <v>-2210</v>
      </c>
      <c r="C17">
        <v>402</v>
      </c>
      <c r="Y17">
        <f t="shared" si="0"/>
        <v>3.0410542321338066E-3</v>
      </c>
    </row>
    <row r="18" spans="2:25" x14ac:dyDescent="0.3">
      <c r="B18">
        <v>-2190</v>
      </c>
      <c r="C18">
        <v>372</v>
      </c>
      <c r="Y18">
        <f t="shared" si="0"/>
        <v>2.814109886452179E-3</v>
      </c>
    </row>
    <row r="19" spans="2:25" x14ac:dyDescent="0.3">
      <c r="B19">
        <v>-2170</v>
      </c>
      <c r="C19">
        <v>485</v>
      </c>
      <c r="Y19">
        <f t="shared" si="0"/>
        <v>3.668933588519642E-3</v>
      </c>
    </row>
    <row r="20" spans="2:25" x14ac:dyDescent="0.3">
      <c r="B20">
        <v>-2150</v>
      </c>
      <c r="C20">
        <v>507</v>
      </c>
      <c r="Y20">
        <f t="shared" si="0"/>
        <v>3.8353594420195022E-3</v>
      </c>
    </row>
    <row r="21" spans="2:25" x14ac:dyDescent="0.3">
      <c r="B21">
        <v>-2130</v>
      </c>
      <c r="C21">
        <v>419</v>
      </c>
      <c r="Y21">
        <f t="shared" si="0"/>
        <v>3.1696560280200618E-3</v>
      </c>
    </row>
    <row r="22" spans="2:25" x14ac:dyDescent="0.3">
      <c r="B22">
        <v>-2110</v>
      </c>
      <c r="C22">
        <v>420</v>
      </c>
      <c r="Y22">
        <f t="shared" si="0"/>
        <v>3.1772208395427826E-3</v>
      </c>
    </row>
    <row r="23" spans="2:25" x14ac:dyDescent="0.3">
      <c r="B23">
        <v>-2090</v>
      </c>
      <c r="C23">
        <v>324</v>
      </c>
      <c r="Y23">
        <f t="shared" si="0"/>
        <v>2.4509989333615753E-3</v>
      </c>
    </row>
    <row r="24" spans="2:25" x14ac:dyDescent="0.3">
      <c r="B24">
        <v>-2070</v>
      </c>
      <c r="C24">
        <v>380</v>
      </c>
      <c r="Y24">
        <f t="shared" si="0"/>
        <v>2.8746283786339464E-3</v>
      </c>
    </row>
    <row r="25" spans="2:25" x14ac:dyDescent="0.3">
      <c r="B25">
        <v>-2050</v>
      </c>
      <c r="C25">
        <v>444</v>
      </c>
      <c r="Y25">
        <f t="shared" si="0"/>
        <v>3.3587763160880845E-3</v>
      </c>
    </row>
    <row r="26" spans="2:25" x14ac:dyDescent="0.3">
      <c r="B26">
        <v>-2030</v>
      </c>
      <c r="C26">
        <v>421</v>
      </c>
      <c r="Y26">
        <f t="shared" si="0"/>
        <v>3.1847856510655039E-3</v>
      </c>
    </row>
    <row r="27" spans="2:25" x14ac:dyDescent="0.3">
      <c r="B27">
        <v>-2010</v>
      </c>
      <c r="C27">
        <v>385</v>
      </c>
      <c r="Y27">
        <f t="shared" si="0"/>
        <v>2.9124524362475509E-3</v>
      </c>
    </row>
    <row r="28" spans="2:25" x14ac:dyDescent="0.3">
      <c r="B28">
        <v>-1990</v>
      </c>
      <c r="C28">
        <v>339</v>
      </c>
      <c r="Y28">
        <f t="shared" si="0"/>
        <v>2.5644711062023889E-3</v>
      </c>
    </row>
    <row r="29" spans="2:25" x14ac:dyDescent="0.3">
      <c r="B29">
        <v>-1970</v>
      </c>
      <c r="C29">
        <v>443</v>
      </c>
      <c r="Y29">
        <f t="shared" si="0"/>
        <v>3.3512115045653637E-3</v>
      </c>
    </row>
    <row r="30" spans="2:25" x14ac:dyDescent="0.3">
      <c r="B30">
        <v>-1950</v>
      </c>
      <c r="C30">
        <v>385</v>
      </c>
      <c r="Y30">
        <f t="shared" si="0"/>
        <v>2.9124524362475509E-3</v>
      </c>
    </row>
    <row r="31" spans="2:25" x14ac:dyDescent="0.3">
      <c r="B31">
        <v>-1930</v>
      </c>
      <c r="C31">
        <v>357</v>
      </c>
      <c r="Y31">
        <f t="shared" si="0"/>
        <v>2.7006377136113654E-3</v>
      </c>
    </row>
    <row r="32" spans="2:25" x14ac:dyDescent="0.3">
      <c r="B32">
        <v>-1910</v>
      </c>
      <c r="C32">
        <v>409</v>
      </c>
      <c r="Y32">
        <f t="shared" si="0"/>
        <v>3.0940079127928528E-3</v>
      </c>
    </row>
    <row r="33" spans="2:25" x14ac:dyDescent="0.3">
      <c r="B33">
        <v>-1890</v>
      </c>
      <c r="C33">
        <v>375</v>
      </c>
      <c r="Y33">
        <f t="shared" si="0"/>
        <v>2.8368043210203419E-3</v>
      </c>
    </row>
    <row r="34" spans="2:25" x14ac:dyDescent="0.3">
      <c r="B34">
        <v>-1870</v>
      </c>
      <c r="C34">
        <v>392</v>
      </c>
      <c r="Y34">
        <f t="shared" si="0"/>
        <v>2.9654061169065971E-3</v>
      </c>
    </row>
    <row r="35" spans="2:25" x14ac:dyDescent="0.3">
      <c r="B35">
        <v>-1850</v>
      </c>
      <c r="C35">
        <v>372</v>
      </c>
      <c r="Y35">
        <f t="shared" si="0"/>
        <v>2.814109886452179E-3</v>
      </c>
    </row>
    <row r="36" spans="2:25" x14ac:dyDescent="0.3">
      <c r="B36">
        <v>-1830</v>
      </c>
      <c r="C36">
        <v>410</v>
      </c>
      <c r="Y36">
        <f t="shared" si="0"/>
        <v>3.1015727243155736E-3</v>
      </c>
    </row>
    <row r="37" spans="2:25" x14ac:dyDescent="0.3">
      <c r="B37">
        <v>-1810</v>
      </c>
      <c r="C37">
        <v>485</v>
      </c>
      <c r="Y37">
        <f t="shared" si="0"/>
        <v>3.668933588519642E-3</v>
      </c>
    </row>
    <row r="38" spans="2:25" x14ac:dyDescent="0.3">
      <c r="B38">
        <v>-1790</v>
      </c>
      <c r="C38">
        <v>438</v>
      </c>
      <c r="Y38">
        <f t="shared" si="0"/>
        <v>3.3133874469517591E-3</v>
      </c>
    </row>
    <row r="39" spans="2:25" x14ac:dyDescent="0.3">
      <c r="B39">
        <v>-1770</v>
      </c>
      <c r="C39">
        <v>455</v>
      </c>
      <c r="Y39">
        <f t="shared" si="0"/>
        <v>3.4419892428380148E-3</v>
      </c>
    </row>
    <row r="40" spans="2:25" x14ac:dyDescent="0.3">
      <c r="B40">
        <v>-1750</v>
      </c>
      <c r="C40">
        <v>435</v>
      </c>
      <c r="Y40">
        <f t="shared" si="0"/>
        <v>3.2906930123835967E-3</v>
      </c>
    </row>
    <row r="41" spans="2:25" x14ac:dyDescent="0.3">
      <c r="B41">
        <v>-1730</v>
      </c>
      <c r="C41">
        <v>442</v>
      </c>
      <c r="Y41">
        <f t="shared" si="0"/>
        <v>3.3436466930426428E-3</v>
      </c>
    </row>
    <row r="42" spans="2:25" x14ac:dyDescent="0.3">
      <c r="B42">
        <v>-1710</v>
      </c>
      <c r="C42">
        <v>478</v>
      </c>
      <c r="Y42">
        <f t="shared" si="0"/>
        <v>3.6159799078605958E-3</v>
      </c>
    </row>
    <row r="43" spans="2:25" x14ac:dyDescent="0.3">
      <c r="B43">
        <v>-1690</v>
      </c>
      <c r="C43">
        <v>576</v>
      </c>
      <c r="Y43">
        <f t="shared" si="0"/>
        <v>4.3573314370872447E-3</v>
      </c>
    </row>
    <row r="44" spans="2:25" x14ac:dyDescent="0.3">
      <c r="B44">
        <v>-1670</v>
      </c>
      <c r="C44">
        <v>469</v>
      </c>
      <c r="Y44">
        <f t="shared" si="0"/>
        <v>3.5478966041561076E-3</v>
      </c>
    </row>
    <row r="45" spans="2:25" x14ac:dyDescent="0.3">
      <c r="B45">
        <v>-1650</v>
      </c>
      <c r="C45">
        <v>376</v>
      </c>
      <c r="Y45">
        <f t="shared" si="0"/>
        <v>2.8443691325430627E-3</v>
      </c>
    </row>
    <row r="46" spans="2:25" x14ac:dyDescent="0.3">
      <c r="B46">
        <v>-1630</v>
      </c>
      <c r="C46">
        <v>365</v>
      </c>
      <c r="Y46">
        <f t="shared" si="0"/>
        <v>2.7611562057931328E-3</v>
      </c>
    </row>
    <row r="47" spans="2:25" x14ac:dyDescent="0.3">
      <c r="B47">
        <v>-1610</v>
      </c>
      <c r="C47">
        <v>339</v>
      </c>
      <c r="Y47">
        <f t="shared" si="0"/>
        <v>2.5644711062023889E-3</v>
      </c>
    </row>
    <row r="48" spans="2:25" x14ac:dyDescent="0.3">
      <c r="B48">
        <v>-1590</v>
      </c>
      <c r="C48">
        <v>414</v>
      </c>
      <c r="Y48">
        <f t="shared" si="0"/>
        <v>3.1318319704064573E-3</v>
      </c>
    </row>
    <row r="49" spans="2:25" x14ac:dyDescent="0.3">
      <c r="B49">
        <v>-1570</v>
      </c>
      <c r="C49">
        <v>488</v>
      </c>
      <c r="Y49">
        <f t="shared" si="0"/>
        <v>3.6916280230878049E-3</v>
      </c>
    </row>
    <row r="50" spans="2:25" x14ac:dyDescent="0.3">
      <c r="B50">
        <v>-1550</v>
      </c>
      <c r="C50">
        <v>525</v>
      </c>
      <c r="Y50">
        <f t="shared" si="0"/>
        <v>3.9715260494284782E-3</v>
      </c>
    </row>
    <row r="51" spans="2:25" x14ac:dyDescent="0.3">
      <c r="B51">
        <v>-1530</v>
      </c>
      <c r="C51">
        <v>427</v>
      </c>
      <c r="Y51">
        <f t="shared" si="0"/>
        <v>3.2301745202018292E-3</v>
      </c>
    </row>
    <row r="52" spans="2:25" x14ac:dyDescent="0.3">
      <c r="B52">
        <v>-1510</v>
      </c>
      <c r="C52">
        <v>410</v>
      </c>
      <c r="Y52">
        <f t="shared" si="0"/>
        <v>3.1015727243155736E-3</v>
      </c>
    </row>
    <row r="53" spans="2:25" x14ac:dyDescent="0.3">
      <c r="B53">
        <v>-1490</v>
      </c>
      <c r="C53">
        <v>448</v>
      </c>
      <c r="Y53">
        <f t="shared" si="0"/>
        <v>3.3890355621789682E-3</v>
      </c>
    </row>
    <row r="54" spans="2:25" x14ac:dyDescent="0.3">
      <c r="B54">
        <v>-1470</v>
      </c>
      <c r="C54">
        <v>591</v>
      </c>
      <c r="Y54">
        <f t="shared" si="0"/>
        <v>4.4708036099280583E-3</v>
      </c>
    </row>
    <row r="55" spans="2:25" x14ac:dyDescent="0.3">
      <c r="B55">
        <v>-1450</v>
      </c>
      <c r="C55">
        <v>505</v>
      </c>
      <c r="Y55">
        <f t="shared" si="0"/>
        <v>3.8202298189740601E-3</v>
      </c>
    </row>
    <row r="56" spans="2:25" x14ac:dyDescent="0.3">
      <c r="B56">
        <v>-1430</v>
      </c>
      <c r="C56">
        <v>500</v>
      </c>
      <c r="Y56">
        <f t="shared" si="0"/>
        <v>3.7824057613604556E-3</v>
      </c>
    </row>
    <row r="57" spans="2:25" x14ac:dyDescent="0.3">
      <c r="B57">
        <v>-1410</v>
      </c>
      <c r="C57">
        <v>507</v>
      </c>
      <c r="Y57">
        <f t="shared" si="0"/>
        <v>3.8353594420195022E-3</v>
      </c>
    </row>
    <row r="58" spans="2:25" x14ac:dyDescent="0.3">
      <c r="B58">
        <v>-1390</v>
      </c>
      <c r="C58">
        <v>515</v>
      </c>
      <c r="Y58">
        <f t="shared" si="0"/>
        <v>3.8958779342012696E-3</v>
      </c>
    </row>
    <row r="59" spans="2:25" x14ac:dyDescent="0.3">
      <c r="B59">
        <v>-1370</v>
      </c>
      <c r="C59">
        <v>411</v>
      </c>
      <c r="Y59">
        <f t="shared" si="0"/>
        <v>3.1091375358382944E-3</v>
      </c>
    </row>
    <row r="60" spans="2:25" x14ac:dyDescent="0.3">
      <c r="B60">
        <v>-1350</v>
      </c>
      <c r="C60">
        <v>492</v>
      </c>
      <c r="Y60">
        <f t="shared" si="0"/>
        <v>3.7218872691786886E-3</v>
      </c>
    </row>
    <row r="61" spans="2:25" x14ac:dyDescent="0.3">
      <c r="B61">
        <v>-1330</v>
      </c>
      <c r="C61">
        <v>477</v>
      </c>
      <c r="Y61">
        <f t="shared" si="0"/>
        <v>3.6084150963378745E-3</v>
      </c>
    </row>
    <row r="62" spans="2:25" x14ac:dyDescent="0.3">
      <c r="B62">
        <v>-1310</v>
      </c>
      <c r="C62">
        <v>492</v>
      </c>
      <c r="Y62">
        <f t="shared" si="0"/>
        <v>3.7218872691786886E-3</v>
      </c>
    </row>
    <row r="63" spans="2:25" x14ac:dyDescent="0.3">
      <c r="B63">
        <v>-1290</v>
      </c>
      <c r="C63">
        <v>504</v>
      </c>
      <c r="Y63">
        <f t="shared" si="0"/>
        <v>3.8126650074513393E-3</v>
      </c>
    </row>
    <row r="64" spans="2:25" x14ac:dyDescent="0.3">
      <c r="B64">
        <v>-1270</v>
      </c>
      <c r="C64">
        <v>531</v>
      </c>
      <c r="Y64">
        <f t="shared" si="0"/>
        <v>4.016914918564804E-3</v>
      </c>
    </row>
    <row r="65" spans="2:25" x14ac:dyDescent="0.3">
      <c r="B65">
        <v>-1250</v>
      </c>
      <c r="C65">
        <v>497</v>
      </c>
      <c r="Y65">
        <f t="shared" si="0"/>
        <v>3.7597113267922931E-3</v>
      </c>
    </row>
    <row r="66" spans="2:25" x14ac:dyDescent="0.3">
      <c r="B66">
        <v>-1230</v>
      </c>
      <c r="C66">
        <v>512</v>
      </c>
      <c r="Y66">
        <f t="shared" si="0"/>
        <v>3.8731834996331067E-3</v>
      </c>
    </row>
    <row r="67" spans="2:25" x14ac:dyDescent="0.3">
      <c r="B67">
        <v>-1210</v>
      </c>
      <c r="C67">
        <v>500</v>
      </c>
      <c r="Y67">
        <f t="shared" si="0"/>
        <v>3.7824057613604556E-3</v>
      </c>
    </row>
    <row r="68" spans="2:25" x14ac:dyDescent="0.3">
      <c r="B68">
        <v>-1190</v>
      </c>
      <c r="C68">
        <v>500</v>
      </c>
      <c r="Y68">
        <f t="shared" ref="Y68:Y131" si="1">C68/$X$3</f>
        <v>3.7824057613604556E-3</v>
      </c>
    </row>
    <row r="69" spans="2:25" x14ac:dyDescent="0.3">
      <c r="B69">
        <v>-1170</v>
      </c>
      <c r="C69">
        <v>507</v>
      </c>
      <c r="Y69">
        <f t="shared" si="1"/>
        <v>3.8353594420195022E-3</v>
      </c>
    </row>
    <row r="70" spans="2:25" x14ac:dyDescent="0.3">
      <c r="B70">
        <v>-1150</v>
      </c>
      <c r="C70">
        <v>484</v>
      </c>
      <c r="Y70">
        <f t="shared" si="1"/>
        <v>3.6613687769969211E-3</v>
      </c>
    </row>
    <row r="71" spans="2:25" x14ac:dyDescent="0.3">
      <c r="B71">
        <v>-1130</v>
      </c>
      <c r="C71">
        <v>474</v>
      </c>
      <c r="Y71">
        <f t="shared" si="1"/>
        <v>3.5857206617697121E-3</v>
      </c>
    </row>
    <row r="72" spans="2:25" x14ac:dyDescent="0.3">
      <c r="B72">
        <v>-1110</v>
      </c>
      <c r="C72">
        <v>471</v>
      </c>
      <c r="Y72">
        <f t="shared" si="1"/>
        <v>3.5630262272015492E-3</v>
      </c>
    </row>
    <row r="73" spans="2:25" x14ac:dyDescent="0.3">
      <c r="B73">
        <v>-1090</v>
      </c>
      <c r="C73">
        <v>504</v>
      </c>
      <c r="Y73">
        <f t="shared" si="1"/>
        <v>3.8126650074513393E-3</v>
      </c>
    </row>
    <row r="74" spans="2:25" x14ac:dyDescent="0.3">
      <c r="B74">
        <v>-1070</v>
      </c>
      <c r="C74">
        <v>497</v>
      </c>
      <c r="Y74">
        <f t="shared" si="1"/>
        <v>3.7597113267922931E-3</v>
      </c>
    </row>
    <row r="75" spans="2:25" x14ac:dyDescent="0.3">
      <c r="B75">
        <v>-1050</v>
      </c>
      <c r="C75">
        <v>549</v>
      </c>
      <c r="Y75">
        <f t="shared" si="1"/>
        <v>4.1530815259737805E-3</v>
      </c>
    </row>
    <row r="76" spans="2:25" x14ac:dyDescent="0.3">
      <c r="B76">
        <v>-1030</v>
      </c>
      <c r="C76">
        <v>508</v>
      </c>
      <c r="Y76">
        <f t="shared" si="1"/>
        <v>3.842924253542223E-3</v>
      </c>
    </row>
    <row r="77" spans="2:25" x14ac:dyDescent="0.3">
      <c r="B77">
        <v>-1010</v>
      </c>
      <c r="C77">
        <v>521</v>
      </c>
      <c r="Y77">
        <f t="shared" si="1"/>
        <v>3.9412668033375949E-3</v>
      </c>
    </row>
    <row r="78" spans="2:25" x14ac:dyDescent="0.3">
      <c r="B78">
        <v>-990</v>
      </c>
      <c r="C78">
        <v>489</v>
      </c>
      <c r="Y78">
        <f t="shared" si="1"/>
        <v>3.6991928346105257E-3</v>
      </c>
    </row>
    <row r="79" spans="2:25" x14ac:dyDescent="0.3">
      <c r="B79">
        <v>-970</v>
      </c>
      <c r="C79">
        <v>469</v>
      </c>
      <c r="Y79">
        <f t="shared" si="1"/>
        <v>3.5478966041561076E-3</v>
      </c>
    </row>
    <row r="80" spans="2:25" x14ac:dyDescent="0.3">
      <c r="B80">
        <v>-950</v>
      </c>
      <c r="C80">
        <v>516</v>
      </c>
      <c r="Y80">
        <f t="shared" si="1"/>
        <v>3.9034427457239904E-3</v>
      </c>
    </row>
    <row r="81" spans="2:25" x14ac:dyDescent="0.3">
      <c r="B81">
        <v>-930</v>
      </c>
      <c r="C81">
        <v>504</v>
      </c>
      <c r="Y81">
        <f t="shared" si="1"/>
        <v>3.8126650074513393E-3</v>
      </c>
    </row>
    <row r="82" spans="2:25" x14ac:dyDescent="0.3">
      <c r="B82">
        <v>-910</v>
      </c>
      <c r="C82">
        <v>482</v>
      </c>
      <c r="Y82">
        <f t="shared" si="1"/>
        <v>3.6462391539514795E-3</v>
      </c>
    </row>
    <row r="83" spans="2:25" x14ac:dyDescent="0.3">
      <c r="B83">
        <v>-890</v>
      </c>
      <c r="C83">
        <v>445</v>
      </c>
      <c r="Y83">
        <f t="shared" si="1"/>
        <v>3.3663411276108057E-3</v>
      </c>
    </row>
    <row r="84" spans="2:25" x14ac:dyDescent="0.3">
      <c r="B84">
        <v>-870</v>
      </c>
      <c r="C84">
        <v>497</v>
      </c>
      <c r="Y84">
        <f t="shared" si="1"/>
        <v>3.7597113267922931E-3</v>
      </c>
    </row>
    <row r="85" spans="2:25" x14ac:dyDescent="0.3">
      <c r="B85">
        <v>-850</v>
      </c>
      <c r="C85">
        <v>634</v>
      </c>
      <c r="Y85">
        <f t="shared" si="1"/>
        <v>4.7960905054050575E-3</v>
      </c>
    </row>
    <row r="86" spans="2:25" x14ac:dyDescent="0.3">
      <c r="B86">
        <v>-830</v>
      </c>
      <c r="C86">
        <v>653</v>
      </c>
      <c r="Y86">
        <f t="shared" si="1"/>
        <v>4.9398219243367552E-3</v>
      </c>
    </row>
    <row r="87" spans="2:25" x14ac:dyDescent="0.3">
      <c r="B87">
        <v>-810</v>
      </c>
      <c r="C87">
        <v>626</v>
      </c>
      <c r="Y87">
        <f t="shared" si="1"/>
        <v>4.7355720132232909E-3</v>
      </c>
    </row>
    <row r="88" spans="2:25" x14ac:dyDescent="0.3">
      <c r="B88">
        <v>-790</v>
      </c>
      <c r="C88">
        <v>592</v>
      </c>
      <c r="Y88">
        <f t="shared" si="1"/>
        <v>4.4783684214507796E-3</v>
      </c>
    </row>
    <row r="89" spans="2:25" x14ac:dyDescent="0.3">
      <c r="B89">
        <v>-770</v>
      </c>
      <c r="C89">
        <v>639</v>
      </c>
      <c r="Y89">
        <f t="shared" si="1"/>
        <v>4.833914563018662E-3</v>
      </c>
    </row>
    <row r="90" spans="2:25" x14ac:dyDescent="0.3">
      <c r="B90">
        <v>-750</v>
      </c>
      <c r="C90">
        <v>549</v>
      </c>
      <c r="Y90">
        <f t="shared" si="1"/>
        <v>4.1530815259737805E-3</v>
      </c>
    </row>
    <row r="91" spans="2:25" x14ac:dyDescent="0.3">
      <c r="B91">
        <v>-730</v>
      </c>
      <c r="C91">
        <v>556</v>
      </c>
      <c r="Y91">
        <f t="shared" si="1"/>
        <v>4.2060352066328266E-3</v>
      </c>
    </row>
    <row r="92" spans="2:25" x14ac:dyDescent="0.3">
      <c r="B92">
        <v>-710</v>
      </c>
      <c r="C92">
        <v>506</v>
      </c>
      <c r="Y92">
        <f t="shared" si="1"/>
        <v>3.8277946304967813E-3</v>
      </c>
    </row>
    <row r="93" spans="2:25" x14ac:dyDescent="0.3">
      <c r="B93">
        <v>-690</v>
      </c>
      <c r="C93">
        <v>554</v>
      </c>
      <c r="Y93">
        <f t="shared" si="1"/>
        <v>4.190905583587385E-3</v>
      </c>
    </row>
    <row r="94" spans="2:25" x14ac:dyDescent="0.3">
      <c r="B94">
        <v>-670</v>
      </c>
      <c r="C94">
        <v>512</v>
      </c>
      <c r="Y94">
        <f t="shared" si="1"/>
        <v>3.8731834996331067E-3</v>
      </c>
    </row>
    <row r="95" spans="2:25" x14ac:dyDescent="0.3">
      <c r="B95">
        <v>-650</v>
      </c>
      <c r="C95">
        <v>557</v>
      </c>
      <c r="Y95">
        <f t="shared" si="1"/>
        <v>4.2136000181555479E-3</v>
      </c>
    </row>
    <row r="96" spans="2:25" x14ac:dyDescent="0.3">
      <c r="B96">
        <v>-630</v>
      </c>
      <c r="C96">
        <v>590</v>
      </c>
      <c r="Y96">
        <f t="shared" si="1"/>
        <v>4.463238798405338E-3</v>
      </c>
    </row>
    <row r="97" spans="2:25" x14ac:dyDescent="0.3">
      <c r="B97">
        <v>-610</v>
      </c>
      <c r="C97">
        <v>689</v>
      </c>
      <c r="Y97">
        <f t="shared" si="1"/>
        <v>5.2121551391547082E-3</v>
      </c>
    </row>
    <row r="98" spans="2:25" x14ac:dyDescent="0.3">
      <c r="B98">
        <v>-590</v>
      </c>
      <c r="C98">
        <v>636</v>
      </c>
      <c r="Y98">
        <f t="shared" si="1"/>
        <v>4.8112201284505E-3</v>
      </c>
    </row>
    <row r="99" spans="2:25" x14ac:dyDescent="0.3">
      <c r="B99">
        <v>-570</v>
      </c>
      <c r="C99">
        <v>596</v>
      </c>
      <c r="Y99">
        <f t="shared" si="1"/>
        <v>4.5086276675416629E-3</v>
      </c>
    </row>
    <row r="100" spans="2:25" x14ac:dyDescent="0.3">
      <c r="B100">
        <v>-550</v>
      </c>
      <c r="C100">
        <v>630</v>
      </c>
      <c r="Y100">
        <f t="shared" si="1"/>
        <v>4.7658312593141742E-3</v>
      </c>
    </row>
    <row r="101" spans="2:25" x14ac:dyDescent="0.3">
      <c r="B101">
        <v>-530</v>
      </c>
      <c r="C101">
        <v>625</v>
      </c>
      <c r="Y101">
        <f t="shared" si="1"/>
        <v>4.7280072017005697E-3</v>
      </c>
    </row>
    <row r="102" spans="2:25" x14ac:dyDescent="0.3">
      <c r="B102">
        <v>-510</v>
      </c>
      <c r="C102">
        <v>722</v>
      </c>
      <c r="Y102">
        <f t="shared" si="1"/>
        <v>5.4617939194044982E-3</v>
      </c>
    </row>
    <row r="103" spans="2:25" x14ac:dyDescent="0.3">
      <c r="B103">
        <v>-490</v>
      </c>
      <c r="C103">
        <v>783</v>
      </c>
      <c r="Y103">
        <f t="shared" si="1"/>
        <v>5.9232474222904738E-3</v>
      </c>
    </row>
    <row r="104" spans="2:25" x14ac:dyDescent="0.3">
      <c r="B104">
        <v>-470</v>
      </c>
      <c r="C104">
        <v>536</v>
      </c>
      <c r="Y104">
        <f t="shared" si="1"/>
        <v>4.0547389761784085E-3</v>
      </c>
    </row>
    <row r="105" spans="2:25" x14ac:dyDescent="0.3">
      <c r="B105">
        <v>-450</v>
      </c>
      <c r="C105">
        <v>564</v>
      </c>
      <c r="Y105">
        <f t="shared" si="1"/>
        <v>4.2665536988145941E-3</v>
      </c>
    </row>
    <row r="106" spans="2:25" x14ac:dyDescent="0.3">
      <c r="B106">
        <v>-430</v>
      </c>
      <c r="C106">
        <v>612</v>
      </c>
      <c r="Y106">
        <f t="shared" si="1"/>
        <v>4.6296646519051977E-3</v>
      </c>
    </row>
    <row r="107" spans="2:25" x14ac:dyDescent="0.3">
      <c r="B107">
        <v>-410</v>
      </c>
      <c r="C107">
        <v>673</v>
      </c>
      <c r="Y107">
        <f t="shared" si="1"/>
        <v>5.0911181547911733E-3</v>
      </c>
    </row>
    <row r="108" spans="2:25" x14ac:dyDescent="0.3">
      <c r="B108">
        <v>-390</v>
      </c>
      <c r="C108">
        <v>701</v>
      </c>
      <c r="Y108">
        <f t="shared" si="1"/>
        <v>5.3029328774273589E-3</v>
      </c>
    </row>
    <row r="109" spans="2:25" x14ac:dyDescent="0.3">
      <c r="B109">
        <v>-370</v>
      </c>
      <c r="C109">
        <v>698</v>
      </c>
      <c r="Y109">
        <f t="shared" si="1"/>
        <v>5.280238442859196E-3</v>
      </c>
    </row>
    <row r="110" spans="2:25" x14ac:dyDescent="0.3">
      <c r="B110">
        <v>-350</v>
      </c>
      <c r="C110">
        <v>599</v>
      </c>
      <c r="Y110">
        <f t="shared" si="1"/>
        <v>4.5313221021098258E-3</v>
      </c>
    </row>
    <row r="111" spans="2:25" x14ac:dyDescent="0.3">
      <c r="B111">
        <v>-330</v>
      </c>
      <c r="C111">
        <v>633</v>
      </c>
      <c r="Y111">
        <f t="shared" si="1"/>
        <v>4.7885256938823371E-3</v>
      </c>
    </row>
    <row r="112" spans="2:25" x14ac:dyDescent="0.3">
      <c r="B112">
        <v>-310</v>
      </c>
      <c r="C112">
        <v>599</v>
      </c>
      <c r="Y112">
        <f t="shared" si="1"/>
        <v>4.5313221021098258E-3</v>
      </c>
    </row>
    <row r="113" spans="2:25" x14ac:dyDescent="0.3">
      <c r="B113">
        <v>-290</v>
      </c>
      <c r="C113">
        <v>655</v>
      </c>
      <c r="Y113">
        <f t="shared" si="1"/>
        <v>4.9549515473821968E-3</v>
      </c>
    </row>
    <row r="114" spans="2:25" x14ac:dyDescent="0.3">
      <c r="B114">
        <v>-270</v>
      </c>
      <c r="C114">
        <v>678</v>
      </c>
      <c r="Y114">
        <f t="shared" si="1"/>
        <v>5.1289422124047778E-3</v>
      </c>
    </row>
    <row r="115" spans="2:25" x14ac:dyDescent="0.3">
      <c r="B115">
        <v>-250</v>
      </c>
      <c r="C115">
        <v>553</v>
      </c>
      <c r="Y115">
        <f t="shared" si="1"/>
        <v>4.1833407720646637E-3</v>
      </c>
    </row>
    <row r="116" spans="2:25" x14ac:dyDescent="0.3">
      <c r="B116">
        <v>-230</v>
      </c>
      <c r="C116">
        <v>500</v>
      </c>
      <c r="Y116">
        <f t="shared" si="1"/>
        <v>3.7824057613604556E-3</v>
      </c>
    </row>
    <row r="117" spans="2:25" x14ac:dyDescent="0.3">
      <c r="B117">
        <v>-210</v>
      </c>
      <c r="C117">
        <v>521</v>
      </c>
      <c r="Y117">
        <f t="shared" si="1"/>
        <v>3.9412668033375949E-3</v>
      </c>
    </row>
    <row r="118" spans="2:25" x14ac:dyDescent="0.3">
      <c r="B118">
        <v>-190</v>
      </c>
      <c r="C118">
        <v>538</v>
      </c>
      <c r="Y118">
        <f t="shared" si="1"/>
        <v>4.0698685992238502E-3</v>
      </c>
    </row>
    <row r="119" spans="2:25" x14ac:dyDescent="0.3">
      <c r="B119">
        <v>-170</v>
      </c>
      <c r="C119">
        <v>447</v>
      </c>
      <c r="Y119">
        <f t="shared" si="1"/>
        <v>3.3814707506562474E-3</v>
      </c>
    </row>
    <row r="120" spans="2:25" x14ac:dyDescent="0.3">
      <c r="B120">
        <v>-150</v>
      </c>
      <c r="C120">
        <v>358</v>
      </c>
      <c r="Y120">
        <f t="shared" si="1"/>
        <v>2.7082025251340862E-3</v>
      </c>
    </row>
    <row r="121" spans="2:25" x14ac:dyDescent="0.3">
      <c r="B121">
        <v>-130</v>
      </c>
      <c r="C121">
        <v>255</v>
      </c>
      <c r="Y121">
        <f t="shared" si="1"/>
        <v>1.9290269382938323E-3</v>
      </c>
    </row>
    <row r="122" spans="2:25" x14ac:dyDescent="0.3">
      <c r="B122">
        <v>-110</v>
      </c>
      <c r="C122">
        <v>231</v>
      </c>
      <c r="Y122">
        <f t="shared" si="1"/>
        <v>1.7474714617485305E-3</v>
      </c>
    </row>
    <row r="123" spans="2:25" x14ac:dyDescent="0.3">
      <c r="B123">
        <v>-90</v>
      </c>
      <c r="C123">
        <v>169</v>
      </c>
      <c r="Y123">
        <f t="shared" si="1"/>
        <v>1.2784531473398341E-3</v>
      </c>
    </row>
    <row r="124" spans="2:25" x14ac:dyDescent="0.3">
      <c r="B124">
        <v>-70</v>
      </c>
      <c r="C124">
        <v>141</v>
      </c>
      <c r="Y124">
        <f t="shared" si="1"/>
        <v>1.0666384247036485E-3</v>
      </c>
    </row>
    <row r="125" spans="2:25" x14ac:dyDescent="0.3">
      <c r="B125">
        <v>-50</v>
      </c>
      <c r="C125">
        <v>96</v>
      </c>
      <c r="Y125">
        <f t="shared" si="1"/>
        <v>7.2622190618120753E-4</v>
      </c>
    </row>
    <row r="126" spans="2:25" x14ac:dyDescent="0.3">
      <c r="B126">
        <v>-30</v>
      </c>
      <c r="C126">
        <v>79</v>
      </c>
      <c r="Y126">
        <f t="shared" si="1"/>
        <v>5.9762011029495198E-4</v>
      </c>
    </row>
    <row r="127" spans="2:25" x14ac:dyDescent="0.3">
      <c r="B127">
        <v>-10</v>
      </c>
      <c r="C127">
        <v>95</v>
      </c>
      <c r="Y127">
        <f t="shared" si="1"/>
        <v>7.186570946584866E-4</v>
      </c>
    </row>
    <row r="128" spans="2:25" x14ac:dyDescent="0.3">
      <c r="B128">
        <v>10</v>
      </c>
      <c r="C128">
        <v>94</v>
      </c>
      <c r="Y128">
        <f t="shared" si="1"/>
        <v>7.1109228313576568E-4</v>
      </c>
    </row>
    <row r="129" spans="2:25" x14ac:dyDescent="0.3">
      <c r="B129">
        <v>30</v>
      </c>
      <c r="C129">
        <v>149</v>
      </c>
      <c r="Y129">
        <f t="shared" si="1"/>
        <v>1.1271569168854157E-3</v>
      </c>
    </row>
    <row r="130" spans="2:25" x14ac:dyDescent="0.3">
      <c r="B130">
        <v>50</v>
      </c>
      <c r="C130">
        <v>191</v>
      </c>
      <c r="Y130">
        <f t="shared" si="1"/>
        <v>1.444879000839694E-3</v>
      </c>
    </row>
    <row r="131" spans="2:25" x14ac:dyDescent="0.3">
      <c r="B131">
        <v>70</v>
      </c>
      <c r="C131">
        <v>229</v>
      </c>
      <c r="Y131">
        <f t="shared" si="1"/>
        <v>1.7323418387030886E-3</v>
      </c>
    </row>
    <row r="132" spans="2:25" x14ac:dyDescent="0.3">
      <c r="B132">
        <v>90</v>
      </c>
      <c r="C132">
        <v>312</v>
      </c>
      <c r="Y132">
        <f t="shared" ref="Y132:Y195" si="2">C132/$X$3</f>
        <v>2.3602211950889242E-3</v>
      </c>
    </row>
    <row r="133" spans="2:25" x14ac:dyDescent="0.3">
      <c r="B133">
        <v>110</v>
      </c>
      <c r="C133">
        <v>409</v>
      </c>
      <c r="Y133">
        <f t="shared" si="2"/>
        <v>3.0940079127928528E-3</v>
      </c>
    </row>
    <row r="134" spans="2:25" x14ac:dyDescent="0.3">
      <c r="B134">
        <v>130</v>
      </c>
      <c r="C134">
        <v>444</v>
      </c>
      <c r="Y134">
        <f t="shared" si="2"/>
        <v>3.3587763160880845E-3</v>
      </c>
    </row>
    <row r="135" spans="2:25" x14ac:dyDescent="0.3">
      <c r="B135">
        <v>150</v>
      </c>
      <c r="C135">
        <v>566</v>
      </c>
      <c r="Y135">
        <f t="shared" si="2"/>
        <v>4.2816833218600357E-3</v>
      </c>
    </row>
    <row r="136" spans="2:25" x14ac:dyDescent="0.3">
      <c r="B136">
        <v>170</v>
      </c>
      <c r="C136">
        <v>567</v>
      </c>
      <c r="Y136">
        <f t="shared" si="2"/>
        <v>4.2892481333827569E-3</v>
      </c>
    </row>
    <row r="137" spans="2:25" x14ac:dyDescent="0.3">
      <c r="B137">
        <v>190</v>
      </c>
      <c r="C137">
        <v>574</v>
      </c>
      <c r="Y137">
        <f t="shared" si="2"/>
        <v>4.3422018140418031E-3</v>
      </c>
    </row>
    <row r="138" spans="2:25" x14ac:dyDescent="0.3">
      <c r="B138">
        <v>210</v>
      </c>
      <c r="C138">
        <v>606</v>
      </c>
      <c r="Y138">
        <f t="shared" si="2"/>
        <v>4.5842757827688719E-3</v>
      </c>
    </row>
    <row r="139" spans="2:25" x14ac:dyDescent="0.3">
      <c r="B139">
        <v>230</v>
      </c>
      <c r="C139">
        <v>792</v>
      </c>
      <c r="Y139">
        <f t="shared" si="2"/>
        <v>5.9913307259949616E-3</v>
      </c>
    </row>
    <row r="140" spans="2:25" x14ac:dyDescent="0.3">
      <c r="B140">
        <v>250</v>
      </c>
      <c r="C140">
        <v>736</v>
      </c>
      <c r="Y140">
        <f t="shared" si="2"/>
        <v>5.5677012807225906E-3</v>
      </c>
    </row>
    <row r="141" spans="2:25" x14ac:dyDescent="0.3">
      <c r="B141">
        <v>270</v>
      </c>
      <c r="C141">
        <v>695</v>
      </c>
      <c r="Y141">
        <f t="shared" si="2"/>
        <v>5.2575440082910331E-3</v>
      </c>
    </row>
    <row r="142" spans="2:25" x14ac:dyDescent="0.3">
      <c r="B142">
        <v>290</v>
      </c>
      <c r="C142">
        <v>710</v>
      </c>
      <c r="Y142">
        <f t="shared" si="2"/>
        <v>5.3710161811318475E-3</v>
      </c>
    </row>
    <row r="143" spans="2:25" x14ac:dyDescent="0.3">
      <c r="B143">
        <v>310</v>
      </c>
      <c r="C143">
        <v>647</v>
      </c>
      <c r="Y143">
        <f t="shared" si="2"/>
        <v>4.8944330552004294E-3</v>
      </c>
    </row>
    <row r="144" spans="2:25" x14ac:dyDescent="0.3">
      <c r="B144">
        <v>330</v>
      </c>
      <c r="C144">
        <v>673</v>
      </c>
      <c r="Y144">
        <f t="shared" si="2"/>
        <v>5.0911181547911733E-3</v>
      </c>
    </row>
    <row r="145" spans="2:25" x14ac:dyDescent="0.3">
      <c r="B145">
        <v>350</v>
      </c>
      <c r="C145">
        <v>721</v>
      </c>
      <c r="Y145">
        <f t="shared" si="2"/>
        <v>5.454229107881777E-3</v>
      </c>
    </row>
    <row r="146" spans="2:25" x14ac:dyDescent="0.3">
      <c r="B146">
        <v>370</v>
      </c>
      <c r="C146">
        <v>732</v>
      </c>
      <c r="Y146">
        <f t="shared" si="2"/>
        <v>5.5374420346317073E-3</v>
      </c>
    </row>
    <row r="147" spans="2:25" x14ac:dyDescent="0.3">
      <c r="B147">
        <v>390</v>
      </c>
      <c r="C147">
        <v>687</v>
      </c>
      <c r="Y147">
        <f t="shared" si="2"/>
        <v>5.1970255161092665E-3</v>
      </c>
    </row>
    <row r="148" spans="2:25" x14ac:dyDescent="0.3">
      <c r="B148">
        <v>410</v>
      </c>
      <c r="C148">
        <v>569</v>
      </c>
      <c r="Y148">
        <f t="shared" si="2"/>
        <v>4.3043777564281986E-3</v>
      </c>
    </row>
    <row r="149" spans="2:25" x14ac:dyDescent="0.3">
      <c r="B149">
        <v>430</v>
      </c>
      <c r="C149">
        <v>716</v>
      </c>
      <c r="Y149">
        <f t="shared" si="2"/>
        <v>5.4164050502681724E-3</v>
      </c>
    </row>
    <row r="150" spans="2:25" x14ac:dyDescent="0.3">
      <c r="B150">
        <v>450</v>
      </c>
      <c r="C150">
        <v>715</v>
      </c>
      <c r="Y150">
        <f t="shared" si="2"/>
        <v>5.4088402387454521E-3</v>
      </c>
    </row>
    <row r="151" spans="2:25" x14ac:dyDescent="0.3">
      <c r="B151">
        <v>470</v>
      </c>
      <c r="C151">
        <v>749</v>
      </c>
      <c r="Y151">
        <f t="shared" si="2"/>
        <v>5.6660438305179625E-3</v>
      </c>
    </row>
    <row r="152" spans="2:25" x14ac:dyDescent="0.3">
      <c r="B152">
        <v>490</v>
      </c>
      <c r="C152">
        <v>777</v>
      </c>
      <c r="Y152">
        <f t="shared" si="2"/>
        <v>5.877858553154148E-3</v>
      </c>
    </row>
    <row r="153" spans="2:25" x14ac:dyDescent="0.3">
      <c r="B153">
        <v>510</v>
      </c>
      <c r="C153">
        <v>681</v>
      </c>
      <c r="Y153">
        <f t="shared" si="2"/>
        <v>5.1516366469729407E-3</v>
      </c>
    </row>
    <row r="154" spans="2:25" x14ac:dyDescent="0.3">
      <c r="B154">
        <v>530</v>
      </c>
      <c r="C154">
        <v>710</v>
      </c>
      <c r="Y154">
        <f t="shared" si="2"/>
        <v>5.3710161811318475E-3</v>
      </c>
    </row>
    <row r="155" spans="2:25" x14ac:dyDescent="0.3">
      <c r="B155">
        <v>550</v>
      </c>
      <c r="C155">
        <v>772</v>
      </c>
      <c r="Y155">
        <f t="shared" si="2"/>
        <v>5.8400344955405435E-3</v>
      </c>
    </row>
    <row r="156" spans="2:25" x14ac:dyDescent="0.3">
      <c r="B156">
        <v>570</v>
      </c>
      <c r="C156">
        <v>720</v>
      </c>
      <c r="Y156">
        <f t="shared" si="2"/>
        <v>5.4466642963590566E-3</v>
      </c>
    </row>
    <row r="157" spans="2:25" x14ac:dyDescent="0.3">
      <c r="B157">
        <v>590</v>
      </c>
      <c r="C157">
        <v>757</v>
      </c>
      <c r="Y157">
        <f t="shared" si="2"/>
        <v>5.7265623226997299E-3</v>
      </c>
    </row>
    <row r="158" spans="2:25" x14ac:dyDescent="0.3">
      <c r="B158">
        <v>610</v>
      </c>
      <c r="C158">
        <v>673</v>
      </c>
      <c r="Y158">
        <f t="shared" si="2"/>
        <v>5.0911181547911733E-3</v>
      </c>
    </row>
    <row r="159" spans="2:25" x14ac:dyDescent="0.3">
      <c r="B159">
        <v>630</v>
      </c>
      <c r="C159">
        <v>673</v>
      </c>
      <c r="Y159">
        <f t="shared" si="2"/>
        <v>5.0911181547911733E-3</v>
      </c>
    </row>
    <row r="160" spans="2:25" x14ac:dyDescent="0.3">
      <c r="B160">
        <v>650</v>
      </c>
      <c r="C160">
        <v>685</v>
      </c>
      <c r="Y160">
        <f t="shared" si="2"/>
        <v>5.181895893063824E-3</v>
      </c>
    </row>
    <row r="161" spans="2:25" x14ac:dyDescent="0.3">
      <c r="B161">
        <v>670</v>
      </c>
      <c r="C161">
        <v>726</v>
      </c>
      <c r="Y161">
        <f t="shared" si="2"/>
        <v>5.4920531654953815E-3</v>
      </c>
    </row>
    <row r="162" spans="2:25" x14ac:dyDescent="0.3">
      <c r="B162">
        <v>690</v>
      </c>
      <c r="C162">
        <v>756</v>
      </c>
      <c r="Y162">
        <f t="shared" si="2"/>
        <v>5.7189975111770087E-3</v>
      </c>
    </row>
    <row r="163" spans="2:25" x14ac:dyDescent="0.3">
      <c r="B163">
        <v>710</v>
      </c>
      <c r="C163">
        <v>674</v>
      </c>
      <c r="Y163">
        <f t="shared" si="2"/>
        <v>5.0986829663138946E-3</v>
      </c>
    </row>
    <row r="164" spans="2:25" x14ac:dyDescent="0.3">
      <c r="B164">
        <v>730</v>
      </c>
      <c r="C164">
        <v>793</v>
      </c>
      <c r="Y164">
        <f t="shared" si="2"/>
        <v>5.9988955375176829E-3</v>
      </c>
    </row>
    <row r="165" spans="2:25" x14ac:dyDescent="0.3">
      <c r="B165">
        <v>750</v>
      </c>
      <c r="C165">
        <v>864</v>
      </c>
      <c r="Y165">
        <f t="shared" si="2"/>
        <v>6.5359971556308676E-3</v>
      </c>
    </row>
    <row r="166" spans="2:25" x14ac:dyDescent="0.3">
      <c r="B166">
        <v>770</v>
      </c>
      <c r="C166">
        <v>741</v>
      </c>
      <c r="Y166">
        <f t="shared" si="2"/>
        <v>5.6055253383361951E-3</v>
      </c>
    </row>
    <row r="167" spans="2:25" x14ac:dyDescent="0.3">
      <c r="B167">
        <v>790</v>
      </c>
      <c r="C167">
        <v>658</v>
      </c>
      <c r="Y167">
        <f t="shared" si="2"/>
        <v>4.9776459819503597E-3</v>
      </c>
    </row>
    <row r="168" spans="2:25" x14ac:dyDescent="0.3">
      <c r="B168">
        <v>810</v>
      </c>
      <c r="C168">
        <v>617</v>
      </c>
      <c r="Y168">
        <f t="shared" si="2"/>
        <v>4.6674887095188022E-3</v>
      </c>
    </row>
    <row r="169" spans="2:25" x14ac:dyDescent="0.3">
      <c r="B169">
        <v>830</v>
      </c>
      <c r="C169">
        <v>701</v>
      </c>
      <c r="Y169">
        <f t="shared" si="2"/>
        <v>5.3029328774273589E-3</v>
      </c>
    </row>
    <row r="170" spans="2:25" x14ac:dyDescent="0.3">
      <c r="B170">
        <v>850</v>
      </c>
      <c r="C170">
        <v>661</v>
      </c>
      <c r="Y170">
        <f t="shared" si="2"/>
        <v>5.0003404165185226E-3</v>
      </c>
    </row>
    <row r="171" spans="2:25" x14ac:dyDescent="0.3">
      <c r="B171">
        <v>870</v>
      </c>
      <c r="C171">
        <v>711</v>
      </c>
      <c r="Y171">
        <f t="shared" si="2"/>
        <v>5.3785809926545679E-3</v>
      </c>
    </row>
    <row r="172" spans="2:25" x14ac:dyDescent="0.3">
      <c r="B172">
        <v>890</v>
      </c>
      <c r="C172">
        <v>653</v>
      </c>
      <c r="Y172">
        <f t="shared" si="2"/>
        <v>4.9398219243367552E-3</v>
      </c>
    </row>
    <row r="173" spans="2:25" x14ac:dyDescent="0.3">
      <c r="B173">
        <v>910</v>
      </c>
      <c r="C173">
        <v>749</v>
      </c>
      <c r="Y173">
        <f t="shared" si="2"/>
        <v>5.6660438305179625E-3</v>
      </c>
    </row>
    <row r="174" spans="2:25" x14ac:dyDescent="0.3">
      <c r="B174">
        <v>930</v>
      </c>
      <c r="C174">
        <v>582</v>
      </c>
      <c r="Y174">
        <f t="shared" si="2"/>
        <v>4.4027203062235705E-3</v>
      </c>
    </row>
    <row r="175" spans="2:25" x14ac:dyDescent="0.3">
      <c r="B175">
        <v>950</v>
      </c>
      <c r="C175">
        <v>572</v>
      </c>
      <c r="Y175">
        <f t="shared" si="2"/>
        <v>4.3270721909963615E-3</v>
      </c>
    </row>
    <row r="176" spans="2:25" x14ac:dyDescent="0.3">
      <c r="B176">
        <v>970</v>
      </c>
      <c r="C176">
        <v>626</v>
      </c>
      <c r="Y176">
        <f t="shared" si="2"/>
        <v>4.7355720132232909E-3</v>
      </c>
    </row>
    <row r="177" spans="2:25" x14ac:dyDescent="0.3">
      <c r="B177">
        <v>990</v>
      </c>
      <c r="C177">
        <v>638</v>
      </c>
      <c r="Y177">
        <f t="shared" si="2"/>
        <v>4.8263497514959416E-3</v>
      </c>
    </row>
    <row r="178" spans="2:25" x14ac:dyDescent="0.3">
      <c r="B178">
        <v>1010</v>
      </c>
      <c r="C178">
        <v>630</v>
      </c>
      <c r="Y178">
        <f t="shared" si="2"/>
        <v>4.7658312593141742E-3</v>
      </c>
    </row>
    <row r="179" spans="2:25" x14ac:dyDescent="0.3">
      <c r="B179">
        <v>1030</v>
      </c>
      <c r="C179">
        <v>665</v>
      </c>
      <c r="Y179">
        <f t="shared" si="2"/>
        <v>5.0305996626094059E-3</v>
      </c>
    </row>
    <row r="180" spans="2:25" x14ac:dyDescent="0.3">
      <c r="B180">
        <v>1050</v>
      </c>
      <c r="C180">
        <v>751</v>
      </c>
      <c r="Y180">
        <f t="shared" si="2"/>
        <v>5.6811734535634041E-3</v>
      </c>
    </row>
    <row r="181" spans="2:25" x14ac:dyDescent="0.3">
      <c r="B181">
        <v>1070</v>
      </c>
      <c r="C181">
        <v>652</v>
      </c>
      <c r="Y181">
        <f t="shared" si="2"/>
        <v>4.9322571128140339E-3</v>
      </c>
    </row>
    <row r="182" spans="2:25" x14ac:dyDescent="0.3">
      <c r="B182">
        <v>1090</v>
      </c>
      <c r="C182">
        <v>646</v>
      </c>
      <c r="Y182">
        <f t="shared" si="2"/>
        <v>4.886868243677709E-3</v>
      </c>
    </row>
    <row r="183" spans="2:25" x14ac:dyDescent="0.3">
      <c r="B183">
        <v>1110</v>
      </c>
      <c r="C183">
        <v>674</v>
      </c>
      <c r="Y183">
        <f t="shared" si="2"/>
        <v>5.0986829663138946E-3</v>
      </c>
    </row>
    <row r="184" spans="2:25" x14ac:dyDescent="0.3">
      <c r="B184">
        <v>1130</v>
      </c>
      <c r="C184">
        <v>630</v>
      </c>
      <c r="Y184">
        <f t="shared" si="2"/>
        <v>4.7658312593141742E-3</v>
      </c>
    </row>
    <row r="185" spans="2:25" x14ac:dyDescent="0.3">
      <c r="B185">
        <v>1150</v>
      </c>
      <c r="C185">
        <v>554</v>
      </c>
      <c r="Y185">
        <f t="shared" si="2"/>
        <v>4.190905583587385E-3</v>
      </c>
    </row>
    <row r="186" spans="2:25" x14ac:dyDescent="0.3">
      <c r="B186">
        <v>1170</v>
      </c>
      <c r="C186">
        <v>544</v>
      </c>
      <c r="Y186">
        <f t="shared" si="2"/>
        <v>4.1152574683601759E-3</v>
      </c>
    </row>
    <row r="187" spans="2:25" x14ac:dyDescent="0.3">
      <c r="B187">
        <v>1190</v>
      </c>
      <c r="C187">
        <v>544</v>
      </c>
      <c r="Y187">
        <f t="shared" si="2"/>
        <v>4.1152574683601759E-3</v>
      </c>
    </row>
    <row r="188" spans="2:25" x14ac:dyDescent="0.3">
      <c r="B188">
        <v>1210</v>
      </c>
      <c r="C188">
        <v>600</v>
      </c>
      <c r="Y188">
        <f t="shared" si="2"/>
        <v>4.538886913632547E-3</v>
      </c>
    </row>
    <row r="189" spans="2:25" x14ac:dyDescent="0.3">
      <c r="B189">
        <v>1230</v>
      </c>
      <c r="C189">
        <v>619</v>
      </c>
      <c r="Y189">
        <f t="shared" si="2"/>
        <v>4.6826183325642439E-3</v>
      </c>
    </row>
    <row r="190" spans="2:25" x14ac:dyDescent="0.3">
      <c r="B190">
        <v>1250</v>
      </c>
      <c r="C190">
        <v>654</v>
      </c>
      <c r="Y190">
        <f t="shared" si="2"/>
        <v>4.9473867358594764E-3</v>
      </c>
    </row>
    <row r="191" spans="2:25" x14ac:dyDescent="0.3">
      <c r="B191">
        <v>1270</v>
      </c>
      <c r="C191">
        <v>612</v>
      </c>
      <c r="Y191">
        <f t="shared" si="2"/>
        <v>4.6296646519051977E-3</v>
      </c>
    </row>
    <row r="192" spans="2:25" x14ac:dyDescent="0.3">
      <c r="B192">
        <v>1290</v>
      </c>
      <c r="C192">
        <v>583</v>
      </c>
      <c r="Y192">
        <f t="shared" si="2"/>
        <v>4.4102851177462918E-3</v>
      </c>
    </row>
    <row r="193" spans="2:25" x14ac:dyDescent="0.3">
      <c r="B193">
        <v>1310</v>
      </c>
      <c r="C193">
        <v>625</v>
      </c>
      <c r="Y193">
        <f t="shared" si="2"/>
        <v>4.7280072017005697E-3</v>
      </c>
    </row>
    <row r="194" spans="2:25" x14ac:dyDescent="0.3">
      <c r="B194">
        <v>1330</v>
      </c>
      <c r="C194">
        <v>612</v>
      </c>
      <c r="Y194">
        <f t="shared" si="2"/>
        <v>4.6296646519051977E-3</v>
      </c>
    </row>
    <row r="195" spans="2:25" x14ac:dyDescent="0.3">
      <c r="B195">
        <v>1350</v>
      </c>
      <c r="C195">
        <v>638</v>
      </c>
      <c r="Y195">
        <f t="shared" si="2"/>
        <v>4.8263497514959416E-3</v>
      </c>
    </row>
    <row r="196" spans="2:25" x14ac:dyDescent="0.3">
      <c r="B196">
        <v>1370</v>
      </c>
      <c r="C196">
        <v>653</v>
      </c>
      <c r="Y196">
        <f t="shared" ref="Y196:Y252" si="3">C196/$X$3</f>
        <v>4.9398219243367552E-3</v>
      </c>
    </row>
    <row r="197" spans="2:25" x14ac:dyDescent="0.3">
      <c r="B197">
        <v>1390</v>
      </c>
      <c r="C197">
        <v>625</v>
      </c>
      <c r="Y197">
        <f t="shared" si="3"/>
        <v>4.7280072017005697E-3</v>
      </c>
    </row>
    <row r="198" spans="2:25" x14ac:dyDescent="0.3">
      <c r="B198">
        <v>1410</v>
      </c>
      <c r="C198">
        <v>560</v>
      </c>
      <c r="Y198">
        <f t="shared" si="3"/>
        <v>4.2362944527237108E-3</v>
      </c>
    </row>
    <row r="199" spans="2:25" x14ac:dyDescent="0.3">
      <c r="B199">
        <v>1430</v>
      </c>
      <c r="C199">
        <v>568</v>
      </c>
      <c r="Y199">
        <f t="shared" si="3"/>
        <v>4.2968129449054773E-3</v>
      </c>
    </row>
    <row r="200" spans="2:25" x14ac:dyDescent="0.3">
      <c r="B200">
        <v>1450</v>
      </c>
      <c r="C200">
        <v>610</v>
      </c>
      <c r="Y200">
        <f t="shared" si="3"/>
        <v>4.6145350288597561E-3</v>
      </c>
    </row>
    <row r="201" spans="2:25" x14ac:dyDescent="0.3">
      <c r="B201">
        <v>1470</v>
      </c>
      <c r="C201">
        <v>550</v>
      </c>
      <c r="Y201">
        <f t="shared" si="3"/>
        <v>4.1606463374965008E-3</v>
      </c>
    </row>
    <row r="202" spans="2:25" x14ac:dyDescent="0.3">
      <c r="B202">
        <v>1490</v>
      </c>
      <c r="C202">
        <v>554</v>
      </c>
      <c r="Y202">
        <f t="shared" si="3"/>
        <v>4.190905583587385E-3</v>
      </c>
    </row>
    <row r="203" spans="2:25" x14ac:dyDescent="0.3">
      <c r="B203">
        <v>1510</v>
      </c>
      <c r="C203">
        <v>560</v>
      </c>
      <c r="Y203">
        <f t="shared" si="3"/>
        <v>4.2362944527237108E-3</v>
      </c>
    </row>
    <row r="204" spans="2:25" x14ac:dyDescent="0.3">
      <c r="B204">
        <v>1530</v>
      </c>
      <c r="C204">
        <v>569</v>
      </c>
      <c r="Y204">
        <f t="shared" si="3"/>
        <v>4.3043777564281986E-3</v>
      </c>
    </row>
    <row r="205" spans="2:25" x14ac:dyDescent="0.3">
      <c r="B205">
        <v>1550</v>
      </c>
      <c r="C205">
        <v>559</v>
      </c>
      <c r="Y205">
        <f t="shared" si="3"/>
        <v>4.2287296412009895E-3</v>
      </c>
    </row>
    <row r="206" spans="2:25" x14ac:dyDescent="0.3">
      <c r="B206">
        <v>1570</v>
      </c>
      <c r="C206">
        <v>626</v>
      </c>
      <c r="Y206">
        <f t="shared" si="3"/>
        <v>4.7355720132232909E-3</v>
      </c>
    </row>
    <row r="207" spans="2:25" x14ac:dyDescent="0.3">
      <c r="B207">
        <v>1590</v>
      </c>
      <c r="C207">
        <v>550</v>
      </c>
      <c r="Y207">
        <f t="shared" si="3"/>
        <v>4.1606463374965008E-3</v>
      </c>
    </row>
    <row r="208" spans="2:25" x14ac:dyDescent="0.3">
      <c r="B208">
        <v>1610</v>
      </c>
      <c r="C208">
        <v>569</v>
      </c>
      <c r="Y208">
        <f t="shared" si="3"/>
        <v>4.3043777564281986E-3</v>
      </c>
    </row>
    <row r="209" spans="2:25" x14ac:dyDescent="0.3">
      <c r="B209">
        <v>1630</v>
      </c>
      <c r="C209">
        <v>536</v>
      </c>
      <c r="Y209">
        <f t="shared" si="3"/>
        <v>4.0547389761784085E-3</v>
      </c>
    </row>
    <row r="210" spans="2:25" x14ac:dyDescent="0.3">
      <c r="B210">
        <v>1650</v>
      </c>
      <c r="C210">
        <v>554</v>
      </c>
      <c r="Y210">
        <f t="shared" si="3"/>
        <v>4.190905583587385E-3</v>
      </c>
    </row>
    <row r="211" spans="2:25" x14ac:dyDescent="0.3">
      <c r="B211">
        <v>1670</v>
      </c>
      <c r="C211">
        <v>508</v>
      </c>
      <c r="Y211">
        <f t="shared" si="3"/>
        <v>3.842924253542223E-3</v>
      </c>
    </row>
    <row r="212" spans="2:25" x14ac:dyDescent="0.3">
      <c r="B212">
        <v>1690</v>
      </c>
      <c r="C212">
        <v>522</v>
      </c>
      <c r="Y212">
        <f t="shared" si="3"/>
        <v>3.9488316148603162E-3</v>
      </c>
    </row>
    <row r="213" spans="2:25" x14ac:dyDescent="0.3">
      <c r="B213">
        <v>1710</v>
      </c>
      <c r="C213">
        <v>558</v>
      </c>
      <c r="Y213">
        <f t="shared" si="3"/>
        <v>4.2211648296782683E-3</v>
      </c>
    </row>
    <row r="214" spans="2:25" x14ac:dyDescent="0.3">
      <c r="B214">
        <v>1730</v>
      </c>
      <c r="C214">
        <v>507</v>
      </c>
      <c r="Y214">
        <f t="shared" si="3"/>
        <v>3.8353594420195022E-3</v>
      </c>
    </row>
    <row r="215" spans="2:25" x14ac:dyDescent="0.3">
      <c r="B215">
        <v>1750</v>
      </c>
      <c r="C215">
        <v>585</v>
      </c>
      <c r="Y215">
        <f t="shared" si="3"/>
        <v>4.4254147407917334E-3</v>
      </c>
    </row>
    <row r="216" spans="2:25" x14ac:dyDescent="0.3">
      <c r="B216">
        <v>1770</v>
      </c>
      <c r="C216">
        <v>569</v>
      </c>
      <c r="Y216">
        <f t="shared" si="3"/>
        <v>4.3043777564281986E-3</v>
      </c>
    </row>
    <row r="217" spans="2:25" x14ac:dyDescent="0.3">
      <c r="B217">
        <v>1790</v>
      </c>
      <c r="C217">
        <v>543</v>
      </c>
      <c r="Y217">
        <f t="shared" si="3"/>
        <v>4.1076926568374547E-3</v>
      </c>
    </row>
    <row r="218" spans="2:25" x14ac:dyDescent="0.3">
      <c r="B218">
        <v>1810</v>
      </c>
      <c r="C218">
        <v>590</v>
      </c>
      <c r="Y218">
        <f t="shared" si="3"/>
        <v>4.463238798405338E-3</v>
      </c>
    </row>
    <row r="219" spans="2:25" x14ac:dyDescent="0.3">
      <c r="B219">
        <v>1830</v>
      </c>
      <c r="C219">
        <v>592</v>
      </c>
      <c r="Y219">
        <f t="shared" si="3"/>
        <v>4.4783684214507796E-3</v>
      </c>
    </row>
    <row r="220" spans="2:25" x14ac:dyDescent="0.3">
      <c r="B220">
        <v>1850</v>
      </c>
      <c r="C220">
        <v>582</v>
      </c>
      <c r="Y220">
        <f t="shared" si="3"/>
        <v>4.4027203062235705E-3</v>
      </c>
    </row>
    <row r="221" spans="2:25" x14ac:dyDescent="0.3">
      <c r="B221">
        <v>1870</v>
      </c>
      <c r="C221">
        <v>509</v>
      </c>
      <c r="Y221">
        <f t="shared" si="3"/>
        <v>3.8504890650649438E-3</v>
      </c>
    </row>
    <row r="222" spans="2:25" x14ac:dyDescent="0.3">
      <c r="B222">
        <v>1890</v>
      </c>
      <c r="C222">
        <v>491</v>
      </c>
      <c r="Y222">
        <f t="shared" si="3"/>
        <v>3.7143224576559673E-3</v>
      </c>
    </row>
    <row r="223" spans="2:25" x14ac:dyDescent="0.3">
      <c r="B223">
        <v>1910</v>
      </c>
      <c r="C223">
        <v>485</v>
      </c>
      <c r="Y223">
        <f t="shared" si="3"/>
        <v>3.668933588519642E-3</v>
      </c>
    </row>
    <row r="224" spans="2:25" x14ac:dyDescent="0.3">
      <c r="B224">
        <v>1930</v>
      </c>
      <c r="C224">
        <v>552</v>
      </c>
      <c r="Y224">
        <f t="shared" si="3"/>
        <v>4.1757759605419434E-3</v>
      </c>
    </row>
    <row r="225" spans="2:25" x14ac:dyDescent="0.3">
      <c r="B225">
        <v>1950</v>
      </c>
      <c r="C225">
        <v>564</v>
      </c>
      <c r="Y225">
        <f t="shared" si="3"/>
        <v>4.2665536988145941E-3</v>
      </c>
    </row>
    <row r="226" spans="2:25" x14ac:dyDescent="0.3">
      <c r="B226">
        <v>1970</v>
      </c>
      <c r="C226">
        <v>476</v>
      </c>
      <c r="Y226">
        <f t="shared" si="3"/>
        <v>3.6008502848151537E-3</v>
      </c>
    </row>
    <row r="227" spans="2:25" x14ac:dyDescent="0.3">
      <c r="B227">
        <v>1990</v>
      </c>
      <c r="C227">
        <v>419</v>
      </c>
      <c r="Y227">
        <f t="shared" si="3"/>
        <v>3.1696560280200618E-3</v>
      </c>
    </row>
    <row r="228" spans="2:25" x14ac:dyDescent="0.3">
      <c r="B228">
        <v>2010</v>
      </c>
      <c r="C228">
        <v>467</v>
      </c>
      <c r="Y228">
        <f t="shared" si="3"/>
        <v>3.5327669811106655E-3</v>
      </c>
    </row>
    <row r="229" spans="2:25" x14ac:dyDescent="0.3">
      <c r="B229">
        <v>2030</v>
      </c>
      <c r="C229">
        <v>522</v>
      </c>
      <c r="Y229">
        <f t="shared" si="3"/>
        <v>3.9488316148603162E-3</v>
      </c>
    </row>
    <row r="230" spans="2:25" x14ac:dyDescent="0.3">
      <c r="B230">
        <v>2050</v>
      </c>
      <c r="C230">
        <v>539</v>
      </c>
      <c r="Y230">
        <f t="shared" si="3"/>
        <v>4.0774334107465714E-3</v>
      </c>
    </row>
    <row r="231" spans="2:25" x14ac:dyDescent="0.3">
      <c r="B231">
        <v>2070</v>
      </c>
      <c r="C231">
        <v>434</v>
      </c>
      <c r="Y231">
        <f t="shared" si="3"/>
        <v>3.2831282008608754E-3</v>
      </c>
    </row>
    <row r="232" spans="2:25" x14ac:dyDescent="0.3">
      <c r="B232">
        <v>2090</v>
      </c>
      <c r="C232">
        <v>482</v>
      </c>
      <c r="Y232">
        <f t="shared" si="3"/>
        <v>3.6462391539514795E-3</v>
      </c>
    </row>
    <row r="233" spans="2:25" x14ac:dyDescent="0.3">
      <c r="B233">
        <v>2110</v>
      </c>
      <c r="C233">
        <v>514</v>
      </c>
      <c r="Y233">
        <f t="shared" si="3"/>
        <v>3.8883131226785483E-3</v>
      </c>
    </row>
    <row r="234" spans="2:25" x14ac:dyDescent="0.3">
      <c r="B234">
        <v>2130</v>
      </c>
      <c r="C234">
        <v>533</v>
      </c>
      <c r="Y234">
        <f t="shared" si="3"/>
        <v>4.0320445416102456E-3</v>
      </c>
    </row>
    <row r="235" spans="2:25" x14ac:dyDescent="0.3">
      <c r="B235">
        <v>2150</v>
      </c>
      <c r="C235">
        <v>595</v>
      </c>
      <c r="Y235">
        <f t="shared" si="3"/>
        <v>4.5010628560189425E-3</v>
      </c>
    </row>
    <row r="236" spans="2:25" x14ac:dyDescent="0.3">
      <c r="B236">
        <v>2170</v>
      </c>
      <c r="C236">
        <v>596</v>
      </c>
      <c r="Y236">
        <f t="shared" si="3"/>
        <v>4.5086276675416629E-3</v>
      </c>
    </row>
    <row r="237" spans="2:25" x14ac:dyDescent="0.3">
      <c r="B237">
        <v>2190</v>
      </c>
      <c r="C237">
        <v>496</v>
      </c>
      <c r="Y237">
        <f t="shared" si="3"/>
        <v>3.7521465152695718E-3</v>
      </c>
    </row>
    <row r="238" spans="2:25" x14ac:dyDescent="0.3">
      <c r="B238">
        <v>2210</v>
      </c>
      <c r="C238">
        <v>510</v>
      </c>
      <c r="Y238">
        <f t="shared" si="3"/>
        <v>3.8580538765876646E-3</v>
      </c>
    </row>
    <row r="239" spans="2:25" x14ac:dyDescent="0.3">
      <c r="B239">
        <v>2230</v>
      </c>
      <c r="C239">
        <v>478</v>
      </c>
      <c r="Y239">
        <f t="shared" si="3"/>
        <v>3.6159799078605958E-3</v>
      </c>
    </row>
    <row r="240" spans="2:25" x14ac:dyDescent="0.3">
      <c r="B240">
        <v>2250</v>
      </c>
      <c r="C240">
        <v>576</v>
      </c>
      <c r="Y240">
        <f t="shared" si="3"/>
        <v>4.3573314370872447E-3</v>
      </c>
    </row>
    <row r="241" spans="2:25" x14ac:dyDescent="0.3">
      <c r="B241">
        <v>2270</v>
      </c>
      <c r="C241">
        <v>572</v>
      </c>
      <c r="Y241">
        <f t="shared" si="3"/>
        <v>4.3270721909963615E-3</v>
      </c>
    </row>
    <row r="242" spans="2:25" x14ac:dyDescent="0.3">
      <c r="B242">
        <v>2290</v>
      </c>
      <c r="C242">
        <v>527</v>
      </c>
      <c r="Y242">
        <f t="shared" si="3"/>
        <v>3.9866556724739207E-3</v>
      </c>
    </row>
    <row r="243" spans="2:25" x14ac:dyDescent="0.3">
      <c r="B243">
        <v>2310</v>
      </c>
      <c r="C243">
        <v>470</v>
      </c>
      <c r="Y243">
        <f t="shared" si="3"/>
        <v>3.5554614156788284E-3</v>
      </c>
    </row>
    <row r="244" spans="2:25" x14ac:dyDescent="0.3">
      <c r="B244">
        <v>2330</v>
      </c>
      <c r="C244">
        <v>506</v>
      </c>
      <c r="Y244">
        <f t="shared" si="3"/>
        <v>3.8277946304967813E-3</v>
      </c>
    </row>
    <row r="245" spans="2:25" x14ac:dyDescent="0.3">
      <c r="B245">
        <v>2350</v>
      </c>
      <c r="C245">
        <v>537</v>
      </c>
      <c r="Y245">
        <f t="shared" si="3"/>
        <v>4.0623037877011298E-3</v>
      </c>
    </row>
    <row r="246" spans="2:25" x14ac:dyDescent="0.3">
      <c r="B246">
        <v>2370</v>
      </c>
      <c r="C246">
        <v>478</v>
      </c>
      <c r="Y246">
        <f t="shared" si="3"/>
        <v>3.6159799078605958E-3</v>
      </c>
    </row>
    <row r="247" spans="2:25" x14ac:dyDescent="0.3">
      <c r="B247">
        <v>2390</v>
      </c>
      <c r="C247">
        <v>443</v>
      </c>
      <c r="Y247">
        <f t="shared" si="3"/>
        <v>3.3512115045653637E-3</v>
      </c>
    </row>
    <row r="248" spans="2:25" x14ac:dyDescent="0.3">
      <c r="B248">
        <v>2410</v>
      </c>
      <c r="C248">
        <v>460</v>
      </c>
      <c r="Y248">
        <f t="shared" si="3"/>
        <v>3.4798133004516193E-3</v>
      </c>
    </row>
    <row r="249" spans="2:25" x14ac:dyDescent="0.3">
      <c r="B249">
        <v>2430</v>
      </c>
      <c r="C249">
        <v>477</v>
      </c>
      <c r="Y249">
        <f t="shared" si="3"/>
        <v>3.6084150963378745E-3</v>
      </c>
    </row>
    <row r="250" spans="2:25" x14ac:dyDescent="0.3">
      <c r="B250">
        <v>2450</v>
      </c>
      <c r="C250">
        <v>490</v>
      </c>
      <c r="Y250">
        <f t="shared" si="3"/>
        <v>3.7067576461332465E-3</v>
      </c>
    </row>
    <row r="251" spans="2:25" x14ac:dyDescent="0.3">
      <c r="B251">
        <v>2470</v>
      </c>
      <c r="C251">
        <v>449</v>
      </c>
      <c r="Y251">
        <f t="shared" si="3"/>
        <v>3.3966003737016894E-3</v>
      </c>
    </row>
    <row r="252" spans="2:25" x14ac:dyDescent="0.3">
      <c r="B252">
        <v>2490</v>
      </c>
      <c r="C252">
        <v>458</v>
      </c>
      <c r="Y252">
        <f t="shared" si="3"/>
        <v>3.4646836774061772E-3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53"/>
  <sheetViews>
    <sheetView workbookViewId="0">
      <selection activeCell="X3" sqref="X3"/>
    </sheetView>
  </sheetViews>
  <sheetFormatPr baseColWidth="10" defaultRowHeight="14.4" x14ac:dyDescent="0.3"/>
  <cols>
    <col min="2" max="2" width="11.21875" bestFit="1" customWidth="1"/>
    <col min="3" max="3" width="10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664062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3" spans="2:26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  <c r="X3" t="s">
        <v>242</v>
      </c>
      <c r="Y3" t="s">
        <v>21</v>
      </c>
      <c r="Z3" t="s">
        <v>241</v>
      </c>
    </row>
    <row r="4" spans="2:26" x14ac:dyDescent="0.3">
      <c r="B4">
        <v>-2490</v>
      </c>
      <c r="C4">
        <v>3306</v>
      </c>
      <c r="X4">
        <f>SUM(C:C)</f>
        <v>862485</v>
      </c>
      <c r="Y4">
        <f>C4/$X$4</f>
        <v>3.8331101410459313E-3</v>
      </c>
      <c r="Z4">
        <f>MAX(Y:Y)</f>
        <v>5.1258862472970549E-3</v>
      </c>
    </row>
    <row r="5" spans="2:26" x14ac:dyDescent="0.3">
      <c r="B5">
        <v>-2470</v>
      </c>
      <c r="C5">
        <v>3144</v>
      </c>
      <c r="Y5">
        <f t="shared" ref="Y5:Y68" si="0">C5/$X$4</f>
        <v>3.6452807874919565E-3</v>
      </c>
    </row>
    <row r="6" spans="2:26" x14ac:dyDescent="0.3">
      <c r="B6">
        <v>-2450</v>
      </c>
      <c r="C6">
        <v>3185</v>
      </c>
      <c r="Y6">
        <f t="shared" si="0"/>
        <v>3.6928178461074685E-3</v>
      </c>
    </row>
    <row r="7" spans="2:26" x14ac:dyDescent="0.3">
      <c r="B7">
        <v>-2430</v>
      </c>
      <c r="C7">
        <v>3482</v>
      </c>
      <c r="Y7">
        <f t="shared" si="0"/>
        <v>4.0371716609564224E-3</v>
      </c>
    </row>
    <row r="8" spans="2:26" x14ac:dyDescent="0.3">
      <c r="B8">
        <v>-2410</v>
      </c>
      <c r="C8">
        <v>3372</v>
      </c>
      <c r="Y8">
        <f t="shared" si="0"/>
        <v>3.9096332110123656E-3</v>
      </c>
    </row>
    <row r="9" spans="2:26" x14ac:dyDescent="0.3">
      <c r="B9">
        <v>-2390</v>
      </c>
      <c r="C9">
        <v>3345</v>
      </c>
      <c r="Y9">
        <f t="shared" si="0"/>
        <v>3.8783283187533695E-3</v>
      </c>
    </row>
    <row r="10" spans="2:26" x14ac:dyDescent="0.3">
      <c r="B10">
        <v>-2370</v>
      </c>
      <c r="C10">
        <v>3459</v>
      </c>
      <c r="Y10">
        <f t="shared" si="0"/>
        <v>4.0105045305135738E-3</v>
      </c>
    </row>
    <row r="11" spans="2:26" x14ac:dyDescent="0.3">
      <c r="B11">
        <v>-2350</v>
      </c>
      <c r="C11">
        <v>3459</v>
      </c>
      <c r="Y11">
        <f t="shared" si="0"/>
        <v>4.0105045305135738E-3</v>
      </c>
    </row>
    <row r="12" spans="2:26" x14ac:dyDescent="0.3">
      <c r="B12">
        <v>-2330</v>
      </c>
      <c r="C12">
        <v>3460</v>
      </c>
      <c r="Y12">
        <f t="shared" si="0"/>
        <v>4.0116639709676114E-3</v>
      </c>
    </row>
    <row r="13" spans="2:26" x14ac:dyDescent="0.3">
      <c r="B13">
        <v>-2310</v>
      </c>
      <c r="C13">
        <v>3473</v>
      </c>
      <c r="Y13">
        <f t="shared" si="0"/>
        <v>4.0267366968700907E-3</v>
      </c>
    </row>
    <row r="14" spans="2:26" x14ac:dyDescent="0.3">
      <c r="B14">
        <v>-2290</v>
      </c>
      <c r="C14">
        <v>3606</v>
      </c>
      <c r="Y14">
        <f t="shared" si="0"/>
        <v>4.180942277256996E-3</v>
      </c>
    </row>
    <row r="15" spans="2:26" x14ac:dyDescent="0.3">
      <c r="B15">
        <v>-2270</v>
      </c>
      <c r="C15">
        <v>3392</v>
      </c>
      <c r="Y15">
        <f t="shared" si="0"/>
        <v>3.9328220200931033E-3</v>
      </c>
    </row>
    <row r="16" spans="2:26" x14ac:dyDescent="0.3">
      <c r="B16">
        <v>-2250</v>
      </c>
      <c r="C16">
        <v>3535</v>
      </c>
      <c r="Y16">
        <f t="shared" si="0"/>
        <v>4.098622005020377E-3</v>
      </c>
    </row>
    <row r="17" spans="2:25" x14ac:dyDescent="0.3">
      <c r="B17">
        <v>-2230</v>
      </c>
      <c r="C17">
        <v>3403</v>
      </c>
      <c r="Y17">
        <f t="shared" si="0"/>
        <v>3.9455758650875083E-3</v>
      </c>
    </row>
    <row r="18" spans="2:25" x14ac:dyDescent="0.3">
      <c r="B18">
        <v>-2210</v>
      </c>
      <c r="C18">
        <v>3378</v>
      </c>
      <c r="Y18">
        <f t="shared" si="0"/>
        <v>3.9165898537365865E-3</v>
      </c>
    </row>
    <row r="19" spans="2:25" x14ac:dyDescent="0.3">
      <c r="B19">
        <v>-2190</v>
      </c>
      <c r="C19">
        <v>3479</v>
      </c>
      <c r="Y19">
        <f t="shared" si="0"/>
        <v>4.0336933395943115E-3</v>
      </c>
    </row>
    <row r="20" spans="2:25" x14ac:dyDescent="0.3">
      <c r="B20">
        <v>-2170</v>
      </c>
      <c r="C20">
        <v>3403</v>
      </c>
      <c r="Y20">
        <f t="shared" si="0"/>
        <v>3.9455758650875083E-3</v>
      </c>
    </row>
    <row r="21" spans="2:25" x14ac:dyDescent="0.3">
      <c r="B21">
        <v>-2150</v>
      </c>
      <c r="C21">
        <v>3367</v>
      </c>
      <c r="Y21">
        <f t="shared" si="0"/>
        <v>3.903836008742181E-3</v>
      </c>
    </row>
    <row r="22" spans="2:25" x14ac:dyDescent="0.3">
      <c r="B22">
        <v>-2130</v>
      </c>
      <c r="C22">
        <v>3354</v>
      </c>
      <c r="Y22">
        <f t="shared" si="0"/>
        <v>3.8887632828397017E-3</v>
      </c>
    </row>
    <row r="23" spans="2:25" x14ac:dyDescent="0.3">
      <c r="B23">
        <v>-2110</v>
      </c>
      <c r="C23">
        <v>3306</v>
      </c>
      <c r="Y23">
        <f t="shared" si="0"/>
        <v>3.8331101410459313E-3</v>
      </c>
    </row>
    <row r="24" spans="2:25" x14ac:dyDescent="0.3">
      <c r="B24">
        <v>-2090</v>
      </c>
      <c r="C24">
        <v>3339</v>
      </c>
      <c r="Y24">
        <f t="shared" si="0"/>
        <v>3.8713716760291482E-3</v>
      </c>
    </row>
    <row r="25" spans="2:25" x14ac:dyDescent="0.3">
      <c r="B25">
        <v>-2070</v>
      </c>
      <c r="C25">
        <v>3132</v>
      </c>
      <c r="Y25">
        <f t="shared" si="0"/>
        <v>3.6313675020435139E-3</v>
      </c>
    </row>
    <row r="26" spans="2:25" x14ac:dyDescent="0.3">
      <c r="B26">
        <v>-2050</v>
      </c>
      <c r="C26">
        <v>3269</v>
      </c>
      <c r="Y26">
        <f t="shared" si="0"/>
        <v>3.7902108442465668E-3</v>
      </c>
    </row>
    <row r="27" spans="2:25" x14ac:dyDescent="0.3">
      <c r="B27">
        <v>-2030</v>
      </c>
      <c r="C27">
        <v>3523</v>
      </c>
      <c r="Y27">
        <f t="shared" si="0"/>
        <v>4.0847087195719344E-3</v>
      </c>
    </row>
    <row r="28" spans="2:25" x14ac:dyDescent="0.3">
      <c r="B28">
        <v>-2010</v>
      </c>
      <c r="C28">
        <v>3486</v>
      </c>
      <c r="Y28">
        <f t="shared" si="0"/>
        <v>4.0418094227725699E-3</v>
      </c>
    </row>
    <row r="29" spans="2:25" x14ac:dyDescent="0.3">
      <c r="B29">
        <v>-1990</v>
      </c>
      <c r="C29">
        <v>3404</v>
      </c>
      <c r="Y29">
        <f t="shared" si="0"/>
        <v>3.9467353055415459E-3</v>
      </c>
    </row>
    <row r="30" spans="2:25" x14ac:dyDescent="0.3">
      <c r="B30">
        <v>-1970</v>
      </c>
      <c r="C30">
        <v>3647</v>
      </c>
      <c r="Y30">
        <f t="shared" si="0"/>
        <v>4.228479335872508E-3</v>
      </c>
    </row>
    <row r="31" spans="2:25" x14ac:dyDescent="0.3">
      <c r="B31">
        <v>-1950</v>
      </c>
      <c r="C31">
        <v>3653</v>
      </c>
      <c r="Y31">
        <f t="shared" si="0"/>
        <v>4.2354359785967289E-3</v>
      </c>
    </row>
    <row r="32" spans="2:25" x14ac:dyDescent="0.3">
      <c r="B32">
        <v>-1930</v>
      </c>
      <c r="C32">
        <v>3604</v>
      </c>
      <c r="Y32">
        <f t="shared" si="0"/>
        <v>4.1786233963489218E-3</v>
      </c>
    </row>
    <row r="33" spans="2:25" x14ac:dyDescent="0.3">
      <c r="B33">
        <v>-1910</v>
      </c>
      <c r="C33">
        <v>3574</v>
      </c>
      <c r="Y33">
        <f t="shared" si="0"/>
        <v>4.1438401827278157E-3</v>
      </c>
    </row>
    <row r="34" spans="2:25" x14ac:dyDescent="0.3">
      <c r="B34">
        <v>-1890</v>
      </c>
      <c r="C34">
        <v>3492</v>
      </c>
      <c r="Y34">
        <f t="shared" si="0"/>
        <v>4.0487660654967917E-3</v>
      </c>
    </row>
    <row r="35" spans="2:25" x14ac:dyDescent="0.3">
      <c r="B35">
        <v>-1870</v>
      </c>
      <c r="C35">
        <v>3635</v>
      </c>
      <c r="Y35">
        <f t="shared" si="0"/>
        <v>4.2145660504240654E-3</v>
      </c>
    </row>
    <row r="36" spans="2:25" x14ac:dyDescent="0.3">
      <c r="B36">
        <v>-1850</v>
      </c>
      <c r="C36">
        <v>3570</v>
      </c>
      <c r="Y36">
        <f t="shared" si="0"/>
        <v>4.1392024209116682E-3</v>
      </c>
    </row>
    <row r="37" spans="2:25" x14ac:dyDescent="0.3">
      <c r="B37">
        <v>-1830</v>
      </c>
      <c r="C37">
        <v>3630</v>
      </c>
      <c r="Y37">
        <f t="shared" si="0"/>
        <v>4.2087688481538812E-3</v>
      </c>
    </row>
    <row r="38" spans="2:25" x14ac:dyDescent="0.3">
      <c r="B38">
        <v>-1810</v>
      </c>
      <c r="C38">
        <v>3457</v>
      </c>
      <c r="Y38">
        <f t="shared" si="0"/>
        <v>4.0081856496055005E-3</v>
      </c>
    </row>
    <row r="39" spans="2:25" x14ac:dyDescent="0.3">
      <c r="B39">
        <v>-1790</v>
      </c>
      <c r="C39">
        <v>3445</v>
      </c>
      <c r="Y39">
        <f t="shared" si="0"/>
        <v>3.9942723641570579E-3</v>
      </c>
    </row>
    <row r="40" spans="2:25" x14ac:dyDescent="0.3">
      <c r="B40">
        <v>-1770</v>
      </c>
      <c r="C40">
        <v>3452</v>
      </c>
      <c r="Y40">
        <f t="shared" si="0"/>
        <v>4.0023884473353163E-3</v>
      </c>
    </row>
    <row r="41" spans="2:25" x14ac:dyDescent="0.3">
      <c r="B41">
        <v>-1750</v>
      </c>
      <c r="C41">
        <v>3496</v>
      </c>
      <c r="Y41">
        <f t="shared" si="0"/>
        <v>4.0534038273129392E-3</v>
      </c>
    </row>
    <row r="42" spans="2:25" x14ac:dyDescent="0.3">
      <c r="B42">
        <v>-1730</v>
      </c>
      <c r="C42">
        <v>3347</v>
      </c>
      <c r="Y42">
        <f t="shared" si="0"/>
        <v>3.8806471996614433E-3</v>
      </c>
    </row>
    <row r="43" spans="2:25" x14ac:dyDescent="0.3">
      <c r="B43">
        <v>-1710</v>
      </c>
      <c r="C43">
        <v>3168</v>
      </c>
      <c r="Y43">
        <f t="shared" si="0"/>
        <v>3.6731073583888417E-3</v>
      </c>
    </row>
    <row r="44" spans="2:25" x14ac:dyDescent="0.3">
      <c r="B44">
        <v>-1690</v>
      </c>
      <c r="C44">
        <v>3473</v>
      </c>
      <c r="Y44">
        <f t="shared" si="0"/>
        <v>4.0267366968700907E-3</v>
      </c>
    </row>
    <row r="45" spans="2:25" x14ac:dyDescent="0.3">
      <c r="B45">
        <v>-1670</v>
      </c>
      <c r="C45">
        <v>3544</v>
      </c>
      <c r="Y45">
        <f t="shared" si="0"/>
        <v>4.1090569691067088E-3</v>
      </c>
    </row>
    <row r="46" spans="2:25" x14ac:dyDescent="0.3">
      <c r="B46">
        <v>-1650</v>
      </c>
      <c r="C46">
        <v>3357</v>
      </c>
      <c r="Y46">
        <f t="shared" si="0"/>
        <v>3.8922416042018121E-3</v>
      </c>
    </row>
    <row r="47" spans="2:25" x14ac:dyDescent="0.3">
      <c r="B47">
        <v>-1630</v>
      </c>
      <c r="C47">
        <v>3517</v>
      </c>
      <c r="Y47">
        <f t="shared" si="0"/>
        <v>4.0777520768477135E-3</v>
      </c>
    </row>
    <row r="48" spans="2:25" x14ac:dyDescent="0.3">
      <c r="B48">
        <v>-1610</v>
      </c>
      <c r="C48">
        <v>3474</v>
      </c>
      <c r="Y48">
        <f t="shared" si="0"/>
        <v>4.0278961373241273E-3</v>
      </c>
    </row>
    <row r="49" spans="2:25" x14ac:dyDescent="0.3">
      <c r="B49">
        <v>-1590</v>
      </c>
      <c r="C49">
        <v>3494</v>
      </c>
      <c r="Y49">
        <f t="shared" si="0"/>
        <v>4.051084946404865E-3</v>
      </c>
    </row>
    <row r="50" spans="2:25" x14ac:dyDescent="0.3">
      <c r="B50">
        <v>-1570</v>
      </c>
      <c r="C50">
        <v>3695</v>
      </c>
      <c r="Y50">
        <f t="shared" si="0"/>
        <v>4.2841324776662785E-3</v>
      </c>
    </row>
    <row r="51" spans="2:25" x14ac:dyDescent="0.3">
      <c r="B51">
        <v>-1550</v>
      </c>
      <c r="C51">
        <v>3485</v>
      </c>
      <c r="Y51">
        <f t="shared" si="0"/>
        <v>4.0406499823185333E-3</v>
      </c>
    </row>
    <row r="52" spans="2:25" x14ac:dyDescent="0.3">
      <c r="B52">
        <v>-1530</v>
      </c>
      <c r="C52">
        <v>3453</v>
      </c>
      <c r="Y52">
        <f t="shared" si="0"/>
        <v>4.003547887789353E-3</v>
      </c>
    </row>
    <row r="53" spans="2:25" x14ac:dyDescent="0.3">
      <c r="B53">
        <v>-1510</v>
      </c>
      <c r="C53">
        <v>3426</v>
      </c>
      <c r="Y53">
        <f t="shared" si="0"/>
        <v>3.9722429955303569E-3</v>
      </c>
    </row>
    <row r="54" spans="2:25" x14ac:dyDescent="0.3">
      <c r="B54">
        <v>-1490</v>
      </c>
      <c r="C54">
        <v>3690</v>
      </c>
      <c r="Y54">
        <f t="shared" si="0"/>
        <v>4.2783352753960942E-3</v>
      </c>
    </row>
    <row r="55" spans="2:25" x14ac:dyDescent="0.3">
      <c r="B55">
        <v>-1470</v>
      </c>
      <c r="C55">
        <v>3677</v>
      </c>
      <c r="Y55">
        <f t="shared" si="0"/>
        <v>4.2632625494936141E-3</v>
      </c>
    </row>
    <row r="56" spans="2:25" x14ac:dyDescent="0.3">
      <c r="B56">
        <v>-1450</v>
      </c>
      <c r="C56">
        <v>3435</v>
      </c>
      <c r="Y56">
        <f t="shared" si="0"/>
        <v>3.9826779596166886E-3</v>
      </c>
    </row>
    <row r="57" spans="2:25" x14ac:dyDescent="0.3">
      <c r="B57">
        <v>-1430</v>
      </c>
      <c r="C57">
        <v>3424</v>
      </c>
      <c r="Y57">
        <f t="shared" si="0"/>
        <v>3.9699241146222836E-3</v>
      </c>
    </row>
    <row r="58" spans="2:25" x14ac:dyDescent="0.3">
      <c r="B58">
        <v>-1410</v>
      </c>
      <c r="C58">
        <v>3309</v>
      </c>
      <c r="Y58">
        <f t="shared" si="0"/>
        <v>3.8365884624080417E-3</v>
      </c>
    </row>
    <row r="59" spans="2:25" x14ac:dyDescent="0.3">
      <c r="B59">
        <v>-1390</v>
      </c>
      <c r="C59">
        <v>3392</v>
      </c>
      <c r="Y59">
        <f t="shared" si="0"/>
        <v>3.9328220200931033E-3</v>
      </c>
    </row>
    <row r="60" spans="2:25" x14ac:dyDescent="0.3">
      <c r="B60">
        <v>-1370</v>
      </c>
      <c r="C60">
        <v>3474</v>
      </c>
      <c r="Y60">
        <f t="shared" si="0"/>
        <v>4.0278961373241273E-3</v>
      </c>
    </row>
    <row r="61" spans="2:25" x14ac:dyDescent="0.3">
      <c r="B61">
        <v>-1350</v>
      </c>
      <c r="C61">
        <v>3632</v>
      </c>
      <c r="Y61">
        <f t="shared" si="0"/>
        <v>4.2110877290619545E-3</v>
      </c>
    </row>
    <row r="62" spans="2:25" x14ac:dyDescent="0.3">
      <c r="B62">
        <v>-1330</v>
      </c>
      <c r="C62">
        <v>3526</v>
      </c>
      <c r="Y62">
        <f t="shared" si="0"/>
        <v>4.0881870409340453E-3</v>
      </c>
    </row>
    <row r="63" spans="2:25" x14ac:dyDescent="0.3">
      <c r="B63">
        <v>-1310</v>
      </c>
      <c r="C63">
        <v>3437</v>
      </c>
      <c r="Y63">
        <f t="shared" si="0"/>
        <v>3.9849968405247628E-3</v>
      </c>
    </row>
    <row r="64" spans="2:25" x14ac:dyDescent="0.3">
      <c r="B64">
        <v>-1290</v>
      </c>
      <c r="C64">
        <v>3363</v>
      </c>
      <c r="Y64">
        <f t="shared" si="0"/>
        <v>3.8991982469260334E-3</v>
      </c>
    </row>
    <row r="65" spans="2:25" x14ac:dyDescent="0.3">
      <c r="B65">
        <v>-1270</v>
      </c>
      <c r="C65">
        <v>3491</v>
      </c>
      <c r="Y65">
        <f t="shared" si="0"/>
        <v>4.0476066250427541E-3</v>
      </c>
    </row>
    <row r="66" spans="2:25" x14ac:dyDescent="0.3">
      <c r="B66">
        <v>-1250</v>
      </c>
      <c r="C66">
        <v>3637</v>
      </c>
      <c r="Y66">
        <f t="shared" si="0"/>
        <v>4.2168849313321388E-3</v>
      </c>
    </row>
    <row r="67" spans="2:25" x14ac:dyDescent="0.3">
      <c r="B67">
        <v>-1230</v>
      </c>
      <c r="C67">
        <v>3642</v>
      </c>
      <c r="Y67">
        <f t="shared" si="0"/>
        <v>4.2226821336023238E-3</v>
      </c>
    </row>
    <row r="68" spans="2:25" x14ac:dyDescent="0.3">
      <c r="B68">
        <v>-1210</v>
      </c>
      <c r="C68">
        <v>3586</v>
      </c>
      <c r="Y68">
        <f t="shared" si="0"/>
        <v>4.1577534681762583E-3</v>
      </c>
    </row>
    <row r="69" spans="2:25" x14ac:dyDescent="0.3">
      <c r="B69">
        <v>-1190</v>
      </c>
      <c r="C69">
        <v>3667</v>
      </c>
      <c r="Y69">
        <f t="shared" ref="Y69:Y132" si="1">C69/$X$4</f>
        <v>4.2516681449532457E-3</v>
      </c>
    </row>
    <row r="70" spans="2:25" x14ac:dyDescent="0.3">
      <c r="B70">
        <v>-1170</v>
      </c>
      <c r="C70">
        <v>3722</v>
      </c>
      <c r="Y70">
        <f t="shared" si="1"/>
        <v>4.3154373699252737E-3</v>
      </c>
    </row>
    <row r="71" spans="2:25" x14ac:dyDescent="0.3">
      <c r="B71">
        <v>-1150</v>
      </c>
      <c r="C71">
        <v>3801</v>
      </c>
      <c r="Y71">
        <f t="shared" si="1"/>
        <v>4.4070331657941877E-3</v>
      </c>
    </row>
    <row r="72" spans="2:25" x14ac:dyDescent="0.3">
      <c r="B72">
        <v>-1130</v>
      </c>
      <c r="C72">
        <v>3719</v>
      </c>
      <c r="Y72">
        <f t="shared" si="1"/>
        <v>4.3119590485631637E-3</v>
      </c>
    </row>
    <row r="73" spans="2:25" x14ac:dyDescent="0.3">
      <c r="B73">
        <v>-1110</v>
      </c>
      <c r="C73">
        <v>3793</v>
      </c>
      <c r="Y73">
        <f t="shared" si="1"/>
        <v>4.3977576421618926E-3</v>
      </c>
    </row>
    <row r="74" spans="2:25" x14ac:dyDescent="0.3">
      <c r="B74">
        <v>-1090</v>
      </c>
      <c r="C74">
        <v>3954</v>
      </c>
      <c r="Y74">
        <f t="shared" si="1"/>
        <v>4.5844275552618307E-3</v>
      </c>
    </row>
    <row r="75" spans="2:25" x14ac:dyDescent="0.3">
      <c r="B75">
        <v>-1070</v>
      </c>
      <c r="C75">
        <v>3996</v>
      </c>
      <c r="Y75">
        <f t="shared" si="1"/>
        <v>4.6331240543313794E-3</v>
      </c>
    </row>
    <row r="76" spans="2:25" x14ac:dyDescent="0.3">
      <c r="B76">
        <v>-1050</v>
      </c>
      <c r="C76">
        <v>3949</v>
      </c>
      <c r="Y76">
        <f t="shared" si="1"/>
        <v>4.5786303529916465E-3</v>
      </c>
    </row>
    <row r="77" spans="2:25" x14ac:dyDescent="0.3">
      <c r="B77">
        <v>-1030</v>
      </c>
      <c r="C77">
        <v>3610</v>
      </c>
      <c r="Y77">
        <f t="shared" si="1"/>
        <v>4.1855800390731435E-3</v>
      </c>
    </row>
    <row r="78" spans="2:25" x14ac:dyDescent="0.3">
      <c r="B78">
        <v>-1010</v>
      </c>
      <c r="C78">
        <v>3758</v>
      </c>
      <c r="Y78">
        <f t="shared" si="1"/>
        <v>4.3571772262706015E-3</v>
      </c>
    </row>
    <row r="79" spans="2:25" x14ac:dyDescent="0.3">
      <c r="B79">
        <v>-990</v>
      </c>
      <c r="C79">
        <v>3766</v>
      </c>
      <c r="Y79">
        <f t="shared" si="1"/>
        <v>4.3664527499028966E-3</v>
      </c>
    </row>
    <row r="80" spans="2:25" x14ac:dyDescent="0.3">
      <c r="B80">
        <v>-970</v>
      </c>
      <c r="C80">
        <v>3750</v>
      </c>
      <c r="Y80">
        <f t="shared" si="1"/>
        <v>4.3479017026383064E-3</v>
      </c>
    </row>
    <row r="81" spans="2:25" x14ac:dyDescent="0.3">
      <c r="B81">
        <v>-950</v>
      </c>
      <c r="C81">
        <v>3633</v>
      </c>
      <c r="Y81">
        <f t="shared" si="1"/>
        <v>4.2122471695159912E-3</v>
      </c>
    </row>
    <row r="82" spans="2:25" x14ac:dyDescent="0.3">
      <c r="B82">
        <v>-930</v>
      </c>
      <c r="C82">
        <v>3514</v>
      </c>
      <c r="Y82">
        <f t="shared" si="1"/>
        <v>4.0742737554856027E-3</v>
      </c>
    </row>
    <row r="83" spans="2:25" x14ac:dyDescent="0.3">
      <c r="B83">
        <v>-910</v>
      </c>
      <c r="C83">
        <v>3633</v>
      </c>
      <c r="Y83">
        <f t="shared" si="1"/>
        <v>4.2122471695159912E-3</v>
      </c>
    </row>
    <row r="84" spans="2:25" x14ac:dyDescent="0.3">
      <c r="B84">
        <v>-890</v>
      </c>
      <c r="C84">
        <v>3570</v>
      </c>
      <c r="Y84">
        <f t="shared" si="1"/>
        <v>4.1392024209116682E-3</v>
      </c>
    </row>
    <row r="85" spans="2:25" x14ac:dyDescent="0.3">
      <c r="B85">
        <v>-870</v>
      </c>
      <c r="C85">
        <v>3645</v>
      </c>
      <c r="Y85">
        <f t="shared" si="1"/>
        <v>4.2261604549644338E-3</v>
      </c>
    </row>
    <row r="86" spans="2:25" x14ac:dyDescent="0.3">
      <c r="B86">
        <v>-850</v>
      </c>
      <c r="C86">
        <v>3322</v>
      </c>
      <c r="Y86">
        <f t="shared" si="1"/>
        <v>3.8516611883105214E-3</v>
      </c>
    </row>
    <row r="87" spans="2:25" x14ac:dyDescent="0.3">
      <c r="B87">
        <v>-830</v>
      </c>
      <c r="C87">
        <v>3546</v>
      </c>
      <c r="Y87">
        <f t="shared" si="1"/>
        <v>4.111375850014783E-3</v>
      </c>
    </row>
    <row r="88" spans="2:25" x14ac:dyDescent="0.3">
      <c r="B88">
        <v>-810</v>
      </c>
      <c r="C88">
        <v>3605</v>
      </c>
      <c r="Y88">
        <f t="shared" si="1"/>
        <v>4.1797828368029585E-3</v>
      </c>
    </row>
    <row r="89" spans="2:25" x14ac:dyDescent="0.3">
      <c r="B89">
        <v>-790</v>
      </c>
      <c r="C89">
        <v>3550</v>
      </c>
      <c r="Y89">
        <f t="shared" si="1"/>
        <v>4.1160136118309305E-3</v>
      </c>
    </row>
    <row r="90" spans="2:25" x14ac:dyDescent="0.3">
      <c r="B90">
        <v>-770</v>
      </c>
      <c r="C90">
        <v>3433</v>
      </c>
      <c r="Y90">
        <f t="shared" si="1"/>
        <v>3.9803590787086153E-3</v>
      </c>
    </row>
    <row r="91" spans="2:25" x14ac:dyDescent="0.3">
      <c r="B91">
        <v>-750</v>
      </c>
      <c r="C91">
        <v>3301</v>
      </c>
      <c r="Y91">
        <f t="shared" si="1"/>
        <v>3.8273129387757466E-3</v>
      </c>
    </row>
    <row r="92" spans="2:25" x14ac:dyDescent="0.3">
      <c r="B92">
        <v>-730</v>
      </c>
      <c r="C92">
        <v>3324</v>
      </c>
      <c r="Y92">
        <f t="shared" si="1"/>
        <v>3.8539800692185952E-3</v>
      </c>
    </row>
    <row r="93" spans="2:25" x14ac:dyDescent="0.3">
      <c r="B93">
        <v>-710</v>
      </c>
      <c r="C93">
        <v>3484</v>
      </c>
      <c r="Y93">
        <f t="shared" si="1"/>
        <v>4.0394905418644966E-3</v>
      </c>
    </row>
    <row r="94" spans="2:25" x14ac:dyDescent="0.3">
      <c r="B94">
        <v>-690</v>
      </c>
      <c r="C94">
        <v>3498</v>
      </c>
      <c r="Y94">
        <f t="shared" si="1"/>
        <v>4.0557227082210125E-3</v>
      </c>
    </row>
    <row r="95" spans="2:25" x14ac:dyDescent="0.3">
      <c r="B95">
        <v>-670</v>
      </c>
      <c r="C95">
        <v>3436</v>
      </c>
      <c r="Y95">
        <f t="shared" si="1"/>
        <v>3.9838374000707262E-3</v>
      </c>
    </row>
    <row r="96" spans="2:25" x14ac:dyDescent="0.3">
      <c r="B96">
        <v>-650</v>
      </c>
      <c r="C96">
        <v>3330</v>
      </c>
      <c r="Y96">
        <f t="shared" si="1"/>
        <v>3.8609367119428165E-3</v>
      </c>
    </row>
    <row r="97" spans="2:25" x14ac:dyDescent="0.3">
      <c r="B97">
        <v>-630</v>
      </c>
      <c r="C97">
        <v>3488</v>
      </c>
      <c r="Y97">
        <f t="shared" si="1"/>
        <v>4.0441283036806441E-3</v>
      </c>
    </row>
    <row r="98" spans="2:25" x14ac:dyDescent="0.3">
      <c r="B98">
        <v>-610</v>
      </c>
      <c r="C98">
        <v>3369</v>
      </c>
      <c r="Y98">
        <f t="shared" si="1"/>
        <v>3.9061548896502547E-3</v>
      </c>
    </row>
    <row r="99" spans="2:25" x14ac:dyDescent="0.3">
      <c r="B99">
        <v>-590</v>
      </c>
      <c r="C99">
        <v>3251</v>
      </c>
      <c r="Y99">
        <f t="shared" si="1"/>
        <v>3.7693409160739029E-3</v>
      </c>
    </row>
    <row r="100" spans="2:25" x14ac:dyDescent="0.3">
      <c r="B100">
        <v>-570</v>
      </c>
      <c r="C100">
        <v>3370</v>
      </c>
      <c r="Y100">
        <f t="shared" si="1"/>
        <v>3.9073143301042914E-3</v>
      </c>
    </row>
    <row r="101" spans="2:25" x14ac:dyDescent="0.3">
      <c r="B101">
        <v>-550</v>
      </c>
      <c r="C101">
        <v>3323</v>
      </c>
      <c r="Y101">
        <f t="shared" si="1"/>
        <v>3.8528206287645581E-3</v>
      </c>
    </row>
    <row r="102" spans="2:25" x14ac:dyDescent="0.3">
      <c r="B102">
        <v>-530</v>
      </c>
      <c r="C102">
        <v>3240</v>
      </c>
      <c r="Y102">
        <f t="shared" si="1"/>
        <v>3.7565870710794969E-3</v>
      </c>
    </row>
    <row r="103" spans="2:25" x14ac:dyDescent="0.3">
      <c r="B103">
        <v>-510</v>
      </c>
      <c r="C103">
        <v>3272</v>
      </c>
      <c r="Y103">
        <f t="shared" si="1"/>
        <v>3.7936891656086772E-3</v>
      </c>
    </row>
    <row r="104" spans="2:25" x14ac:dyDescent="0.3">
      <c r="B104">
        <v>-490</v>
      </c>
      <c r="C104">
        <v>3159</v>
      </c>
      <c r="Y104">
        <f t="shared" si="1"/>
        <v>3.6626723943025095E-3</v>
      </c>
    </row>
    <row r="105" spans="2:25" x14ac:dyDescent="0.3">
      <c r="B105">
        <v>-470</v>
      </c>
      <c r="C105">
        <v>3123</v>
      </c>
      <c r="Y105">
        <f t="shared" si="1"/>
        <v>3.6209325379571817E-3</v>
      </c>
    </row>
    <row r="106" spans="2:25" x14ac:dyDescent="0.3">
      <c r="B106">
        <v>-450</v>
      </c>
      <c r="C106">
        <v>3134</v>
      </c>
      <c r="Y106">
        <f t="shared" si="1"/>
        <v>3.6336863829515877E-3</v>
      </c>
    </row>
    <row r="107" spans="2:25" x14ac:dyDescent="0.3">
      <c r="B107">
        <v>-430</v>
      </c>
      <c r="C107">
        <v>3100</v>
      </c>
      <c r="Y107">
        <f t="shared" si="1"/>
        <v>3.5942654075143336E-3</v>
      </c>
    </row>
    <row r="108" spans="2:25" x14ac:dyDescent="0.3">
      <c r="B108">
        <v>-410</v>
      </c>
      <c r="C108">
        <v>3112</v>
      </c>
      <c r="Y108">
        <f t="shared" si="1"/>
        <v>3.6081786929627762E-3</v>
      </c>
    </row>
    <row r="109" spans="2:25" x14ac:dyDescent="0.3">
      <c r="B109">
        <v>-390</v>
      </c>
      <c r="C109">
        <v>2979</v>
      </c>
      <c r="Y109">
        <f t="shared" si="1"/>
        <v>3.4539731125758709E-3</v>
      </c>
    </row>
    <row r="110" spans="2:25" x14ac:dyDescent="0.3">
      <c r="B110">
        <v>-370</v>
      </c>
      <c r="C110">
        <v>3014</v>
      </c>
      <c r="Y110">
        <f t="shared" si="1"/>
        <v>3.4945535284671616E-3</v>
      </c>
    </row>
    <row r="111" spans="2:25" x14ac:dyDescent="0.3">
      <c r="B111">
        <v>-350</v>
      </c>
      <c r="C111">
        <v>2964</v>
      </c>
      <c r="Y111">
        <f t="shared" si="1"/>
        <v>3.4365815057653178E-3</v>
      </c>
    </row>
    <row r="112" spans="2:25" x14ac:dyDescent="0.3">
      <c r="B112">
        <v>-330</v>
      </c>
      <c r="C112">
        <v>2959</v>
      </c>
      <c r="Y112">
        <f t="shared" si="1"/>
        <v>3.4307843034951332E-3</v>
      </c>
    </row>
    <row r="113" spans="2:25" x14ac:dyDescent="0.3">
      <c r="B113">
        <v>-310</v>
      </c>
      <c r="C113">
        <v>2897</v>
      </c>
      <c r="Y113">
        <f t="shared" si="1"/>
        <v>3.3588989953448464E-3</v>
      </c>
    </row>
    <row r="114" spans="2:25" x14ac:dyDescent="0.3">
      <c r="B114">
        <v>-290</v>
      </c>
      <c r="C114">
        <v>2822</v>
      </c>
      <c r="Y114">
        <f t="shared" si="1"/>
        <v>3.2719409612920803E-3</v>
      </c>
    </row>
    <row r="115" spans="2:25" x14ac:dyDescent="0.3">
      <c r="B115">
        <v>-270</v>
      </c>
      <c r="C115">
        <v>2694</v>
      </c>
      <c r="Y115">
        <f t="shared" si="1"/>
        <v>3.1235325831753596E-3</v>
      </c>
    </row>
    <row r="116" spans="2:25" x14ac:dyDescent="0.3">
      <c r="B116">
        <v>-250</v>
      </c>
      <c r="C116">
        <v>2728</v>
      </c>
      <c r="Y116">
        <f t="shared" si="1"/>
        <v>3.1629535586126137E-3</v>
      </c>
    </row>
    <row r="117" spans="2:25" x14ac:dyDescent="0.3">
      <c r="B117">
        <v>-230</v>
      </c>
      <c r="C117">
        <v>2458</v>
      </c>
      <c r="Y117">
        <f t="shared" si="1"/>
        <v>2.8499046360226554E-3</v>
      </c>
    </row>
    <row r="118" spans="2:25" x14ac:dyDescent="0.3">
      <c r="B118">
        <v>-210</v>
      </c>
      <c r="C118">
        <v>2060</v>
      </c>
      <c r="Y118">
        <f t="shared" si="1"/>
        <v>2.3884473353159765E-3</v>
      </c>
    </row>
    <row r="119" spans="2:25" x14ac:dyDescent="0.3">
      <c r="B119">
        <v>-190</v>
      </c>
      <c r="C119">
        <v>2022</v>
      </c>
      <c r="Y119">
        <f t="shared" si="1"/>
        <v>2.3443885980625749E-3</v>
      </c>
    </row>
    <row r="120" spans="2:25" x14ac:dyDescent="0.3">
      <c r="B120">
        <v>-170</v>
      </c>
      <c r="C120">
        <v>1889</v>
      </c>
      <c r="Y120">
        <f t="shared" si="1"/>
        <v>2.1901830176756696E-3</v>
      </c>
    </row>
    <row r="121" spans="2:25" x14ac:dyDescent="0.3">
      <c r="B121">
        <v>-150</v>
      </c>
      <c r="C121">
        <v>1677</v>
      </c>
      <c r="Y121">
        <f t="shared" si="1"/>
        <v>1.9443816414198508E-3</v>
      </c>
    </row>
    <row r="122" spans="2:25" x14ac:dyDescent="0.3">
      <c r="B122">
        <v>-130</v>
      </c>
      <c r="C122">
        <v>1340</v>
      </c>
      <c r="Y122">
        <f t="shared" si="1"/>
        <v>1.5536502084094216E-3</v>
      </c>
    </row>
    <row r="123" spans="2:25" x14ac:dyDescent="0.3">
      <c r="B123">
        <v>-110</v>
      </c>
      <c r="C123">
        <v>1119</v>
      </c>
      <c r="Y123">
        <f t="shared" si="1"/>
        <v>1.2974138680672707E-3</v>
      </c>
    </row>
    <row r="124" spans="2:25" x14ac:dyDescent="0.3">
      <c r="B124">
        <v>-90</v>
      </c>
      <c r="C124">
        <v>1007</v>
      </c>
      <c r="Y124">
        <f t="shared" si="1"/>
        <v>1.1675565372151399E-3</v>
      </c>
    </row>
    <row r="125" spans="2:25" x14ac:dyDescent="0.3">
      <c r="B125">
        <v>-70</v>
      </c>
      <c r="C125">
        <v>824</v>
      </c>
      <c r="Y125">
        <f t="shared" si="1"/>
        <v>9.5537893412639061E-4</v>
      </c>
    </row>
    <row r="126" spans="2:25" x14ac:dyDescent="0.3">
      <c r="B126">
        <v>-50</v>
      </c>
      <c r="C126">
        <v>735</v>
      </c>
      <c r="Y126">
        <f t="shared" si="1"/>
        <v>8.5218873371710815E-4</v>
      </c>
    </row>
    <row r="127" spans="2:25" x14ac:dyDescent="0.3">
      <c r="B127">
        <v>-30</v>
      </c>
      <c r="C127">
        <v>813</v>
      </c>
      <c r="Y127">
        <f t="shared" si="1"/>
        <v>9.4262508913198488E-4</v>
      </c>
    </row>
    <row r="128" spans="2:25" x14ac:dyDescent="0.3">
      <c r="B128">
        <v>-10</v>
      </c>
      <c r="C128">
        <v>821</v>
      </c>
      <c r="Y128">
        <f t="shared" si="1"/>
        <v>9.5190061276427995E-4</v>
      </c>
    </row>
    <row r="129" spans="2:25" x14ac:dyDescent="0.3">
      <c r="B129">
        <v>10</v>
      </c>
      <c r="C129">
        <v>917</v>
      </c>
      <c r="Y129">
        <f t="shared" si="1"/>
        <v>1.0632068963518206E-3</v>
      </c>
    </row>
    <row r="130" spans="2:25" x14ac:dyDescent="0.3">
      <c r="B130">
        <v>30</v>
      </c>
      <c r="C130">
        <v>1058</v>
      </c>
      <c r="Y130">
        <f t="shared" si="1"/>
        <v>1.226688000371021E-3</v>
      </c>
    </row>
    <row r="131" spans="2:25" x14ac:dyDescent="0.3">
      <c r="B131">
        <v>50</v>
      </c>
      <c r="C131">
        <v>994</v>
      </c>
      <c r="Y131">
        <f t="shared" si="1"/>
        <v>1.1524838113126604E-3</v>
      </c>
    </row>
    <row r="132" spans="2:25" x14ac:dyDescent="0.3">
      <c r="B132">
        <v>70</v>
      </c>
      <c r="C132">
        <v>999</v>
      </c>
      <c r="Y132">
        <f t="shared" si="1"/>
        <v>1.1582810135828449E-3</v>
      </c>
    </row>
    <row r="133" spans="2:25" x14ac:dyDescent="0.3">
      <c r="B133">
        <v>90</v>
      </c>
      <c r="C133">
        <v>1151</v>
      </c>
      <c r="Y133">
        <f t="shared" ref="Y133:Y196" si="2">C133/$X$4</f>
        <v>1.334515962596451E-3</v>
      </c>
    </row>
    <row r="134" spans="2:25" x14ac:dyDescent="0.3">
      <c r="B134">
        <v>110</v>
      </c>
      <c r="C134">
        <v>1565</v>
      </c>
      <c r="Y134">
        <f t="shared" si="2"/>
        <v>1.8145243105677201E-3</v>
      </c>
    </row>
    <row r="135" spans="2:25" x14ac:dyDescent="0.3">
      <c r="B135">
        <v>130</v>
      </c>
      <c r="C135">
        <v>1758</v>
      </c>
      <c r="Y135">
        <f t="shared" si="2"/>
        <v>2.038296318196838E-3</v>
      </c>
    </row>
    <row r="136" spans="2:25" x14ac:dyDescent="0.3">
      <c r="B136">
        <v>150</v>
      </c>
      <c r="C136">
        <v>1815</v>
      </c>
      <c r="Y136">
        <f t="shared" si="2"/>
        <v>2.1043844240769406E-3</v>
      </c>
    </row>
    <row r="137" spans="2:25" x14ac:dyDescent="0.3">
      <c r="B137">
        <v>170</v>
      </c>
      <c r="C137">
        <v>2064</v>
      </c>
      <c r="Y137">
        <f t="shared" si="2"/>
        <v>2.393085097132124E-3</v>
      </c>
    </row>
    <row r="138" spans="2:25" x14ac:dyDescent="0.3">
      <c r="B138">
        <v>190</v>
      </c>
      <c r="C138">
        <v>2485</v>
      </c>
      <c r="Y138">
        <f t="shared" si="2"/>
        <v>2.8812095282816511E-3</v>
      </c>
    </row>
    <row r="139" spans="2:25" x14ac:dyDescent="0.3">
      <c r="B139">
        <v>210</v>
      </c>
      <c r="C139">
        <v>2708</v>
      </c>
      <c r="Y139">
        <f t="shared" si="2"/>
        <v>3.139764749531876E-3</v>
      </c>
    </row>
    <row r="140" spans="2:25" x14ac:dyDescent="0.3">
      <c r="B140">
        <v>230</v>
      </c>
      <c r="C140">
        <v>2920</v>
      </c>
      <c r="Y140">
        <f t="shared" si="2"/>
        <v>3.3855661257876949E-3</v>
      </c>
    </row>
    <row r="141" spans="2:25" x14ac:dyDescent="0.3">
      <c r="B141">
        <v>250</v>
      </c>
      <c r="C141">
        <v>2904</v>
      </c>
      <c r="Y141">
        <f t="shared" si="2"/>
        <v>3.3670150785231048E-3</v>
      </c>
    </row>
    <row r="142" spans="2:25" x14ac:dyDescent="0.3">
      <c r="B142">
        <v>270</v>
      </c>
      <c r="C142">
        <v>2867</v>
      </c>
      <c r="Y142">
        <f t="shared" si="2"/>
        <v>3.3241157817237403E-3</v>
      </c>
    </row>
    <row r="143" spans="2:25" x14ac:dyDescent="0.3">
      <c r="B143">
        <v>290</v>
      </c>
      <c r="C143">
        <v>3229</v>
      </c>
      <c r="Y143">
        <f t="shared" si="2"/>
        <v>3.7438332260850914E-3</v>
      </c>
    </row>
    <row r="144" spans="2:25" x14ac:dyDescent="0.3">
      <c r="B144">
        <v>310</v>
      </c>
      <c r="C144">
        <v>3334</v>
      </c>
      <c r="Y144">
        <f t="shared" si="2"/>
        <v>3.865574473758964E-3</v>
      </c>
    </row>
    <row r="145" spans="2:25" x14ac:dyDescent="0.3">
      <c r="B145">
        <v>330</v>
      </c>
      <c r="C145">
        <v>3227</v>
      </c>
      <c r="Y145">
        <f t="shared" si="2"/>
        <v>3.7415143451770176E-3</v>
      </c>
    </row>
    <row r="146" spans="2:25" x14ac:dyDescent="0.3">
      <c r="B146">
        <v>350</v>
      </c>
      <c r="C146">
        <v>3143</v>
      </c>
      <c r="Y146">
        <f t="shared" si="2"/>
        <v>3.6441213470379194E-3</v>
      </c>
    </row>
    <row r="147" spans="2:25" x14ac:dyDescent="0.3">
      <c r="B147">
        <v>370</v>
      </c>
      <c r="C147">
        <v>3303</v>
      </c>
      <c r="Y147">
        <f t="shared" si="2"/>
        <v>3.8296318196838204E-3</v>
      </c>
    </row>
    <row r="148" spans="2:25" x14ac:dyDescent="0.3">
      <c r="B148">
        <v>390</v>
      </c>
      <c r="C148">
        <v>3299</v>
      </c>
      <c r="Y148">
        <f t="shared" si="2"/>
        <v>3.8249940578676729E-3</v>
      </c>
    </row>
    <row r="149" spans="2:25" x14ac:dyDescent="0.3">
      <c r="B149">
        <v>410</v>
      </c>
      <c r="C149">
        <v>3486</v>
      </c>
      <c r="Y149">
        <f t="shared" si="2"/>
        <v>4.0418094227725699E-3</v>
      </c>
    </row>
    <row r="150" spans="2:25" x14ac:dyDescent="0.3">
      <c r="B150">
        <v>430</v>
      </c>
      <c r="C150">
        <v>3331</v>
      </c>
      <c r="Y150">
        <f t="shared" si="2"/>
        <v>3.8620961523968531E-3</v>
      </c>
    </row>
    <row r="151" spans="2:25" x14ac:dyDescent="0.3">
      <c r="B151">
        <v>450</v>
      </c>
      <c r="C151">
        <v>3536</v>
      </c>
      <c r="Y151">
        <f t="shared" si="2"/>
        <v>4.0997814454744137E-3</v>
      </c>
    </row>
    <row r="152" spans="2:25" x14ac:dyDescent="0.3">
      <c r="B152">
        <v>470</v>
      </c>
      <c r="C152">
        <v>3268</v>
      </c>
      <c r="Y152">
        <f t="shared" si="2"/>
        <v>3.7890514037925297E-3</v>
      </c>
    </row>
    <row r="153" spans="2:25" x14ac:dyDescent="0.3">
      <c r="B153">
        <v>490</v>
      </c>
      <c r="C153">
        <v>3269</v>
      </c>
      <c r="Y153">
        <f t="shared" si="2"/>
        <v>3.7902108442465668E-3</v>
      </c>
    </row>
    <row r="154" spans="2:25" x14ac:dyDescent="0.3">
      <c r="B154">
        <v>510</v>
      </c>
      <c r="C154">
        <v>3566</v>
      </c>
      <c r="Y154">
        <f t="shared" si="2"/>
        <v>4.1345646590955206E-3</v>
      </c>
    </row>
    <row r="155" spans="2:25" x14ac:dyDescent="0.3">
      <c r="B155">
        <v>530</v>
      </c>
      <c r="C155">
        <v>3627</v>
      </c>
      <c r="Y155">
        <f t="shared" si="2"/>
        <v>4.2052905267917703E-3</v>
      </c>
    </row>
    <row r="156" spans="2:25" x14ac:dyDescent="0.3">
      <c r="B156">
        <v>550</v>
      </c>
      <c r="C156">
        <v>3465</v>
      </c>
      <c r="Y156">
        <f t="shared" si="2"/>
        <v>4.0174611732377956E-3</v>
      </c>
    </row>
    <row r="157" spans="2:25" x14ac:dyDescent="0.3">
      <c r="B157">
        <v>570</v>
      </c>
      <c r="C157">
        <v>3696</v>
      </c>
      <c r="Y157">
        <f t="shared" si="2"/>
        <v>4.2852919181203151E-3</v>
      </c>
    </row>
    <row r="158" spans="2:25" x14ac:dyDescent="0.3">
      <c r="B158">
        <v>590</v>
      </c>
      <c r="C158">
        <v>3866</v>
      </c>
      <c r="Y158">
        <f t="shared" si="2"/>
        <v>4.4823967953065849E-3</v>
      </c>
    </row>
    <row r="159" spans="2:25" x14ac:dyDescent="0.3">
      <c r="B159">
        <v>610</v>
      </c>
      <c r="C159">
        <v>3962</v>
      </c>
      <c r="Y159">
        <f t="shared" si="2"/>
        <v>4.5937030788941258E-3</v>
      </c>
    </row>
    <row r="160" spans="2:25" x14ac:dyDescent="0.3">
      <c r="B160">
        <v>630</v>
      </c>
      <c r="C160">
        <v>3794</v>
      </c>
      <c r="Y160">
        <f t="shared" si="2"/>
        <v>4.3989170826159293E-3</v>
      </c>
    </row>
    <row r="161" spans="2:25" x14ac:dyDescent="0.3">
      <c r="B161">
        <v>650</v>
      </c>
      <c r="C161">
        <v>3771</v>
      </c>
      <c r="Y161">
        <f t="shared" si="2"/>
        <v>4.3722499521730816E-3</v>
      </c>
    </row>
    <row r="162" spans="2:25" x14ac:dyDescent="0.3">
      <c r="B162">
        <v>670</v>
      </c>
      <c r="C162">
        <v>3746</v>
      </c>
      <c r="Y162">
        <f t="shared" si="2"/>
        <v>4.3432639408221589E-3</v>
      </c>
    </row>
    <row r="163" spans="2:25" x14ac:dyDescent="0.3">
      <c r="B163">
        <v>690</v>
      </c>
      <c r="C163">
        <v>3666</v>
      </c>
      <c r="Y163">
        <f t="shared" si="2"/>
        <v>4.250508704499209E-3</v>
      </c>
    </row>
    <row r="164" spans="2:25" x14ac:dyDescent="0.3">
      <c r="B164">
        <v>710</v>
      </c>
      <c r="C164">
        <v>3601</v>
      </c>
      <c r="Y164">
        <f t="shared" si="2"/>
        <v>4.1751450749868118E-3</v>
      </c>
    </row>
    <row r="165" spans="2:25" x14ac:dyDescent="0.3">
      <c r="B165">
        <v>730</v>
      </c>
      <c r="C165">
        <v>3778</v>
      </c>
      <c r="Y165">
        <f t="shared" si="2"/>
        <v>4.3803660353513392E-3</v>
      </c>
    </row>
    <row r="166" spans="2:25" x14ac:dyDescent="0.3">
      <c r="B166">
        <v>750</v>
      </c>
      <c r="C166">
        <v>3801</v>
      </c>
      <c r="Y166">
        <f t="shared" si="2"/>
        <v>4.4070331657941877E-3</v>
      </c>
    </row>
    <row r="167" spans="2:25" x14ac:dyDescent="0.3">
      <c r="B167">
        <v>770</v>
      </c>
      <c r="C167">
        <v>3947</v>
      </c>
      <c r="Y167">
        <f t="shared" si="2"/>
        <v>4.5763114720835723E-3</v>
      </c>
    </row>
    <row r="168" spans="2:25" x14ac:dyDescent="0.3">
      <c r="B168">
        <v>790</v>
      </c>
      <c r="C168">
        <v>3949</v>
      </c>
      <c r="Y168">
        <f t="shared" si="2"/>
        <v>4.5786303529916465E-3</v>
      </c>
    </row>
    <row r="169" spans="2:25" x14ac:dyDescent="0.3">
      <c r="B169">
        <v>810</v>
      </c>
      <c r="C169">
        <v>3668</v>
      </c>
      <c r="Y169">
        <f t="shared" si="2"/>
        <v>4.2528275854072824E-3</v>
      </c>
    </row>
    <row r="170" spans="2:25" x14ac:dyDescent="0.3">
      <c r="B170">
        <v>830</v>
      </c>
      <c r="C170">
        <v>3662</v>
      </c>
      <c r="Y170">
        <f t="shared" si="2"/>
        <v>4.2458709426830615E-3</v>
      </c>
    </row>
    <row r="171" spans="2:25" x14ac:dyDescent="0.3">
      <c r="B171">
        <v>850</v>
      </c>
      <c r="C171">
        <v>3779</v>
      </c>
      <c r="Y171">
        <f t="shared" si="2"/>
        <v>4.3815254758053767E-3</v>
      </c>
    </row>
    <row r="172" spans="2:25" x14ac:dyDescent="0.3">
      <c r="B172">
        <v>870</v>
      </c>
      <c r="C172">
        <v>3703</v>
      </c>
      <c r="Y172">
        <f t="shared" si="2"/>
        <v>4.2934080012985735E-3</v>
      </c>
    </row>
    <row r="173" spans="2:25" x14ac:dyDescent="0.3">
      <c r="B173">
        <v>890</v>
      </c>
      <c r="C173">
        <v>3926</v>
      </c>
      <c r="Y173">
        <f t="shared" si="2"/>
        <v>4.551963222548798E-3</v>
      </c>
    </row>
    <row r="174" spans="2:25" x14ac:dyDescent="0.3">
      <c r="B174">
        <v>910</v>
      </c>
      <c r="C174">
        <v>3943</v>
      </c>
      <c r="Y174">
        <f t="shared" si="2"/>
        <v>4.5716737102674248E-3</v>
      </c>
    </row>
    <row r="175" spans="2:25" x14ac:dyDescent="0.3">
      <c r="B175">
        <v>930</v>
      </c>
      <c r="C175">
        <v>4042</v>
      </c>
      <c r="Y175">
        <f t="shared" si="2"/>
        <v>4.6864583152170765E-3</v>
      </c>
    </row>
    <row r="176" spans="2:25" x14ac:dyDescent="0.3">
      <c r="B176">
        <v>950</v>
      </c>
      <c r="C176">
        <v>3771</v>
      </c>
      <c r="Y176">
        <f t="shared" si="2"/>
        <v>4.3722499521730816E-3</v>
      </c>
    </row>
    <row r="177" spans="2:25" x14ac:dyDescent="0.3">
      <c r="B177">
        <v>970</v>
      </c>
      <c r="C177">
        <v>3713</v>
      </c>
      <c r="Y177">
        <f t="shared" si="2"/>
        <v>4.3050024058389419E-3</v>
      </c>
    </row>
    <row r="178" spans="2:25" x14ac:dyDescent="0.3">
      <c r="B178">
        <v>990</v>
      </c>
      <c r="C178">
        <v>3742</v>
      </c>
      <c r="Y178">
        <f t="shared" si="2"/>
        <v>4.3386261790060113E-3</v>
      </c>
    </row>
    <row r="179" spans="2:25" x14ac:dyDescent="0.3">
      <c r="B179">
        <v>1010</v>
      </c>
      <c r="C179">
        <v>3913</v>
      </c>
      <c r="Y179">
        <f t="shared" si="2"/>
        <v>4.5368904966463187E-3</v>
      </c>
    </row>
    <row r="180" spans="2:25" x14ac:dyDescent="0.3">
      <c r="B180">
        <v>1030</v>
      </c>
      <c r="C180">
        <v>4109</v>
      </c>
      <c r="Y180">
        <f t="shared" si="2"/>
        <v>4.7641408256375471E-3</v>
      </c>
    </row>
    <row r="181" spans="2:25" x14ac:dyDescent="0.3">
      <c r="B181">
        <v>1050</v>
      </c>
      <c r="C181">
        <v>3867</v>
      </c>
      <c r="Y181">
        <f t="shared" si="2"/>
        <v>4.4835562357606216E-3</v>
      </c>
    </row>
    <row r="182" spans="2:25" x14ac:dyDescent="0.3">
      <c r="B182">
        <v>1070</v>
      </c>
      <c r="C182">
        <v>3770</v>
      </c>
      <c r="Y182">
        <f t="shared" si="2"/>
        <v>4.3710905117190441E-3</v>
      </c>
    </row>
    <row r="183" spans="2:25" x14ac:dyDescent="0.3">
      <c r="B183">
        <v>1090</v>
      </c>
      <c r="C183">
        <v>3935</v>
      </c>
      <c r="Y183">
        <f t="shared" si="2"/>
        <v>4.5623981866351297E-3</v>
      </c>
    </row>
    <row r="184" spans="2:25" x14ac:dyDescent="0.3">
      <c r="B184">
        <v>1110</v>
      </c>
      <c r="C184">
        <v>3992</v>
      </c>
      <c r="Y184">
        <f t="shared" si="2"/>
        <v>4.6284862925152319E-3</v>
      </c>
    </row>
    <row r="185" spans="2:25" x14ac:dyDescent="0.3">
      <c r="B185">
        <v>1130</v>
      </c>
      <c r="C185">
        <v>4204</v>
      </c>
      <c r="Y185">
        <f t="shared" si="2"/>
        <v>4.8742876687710513E-3</v>
      </c>
    </row>
    <row r="186" spans="2:25" x14ac:dyDescent="0.3">
      <c r="B186">
        <v>1150</v>
      </c>
      <c r="C186">
        <v>4110</v>
      </c>
      <c r="Y186">
        <f t="shared" si="2"/>
        <v>4.7653002660915846E-3</v>
      </c>
    </row>
    <row r="187" spans="2:25" x14ac:dyDescent="0.3">
      <c r="B187">
        <v>1170</v>
      </c>
      <c r="C187">
        <v>4111</v>
      </c>
      <c r="Y187">
        <f t="shared" si="2"/>
        <v>4.7664597065456213E-3</v>
      </c>
    </row>
    <row r="188" spans="2:25" x14ac:dyDescent="0.3">
      <c r="B188">
        <v>1190</v>
      </c>
      <c r="C188">
        <v>4102</v>
      </c>
      <c r="Y188">
        <f t="shared" si="2"/>
        <v>4.7560247424592896E-3</v>
      </c>
    </row>
    <row r="189" spans="2:25" x14ac:dyDescent="0.3">
      <c r="B189">
        <v>1210</v>
      </c>
      <c r="C189">
        <v>4029</v>
      </c>
      <c r="Y189">
        <f t="shared" si="2"/>
        <v>4.6713855893145964E-3</v>
      </c>
    </row>
    <row r="190" spans="2:25" x14ac:dyDescent="0.3">
      <c r="B190">
        <v>1230</v>
      </c>
      <c r="C190">
        <v>4105</v>
      </c>
      <c r="Y190">
        <f t="shared" si="2"/>
        <v>4.7595030638213996E-3</v>
      </c>
    </row>
    <row r="191" spans="2:25" x14ac:dyDescent="0.3">
      <c r="B191">
        <v>1250</v>
      </c>
      <c r="C191">
        <v>4069</v>
      </c>
      <c r="Y191">
        <f t="shared" si="2"/>
        <v>4.7177632074760717E-3</v>
      </c>
    </row>
    <row r="192" spans="2:25" x14ac:dyDescent="0.3">
      <c r="B192">
        <v>1270</v>
      </c>
      <c r="C192">
        <v>4061</v>
      </c>
      <c r="Y192">
        <f t="shared" si="2"/>
        <v>4.7084876838437767E-3</v>
      </c>
    </row>
    <row r="193" spans="2:25" x14ac:dyDescent="0.3">
      <c r="B193">
        <v>1290</v>
      </c>
      <c r="C193">
        <v>4061</v>
      </c>
      <c r="Y193">
        <f t="shared" si="2"/>
        <v>4.7084876838437767E-3</v>
      </c>
    </row>
    <row r="194" spans="2:25" x14ac:dyDescent="0.3">
      <c r="B194">
        <v>1310</v>
      </c>
      <c r="C194">
        <v>4179</v>
      </c>
      <c r="Y194">
        <f t="shared" si="2"/>
        <v>4.8453016574201294E-3</v>
      </c>
    </row>
    <row r="195" spans="2:25" x14ac:dyDescent="0.3">
      <c r="B195">
        <v>1330</v>
      </c>
      <c r="C195">
        <v>4221</v>
      </c>
      <c r="Y195">
        <f t="shared" si="2"/>
        <v>4.8939981564896781E-3</v>
      </c>
    </row>
    <row r="196" spans="2:25" x14ac:dyDescent="0.3">
      <c r="B196">
        <v>1350</v>
      </c>
      <c r="C196">
        <v>4421</v>
      </c>
      <c r="Y196">
        <f t="shared" si="2"/>
        <v>5.1258862472970549E-3</v>
      </c>
    </row>
    <row r="197" spans="2:25" x14ac:dyDescent="0.3">
      <c r="B197">
        <v>1370</v>
      </c>
      <c r="C197">
        <v>4127</v>
      </c>
      <c r="Y197">
        <f t="shared" ref="Y197:Y253" si="3">C197/$X$4</f>
        <v>4.7850107538102114E-3</v>
      </c>
    </row>
    <row r="198" spans="2:25" x14ac:dyDescent="0.3">
      <c r="B198">
        <v>1390</v>
      </c>
      <c r="C198">
        <v>4136</v>
      </c>
      <c r="Y198">
        <f t="shared" si="3"/>
        <v>4.7954457178965432E-3</v>
      </c>
    </row>
    <row r="199" spans="2:25" x14ac:dyDescent="0.3">
      <c r="B199">
        <v>1410</v>
      </c>
      <c r="C199">
        <v>4144</v>
      </c>
      <c r="Y199">
        <f t="shared" si="3"/>
        <v>4.8047212415288382E-3</v>
      </c>
    </row>
    <row r="200" spans="2:25" x14ac:dyDescent="0.3">
      <c r="B200">
        <v>1430</v>
      </c>
      <c r="C200">
        <v>3930</v>
      </c>
      <c r="Y200">
        <f t="shared" si="3"/>
        <v>4.5566009843649455E-3</v>
      </c>
    </row>
    <row r="201" spans="2:25" x14ac:dyDescent="0.3">
      <c r="B201">
        <v>1450</v>
      </c>
      <c r="C201">
        <v>4167</v>
      </c>
      <c r="Y201">
        <f t="shared" si="3"/>
        <v>4.8313883719716868E-3</v>
      </c>
    </row>
    <row r="202" spans="2:25" x14ac:dyDescent="0.3">
      <c r="B202">
        <v>1470</v>
      </c>
      <c r="C202">
        <v>4098</v>
      </c>
      <c r="Y202">
        <f t="shared" si="3"/>
        <v>4.751386980643142E-3</v>
      </c>
    </row>
    <row r="203" spans="2:25" x14ac:dyDescent="0.3">
      <c r="B203">
        <v>1490</v>
      </c>
      <c r="C203">
        <v>4289</v>
      </c>
      <c r="Y203">
        <f t="shared" si="3"/>
        <v>4.9728401073641862E-3</v>
      </c>
    </row>
    <row r="204" spans="2:25" x14ac:dyDescent="0.3">
      <c r="B204">
        <v>1510</v>
      </c>
      <c r="C204">
        <v>4356</v>
      </c>
      <c r="Y204">
        <f t="shared" si="3"/>
        <v>5.0505226177846568E-3</v>
      </c>
    </row>
    <row r="205" spans="2:25" x14ac:dyDescent="0.3">
      <c r="B205">
        <v>1530</v>
      </c>
      <c r="C205">
        <v>4043</v>
      </c>
      <c r="Y205">
        <f t="shared" si="3"/>
        <v>4.6876177556711132E-3</v>
      </c>
    </row>
    <row r="206" spans="2:25" x14ac:dyDescent="0.3">
      <c r="B206">
        <v>1550</v>
      </c>
      <c r="C206">
        <v>3990</v>
      </c>
      <c r="Y206">
        <f t="shared" si="3"/>
        <v>4.6261674116071586E-3</v>
      </c>
    </row>
    <row r="207" spans="2:25" x14ac:dyDescent="0.3">
      <c r="B207">
        <v>1570</v>
      </c>
      <c r="C207">
        <v>3727</v>
      </c>
      <c r="Y207">
        <f t="shared" si="3"/>
        <v>4.3212345721954587E-3</v>
      </c>
    </row>
    <row r="208" spans="2:25" x14ac:dyDescent="0.3">
      <c r="B208">
        <v>1590</v>
      </c>
      <c r="C208">
        <v>3909</v>
      </c>
      <c r="Y208">
        <f t="shared" si="3"/>
        <v>4.5322527348301712E-3</v>
      </c>
    </row>
    <row r="209" spans="2:25" x14ac:dyDescent="0.3">
      <c r="B209">
        <v>1610</v>
      </c>
      <c r="C209">
        <v>4052</v>
      </c>
      <c r="Y209">
        <f t="shared" si="3"/>
        <v>4.6980527197574449E-3</v>
      </c>
    </row>
    <row r="210" spans="2:25" x14ac:dyDescent="0.3">
      <c r="B210">
        <v>1630</v>
      </c>
      <c r="C210">
        <v>4079</v>
      </c>
      <c r="Y210">
        <f t="shared" si="3"/>
        <v>4.729357612016441E-3</v>
      </c>
    </row>
    <row r="211" spans="2:25" x14ac:dyDescent="0.3">
      <c r="B211">
        <v>1650</v>
      </c>
      <c r="C211">
        <v>3955</v>
      </c>
      <c r="Y211">
        <f t="shared" si="3"/>
        <v>4.5855869957158674E-3</v>
      </c>
    </row>
    <row r="212" spans="2:25" x14ac:dyDescent="0.3">
      <c r="B212">
        <v>1670</v>
      </c>
      <c r="C212">
        <v>4083</v>
      </c>
      <c r="Y212">
        <f t="shared" si="3"/>
        <v>4.7339953738325885E-3</v>
      </c>
    </row>
    <row r="213" spans="2:25" x14ac:dyDescent="0.3">
      <c r="B213">
        <v>1690</v>
      </c>
      <c r="C213">
        <v>3991</v>
      </c>
      <c r="Y213">
        <f t="shared" si="3"/>
        <v>4.6273268520611952E-3</v>
      </c>
    </row>
    <row r="214" spans="2:25" x14ac:dyDescent="0.3">
      <c r="B214">
        <v>1710</v>
      </c>
      <c r="C214">
        <v>3749</v>
      </c>
      <c r="Y214">
        <f t="shared" si="3"/>
        <v>4.3467422621842697E-3</v>
      </c>
    </row>
    <row r="215" spans="2:25" x14ac:dyDescent="0.3">
      <c r="B215">
        <v>1730</v>
      </c>
      <c r="C215">
        <v>3935</v>
      </c>
      <c r="Y215">
        <f t="shared" si="3"/>
        <v>4.5623981866351297E-3</v>
      </c>
    </row>
    <row r="216" spans="2:25" x14ac:dyDescent="0.3">
      <c r="B216">
        <v>1750</v>
      </c>
      <c r="C216">
        <v>3988</v>
      </c>
      <c r="Y216">
        <f t="shared" si="3"/>
        <v>4.6238485306990844E-3</v>
      </c>
    </row>
    <row r="217" spans="2:25" x14ac:dyDescent="0.3">
      <c r="B217">
        <v>1770</v>
      </c>
      <c r="C217">
        <v>3977</v>
      </c>
      <c r="Y217">
        <f t="shared" si="3"/>
        <v>4.6110946857046793E-3</v>
      </c>
    </row>
    <row r="218" spans="2:25" x14ac:dyDescent="0.3">
      <c r="B218">
        <v>1790</v>
      </c>
      <c r="C218">
        <v>3872</v>
      </c>
      <c r="Y218">
        <f t="shared" si="3"/>
        <v>4.4893534380308067E-3</v>
      </c>
    </row>
    <row r="219" spans="2:25" x14ac:dyDescent="0.3">
      <c r="B219">
        <v>1810</v>
      </c>
      <c r="C219">
        <v>3592</v>
      </c>
      <c r="Y219">
        <f t="shared" si="3"/>
        <v>4.1647101109004792E-3</v>
      </c>
    </row>
    <row r="220" spans="2:25" x14ac:dyDescent="0.3">
      <c r="B220">
        <v>1830</v>
      </c>
      <c r="C220">
        <v>4008</v>
      </c>
      <c r="Y220">
        <f t="shared" si="3"/>
        <v>4.647037339779822E-3</v>
      </c>
    </row>
    <row r="221" spans="2:25" x14ac:dyDescent="0.3">
      <c r="B221">
        <v>1850</v>
      </c>
      <c r="C221">
        <v>3950</v>
      </c>
      <c r="Y221">
        <f t="shared" si="3"/>
        <v>4.5797897934456832E-3</v>
      </c>
    </row>
    <row r="222" spans="2:25" x14ac:dyDescent="0.3">
      <c r="B222">
        <v>1870</v>
      </c>
      <c r="C222">
        <v>3600</v>
      </c>
      <c r="Y222">
        <f t="shared" si="3"/>
        <v>4.1739856345327743E-3</v>
      </c>
    </row>
    <row r="223" spans="2:25" x14ac:dyDescent="0.3">
      <c r="B223">
        <v>1890</v>
      </c>
      <c r="C223">
        <v>3760</v>
      </c>
      <c r="Y223">
        <f t="shared" si="3"/>
        <v>4.3594961071786757E-3</v>
      </c>
    </row>
    <row r="224" spans="2:25" x14ac:dyDescent="0.3">
      <c r="B224">
        <v>1910</v>
      </c>
      <c r="C224">
        <v>3798</v>
      </c>
      <c r="Y224">
        <f t="shared" si="3"/>
        <v>4.4035548444320768E-3</v>
      </c>
    </row>
    <row r="225" spans="2:25" x14ac:dyDescent="0.3">
      <c r="B225">
        <v>1930</v>
      </c>
      <c r="C225">
        <v>3873</v>
      </c>
      <c r="Y225">
        <f t="shared" si="3"/>
        <v>4.4905128784848434E-3</v>
      </c>
    </row>
    <row r="226" spans="2:25" x14ac:dyDescent="0.3">
      <c r="B226">
        <v>1950</v>
      </c>
      <c r="C226">
        <v>3997</v>
      </c>
      <c r="Y226">
        <f t="shared" si="3"/>
        <v>4.634283494785417E-3</v>
      </c>
    </row>
    <row r="227" spans="2:25" x14ac:dyDescent="0.3">
      <c r="B227">
        <v>1970</v>
      </c>
      <c r="C227">
        <v>4023</v>
      </c>
      <c r="Y227">
        <f t="shared" si="3"/>
        <v>4.6644289465903755E-3</v>
      </c>
    </row>
    <row r="228" spans="2:25" x14ac:dyDescent="0.3">
      <c r="B228">
        <v>1990</v>
      </c>
      <c r="C228">
        <v>4140</v>
      </c>
      <c r="Y228">
        <f t="shared" si="3"/>
        <v>4.8000834797126907E-3</v>
      </c>
    </row>
    <row r="229" spans="2:25" x14ac:dyDescent="0.3">
      <c r="B229">
        <v>2010</v>
      </c>
      <c r="C229">
        <v>4022</v>
      </c>
      <c r="Y229">
        <f t="shared" si="3"/>
        <v>4.6632695061363388E-3</v>
      </c>
    </row>
    <row r="230" spans="2:25" x14ac:dyDescent="0.3">
      <c r="B230">
        <v>2030</v>
      </c>
      <c r="C230">
        <v>3951</v>
      </c>
      <c r="Y230">
        <f t="shared" si="3"/>
        <v>4.5809492338997199E-3</v>
      </c>
    </row>
    <row r="231" spans="2:25" x14ac:dyDescent="0.3">
      <c r="B231">
        <v>2050</v>
      </c>
      <c r="C231">
        <v>4000</v>
      </c>
      <c r="Y231">
        <f t="shared" si="3"/>
        <v>4.637761816147527E-3</v>
      </c>
    </row>
    <row r="232" spans="2:25" x14ac:dyDescent="0.3">
      <c r="B232">
        <v>2070</v>
      </c>
      <c r="C232">
        <v>4047</v>
      </c>
      <c r="Y232">
        <f t="shared" si="3"/>
        <v>4.6922555174872607E-3</v>
      </c>
    </row>
    <row r="233" spans="2:25" x14ac:dyDescent="0.3">
      <c r="B233">
        <v>2090</v>
      </c>
      <c r="C233">
        <v>4153</v>
      </c>
      <c r="Y233">
        <f t="shared" si="3"/>
        <v>4.81515620561517E-3</v>
      </c>
    </row>
    <row r="234" spans="2:25" x14ac:dyDescent="0.3">
      <c r="B234">
        <v>2110</v>
      </c>
      <c r="C234">
        <v>3956</v>
      </c>
      <c r="Y234">
        <f t="shared" si="3"/>
        <v>4.5867464361699041E-3</v>
      </c>
    </row>
    <row r="235" spans="2:25" x14ac:dyDescent="0.3">
      <c r="B235">
        <v>2130</v>
      </c>
      <c r="C235">
        <v>3850</v>
      </c>
      <c r="Y235">
        <f t="shared" si="3"/>
        <v>4.4638457480419948E-3</v>
      </c>
    </row>
    <row r="236" spans="2:25" x14ac:dyDescent="0.3">
      <c r="B236">
        <v>2150</v>
      </c>
      <c r="C236">
        <v>3799</v>
      </c>
      <c r="Y236">
        <f t="shared" si="3"/>
        <v>4.4047142848861144E-3</v>
      </c>
    </row>
    <row r="237" spans="2:25" x14ac:dyDescent="0.3">
      <c r="B237">
        <v>2170</v>
      </c>
      <c r="C237">
        <v>3784</v>
      </c>
      <c r="Y237">
        <f t="shared" si="3"/>
        <v>4.3873226780755609E-3</v>
      </c>
    </row>
    <row r="238" spans="2:25" x14ac:dyDescent="0.3">
      <c r="B238">
        <v>2190</v>
      </c>
      <c r="C238">
        <v>3888</v>
      </c>
      <c r="Y238">
        <f t="shared" si="3"/>
        <v>4.5079044852953968E-3</v>
      </c>
    </row>
    <row r="239" spans="2:25" x14ac:dyDescent="0.3">
      <c r="B239">
        <v>2210</v>
      </c>
      <c r="C239">
        <v>4057</v>
      </c>
      <c r="Y239">
        <f t="shared" si="3"/>
        <v>4.7038499220276291E-3</v>
      </c>
    </row>
    <row r="240" spans="2:25" x14ac:dyDescent="0.3">
      <c r="B240">
        <v>2230</v>
      </c>
      <c r="C240">
        <v>4248</v>
      </c>
      <c r="Y240">
        <f t="shared" si="3"/>
        <v>4.9253030487486742E-3</v>
      </c>
    </row>
    <row r="241" spans="2:25" x14ac:dyDescent="0.3">
      <c r="B241">
        <v>2250</v>
      </c>
      <c r="C241">
        <v>4124</v>
      </c>
      <c r="Y241">
        <f t="shared" si="3"/>
        <v>4.7815324324481006E-3</v>
      </c>
    </row>
    <row r="242" spans="2:25" x14ac:dyDescent="0.3">
      <c r="B242">
        <v>2270</v>
      </c>
      <c r="C242">
        <v>4146</v>
      </c>
      <c r="Y242">
        <f t="shared" si="3"/>
        <v>4.8070401224369116E-3</v>
      </c>
    </row>
    <row r="243" spans="2:25" x14ac:dyDescent="0.3">
      <c r="B243">
        <v>2290</v>
      </c>
      <c r="C243">
        <v>4239</v>
      </c>
      <c r="Y243">
        <f t="shared" si="3"/>
        <v>4.9148680846623416E-3</v>
      </c>
    </row>
    <row r="244" spans="2:25" x14ac:dyDescent="0.3">
      <c r="B244">
        <v>2310</v>
      </c>
      <c r="C244">
        <v>4151</v>
      </c>
      <c r="Y244">
        <f t="shared" si="3"/>
        <v>4.8128373247070966E-3</v>
      </c>
    </row>
    <row r="245" spans="2:25" x14ac:dyDescent="0.3">
      <c r="B245">
        <v>2330</v>
      </c>
      <c r="C245">
        <v>4014</v>
      </c>
      <c r="Y245">
        <f t="shared" si="3"/>
        <v>4.6539939825040438E-3</v>
      </c>
    </row>
    <row r="246" spans="2:25" x14ac:dyDescent="0.3">
      <c r="B246">
        <v>2350</v>
      </c>
      <c r="C246">
        <v>3887</v>
      </c>
      <c r="Y246">
        <f t="shared" si="3"/>
        <v>4.5067450448413593E-3</v>
      </c>
    </row>
    <row r="247" spans="2:25" x14ac:dyDescent="0.3">
      <c r="B247">
        <v>2370</v>
      </c>
      <c r="C247">
        <v>4199</v>
      </c>
      <c r="Y247">
        <f t="shared" si="3"/>
        <v>4.8684904665008671E-3</v>
      </c>
    </row>
    <row r="248" spans="2:25" x14ac:dyDescent="0.3">
      <c r="B248">
        <v>2390</v>
      </c>
      <c r="C248">
        <v>4300</v>
      </c>
      <c r="Y248">
        <f t="shared" si="3"/>
        <v>4.9855939523585921E-3</v>
      </c>
    </row>
    <row r="249" spans="2:25" x14ac:dyDescent="0.3">
      <c r="B249">
        <v>2410</v>
      </c>
      <c r="C249">
        <v>3890</v>
      </c>
      <c r="Y249">
        <f t="shared" si="3"/>
        <v>4.5102233662034702E-3</v>
      </c>
    </row>
    <row r="250" spans="2:25" x14ac:dyDescent="0.3">
      <c r="B250">
        <v>2430</v>
      </c>
      <c r="C250">
        <v>3738</v>
      </c>
      <c r="Y250">
        <f t="shared" si="3"/>
        <v>4.3339884171898638E-3</v>
      </c>
    </row>
    <row r="251" spans="2:25" x14ac:dyDescent="0.3">
      <c r="B251">
        <v>2450</v>
      </c>
      <c r="C251">
        <v>3847</v>
      </c>
      <c r="Y251">
        <f t="shared" si="3"/>
        <v>4.4603674266798839E-3</v>
      </c>
    </row>
    <row r="252" spans="2:25" x14ac:dyDescent="0.3">
      <c r="B252">
        <v>2470</v>
      </c>
      <c r="C252">
        <v>3887</v>
      </c>
      <c r="Y252">
        <f t="shared" si="3"/>
        <v>4.5067450448413593E-3</v>
      </c>
    </row>
    <row r="253" spans="2:25" x14ac:dyDescent="0.3">
      <c r="B253">
        <v>2490</v>
      </c>
      <c r="C253">
        <v>3961</v>
      </c>
      <c r="Y253">
        <f t="shared" si="3"/>
        <v>4.5925436384400891E-3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4"/>
  <sheetViews>
    <sheetView zoomScale="110" zoomScaleNormal="110" workbookViewId="0">
      <selection activeCell="X4" sqref="X4"/>
    </sheetView>
  </sheetViews>
  <sheetFormatPr baseColWidth="10" defaultRowHeight="14.4" x14ac:dyDescent="0.3"/>
  <cols>
    <col min="2" max="2" width="11.21875" customWidth="1"/>
    <col min="3" max="3" width="10.5546875" customWidth="1"/>
    <col min="4" max="4" width="2.77734375" customWidth="1"/>
    <col min="5" max="5" width="7" bestFit="1" customWidth="1"/>
    <col min="6" max="6" width="3.6640625" customWidth="1"/>
    <col min="7" max="7" width="3.88671875" customWidth="1"/>
    <col min="8" max="8" width="12.5546875" bestFit="1" customWidth="1"/>
    <col min="9" max="9" width="2.77734375" customWidth="1"/>
    <col min="10" max="10" width="1.6640625" customWidth="1"/>
    <col min="11" max="11" width="9.109375" customWidth="1"/>
    <col min="12" max="12" width="1.5546875" customWidth="1"/>
    <col min="13" max="13" width="1.88671875" customWidth="1"/>
    <col min="14" max="14" width="2" customWidth="1"/>
    <col min="15" max="15" width="6.44140625" customWidth="1"/>
    <col min="16" max="16" width="2.77734375" customWidth="1"/>
    <col min="17" max="17" width="3.88671875" customWidth="1"/>
    <col min="18" max="18" width="1.88671875" customWidth="1"/>
    <col min="19" max="19" width="2" customWidth="1"/>
    <col min="20" max="20" width="3" customWidth="1"/>
    <col min="21" max="21" width="2.77734375" customWidth="1"/>
    <col min="22" max="22" width="9.21875" customWidth="1"/>
  </cols>
  <sheetData>
    <row r="1" spans="1:26" x14ac:dyDescent="0.3">
      <c r="A1" t="s">
        <v>20</v>
      </c>
      <c r="E1">
        <f>SUM(C:C)</f>
        <v>197967</v>
      </c>
    </row>
    <row r="4" spans="1:26" x14ac:dyDescent="0.3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3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12</v>
      </c>
      <c r="T4" t="s">
        <v>17</v>
      </c>
      <c r="U4" t="s">
        <v>14</v>
      </c>
      <c r="V4" t="s">
        <v>18</v>
      </c>
      <c r="X4" t="s">
        <v>242</v>
      </c>
      <c r="Y4" t="s">
        <v>21</v>
      </c>
      <c r="Z4" t="s">
        <v>241</v>
      </c>
    </row>
    <row r="5" spans="1:26" x14ac:dyDescent="0.3">
      <c r="B5">
        <v>-2490</v>
      </c>
      <c r="C5">
        <v>709</v>
      </c>
      <c r="X5">
        <f>SUM(C:C)</f>
        <v>197967</v>
      </c>
      <c r="Y5">
        <f>C5/$X$5</f>
        <v>3.5814049816383538E-3</v>
      </c>
      <c r="Z5">
        <f>MAX(Y:Y)</f>
        <v>5.8292543706779413E-3</v>
      </c>
    </row>
    <row r="6" spans="1:26" x14ac:dyDescent="0.3">
      <c r="B6">
        <v>-2470</v>
      </c>
      <c r="C6">
        <v>695</v>
      </c>
      <c r="Y6">
        <f t="shared" ref="Y6:Y69" si="0">C6/$X$5</f>
        <v>3.5106861244550858E-3</v>
      </c>
    </row>
    <row r="7" spans="1:26" x14ac:dyDescent="0.3">
      <c r="B7">
        <v>-2450</v>
      </c>
      <c r="C7">
        <v>765</v>
      </c>
      <c r="Y7">
        <f t="shared" si="0"/>
        <v>3.8642804103714255E-3</v>
      </c>
    </row>
    <row r="8" spans="1:26" x14ac:dyDescent="0.3">
      <c r="B8">
        <v>-2430</v>
      </c>
      <c r="C8">
        <v>818</v>
      </c>
      <c r="Y8">
        <f t="shared" si="0"/>
        <v>4.1320017982795108E-3</v>
      </c>
    </row>
    <row r="9" spans="1:26" x14ac:dyDescent="0.3">
      <c r="B9">
        <v>-2410</v>
      </c>
      <c r="C9">
        <v>676</v>
      </c>
      <c r="Y9">
        <f t="shared" si="0"/>
        <v>3.4147105325635081E-3</v>
      </c>
    </row>
    <row r="10" spans="1:26" x14ac:dyDescent="0.3">
      <c r="B10">
        <v>-2390</v>
      </c>
      <c r="C10">
        <v>623</v>
      </c>
      <c r="Y10">
        <f t="shared" si="0"/>
        <v>3.1469891446554224E-3</v>
      </c>
    </row>
    <row r="11" spans="1:26" x14ac:dyDescent="0.3">
      <c r="B11">
        <v>-2370</v>
      </c>
      <c r="C11">
        <v>610</v>
      </c>
      <c r="Y11">
        <f t="shared" si="0"/>
        <v>3.0813216344138163E-3</v>
      </c>
    </row>
    <row r="12" spans="1:26" x14ac:dyDescent="0.3">
      <c r="B12">
        <v>-2350</v>
      </c>
      <c r="C12">
        <v>617</v>
      </c>
      <c r="Y12">
        <f t="shared" si="0"/>
        <v>3.1166810630054503E-3</v>
      </c>
    </row>
    <row r="13" spans="1:26" x14ac:dyDescent="0.3">
      <c r="B13">
        <v>-2330</v>
      </c>
      <c r="C13">
        <v>620</v>
      </c>
      <c r="Y13">
        <f t="shared" si="0"/>
        <v>3.1318351038304364E-3</v>
      </c>
    </row>
    <row r="14" spans="1:26" x14ac:dyDescent="0.3">
      <c r="B14">
        <v>-2310</v>
      </c>
      <c r="C14">
        <v>611</v>
      </c>
      <c r="Y14">
        <f t="shared" si="0"/>
        <v>3.0863729813554786E-3</v>
      </c>
    </row>
    <row r="15" spans="1:26" x14ac:dyDescent="0.3">
      <c r="B15">
        <v>-2290</v>
      </c>
      <c r="C15">
        <v>647</v>
      </c>
      <c r="Y15">
        <f t="shared" si="0"/>
        <v>3.2682214712553104E-3</v>
      </c>
    </row>
    <row r="16" spans="1:26" x14ac:dyDescent="0.3">
      <c r="B16">
        <v>-2270</v>
      </c>
      <c r="C16">
        <v>676</v>
      </c>
      <c r="Y16">
        <f t="shared" si="0"/>
        <v>3.4147105325635081E-3</v>
      </c>
    </row>
    <row r="17" spans="2:25" x14ac:dyDescent="0.3">
      <c r="B17">
        <v>-2250</v>
      </c>
      <c r="C17">
        <v>709</v>
      </c>
      <c r="Y17">
        <f t="shared" si="0"/>
        <v>3.5814049816383538E-3</v>
      </c>
    </row>
    <row r="18" spans="2:25" x14ac:dyDescent="0.3">
      <c r="B18">
        <v>-2230</v>
      </c>
      <c r="C18">
        <v>651</v>
      </c>
      <c r="Y18">
        <f t="shared" si="0"/>
        <v>3.2884268590219583E-3</v>
      </c>
    </row>
    <row r="19" spans="2:25" x14ac:dyDescent="0.3">
      <c r="B19">
        <v>-2210</v>
      </c>
      <c r="C19">
        <v>634</v>
      </c>
      <c r="Y19">
        <f t="shared" si="0"/>
        <v>3.2025539610137043E-3</v>
      </c>
    </row>
    <row r="20" spans="2:25" x14ac:dyDescent="0.3">
      <c r="B20">
        <v>-2190</v>
      </c>
      <c r="C20">
        <v>634</v>
      </c>
      <c r="Y20">
        <f t="shared" si="0"/>
        <v>3.2025539610137043E-3</v>
      </c>
    </row>
    <row r="21" spans="2:25" x14ac:dyDescent="0.3">
      <c r="B21">
        <v>-2170</v>
      </c>
      <c r="C21">
        <v>667</v>
      </c>
      <c r="Y21">
        <f t="shared" si="0"/>
        <v>3.36924841008855E-3</v>
      </c>
    </row>
    <row r="22" spans="2:25" x14ac:dyDescent="0.3">
      <c r="B22">
        <v>-2150</v>
      </c>
      <c r="C22">
        <v>706</v>
      </c>
      <c r="Y22">
        <f t="shared" si="0"/>
        <v>3.5662509408133677E-3</v>
      </c>
    </row>
    <row r="23" spans="2:25" x14ac:dyDescent="0.3">
      <c r="B23">
        <v>-2130</v>
      </c>
      <c r="C23">
        <v>676</v>
      </c>
      <c r="Y23">
        <f t="shared" si="0"/>
        <v>3.4147105325635081E-3</v>
      </c>
    </row>
    <row r="24" spans="2:25" x14ac:dyDescent="0.3">
      <c r="B24">
        <v>-2110</v>
      </c>
      <c r="C24">
        <v>653</v>
      </c>
      <c r="Y24">
        <f t="shared" si="0"/>
        <v>3.298529552905282E-3</v>
      </c>
    </row>
    <row r="25" spans="2:25" x14ac:dyDescent="0.3">
      <c r="B25">
        <v>-2090</v>
      </c>
      <c r="C25">
        <v>660</v>
      </c>
      <c r="Y25">
        <f t="shared" si="0"/>
        <v>3.333888981496916E-3</v>
      </c>
    </row>
    <row r="26" spans="2:25" x14ac:dyDescent="0.3">
      <c r="B26">
        <v>-2070</v>
      </c>
      <c r="C26">
        <v>634</v>
      </c>
      <c r="Y26">
        <f t="shared" si="0"/>
        <v>3.2025539610137043E-3</v>
      </c>
    </row>
    <row r="27" spans="2:25" x14ac:dyDescent="0.3">
      <c r="B27">
        <v>-2050</v>
      </c>
      <c r="C27">
        <v>620</v>
      </c>
      <c r="Y27">
        <f t="shared" si="0"/>
        <v>3.1318351038304364E-3</v>
      </c>
    </row>
    <row r="28" spans="2:25" x14ac:dyDescent="0.3">
      <c r="B28">
        <v>-2030</v>
      </c>
      <c r="C28">
        <v>620</v>
      </c>
      <c r="Y28">
        <f t="shared" si="0"/>
        <v>3.1318351038304364E-3</v>
      </c>
    </row>
    <row r="29" spans="2:25" x14ac:dyDescent="0.3">
      <c r="B29">
        <v>-2010</v>
      </c>
      <c r="C29">
        <v>694</v>
      </c>
      <c r="Y29">
        <f t="shared" si="0"/>
        <v>3.505634777513424E-3</v>
      </c>
    </row>
    <row r="30" spans="2:25" x14ac:dyDescent="0.3">
      <c r="B30">
        <v>-1990</v>
      </c>
      <c r="C30">
        <v>730</v>
      </c>
      <c r="Y30">
        <f t="shared" si="0"/>
        <v>3.6874832674132557E-3</v>
      </c>
    </row>
    <row r="31" spans="2:25" x14ac:dyDescent="0.3">
      <c r="B31">
        <v>-1970</v>
      </c>
      <c r="C31">
        <v>740</v>
      </c>
      <c r="Y31">
        <f t="shared" si="0"/>
        <v>3.7379967368298757E-3</v>
      </c>
    </row>
    <row r="32" spans="2:25" x14ac:dyDescent="0.3">
      <c r="B32">
        <v>-1950</v>
      </c>
      <c r="C32">
        <v>738</v>
      </c>
      <c r="Y32">
        <f t="shared" si="0"/>
        <v>3.7278940429465515E-3</v>
      </c>
    </row>
    <row r="33" spans="2:25" x14ac:dyDescent="0.3">
      <c r="B33">
        <v>-1930</v>
      </c>
      <c r="C33">
        <v>644</v>
      </c>
      <c r="Y33">
        <f t="shared" si="0"/>
        <v>3.2530674304303243E-3</v>
      </c>
    </row>
    <row r="34" spans="2:25" x14ac:dyDescent="0.3">
      <c r="B34">
        <v>-1910</v>
      </c>
      <c r="C34">
        <v>638</v>
      </c>
      <c r="Y34">
        <f t="shared" si="0"/>
        <v>3.2227593487803522E-3</v>
      </c>
    </row>
    <row r="35" spans="2:25" x14ac:dyDescent="0.3">
      <c r="B35">
        <v>-1890</v>
      </c>
      <c r="C35">
        <v>607</v>
      </c>
      <c r="Y35">
        <f t="shared" si="0"/>
        <v>3.0661675935888303E-3</v>
      </c>
    </row>
    <row r="36" spans="2:25" x14ac:dyDescent="0.3">
      <c r="B36">
        <v>-1870</v>
      </c>
      <c r="C36">
        <v>665</v>
      </c>
      <c r="Y36">
        <f t="shared" si="0"/>
        <v>3.3591457162052262E-3</v>
      </c>
    </row>
    <row r="37" spans="2:25" x14ac:dyDescent="0.3">
      <c r="B37">
        <v>-1850</v>
      </c>
      <c r="C37">
        <v>644</v>
      </c>
      <c r="Y37">
        <f t="shared" si="0"/>
        <v>3.2530674304303243E-3</v>
      </c>
    </row>
    <row r="38" spans="2:25" x14ac:dyDescent="0.3">
      <c r="B38">
        <v>-1830</v>
      </c>
      <c r="C38">
        <v>701</v>
      </c>
      <c r="Y38">
        <f t="shared" si="0"/>
        <v>3.5409942061050579E-3</v>
      </c>
    </row>
    <row r="39" spans="2:25" x14ac:dyDescent="0.3">
      <c r="B39">
        <v>-1810</v>
      </c>
      <c r="C39">
        <v>637</v>
      </c>
      <c r="Y39">
        <f t="shared" si="0"/>
        <v>3.2177080018386903E-3</v>
      </c>
    </row>
    <row r="40" spans="2:25" x14ac:dyDescent="0.3">
      <c r="B40">
        <v>-1790</v>
      </c>
      <c r="C40">
        <v>631</v>
      </c>
      <c r="Y40">
        <f t="shared" si="0"/>
        <v>3.1873999201887182E-3</v>
      </c>
    </row>
    <row r="41" spans="2:25" x14ac:dyDescent="0.3">
      <c r="B41">
        <v>-1770</v>
      </c>
      <c r="C41">
        <v>626</v>
      </c>
      <c r="Y41">
        <f t="shared" si="0"/>
        <v>3.1621431854804084E-3</v>
      </c>
    </row>
    <row r="42" spans="2:25" x14ac:dyDescent="0.3">
      <c r="B42">
        <v>-1750</v>
      </c>
      <c r="C42">
        <v>649</v>
      </c>
      <c r="Y42">
        <f t="shared" si="0"/>
        <v>3.2783241651386341E-3</v>
      </c>
    </row>
    <row r="43" spans="2:25" x14ac:dyDescent="0.3">
      <c r="B43">
        <v>-1730</v>
      </c>
      <c r="C43">
        <v>695</v>
      </c>
      <c r="Y43">
        <f t="shared" si="0"/>
        <v>3.5106861244550858E-3</v>
      </c>
    </row>
    <row r="44" spans="2:25" x14ac:dyDescent="0.3">
      <c r="B44">
        <v>-1710</v>
      </c>
      <c r="C44">
        <v>708</v>
      </c>
      <c r="Y44">
        <f t="shared" si="0"/>
        <v>3.5763536346966919E-3</v>
      </c>
    </row>
    <row r="45" spans="2:25" x14ac:dyDescent="0.3">
      <c r="B45">
        <v>-1690</v>
      </c>
      <c r="C45">
        <v>671</v>
      </c>
      <c r="Y45">
        <f t="shared" si="0"/>
        <v>3.3894537978551979E-3</v>
      </c>
    </row>
    <row r="46" spans="2:25" x14ac:dyDescent="0.3">
      <c r="B46">
        <v>-1670</v>
      </c>
      <c r="C46">
        <v>716</v>
      </c>
      <c r="Y46">
        <f t="shared" si="0"/>
        <v>3.6167644102299877E-3</v>
      </c>
    </row>
    <row r="47" spans="2:25" x14ac:dyDescent="0.3">
      <c r="B47">
        <v>-1650</v>
      </c>
      <c r="C47">
        <v>666</v>
      </c>
      <c r="Y47">
        <f t="shared" si="0"/>
        <v>3.3641970631468881E-3</v>
      </c>
    </row>
    <row r="48" spans="2:25" x14ac:dyDescent="0.3">
      <c r="B48">
        <v>-1630</v>
      </c>
      <c r="C48">
        <v>636</v>
      </c>
      <c r="Y48">
        <f t="shared" si="0"/>
        <v>3.2126566548970285E-3</v>
      </c>
    </row>
    <row r="49" spans="2:25" x14ac:dyDescent="0.3">
      <c r="B49">
        <v>-1610</v>
      </c>
      <c r="C49">
        <v>660</v>
      </c>
      <c r="Y49">
        <f t="shared" si="0"/>
        <v>3.333888981496916E-3</v>
      </c>
    </row>
    <row r="50" spans="2:25" x14ac:dyDescent="0.3">
      <c r="B50">
        <v>-1590</v>
      </c>
      <c r="C50">
        <v>673</v>
      </c>
      <c r="Y50">
        <f t="shared" si="0"/>
        <v>3.3995564917385221E-3</v>
      </c>
    </row>
    <row r="51" spans="2:25" x14ac:dyDescent="0.3">
      <c r="B51">
        <v>-1570</v>
      </c>
      <c r="C51">
        <v>732</v>
      </c>
      <c r="Y51">
        <f t="shared" si="0"/>
        <v>3.6975859612965799E-3</v>
      </c>
    </row>
    <row r="52" spans="2:25" x14ac:dyDescent="0.3">
      <c r="B52">
        <v>-1550</v>
      </c>
      <c r="C52">
        <v>740</v>
      </c>
      <c r="Y52">
        <f t="shared" si="0"/>
        <v>3.7379967368298757E-3</v>
      </c>
    </row>
    <row r="53" spans="2:25" x14ac:dyDescent="0.3">
      <c r="B53">
        <v>-1530</v>
      </c>
      <c r="C53">
        <v>695</v>
      </c>
      <c r="Y53">
        <f t="shared" si="0"/>
        <v>3.5106861244550858E-3</v>
      </c>
    </row>
    <row r="54" spans="2:25" x14ac:dyDescent="0.3">
      <c r="B54">
        <v>-1510</v>
      </c>
      <c r="C54">
        <v>736</v>
      </c>
      <c r="Y54">
        <f t="shared" si="0"/>
        <v>3.7177913490632278E-3</v>
      </c>
    </row>
    <row r="55" spans="2:25" x14ac:dyDescent="0.3">
      <c r="B55">
        <v>-1490</v>
      </c>
      <c r="C55">
        <v>809</v>
      </c>
      <c r="Y55">
        <f t="shared" si="0"/>
        <v>4.0865396758045531E-3</v>
      </c>
    </row>
    <row r="56" spans="2:25" x14ac:dyDescent="0.3">
      <c r="B56">
        <v>-1470</v>
      </c>
      <c r="C56">
        <v>795</v>
      </c>
      <c r="Y56">
        <f t="shared" si="0"/>
        <v>4.0158208186212851E-3</v>
      </c>
    </row>
    <row r="57" spans="2:25" x14ac:dyDescent="0.3">
      <c r="B57">
        <v>-1450</v>
      </c>
      <c r="C57">
        <v>740</v>
      </c>
      <c r="Y57">
        <f t="shared" si="0"/>
        <v>3.7379967368298757E-3</v>
      </c>
    </row>
    <row r="58" spans="2:25" x14ac:dyDescent="0.3">
      <c r="B58">
        <v>-1430</v>
      </c>
      <c r="C58">
        <v>675</v>
      </c>
      <c r="Y58">
        <f t="shared" si="0"/>
        <v>3.4096591856218462E-3</v>
      </c>
    </row>
    <row r="59" spans="2:25" x14ac:dyDescent="0.3">
      <c r="B59">
        <v>-1410</v>
      </c>
      <c r="C59">
        <v>727</v>
      </c>
      <c r="Y59">
        <f t="shared" si="0"/>
        <v>3.6723292265882696E-3</v>
      </c>
    </row>
    <row r="60" spans="2:25" x14ac:dyDescent="0.3">
      <c r="B60">
        <v>-1390</v>
      </c>
      <c r="C60">
        <v>773</v>
      </c>
      <c r="Y60">
        <f t="shared" si="0"/>
        <v>3.9046911859047214E-3</v>
      </c>
    </row>
    <row r="61" spans="2:25" x14ac:dyDescent="0.3">
      <c r="B61">
        <v>-1370</v>
      </c>
      <c r="C61">
        <v>690</v>
      </c>
      <c r="Y61">
        <f t="shared" si="0"/>
        <v>3.485429389746776E-3</v>
      </c>
    </row>
    <row r="62" spans="2:25" x14ac:dyDescent="0.3">
      <c r="B62">
        <v>-1350</v>
      </c>
      <c r="C62">
        <v>738</v>
      </c>
      <c r="Y62">
        <f t="shared" si="0"/>
        <v>3.7278940429465515E-3</v>
      </c>
    </row>
    <row r="63" spans="2:25" x14ac:dyDescent="0.3">
      <c r="B63">
        <v>-1330</v>
      </c>
      <c r="C63">
        <v>701</v>
      </c>
      <c r="Y63">
        <f t="shared" si="0"/>
        <v>3.5409942061050579E-3</v>
      </c>
    </row>
    <row r="64" spans="2:25" x14ac:dyDescent="0.3">
      <c r="B64">
        <v>-1310</v>
      </c>
      <c r="C64">
        <v>686</v>
      </c>
      <c r="Y64">
        <f t="shared" si="0"/>
        <v>3.4652240019801281E-3</v>
      </c>
    </row>
    <row r="65" spans="2:25" x14ac:dyDescent="0.3">
      <c r="B65">
        <v>-1290</v>
      </c>
      <c r="C65">
        <v>648</v>
      </c>
      <c r="Y65">
        <f t="shared" si="0"/>
        <v>3.2732728181969722E-3</v>
      </c>
    </row>
    <row r="66" spans="2:25" x14ac:dyDescent="0.3">
      <c r="B66">
        <v>-1270</v>
      </c>
      <c r="C66">
        <v>688</v>
      </c>
      <c r="Y66">
        <f t="shared" si="0"/>
        <v>3.4753266958634519E-3</v>
      </c>
    </row>
    <row r="67" spans="2:25" x14ac:dyDescent="0.3">
      <c r="B67">
        <v>-1250</v>
      </c>
      <c r="C67">
        <v>702</v>
      </c>
      <c r="Y67">
        <f t="shared" si="0"/>
        <v>3.5460455530467198E-3</v>
      </c>
    </row>
    <row r="68" spans="2:25" x14ac:dyDescent="0.3">
      <c r="B68">
        <v>-1230</v>
      </c>
      <c r="C68">
        <v>780</v>
      </c>
      <c r="Y68">
        <f t="shared" si="0"/>
        <v>3.9400506144963553E-3</v>
      </c>
    </row>
    <row r="69" spans="2:25" x14ac:dyDescent="0.3">
      <c r="B69">
        <v>-1210</v>
      </c>
      <c r="C69">
        <v>820</v>
      </c>
      <c r="Y69">
        <f t="shared" si="0"/>
        <v>4.1421044921628354E-3</v>
      </c>
    </row>
    <row r="70" spans="2:25" x14ac:dyDescent="0.3">
      <c r="B70">
        <v>-1190</v>
      </c>
      <c r="C70">
        <v>812</v>
      </c>
      <c r="Y70">
        <f t="shared" ref="Y70:Y133" si="1">C70/$X$5</f>
        <v>4.1016937166295396E-3</v>
      </c>
    </row>
    <row r="71" spans="2:25" x14ac:dyDescent="0.3">
      <c r="B71">
        <v>-1170</v>
      </c>
      <c r="C71">
        <v>827</v>
      </c>
      <c r="Y71">
        <f t="shared" si="1"/>
        <v>4.1774639207544694E-3</v>
      </c>
    </row>
    <row r="72" spans="2:25" x14ac:dyDescent="0.3">
      <c r="B72">
        <v>-1150</v>
      </c>
      <c r="C72">
        <v>879</v>
      </c>
      <c r="Y72">
        <f t="shared" si="1"/>
        <v>4.4401339617208928E-3</v>
      </c>
    </row>
    <row r="73" spans="2:25" x14ac:dyDescent="0.3">
      <c r="B73">
        <v>-1130</v>
      </c>
      <c r="C73">
        <v>738</v>
      </c>
      <c r="Y73">
        <f t="shared" si="1"/>
        <v>3.7278940429465515E-3</v>
      </c>
    </row>
    <row r="74" spans="2:25" x14ac:dyDescent="0.3">
      <c r="B74">
        <v>-1110</v>
      </c>
      <c r="C74">
        <v>750</v>
      </c>
      <c r="Y74">
        <f t="shared" si="1"/>
        <v>3.7885102062464957E-3</v>
      </c>
    </row>
    <row r="75" spans="2:25" x14ac:dyDescent="0.3">
      <c r="B75">
        <v>-1090</v>
      </c>
      <c r="C75">
        <v>706</v>
      </c>
      <c r="Y75">
        <f t="shared" si="1"/>
        <v>3.5662509408133677E-3</v>
      </c>
    </row>
    <row r="76" spans="2:25" x14ac:dyDescent="0.3">
      <c r="B76">
        <v>-1070</v>
      </c>
      <c r="C76">
        <v>778</v>
      </c>
      <c r="Y76">
        <f t="shared" si="1"/>
        <v>3.9299479206130316E-3</v>
      </c>
    </row>
    <row r="77" spans="2:25" x14ac:dyDescent="0.3">
      <c r="B77">
        <v>-1050</v>
      </c>
      <c r="C77">
        <v>813</v>
      </c>
      <c r="Y77">
        <f t="shared" si="1"/>
        <v>4.1067450635712014E-3</v>
      </c>
    </row>
    <row r="78" spans="2:25" x14ac:dyDescent="0.3">
      <c r="B78">
        <v>-1030</v>
      </c>
      <c r="C78">
        <v>809</v>
      </c>
      <c r="Y78">
        <f t="shared" si="1"/>
        <v>4.0865396758045531E-3</v>
      </c>
    </row>
    <row r="79" spans="2:25" x14ac:dyDescent="0.3">
      <c r="B79">
        <v>-1010</v>
      </c>
      <c r="C79">
        <v>906</v>
      </c>
      <c r="Y79">
        <f t="shared" si="1"/>
        <v>4.5765203291457668E-3</v>
      </c>
    </row>
    <row r="80" spans="2:25" x14ac:dyDescent="0.3">
      <c r="B80">
        <v>-990</v>
      </c>
      <c r="C80">
        <v>783</v>
      </c>
      <c r="Y80">
        <f t="shared" si="1"/>
        <v>3.9552046553213418E-3</v>
      </c>
    </row>
    <row r="81" spans="2:25" x14ac:dyDescent="0.3">
      <c r="B81">
        <v>-970</v>
      </c>
      <c r="C81">
        <v>864</v>
      </c>
      <c r="Y81">
        <f t="shared" si="1"/>
        <v>4.364363757595963E-3</v>
      </c>
    </row>
    <row r="82" spans="2:25" x14ac:dyDescent="0.3">
      <c r="B82">
        <v>-950</v>
      </c>
      <c r="C82">
        <v>796</v>
      </c>
      <c r="Y82">
        <f t="shared" si="1"/>
        <v>4.020872165562947E-3</v>
      </c>
    </row>
    <row r="83" spans="2:25" x14ac:dyDescent="0.3">
      <c r="B83">
        <v>-930</v>
      </c>
      <c r="C83">
        <v>757</v>
      </c>
      <c r="Y83">
        <f t="shared" si="1"/>
        <v>3.8238696348381297E-3</v>
      </c>
    </row>
    <row r="84" spans="2:25" x14ac:dyDescent="0.3">
      <c r="B84">
        <v>-910</v>
      </c>
      <c r="C84">
        <v>863</v>
      </c>
      <c r="Y84">
        <f t="shared" si="1"/>
        <v>4.3593124106543011E-3</v>
      </c>
    </row>
    <row r="85" spans="2:25" x14ac:dyDescent="0.3">
      <c r="B85">
        <v>-890</v>
      </c>
      <c r="C85">
        <v>923</v>
      </c>
      <c r="Y85">
        <f t="shared" si="1"/>
        <v>4.6623932271540203E-3</v>
      </c>
    </row>
    <row r="86" spans="2:25" x14ac:dyDescent="0.3">
      <c r="B86">
        <v>-870</v>
      </c>
      <c r="C86">
        <v>970</v>
      </c>
      <c r="Y86">
        <f t="shared" si="1"/>
        <v>4.8998065334121344E-3</v>
      </c>
    </row>
    <row r="87" spans="2:25" x14ac:dyDescent="0.3">
      <c r="B87">
        <v>-850</v>
      </c>
      <c r="C87">
        <v>951</v>
      </c>
      <c r="Y87">
        <f t="shared" si="1"/>
        <v>4.8038309415205562E-3</v>
      </c>
    </row>
    <row r="88" spans="2:25" x14ac:dyDescent="0.3">
      <c r="B88">
        <v>-830</v>
      </c>
      <c r="C88">
        <v>863</v>
      </c>
      <c r="Y88">
        <f t="shared" si="1"/>
        <v>4.3593124106543011E-3</v>
      </c>
    </row>
    <row r="89" spans="2:25" x14ac:dyDescent="0.3">
      <c r="B89">
        <v>-810</v>
      </c>
      <c r="C89">
        <v>870</v>
      </c>
      <c r="Y89">
        <f t="shared" si="1"/>
        <v>4.3946718392459351E-3</v>
      </c>
    </row>
    <row r="90" spans="2:25" x14ac:dyDescent="0.3">
      <c r="B90">
        <v>-790</v>
      </c>
      <c r="C90">
        <v>871</v>
      </c>
      <c r="Y90">
        <f t="shared" si="1"/>
        <v>4.3997231861875969E-3</v>
      </c>
    </row>
    <row r="91" spans="2:25" x14ac:dyDescent="0.3">
      <c r="B91">
        <v>-770</v>
      </c>
      <c r="C91">
        <v>910</v>
      </c>
      <c r="Y91">
        <f t="shared" si="1"/>
        <v>4.5967257169124143E-3</v>
      </c>
    </row>
    <row r="92" spans="2:25" x14ac:dyDescent="0.3">
      <c r="B92">
        <v>-750</v>
      </c>
      <c r="C92">
        <v>900</v>
      </c>
      <c r="Y92">
        <f t="shared" si="1"/>
        <v>4.5462122474957947E-3</v>
      </c>
    </row>
    <row r="93" spans="2:25" x14ac:dyDescent="0.3">
      <c r="B93">
        <v>-730</v>
      </c>
      <c r="C93">
        <v>847</v>
      </c>
      <c r="Y93">
        <f t="shared" si="1"/>
        <v>4.2784908595877094E-3</v>
      </c>
    </row>
    <row r="94" spans="2:25" x14ac:dyDescent="0.3">
      <c r="B94">
        <v>-710</v>
      </c>
      <c r="C94">
        <v>856</v>
      </c>
      <c r="Y94">
        <f t="shared" si="1"/>
        <v>4.3239529820626671E-3</v>
      </c>
    </row>
    <row r="95" spans="2:25" x14ac:dyDescent="0.3">
      <c r="B95">
        <v>-690</v>
      </c>
      <c r="C95">
        <v>849</v>
      </c>
      <c r="Y95">
        <f t="shared" si="1"/>
        <v>4.2885935534710332E-3</v>
      </c>
    </row>
    <row r="96" spans="2:25" x14ac:dyDescent="0.3">
      <c r="B96">
        <v>-670</v>
      </c>
      <c r="C96">
        <v>896</v>
      </c>
      <c r="Y96">
        <f t="shared" si="1"/>
        <v>4.5260068597291472E-3</v>
      </c>
    </row>
    <row r="97" spans="2:25" x14ac:dyDescent="0.3">
      <c r="B97">
        <v>-650</v>
      </c>
      <c r="C97">
        <v>830</v>
      </c>
      <c r="Y97">
        <f t="shared" si="1"/>
        <v>4.192617961579455E-3</v>
      </c>
    </row>
    <row r="98" spans="2:25" x14ac:dyDescent="0.3">
      <c r="B98">
        <v>-630</v>
      </c>
      <c r="C98">
        <v>836</v>
      </c>
      <c r="Y98">
        <f t="shared" si="1"/>
        <v>4.2229260432294271E-3</v>
      </c>
    </row>
    <row r="99" spans="2:25" x14ac:dyDescent="0.3">
      <c r="B99">
        <v>-610</v>
      </c>
      <c r="C99">
        <v>894</v>
      </c>
      <c r="Y99">
        <f t="shared" si="1"/>
        <v>4.5159041658458226E-3</v>
      </c>
    </row>
    <row r="100" spans="2:25" x14ac:dyDescent="0.3">
      <c r="B100">
        <v>-590</v>
      </c>
      <c r="C100">
        <v>944</v>
      </c>
      <c r="Y100">
        <f t="shared" si="1"/>
        <v>4.7684715129289222E-3</v>
      </c>
    </row>
    <row r="101" spans="2:25" x14ac:dyDescent="0.3">
      <c r="B101">
        <v>-570</v>
      </c>
      <c r="C101">
        <v>853</v>
      </c>
      <c r="Y101">
        <f t="shared" si="1"/>
        <v>4.3087989412376806E-3</v>
      </c>
    </row>
    <row r="102" spans="2:25" x14ac:dyDescent="0.3">
      <c r="B102">
        <v>-550</v>
      </c>
      <c r="C102">
        <v>848</v>
      </c>
      <c r="Y102">
        <f t="shared" si="1"/>
        <v>4.2835422065293713E-3</v>
      </c>
    </row>
    <row r="103" spans="2:25" x14ac:dyDescent="0.3">
      <c r="B103">
        <v>-530</v>
      </c>
      <c r="C103">
        <v>859</v>
      </c>
      <c r="Y103">
        <f t="shared" si="1"/>
        <v>4.3391070228876527E-3</v>
      </c>
    </row>
    <row r="104" spans="2:25" x14ac:dyDescent="0.3">
      <c r="B104">
        <v>-510</v>
      </c>
      <c r="C104">
        <v>897</v>
      </c>
      <c r="Y104">
        <f t="shared" si="1"/>
        <v>4.5310582066708091E-3</v>
      </c>
    </row>
    <row r="105" spans="2:25" x14ac:dyDescent="0.3">
      <c r="B105">
        <v>-490</v>
      </c>
      <c r="C105">
        <v>864</v>
      </c>
      <c r="Y105">
        <f t="shared" si="1"/>
        <v>4.364363757595963E-3</v>
      </c>
    </row>
    <row r="106" spans="2:25" x14ac:dyDescent="0.3">
      <c r="B106">
        <v>-470</v>
      </c>
      <c r="C106">
        <v>900</v>
      </c>
      <c r="Y106">
        <f t="shared" si="1"/>
        <v>4.5462122474957947E-3</v>
      </c>
    </row>
    <row r="107" spans="2:25" x14ac:dyDescent="0.3">
      <c r="B107">
        <v>-450</v>
      </c>
      <c r="C107">
        <v>921</v>
      </c>
      <c r="Y107">
        <f t="shared" si="1"/>
        <v>4.6522905332706966E-3</v>
      </c>
    </row>
    <row r="108" spans="2:25" x14ac:dyDescent="0.3">
      <c r="B108">
        <v>-430</v>
      </c>
      <c r="C108">
        <v>979</v>
      </c>
      <c r="Y108">
        <f t="shared" si="1"/>
        <v>4.9452686558870921E-3</v>
      </c>
    </row>
    <row r="109" spans="2:25" x14ac:dyDescent="0.3">
      <c r="B109">
        <v>-410</v>
      </c>
      <c r="C109">
        <v>1019</v>
      </c>
      <c r="Y109">
        <f t="shared" si="1"/>
        <v>5.1473225335535722E-3</v>
      </c>
    </row>
    <row r="110" spans="2:25" x14ac:dyDescent="0.3">
      <c r="B110">
        <v>-390</v>
      </c>
      <c r="C110">
        <v>996</v>
      </c>
      <c r="Y110">
        <f t="shared" si="1"/>
        <v>5.0311415538953465E-3</v>
      </c>
    </row>
    <row r="111" spans="2:25" x14ac:dyDescent="0.3">
      <c r="B111">
        <v>-370</v>
      </c>
      <c r="C111">
        <v>995</v>
      </c>
      <c r="Y111">
        <f t="shared" si="1"/>
        <v>5.0260902069536838E-3</v>
      </c>
    </row>
    <row r="112" spans="2:25" x14ac:dyDescent="0.3">
      <c r="B112">
        <v>-350</v>
      </c>
      <c r="C112">
        <v>1096</v>
      </c>
      <c r="Y112">
        <f t="shared" si="1"/>
        <v>5.5362762480615458E-3</v>
      </c>
    </row>
    <row r="113" spans="2:25" x14ac:dyDescent="0.3">
      <c r="B113">
        <v>-330</v>
      </c>
      <c r="C113">
        <v>1096</v>
      </c>
      <c r="Y113">
        <f t="shared" si="1"/>
        <v>5.5362762480615458E-3</v>
      </c>
    </row>
    <row r="114" spans="2:25" x14ac:dyDescent="0.3">
      <c r="B114">
        <v>-310</v>
      </c>
      <c r="C114">
        <v>1119</v>
      </c>
      <c r="Y114">
        <f t="shared" si="1"/>
        <v>5.6524572277197715E-3</v>
      </c>
    </row>
    <row r="115" spans="2:25" x14ac:dyDescent="0.3">
      <c r="B115">
        <v>-290</v>
      </c>
      <c r="C115">
        <v>1082</v>
      </c>
      <c r="Y115">
        <f t="shared" si="1"/>
        <v>5.4655573908782779E-3</v>
      </c>
    </row>
    <row r="116" spans="2:25" x14ac:dyDescent="0.3">
      <c r="B116">
        <v>-270</v>
      </c>
      <c r="C116">
        <v>981</v>
      </c>
      <c r="Y116">
        <f t="shared" si="1"/>
        <v>4.9553713497704167E-3</v>
      </c>
    </row>
    <row r="117" spans="2:25" x14ac:dyDescent="0.3">
      <c r="B117">
        <v>-250</v>
      </c>
      <c r="C117">
        <v>980</v>
      </c>
      <c r="Y117">
        <f t="shared" si="1"/>
        <v>4.950320002828754E-3</v>
      </c>
    </row>
    <row r="118" spans="2:25" x14ac:dyDescent="0.3">
      <c r="B118">
        <v>-230</v>
      </c>
      <c r="C118">
        <v>938</v>
      </c>
      <c r="Y118">
        <f t="shared" si="1"/>
        <v>4.7381634312789501E-3</v>
      </c>
    </row>
    <row r="119" spans="2:25" x14ac:dyDescent="0.3">
      <c r="B119">
        <v>-210</v>
      </c>
      <c r="C119">
        <v>913</v>
      </c>
      <c r="Y119">
        <f t="shared" si="1"/>
        <v>4.6118797577374008E-3</v>
      </c>
    </row>
    <row r="120" spans="2:25" x14ac:dyDescent="0.3">
      <c r="B120">
        <v>-190</v>
      </c>
      <c r="C120">
        <v>918</v>
      </c>
      <c r="Y120">
        <f t="shared" si="1"/>
        <v>4.637136492445711E-3</v>
      </c>
    </row>
    <row r="121" spans="2:25" x14ac:dyDescent="0.3">
      <c r="B121">
        <v>-170</v>
      </c>
      <c r="C121">
        <v>761</v>
      </c>
      <c r="Y121">
        <f t="shared" si="1"/>
        <v>3.8440750226047776E-3</v>
      </c>
    </row>
    <row r="122" spans="2:25" x14ac:dyDescent="0.3">
      <c r="B122">
        <v>-150</v>
      </c>
      <c r="C122">
        <v>624</v>
      </c>
      <c r="E122">
        <f>SUM(C122:C137)</f>
        <v>5973</v>
      </c>
      <c r="Y122">
        <f t="shared" si="1"/>
        <v>3.1520404915970843E-3</v>
      </c>
    </row>
    <row r="123" spans="2:25" x14ac:dyDescent="0.3">
      <c r="B123">
        <v>-130</v>
      </c>
      <c r="C123">
        <v>599</v>
      </c>
      <c r="Y123">
        <f t="shared" si="1"/>
        <v>3.0257568180555344E-3</v>
      </c>
    </row>
    <row r="124" spans="2:25" x14ac:dyDescent="0.3">
      <c r="B124">
        <v>-110</v>
      </c>
      <c r="C124">
        <v>487</v>
      </c>
      <c r="Y124">
        <f t="shared" si="1"/>
        <v>2.4600059605893914E-3</v>
      </c>
    </row>
    <row r="125" spans="2:25" x14ac:dyDescent="0.3">
      <c r="B125">
        <v>-90</v>
      </c>
      <c r="C125">
        <v>402</v>
      </c>
      <c r="Y125">
        <f t="shared" si="1"/>
        <v>2.0306414705481219E-3</v>
      </c>
    </row>
    <row r="126" spans="2:25" x14ac:dyDescent="0.3">
      <c r="B126">
        <v>-70</v>
      </c>
      <c r="C126">
        <v>334</v>
      </c>
      <c r="Y126">
        <f t="shared" si="1"/>
        <v>1.6871498785151061E-3</v>
      </c>
    </row>
    <row r="127" spans="2:25" x14ac:dyDescent="0.3">
      <c r="B127">
        <v>-50</v>
      </c>
      <c r="C127">
        <v>335</v>
      </c>
      <c r="Y127">
        <f t="shared" si="1"/>
        <v>1.692201225456768E-3</v>
      </c>
    </row>
    <row r="128" spans="2:25" x14ac:dyDescent="0.3">
      <c r="B128">
        <v>-30</v>
      </c>
      <c r="C128">
        <v>308</v>
      </c>
      <c r="Y128">
        <f t="shared" si="1"/>
        <v>1.5558148580318942E-3</v>
      </c>
    </row>
    <row r="129" spans="2:25" x14ac:dyDescent="0.3">
      <c r="B129">
        <v>-10</v>
      </c>
      <c r="C129">
        <v>280</v>
      </c>
      <c r="Y129">
        <f t="shared" si="1"/>
        <v>1.4143771436653583E-3</v>
      </c>
    </row>
    <row r="130" spans="2:25" x14ac:dyDescent="0.3">
      <c r="B130">
        <v>10</v>
      </c>
      <c r="C130">
        <v>264</v>
      </c>
      <c r="Y130">
        <f t="shared" si="1"/>
        <v>1.3335555925987664E-3</v>
      </c>
    </row>
    <row r="131" spans="2:25" x14ac:dyDescent="0.3">
      <c r="B131">
        <v>30</v>
      </c>
      <c r="C131">
        <v>229</v>
      </c>
      <c r="Y131">
        <f t="shared" si="1"/>
        <v>1.1567584496405966E-3</v>
      </c>
    </row>
    <row r="132" spans="2:25" x14ac:dyDescent="0.3">
      <c r="B132">
        <v>50</v>
      </c>
      <c r="C132">
        <v>233</v>
      </c>
      <c r="Y132">
        <f t="shared" si="1"/>
        <v>1.1769638374072447E-3</v>
      </c>
    </row>
    <row r="133" spans="2:25" x14ac:dyDescent="0.3">
      <c r="B133">
        <v>70</v>
      </c>
      <c r="C133">
        <v>257</v>
      </c>
      <c r="Y133">
        <f t="shared" si="1"/>
        <v>1.2981961640071325E-3</v>
      </c>
    </row>
    <row r="134" spans="2:25" x14ac:dyDescent="0.3">
      <c r="B134">
        <v>90</v>
      </c>
      <c r="C134">
        <v>313</v>
      </c>
      <c r="Y134">
        <f t="shared" ref="Y134:Y197" si="2">C134/$X$5</f>
        <v>1.5810715927402042E-3</v>
      </c>
    </row>
    <row r="135" spans="2:25" x14ac:dyDescent="0.3">
      <c r="B135">
        <v>110</v>
      </c>
      <c r="C135">
        <v>400</v>
      </c>
      <c r="Y135">
        <f t="shared" si="2"/>
        <v>2.0205387766647977E-3</v>
      </c>
    </row>
    <row r="136" spans="2:25" x14ac:dyDescent="0.3">
      <c r="B136">
        <v>130</v>
      </c>
      <c r="C136">
        <v>423</v>
      </c>
      <c r="Y136">
        <f t="shared" si="2"/>
        <v>2.1367197563230233E-3</v>
      </c>
    </row>
    <row r="137" spans="2:25" x14ac:dyDescent="0.3">
      <c r="B137">
        <v>150</v>
      </c>
      <c r="C137">
        <v>485</v>
      </c>
      <c r="Y137">
        <f t="shared" si="2"/>
        <v>2.4499032667060672E-3</v>
      </c>
    </row>
    <row r="138" spans="2:25" x14ac:dyDescent="0.3">
      <c r="B138">
        <v>170</v>
      </c>
      <c r="C138">
        <v>587</v>
      </c>
      <c r="Y138">
        <f t="shared" si="2"/>
        <v>2.9651406547555907E-3</v>
      </c>
    </row>
    <row r="139" spans="2:25" x14ac:dyDescent="0.3">
      <c r="B139">
        <v>190</v>
      </c>
      <c r="C139">
        <v>605</v>
      </c>
      <c r="Y139">
        <f t="shared" si="2"/>
        <v>3.0560648997055065E-3</v>
      </c>
    </row>
    <row r="140" spans="2:25" x14ac:dyDescent="0.3">
      <c r="B140">
        <v>210</v>
      </c>
      <c r="C140">
        <v>711</v>
      </c>
      <c r="Y140">
        <f t="shared" si="2"/>
        <v>3.591507675521678E-3</v>
      </c>
    </row>
    <row r="141" spans="2:25" x14ac:dyDescent="0.3">
      <c r="B141">
        <v>230</v>
      </c>
      <c r="C141">
        <v>700</v>
      </c>
      <c r="Y141">
        <f t="shared" si="2"/>
        <v>3.5359428591633961E-3</v>
      </c>
    </row>
    <row r="142" spans="2:25" x14ac:dyDescent="0.3">
      <c r="B142">
        <v>250</v>
      </c>
      <c r="C142">
        <v>753</v>
      </c>
      <c r="Y142">
        <f t="shared" si="2"/>
        <v>3.8036642470714818E-3</v>
      </c>
    </row>
    <row r="143" spans="2:25" x14ac:dyDescent="0.3">
      <c r="B143">
        <v>270</v>
      </c>
      <c r="C143">
        <v>797</v>
      </c>
      <c r="Y143">
        <f t="shared" si="2"/>
        <v>4.0259235125046098E-3</v>
      </c>
    </row>
    <row r="144" spans="2:25" x14ac:dyDescent="0.3">
      <c r="B144">
        <v>290</v>
      </c>
      <c r="C144">
        <v>849</v>
      </c>
      <c r="Y144">
        <f t="shared" si="2"/>
        <v>4.2885935534710332E-3</v>
      </c>
    </row>
    <row r="145" spans="2:25" x14ac:dyDescent="0.3">
      <c r="B145">
        <v>310</v>
      </c>
      <c r="C145">
        <v>750</v>
      </c>
      <c r="Y145">
        <f t="shared" si="2"/>
        <v>3.7885102062464957E-3</v>
      </c>
    </row>
    <row r="146" spans="2:25" x14ac:dyDescent="0.3">
      <c r="B146">
        <v>330</v>
      </c>
      <c r="C146">
        <v>797</v>
      </c>
      <c r="Y146">
        <f t="shared" si="2"/>
        <v>4.0259235125046098E-3</v>
      </c>
    </row>
    <row r="147" spans="2:25" x14ac:dyDescent="0.3">
      <c r="B147">
        <v>350</v>
      </c>
      <c r="C147">
        <v>772</v>
      </c>
      <c r="Y147">
        <f t="shared" si="2"/>
        <v>3.8996398389630595E-3</v>
      </c>
    </row>
    <row r="148" spans="2:25" x14ac:dyDescent="0.3">
      <c r="B148">
        <v>370</v>
      </c>
      <c r="C148">
        <v>822</v>
      </c>
      <c r="Y148">
        <f t="shared" si="2"/>
        <v>4.1522071860461592E-3</v>
      </c>
    </row>
    <row r="149" spans="2:25" x14ac:dyDescent="0.3">
      <c r="B149">
        <v>390</v>
      </c>
      <c r="C149">
        <v>910</v>
      </c>
      <c r="Y149">
        <f t="shared" si="2"/>
        <v>4.5967257169124143E-3</v>
      </c>
    </row>
    <row r="150" spans="2:25" x14ac:dyDescent="0.3">
      <c r="B150">
        <v>410</v>
      </c>
      <c r="C150">
        <v>835</v>
      </c>
      <c r="Y150">
        <f t="shared" si="2"/>
        <v>4.2178746962877652E-3</v>
      </c>
    </row>
    <row r="151" spans="2:25" x14ac:dyDescent="0.3">
      <c r="B151">
        <v>430</v>
      </c>
      <c r="C151">
        <v>860</v>
      </c>
      <c r="Y151">
        <f t="shared" si="2"/>
        <v>4.3441583698293146E-3</v>
      </c>
    </row>
    <row r="152" spans="2:25" x14ac:dyDescent="0.3">
      <c r="B152">
        <v>450</v>
      </c>
      <c r="C152">
        <v>985</v>
      </c>
      <c r="Y152">
        <f t="shared" si="2"/>
        <v>4.9755767375370642E-3</v>
      </c>
    </row>
    <row r="153" spans="2:25" x14ac:dyDescent="0.3">
      <c r="B153">
        <v>470</v>
      </c>
      <c r="C153">
        <v>999</v>
      </c>
      <c r="Y153">
        <f t="shared" si="2"/>
        <v>5.0462955947203321E-3</v>
      </c>
    </row>
    <row r="154" spans="2:25" x14ac:dyDescent="0.3">
      <c r="B154">
        <v>490</v>
      </c>
      <c r="C154">
        <v>940</v>
      </c>
      <c r="Y154">
        <f t="shared" si="2"/>
        <v>4.7482661251622748E-3</v>
      </c>
    </row>
    <row r="155" spans="2:25" x14ac:dyDescent="0.3">
      <c r="B155">
        <v>510</v>
      </c>
      <c r="C155">
        <v>974</v>
      </c>
      <c r="Y155">
        <f t="shared" si="2"/>
        <v>4.9200119211787827E-3</v>
      </c>
    </row>
    <row r="156" spans="2:25" x14ac:dyDescent="0.3">
      <c r="B156">
        <v>530</v>
      </c>
      <c r="C156">
        <v>947</v>
      </c>
      <c r="Y156">
        <f t="shared" si="2"/>
        <v>4.7836255537539087E-3</v>
      </c>
    </row>
    <row r="157" spans="2:25" x14ac:dyDescent="0.3">
      <c r="B157">
        <v>550</v>
      </c>
      <c r="C157">
        <v>1055</v>
      </c>
      <c r="Y157">
        <f t="shared" si="2"/>
        <v>5.3291710234534039E-3</v>
      </c>
    </row>
    <row r="158" spans="2:25" x14ac:dyDescent="0.3">
      <c r="B158">
        <v>570</v>
      </c>
      <c r="C158">
        <v>1030</v>
      </c>
      <c r="Y158">
        <f t="shared" si="2"/>
        <v>5.2028873499118536E-3</v>
      </c>
    </row>
    <row r="159" spans="2:25" x14ac:dyDescent="0.3">
      <c r="B159">
        <v>590</v>
      </c>
      <c r="C159">
        <v>991</v>
      </c>
      <c r="Y159">
        <f t="shared" si="2"/>
        <v>5.0058848191870363E-3</v>
      </c>
    </row>
    <row r="160" spans="2:25" x14ac:dyDescent="0.3">
      <c r="B160">
        <v>610</v>
      </c>
      <c r="C160">
        <v>1021</v>
      </c>
      <c r="Y160">
        <f t="shared" si="2"/>
        <v>5.1574252274368959E-3</v>
      </c>
    </row>
    <row r="161" spans="2:25" x14ac:dyDescent="0.3">
      <c r="B161">
        <v>630</v>
      </c>
      <c r="C161">
        <v>948</v>
      </c>
      <c r="Y161">
        <f t="shared" si="2"/>
        <v>4.7886769006955706E-3</v>
      </c>
    </row>
    <row r="162" spans="2:25" x14ac:dyDescent="0.3">
      <c r="B162">
        <v>650</v>
      </c>
      <c r="C162">
        <v>947</v>
      </c>
      <c r="Y162">
        <f t="shared" si="2"/>
        <v>4.7836255537539087E-3</v>
      </c>
    </row>
    <row r="163" spans="2:25" x14ac:dyDescent="0.3">
      <c r="B163">
        <v>670</v>
      </c>
      <c r="C163">
        <v>985</v>
      </c>
      <c r="Y163">
        <f t="shared" si="2"/>
        <v>4.9755767375370642E-3</v>
      </c>
    </row>
    <row r="164" spans="2:25" x14ac:dyDescent="0.3">
      <c r="B164">
        <v>690</v>
      </c>
      <c r="C164">
        <v>976</v>
      </c>
      <c r="Y164">
        <f t="shared" si="2"/>
        <v>4.9301146150621065E-3</v>
      </c>
    </row>
    <row r="165" spans="2:25" x14ac:dyDescent="0.3">
      <c r="B165">
        <v>710</v>
      </c>
      <c r="C165">
        <v>967</v>
      </c>
      <c r="Y165">
        <f t="shared" si="2"/>
        <v>4.8846524925871488E-3</v>
      </c>
    </row>
    <row r="166" spans="2:25" x14ac:dyDescent="0.3">
      <c r="B166">
        <v>730</v>
      </c>
      <c r="C166">
        <v>956</v>
      </c>
      <c r="Y166">
        <f t="shared" si="2"/>
        <v>4.8290876762288664E-3</v>
      </c>
    </row>
    <row r="167" spans="2:25" x14ac:dyDescent="0.3">
      <c r="B167">
        <v>750</v>
      </c>
      <c r="C167">
        <v>1061</v>
      </c>
      <c r="Y167">
        <f t="shared" si="2"/>
        <v>5.359479105103376E-3</v>
      </c>
    </row>
    <row r="168" spans="2:25" x14ac:dyDescent="0.3">
      <c r="B168">
        <v>770</v>
      </c>
      <c r="C168">
        <v>977</v>
      </c>
      <c r="Y168">
        <f t="shared" si="2"/>
        <v>4.9351659620037684E-3</v>
      </c>
    </row>
    <row r="169" spans="2:25" x14ac:dyDescent="0.3">
      <c r="B169">
        <v>790</v>
      </c>
      <c r="C169">
        <v>995</v>
      </c>
      <c r="Y169">
        <f t="shared" si="2"/>
        <v>5.0260902069536838E-3</v>
      </c>
    </row>
    <row r="170" spans="2:25" x14ac:dyDescent="0.3">
      <c r="B170">
        <v>810</v>
      </c>
      <c r="C170">
        <v>1084</v>
      </c>
      <c r="Y170">
        <f t="shared" si="2"/>
        <v>5.4756600847616016E-3</v>
      </c>
    </row>
    <row r="171" spans="2:25" x14ac:dyDescent="0.3">
      <c r="B171">
        <v>830</v>
      </c>
      <c r="C171">
        <v>1040</v>
      </c>
      <c r="Y171">
        <f t="shared" si="2"/>
        <v>5.2534008193284741E-3</v>
      </c>
    </row>
    <row r="172" spans="2:25" x14ac:dyDescent="0.3">
      <c r="B172">
        <v>850</v>
      </c>
      <c r="C172">
        <v>957</v>
      </c>
      <c r="Y172">
        <f t="shared" si="2"/>
        <v>4.8341390231705283E-3</v>
      </c>
    </row>
    <row r="173" spans="2:25" x14ac:dyDescent="0.3">
      <c r="B173">
        <v>870</v>
      </c>
      <c r="C173">
        <v>1030</v>
      </c>
      <c r="Y173">
        <f t="shared" si="2"/>
        <v>5.2028873499118536E-3</v>
      </c>
    </row>
    <row r="174" spans="2:25" x14ac:dyDescent="0.3">
      <c r="B174">
        <v>890</v>
      </c>
      <c r="C174">
        <v>1003</v>
      </c>
      <c r="Y174">
        <f t="shared" si="2"/>
        <v>5.0665009824869805E-3</v>
      </c>
    </row>
    <row r="175" spans="2:25" x14ac:dyDescent="0.3">
      <c r="B175">
        <v>910</v>
      </c>
      <c r="C175">
        <v>1027</v>
      </c>
      <c r="Y175">
        <f t="shared" si="2"/>
        <v>5.187733309086868E-3</v>
      </c>
    </row>
    <row r="176" spans="2:25" x14ac:dyDescent="0.3">
      <c r="B176">
        <v>930</v>
      </c>
      <c r="C176">
        <v>1085</v>
      </c>
      <c r="Y176">
        <f t="shared" si="2"/>
        <v>5.4807114317032635E-3</v>
      </c>
    </row>
    <row r="177" spans="2:25" x14ac:dyDescent="0.3">
      <c r="B177">
        <v>950</v>
      </c>
      <c r="C177">
        <v>959</v>
      </c>
      <c r="Y177">
        <f t="shared" si="2"/>
        <v>4.8442417170538521E-3</v>
      </c>
    </row>
    <row r="178" spans="2:25" x14ac:dyDescent="0.3">
      <c r="B178">
        <v>970</v>
      </c>
      <c r="C178">
        <v>943</v>
      </c>
      <c r="Y178">
        <f t="shared" si="2"/>
        <v>4.7634201659872604E-3</v>
      </c>
    </row>
    <row r="179" spans="2:25" x14ac:dyDescent="0.3">
      <c r="B179">
        <v>990</v>
      </c>
      <c r="C179">
        <v>1017</v>
      </c>
      <c r="Y179">
        <f t="shared" si="2"/>
        <v>5.1372198396702484E-3</v>
      </c>
    </row>
    <row r="180" spans="2:25" x14ac:dyDescent="0.3">
      <c r="B180">
        <v>1010</v>
      </c>
      <c r="C180">
        <v>1154</v>
      </c>
      <c r="Y180">
        <f t="shared" si="2"/>
        <v>5.8292543706779413E-3</v>
      </c>
    </row>
    <row r="181" spans="2:25" x14ac:dyDescent="0.3">
      <c r="B181">
        <v>1030</v>
      </c>
      <c r="C181">
        <v>1041</v>
      </c>
      <c r="Y181">
        <f t="shared" si="2"/>
        <v>5.2584521662701359E-3</v>
      </c>
    </row>
    <row r="182" spans="2:25" x14ac:dyDescent="0.3">
      <c r="B182">
        <v>1050</v>
      </c>
      <c r="C182">
        <v>959</v>
      </c>
      <c r="Y182">
        <f t="shared" si="2"/>
        <v>4.8442417170538521E-3</v>
      </c>
    </row>
    <row r="183" spans="2:25" x14ac:dyDescent="0.3">
      <c r="B183">
        <v>1070</v>
      </c>
      <c r="C183">
        <v>932</v>
      </c>
      <c r="Y183">
        <f t="shared" si="2"/>
        <v>4.7078553496289789E-3</v>
      </c>
    </row>
    <row r="184" spans="2:25" x14ac:dyDescent="0.3">
      <c r="B184">
        <v>1090</v>
      </c>
      <c r="C184">
        <v>899</v>
      </c>
      <c r="Y184">
        <f t="shared" si="2"/>
        <v>4.5411609005541328E-3</v>
      </c>
    </row>
    <row r="185" spans="2:25" x14ac:dyDescent="0.3">
      <c r="B185">
        <v>1110</v>
      </c>
      <c r="C185">
        <v>960</v>
      </c>
      <c r="Y185">
        <f t="shared" si="2"/>
        <v>4.8492930639955148E-3</v>
      </c>
    </row>
    <row r="186" spans="2:25" x14ac:dyDescent="0.3">
      <c r="B186">
        <v>1130</v>
      </c>
      <c r="C186">
        <v>935</v>
      </c>
      <c r="Y186">
        <f t="shared" si="2"/>
        <v>4.7230093904539645E-3</v>
      </c>
    </row>
    <row r="187" spans="2:25" x14ac:dyDescent="0.3">
      <c r="B187">
        <v>1150</v>
      </c>
      <c r="C187">
        <v>937</v>
      </c>
      <c r="Y187">
        <f t="shared" si="2"/>
        <v>4.7331120843372883E-3</v>
      </c>
    </row>
    <row r="188" spans="2:25" x14ac:dyDescent="0.3">
      <c r="B188">
        <v>1170</v>
      </c>
      <c r="C188">
        <v>940</v>
      </c>
      <c r="Y188">
        <f t="shared" si="2"/>
        <v>4.7482661251622748E-3</v>
      </c>
    </row>
    <row r="189" spans="2:25" x14ac:dyDescent="0.3">
      <c r="B189">
        <v>1190</v>
      </c>
      <c r="C189">
        <v>1001</v>
      </c>
      <c r="Y189">
        <f t="shared" si="2"/>
        <v>5.0563982886036559E-3</v>
      </c>
    </row>
    <row r="190" spans="2:25" x14ac:dyDescent="0.3">
      <c r="B190">
        <v>1210</v>
      </c>
      <c r="C190">
        <v>1030</v>
      </c>
      <c r="Y190">
        <f t="shared" si="2"/>
        <v>5.2028873499118536E-3</v>
      </c>
    </row>
    <row r="191" spans="2:25" x14ac:dyDescent="0.3">
      <c r="B191">
        <v>1230</v>
      </c>
      <c r="C191">
        <v>963</v>
      </c>
      <c r="Y191">
        <f t="shared" si="2"/>
        <v>4.8644471048205004E-3</v>
      </c>
    </row>
    <row r="192" spans="2:25" x14ac:dyDescent="0.3">
      <c r="B192">
        <v>1250</v>
      </c>
      <c r="C192">
        <v>1006</v>
      </c>
      <c r="Y192">
        <f t="shared" si="2"/>
        <v>5.0816550233119661E-3</v>
      </c>
    </row>
    <row r="193" spans="2:25" x14ac:dyDescent="0.3">
      <c r="B193">
        <v>1270</v>
      </c>
      <c r="C193">
        <v>972</v>
      </c>
      <c r="Y193">
        <f t="shared" si="2"/>
        <v>4.9099092272954581E-3</v>
      </c>
    </row>
    <row r="194" spans="2:25" x14ac:dyDescent="0.3">
      <c r="B194">
        <v>1290</v>
      </c>
      <c r="C194">
        <v>992</v>
      </c>
      <c r="Y194">
        <f t="shared" si="2"/>
        <v>5.0109361661286982E-3</v>
      </c>
    </row>
    <row r="195" spans="2:25" x14ac:dyDescent="0.3">
      <c r="B195">
        <v>1310</v>
      </c>
      <c r="C195">
        <v>1025</v>
      </c>
      <c r="Y195">
        <f t="shared" si="2"/>
        <v>5.1776306152035443E-3</v>
      </c>
    </row>
    <row r="196" spans="2:25" x14ac:dyDescent="0.3">
      <c r="B196">
        <v>1330</v>
      </c>
      <c r="C196">
        <v>956</v>
      </c>
      <c r="Y196">
        <f t="shared" si="2"/>
        <v>4.8290876762288664E-3</v>
      </c>
    </row>
    <row r="197" spans="2:25" x14ac:dyDescent="0.3">
      <c r="B197">
        <v>1350</v>
      </c>
      <c r="C197">
        <v>968</v>
      </c>
      <c r="Y197">
        <f t="shared" si="2"/>
        <v>4.8897038395288106E-3</v>
      </c>
    </row>
    <row r="198" spans="2:25" x14ac:dyDescent="0.3">
      <c r="B198">
        <v>1370</v>
      </c>
      <c r="C198">
        <v>981</v>
      </c>
      <c r="Y198">
        <f t="shared" ref="Y198:Y254" si="3">C198/$X$5</f>
        <v>4.9553713497704167E-3</v>
      </c>
    </row>
    <row r="199" spans="2:25" x14ac:dyDescent="0.3">
      <c r="B199">
        <v>1390</v>
      </c>
      <c r="C199">
        <v>954</v>
      </c>
      <c r="Y199">
        <f t="shared" si="3"/>
        <v>4.8189849823455427E-3</v>
      </c>
    </row>
    <row r="200" spans="2:25" x14ac:dyDescent="0.3">
      <c r="B200">
        <v>1410</v>
      </c>
      <c r="C200">
        <v>886</v>
      </c>
      <c r="Y200">
        <f t="shared" si="3"/>
        <v>4.4754933903125267E-3</v>
      </c>
    </row>
    <row r="201" spans="2:25" x14ac:dyDescent="0.3">
      <c r="B201">
        <v>1430</v>
      </c>
      <c r="C201">
        <v>921</v>
      </c>
      <c r="Y201">
        <f t="shared" si="3"/>
        <v>4.6522905332706966E-3</v>
      </c>
    </row>
    <row r="202" spans="2:25" x14ac:dyDescent="0.3">
      <c r="B202">
        <v>1450</v>
      </c>
      <c r="C202">
        <v>868</v>
      </c>
      <c r="Y202">
        <f t="shared" si="3"/>
        <v>4.3845691453626113E-3</v>
      </c>
    </row>
    <row r="203" spans="2:25" x14ac:dyDescent="0.3">
      <c r="B203">
        <v>1470</v>
      </c>
      <c r="C203">
        <v>1007</v>
      </c>
      <c r="Y203">
        <f t="shared" si="3"/>
        <v>5.086706370253628E-3</v>
      </c>
    </row>
    <row r="204" spans="2:25" x14ac:dyDescent="0.3">
      <c r="B204">
        <v>1490</v>
      </c>
      <c r="C204">
        <v>1001</v>
      </c>
      <c r="Y204">
        <f t="shared" si="3"/>
        <v>5.0563982886036559E-3</v>
      </c>
    </row>
    <row r="205" spans="2:25" x14ac:dyDescent="0.3">
      <c r="B205">
        <v>1510</v>
      </c>
      <c r="C205">
        <v>968</v>
      </c>
      <c r="Y205">
        <f t="shared" si="3"/>
        <v>4.8897038395288106E-3</v>
      </c>
    </row>
    <row r="206" spans="2:25" x14ac:dyDescent="0.3">
      <c r="B206">
        <v>1530</v>
      </c>
      <c r="C206">
        <v>994</v>
      </c>
      <c r="Y206">
        <f t="shared" si="3"/>
        <v>5.0210388600120219E-3</v>
      </c>
    </row>
    <row r="207" spans="2:25" x14ac:dyDescent="0.3">
      <c r="B207">
        <v>1550</v>
      </c>
      <c r="C207">
        <v>846</v>
      </c>
      <c r="Y207">
        <f t="shared" si="3"/>
        <v>4.2734395126460467E-3</v>
      </c>
    </row>
    <row r="208" spans="2:25" x14ac:dyDescent="0.3">
      <c r="B208">
        <v>1570</v>
      </c>
      <c r="C208">
        <v>881</v>
      </c>
      <c r="Y208">
        <f t="shared" si="3"/>
        <v>4.4502366556042165E-3</v>
      </c>
    </row>
    <row r="209" spans="2:25" x14ac:dyDescent="0.3">
      <c r="B209">
        <v>1590</v>
      </c>
      <c r="C209">
        <v>861</v>
      </c>
      <c r="Y209">
        <f t="shared" si="3"/>
        <v>4.3492097167709774E-3</v>
      </c>
    </row>
    <row r="210" spans="2:25" x14ac:dyDescent="0.3">
      <c r="B210">
        <v>1610</v>
      </c>
      <c r="C210">
        <v>931</v>
      </c>
      <c r="Y210">
        <f t="shared" si="3"/>
        <v>4.7028040026873162E-3</v>
      </c>
    </row>
    <row r="211" spans="2:25" x14ac:dyDescent="0.3">
      <c r="B211">
        <v>1630</v>
      </c>
      <c r="C211">
        <v>884</v>
      </c>
      <c r="Y211">
        <f t="shared" si="3"/>
        <v>4.465390696429203E-3</v>
      </c>
    </row>
    <row r="212" spans="2:25" x14ac:dyDescent="0.3">
      <c r="B212">
        <v>1650</v>
      </c>
      <c r="C212">
        <v>897</v>
      </c>
      <c r="Y212">
        <f t="shared" si="3"/>
        <v>4.5310582066708091E-3</v>
      </c>
    </row>
    <row r="213" spans="2:25" x14ac:dyDescent="0.3">
      <c r="B213">
        <v>1670</v>
      </c>
      <c r="C213">
        <v>867</v>
      </c>
      <c r="Y213">
        <f t="shared" si="3"/>
        <v>4.3795177984209486E-3</v>
      </c>
    </row>
    <row r="214" spans="2:25" x14ac:dyDescent="0.3">
      <c r="B214">
        <v>1690</v>
      </c>
      <c r="C214">
        <v>880</v>
      </c>
      <c r="Y214">
        <f t="shared" si="3"/>
        <v>4.4451853086625547E-3</v>
      </c>
    </row>
    <row r="215" spans="2:25" x14ac:dyDescent="0.3">
      <c r="B215">
        <v>1710</v>
      </c>
      <c r="C215">
        <v>823</v>
      </c>
      <c r="Y215">
        <f t="shared" si="3"/>
        <v>4.157258532987821E-3</v>
      </c>
    </row>
    <row r="216" spans="2:25" x14ac:dyDescent="0.3">
      <c r="B216">
        <v>1730</v>
      </c>
      <c r="C216">
        <v>819</v>
      </c>
      <c r="Y216">
        <f t="shared" si="3"/>
        <v>4.1370531452211735E-3</v>
      </c>
    </row>
    <row r="217" spans="2:25" x14ac:dyDescent="0.3">
      <c r="B217">
        <v>1750</v>
      </c>
      <c r="C217">
        <v>823</v>
      </c>
      <c r="Y217">
        <f t="shared" si="3"/>
        <v>4.157258532987821E-3</v>
      </c>
    </row>
    <row r="218" spans="2:25" x14ac:dyDescent="0.3">
      <c r="B218">
        <v>1770</v>
      </c>
      <c r="C218">
        <v>830</v>
      </c>
      <c r="Y218">
        <f t="shared" si="3"/>
        <v>4.192617961579455E-3</v>
      </c>
    </row>
    <row r="219" spans="2:25" x14ac:dyDescent="0.3">
      <c r="B219">
        <v>1790</v>
      </c>
      <c r="C219">
        <v>771</v>
      </c>
      <c r="Y219">
        <f t="shared" si="3"/>
        <v>3.8945884920213976E-3</v>
      </c>
    </row>
    <row r="220" spans="2:25" x14ac:dyDescent="0.3">
      <c r="B220">
        <v>1810</v>
      </c>
      <c r="C220">
        <v>784</v>
      </c>
      <c r="Y220">
        <f t="shared" si="3"/>
        <v>3.9602560022630037E-3</v>
      </c>
    </row>
    <row r="221" spans="2:25" x14ac:dyDescent="0.3">
      <c r="B221">
        <v>1830</v>
      </c>
      <c r="C221">
        <v>686</v>
      </c>
      <c r="Y221">
        <f t="shared" si="3"/>
        <v>3.4652240019801281E-3</v>
      </c>
    </row>
    <row r="222" spans="2:25" x14ac:dyDescent="0.3">
      <c r="B222">
        <v>1850</v>
      </c>
      <c r="C222">
        <v>746</v>
      </c>
      <c r="Y222">
        <f t="shared" si="3"/>
        <v>3.7683048184798478E-3</v>
      </c>
    </row>
    <row r="223" spans="2:25" x14ac:dyDescent="0.3">
      <c r="B223">
        <v>1870</v>
      </c>
      <c r="C223">
        <v>843</v>
      </c>
      <c r="Y223">
        <f t="shared" si="3"/>
        <v>4.2582854718210611E-3</v>
      </c>
    </row>
    <row r="224" spans="2:25" x14ac:dyDescent="0.3">
      <c r="B224">
        <v>1890</v>
      </c>
      <c r="C224">
        <v>858</v>
      </c>
      <c r="Y224">
        <f t="shared" si="3"/>
        <v>4.3340556759459909E-3</v>
      </c>
    </row>
    <row r="225" spans="2:25" x14ac:dyDescent="0.3">
      <c r="B225">
        <v>1910</v>
      </c>
      <c r="C225">
        <v>836</v>
      </c>
      <c r="Y225">
        <f t="shared" si="3"/>
        <v>4.2229260432294271E-3</v>
      </c>
    </row>
    <row r="226" spans="2:25" x14ac:dyDescent="0.3">
      <c r="B226">
        <v>1930</v>
      </c>
      <c r="C226">
        <v>786</v>
      </c>
      <c r="Y226">
        <f t="shared" si="3"/>
        <v>3.9703586961463274E-3</v>
      </c>
    </row>
    <row r="227" spans="2:25" x14ac:dyDescent="0.3">
      <c r="B227">
        <v>1950</v>
      </c>
      <c r="C227">
        <v>770</v>
      </c>
      <c r="Y227">
        <f t="shared" si="3"/>
        <v>3.8895371450797353E-3</v>
      </c>
    </row>
    <row r="228" spans="2:25" x14ac:dyDescent="0.3">
      <c r="B228">
        <v>1970</v>
      </c>
      <c r="C228">
        <v>712</v>
      </c>
      <c r="Y228">
        <f t="shared" si="3"/>
        <v>3.5965590224633398E-3</v>
      </c>
    </row>
    <row r="229" spans="2:25" x14ac:dyDescent="0.3">
      <c r="B229">
        <v>1990</v>
      </c>
      <c r="C229">
        <v>669</v>
      </c>
      <c r="Y229">
        <f t="shared" si="3"/>
        <v>3.3793511039718741E-3</v>
      </c>
    </row>
    <row r="230" spans="2:25" x14ac:dyDescent="0.3">
      <c r="B230">
        <v>2010</v>
      </c>
      <c r="C230">
        <v>720</v>
      </c>
      <c r="Y230">
        <f t="shared" si="3"/>
        <v>3.6369697979966357E-3</v>
      </c>
    </row>
    <row r="231" spans="2:25" x14ac:dyDescent="0.3">
      <c r="B231">
        <v>2030</v>
      </c>
      <c r="C231">
        <v>779</v>
      </c>
      <c r="Y231">
        <f t="shared" si="3"/>
        <v>3.9349992675546935E-3</v>
      </c>
    </row>
    <row r="232" spans="2:25" x14ac:dyDescent="0.3">
      <c r="B232">
        <v>2050</v>
      </c>
      <c r="C232">
        <v>742</v>
      </c>
      <c r="Y232">
        <f t="shared" si="3"/>
        <v>3.7480994307131999E-3</v>
      </c>
    </row>
    <row r="233" spans="2:25" x14ac:dyDescent="0.3">
      <c r="B233">
        <v>2070</v>
      </c>
      <c r="C233">
        <v>696</v>
      </c>
      <c r="Y233">
        <f t="shared" si="3"/>
        <v>3.5157374713967481E-3</v>
      </c>
    </row>
    <row r="234" spans="2:25" x14ac:dyDescent="0.3">
      <c r="B234">
        <v>2090</v>
      </c>
      <c r="C234">
        <v>787</v>
      </c>
      <c r="Y234">
        <f t="shared" si="3"/>
        <v>3.9754100430879893E-3</v>
      </c>
    </row>
    <row r="235" spans="2:25" x14ac:dyDescent="0.3">
      <c r="B235">
        <v>2110</v>
      </c>
      <c r="C235">
        <v>747</v>
      </c>
      <c r="Y235">
        <f t="shared" si="3"/>
        <v>3.7733561654215097E-3</v>
      </c>
    </row>
    <row r="236" spans="2:25" x14ac:dyDescent="0.3">
      <c r="B236">
        <v>2130</v>
      </c>
      <c r="C236">
        <v>782</v>
      </c>
      <c r="Y236">
        <f t="shared" si="3"/>
        <v>3.9501533083796791E-3</v>
      </c>
    </row>
    <row r="237" spans="2:25" x14ac:dyDescent="0.3">
      <c r="B237">
        <v>2150</v>
      </c>
      <c r="C237">
        <v>706</v>
      </c>
      <c r="Y237">
        <f t="shared" si="3"/>
        <v>3.5662509408133677E-3</v>
      </c>
    </row>
    <row r="238" spans="2:25" x14ac:dyDescent="0.3">
      <c r="B238">
        <v>2170</v>
      </c>
      <c r="C238">
        <v>673</v>
      </c>
      <c r="Y238">
        <f t="shared" si="3"/>
        <v>3.3995564917385221E-3</v>
      </c>
    </row>
    <row r="239" spans="2:25" x14ac:dyDescent="0.3">
      <c r="B239">
        <v>2190</v>
      </c>
      <c r="C239">
        <v>636</v>
      </c>
      <c r="Y239">
        <f t="shared" si="3"/>
        <v>3.2126566548970285E-3</v>
      </c>
    </row>
    <row r="240" spans="2:25" x14ac:dyDescent="0.3">
      <c r="B240">
        <v>2210</v>
      </c>
      <c r="C240">
        <v>718</v>
      </c>
      <c r="Y240">
        <f t="shared" si="3"/>
        <v>3.6268671041133119E-3</v>
      </c>
    </row>
    <row r="241" spans="2:25" x14ac:dyDescent="0.3">
      <c r="B241">
        <v>2230</v>
      </c>
      <c r="C241">
        <v>753</v>
      </c>
      <c r="Y241">
        <f t="shared" si="3"/>
        <v>3.8036642470714818E-3</v>
      </c>
    </row>
    <row r="242" spans="2:25" x14ac:dyDescent="0.3">
      <c r="B242">
        <v>2250</v>
      </c>
      <c r="C242">
        <v>772</v>
      </c>
      <c r="Y242">
        <f t="shared" si="3"/>
        <v>3.8996398389630595E-3</v>
      </c>
    </row>
    <row r="243" spans="2:25" x14ac:dyDescent="0.3">
      <c r="B243">
        <v>2270</v>
      </c>
      <c r="C243">
        <v>805</v>
      </c>
      <c r="Y243">
        <f t="shared" si="3"/>
        <v>4.0663342880379056E-3</v>
      </c>
    </row>
    <row r="244" spans="2:25" x14ac:dyDescent="0.3">
      <c r="B244">
        <v>2290</v>
      </c>
      <c r="C244">
        <v>660</v>
      </c>
      <c r="Y244">
        <f t="shared" si="3"/>
        <v>3.333888981496916E-3</v>
      </c>
    </row>
    <row r="245" spans="2:25" x14ac:dyDescent="0.3">
      <c r="B245">
        <v>2310</v>
      </c>
      <c r="C245">
        <v>617</v>
      </c>
      <c r="Y245">
        <f t="shared" si="3"/>
        <v>3.1166810630054503E-3</v>
      </c>
    </row>
    <row r="246" spans="2:25" x14ac:dyDescent="0.3">
      <c r="B246">
        <v>2330</v>
      </c>
      <c r="C246">
        <v>717</v>
      </c>
      <c r="Y246">
        <f t="shared" si="3"/>
        <v>3.6218157571716496E-3</v>
      </c>
    </row>
    <row r="247" spans="2:25" x14ac:dyDescent="0.3">
      <c r="B247">
        <v>2350</v>
      </c>
      <c r="C247">
        <v>647</v>
      </c>
      <c r="Y247">
        <f t="shared" si="3"/>
        <v>3.2682214712553104E-3</v>
      </c>
    </row>
    <row r="248" spans="2:25" x14ac:dyDescent="0.3">
      <c r="B248">
        <v>2370</v>
      </c>
      <c r="C248">
        <v>589</v>
      </c>
      <c r="Y248">
        <f t="shared" si="3"/>
        <v>2.9752433486389144E-3</v>
      </c>
    </row>
    <row r="249" spans="2:25" x14ac:dyDescent="0.3">
      <c r="B249">
        <v>2390</v>
      </c>
      <c r="C249">
        <v>628</v>
      </c>
      <c r="Y249">
        <f t="shared" si="3"/>
        <v>3.1722458793637322E-3</v>
      </c>
    </row>
    <row r="250" spans="2:25" x14ac:dyDescent="0.3">
      <c r="B250">
        <v>2410</v>
      </c>
      <c r="C250">
        <v>644</v>
      </c>
      <c r="Y250">
        <f t="shared" si="3"/>
        <v>3.2530674304303243E-3</v>
      </c>
    </row>
    <row r="251" spans="2:25" x14ac:dyDescent="0.3">
      <c r="B251">
        <v>2430</v>
      </c>
      <c r="C251">
        <v>693</v>
      </c>
      <c r="Y251">
        <f t="shared" si="3"/>
        <v>3.5005834305717621E-3</v>
      </c>
    </row>
    <row r="252" spans="2:25" x14ac:dyDescent="0.3">
      <c r="B252">
        <v>2450</v>
      </c>
      <c r="C252">
        <v>694</v>
      </c>
      <c r="Y252">
        <f t="shared" si="3"/>
        <v>3.505634777513424E-3</v>
      </c>
    </row>
    <row r="253" spans="2:25" x14ac:dyDescent="0.3">
      <c r="B253">
        <v>2470</v>
      </c>
      <c r="C253">
        <v>597</v>
      </c>
      <c r="Y253">
        <f t="shared" si="3"/>
        <v>3.0156541241722107E-3</v>
      </c>
    </row>
    <row r="254" spans="2:25" x14ac:dyDescent="0.3">
      <c r="B254">
        <v>2490</v>
      </c>
      <c r="C254">
        <v>611</v>
      </c>
      <c r="Y254">
        <f t="shared" si="3"/>
        <v>3.0863729813554786E-3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112"/>
  <sheetViews>
    <sheetView workbookViewId="0">
      <selection activeCell="W11" sqref="W11"/>
    </sheetView>
  </sheetViews>
  <sheetFormatPr baseColWidth="10" defaultRowHeight="14.4" x14ac:dyDescent="0.3"/>
  <cols>
    <col min="2" max="2" width="9.5546875" bestFit="1" customWidth="1"/>
    <col min="3" max="3" width="10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7773437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  <col min="27" max="27" width="9.5546875" customWidth="1"/>
    <col min="29" max="29" width="2.77734375" customWidth="1"/>
    <col min="30" max="30" width="4.21875" customWidth="1"/>
    <col min="31" max="31" width="3.6640625" customWidth="1"/>
    <col min="32" max="32" width="3.88671875" customWidth="1"/>
    <col min="33" max="33" width="12.5546875" bestFit="1" customWidth="1"/>
    <col min="34" max="34" width="2.77734375" customWidth="1"/>
    <col min="35" max="35" width="1.77734375" customWidth="1"/>
    <col min="36" max="36" width="9.109375" customWidth="1"/>
    <col min="37" max="37" width="1.5546875" customWidth="1"/>
    <col min="38" max="38" width="1.88671875" customWidth="1"/>
    <col min="39" max="39" width="2" customWidth="1"/>
    <col min="40" max="40" width="6.44140625" customWidth="1"/>
    <col min="41" max="41" width="2.77734375" customWidth="1"/>
    <col min="42" max="42" width="3.88671875" customWidth="1"/>
    <col min="43" max="43" width="1.88671875" customWidth="1"/>
    <col min="44" max="44" width="2" customWidth="1"/>
    <col min="45" max="45" width="3" customWidth="1"/>
    <col min="46" max="46" width="2.77734375" customWidth="1"/>
    <col min="47" max="47" width="9.21875" customWidth="1"/>
  </cols>
  <sheetData>
    <row r="3" spans="2:47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47" x14ac:dyDescent="0.3">
      <c r="B4">
        <v>-37.5</v>
      </c>
      <c r="C4">
        <v>9276</v>
      </c>
      <c r="AA4" t="s">
        <v>1</v>
      </c>
      <c r="AB4" t="s">
        <v>2</v>
      </c>
      <c r="AC4" t="s">
        <v>3</v>
      </c>
      <c r="AD4" t="s">
        <v>4</v>
      </c>
      <c r="AE4" t="s">
        <v>5</v>
      </c>
      <c r="AF4" t="s">
        <v>6</v>
      </c>
      <c r="AG4" t="s">
        <v>7</v>
      </c>
      <c r="AH4" t="s">
        <v>3</v>
      </c>
      <c r="AI4" t="s">
        <v>22</v>
      </c>
      <c r="AJ4" t="s">
        <v>9</v>
      </c>
      <c r="AK4" t="s">
        <v>10</v>
      </c>
      <c r="AL4" t="s">
        <v>11</v>
      </c>
      <c r="AM4" t="s">
        <v>12</v>
      </c>
      <c r="AN4" t="s">
        <v>13</v>
      </c>
      <c r="AO4" t="s">
        <v>14</v>
      </c>
      <c r="AP4" t="s">
        <v>15</v>
      </c>
      <c r="AQ4" t="s">
        <v>16</v>
      </c>
      <c r="AR4" t="s">
        <v>12</v>
      </c>
      <c r="AS4" t="s">
        <v>17</v>
      </c>
      <c r="AT4" t="s">
        <v>14</v>
      </c>
      <c r="AU4" t="s">
        <v>18</v>
      </c>
    </row>
    <row r="5" spans="2:47" x14ac:dyDescent="0.3">
      <c r="B5">
        <v>-32.5</v>
      </c>
      <c r="C5">
        <v>10156</v>
      </c>
      <c r="AA5" t="s">
        <v>29</v>
      </c>
      <c r="AB5" t="s">
        <v>30</v>
      </c>
    </row>
    <row r="6" spans="2:47" x14ac:dyDescent="0.3">
      <c r="B6">
        <v>-27.5</v>
      </c>
      <c r="C6">
        <v>13403</v>
      </c>
      <c r="AA6" t="s">
        <v>31</v>
      </c>
      <c r="AB6" t="s">
        <v>32</v>
      </c>
    </row>
    <row r="7" spans="2:47" x14ac:dyDescent="0.3">
      <c r="B7">
        <v>-22.5</v>
      </c>
      <c r="C7">
        <v>12220</v>
      </c>
      <c r="AA7" t="s">
        <v>33</v>
      </c>
      <c r="AB7" t="s">
        <v>34</v>
      </c>
    </row>
    <row r="8" spans="2:47" x14ac:dyDescent="0.3">
      <c r="B8">
        <v>-17.5</v>
      </c>
      <c r="C8">
        <v>12997</v>
      </c>
      <c r="AA8" t="s">
        <v>35</v>
      </c>
      <c r="AB8" t="s">
        <v>36</v>
      </c>
    </row>
    <row r="9" spans="2:47" x14ac:dyDescent="0.3">
      <c r="B9">
        <v>-12.5</v>
      </c>
      <c r="C9">
        <v>13951</v>
      </c>
      <c r="AA9" t="s">
        <v>37</v>
      </c>
      <c r="AB9" t="s">
        <v>38</v>
      </c>
    </row>
    <row r="10" spans="2:47" x14ac:dyDescent="0.3">
      <c r="B10">
        <v>-7.5</v>
      </c>
      <c r="C10">
        <v>14653</v>
      </c>
      <c r="AA10" t="s">
        <v>39</v>
      </c>
      <c r="AB10" t="s">
        <v>40</v>
      </c>
    </row>
    <row r="11" spans="2:47" x14ac:dyDescent="0.3">
      <c r="B11">
        <v>-2.5</v>
      </c>
      <c r="C11">
        <v>15453</v>
      </c>
      <c r="W11" t="s">
        <v>243</v>
      </c>
      <c r="X11" t="s">
        <v>23</v>
      </c>
      <c r="AA11" t="s">
        <v>41</v>
      </c>
      <c r="AB11" t="s">
        <v>42</v>
      </c>
    </row>
    <row r="12" spans="2:47" x14ac:dyDescent="0.3">
      <c r="B12">
        <v>2.5</v>
      </c>
      <c r="C12">
        <v>19439</v>
      </c>
      <c r="W12">
        <f>SUM(C12:C111)</f>
        <v>597358</v>
      </c>
      <c r="X12">
        <f>C12/$W$12</f>
        <v>3.2541624955219485E-2</v>
      </c>
      <c r="AA12" t="s">
        <v>43</v>
      </c>
      <c r="AB12" t="s">
        <v>44</v>
      </c>
    </row>
    <row r="13" spans="2:47" x14ac:dyDescent="0.3">
      <c r="B13">
        <v>7.5</v>
      </c>
      <c r="C13">
        <v>16481</v>
      </c>
      <c r="X13">
        <f t="shared" ref="X13:X76" si="0">C13/$W$12</f>
        <v>2.7589820509644133E-2</v>
      </c>
      <c r="AA13" t="s">
        <v>45</v>
      </c>
      <c r="AB13" t="s">
        <v>46</v>
      </c>
    </row>
    <row r="14" spans="2:47" x14ac:dyDescent="0.3">
      <c r="B14">
        <v>12.5</v>
      </c>
      <c r="C14">
        <v>16665</v>
      </c>
      <c r="X14">
        <f t="shared" si="0"/>
        <v>2.7897843504230295E-2</v>
      </c>
      <c r="AA14" t="s">
        <v>47</v>
      </c>
      <c r="AB14" t="s">
        <v>48</v>
      </c>
    </row>
    <row r="15" spans="2:47" x14ac:dyDescent="0.3">
      <c r="B15">
        <v>17.5</v>
      </c>
      <c r="C15">
        <v>16828</v>
      </c>
      <c r="X15">
        <f t="shared" si="0"/>
        <v>2.8170711700521295E-2</v>
      </c>
      <c r="AA15" t="s">
        <v>49</v>
      </c>
      <c r="AB15" t="s">
        <v>50</v>
      </c>
    </row>
    <row r="16" spans="2:47" x14ac:dyDescent="0.3">
      <c r="B16">
        <v>22.5</v>
      </c>
      <c r="C16">
        <v>20660</v>
      </c>
      <c r="X16">
        <f t="shared" si="0"/>
        <v>3.4585625370380908E-2</v>
      </c>
      <c r="AA16" t="s">
        <v>51</v>
      </c>
      <c r="AB16" t="s">
        <v>52</v>
      </c>
    </row>
    <row r="17" spans="2:28" x14ac:dyDescent="0.3">
      <c r="B17">
        <v>27.5</v>
      </c>
      <c r="C17">
        <v>17117</v>
      </c>
      <c r="X17">
        <f t="shared" si="0"/>
        <v>2.8654508686583254E-2</v>
      </c>
      <c r="AA17" t="s">
        <v>53</v>
      </c>
      <c r="AB17" t="s">
        <v>54</v>
      </c>
    </row>
    <row r="18" spans="2:28" x14ac:dyDescent="0.3">
      <c r="B18">
        <v>32.5</v>
      </c>
      <c r="C18">
        <v>16630</v>
      </c>
      <c r="X18">
        <f t="shared" si="0"/>
        <v>2.7839252173738362E-2</v>
      </c>
      <c r="AA18" t="s">
        <v>55</v>
      </c>
      <c r="AB18" t="s">
        <v>56</v>
      </c>
    </row>
    <row r="19" spans="2:28" x14ac:dyDescent="0.3">
      <c r="B19">
        <v>37.5</v>
      </c>
      <c r="C19">
        <v>16498</v>
      </c>
      <c r="X19">
        <f t="shared" si="0"/>
        <v>2.7618279155883073E-2</v>
      </c>
      <c r="AA19" t="s">
        <v>57</v>
      </c>
      <c r="AB19" t="s">
        <v>58</v>
      </c>
    </row>
    <row r="20" spans="2:28" x14ac:dyDescent="0.3">
      <c r="B20">
        <v>42.5</v>
      </c>
      <c r="C20">
        <v>16156</v>
      </c>
      <c r="X20">
        <f t="shared" si="0"/>
        <v>2.7045758155076184E-2</v>
      </c>
      <c r="AA20" t="s">
        <v>59</v>
      </c>
      <c r="AB20" t="s">
        <v>60</v>
      </c>
    </row>
    <row r="21" spans="2:28" x14ac:dyDescent="0.3">
      <c r="B21">
        <v>47.5</v>
      </c>
      <c r="C21">
        <v>19197</v>
      </c>
      <c r="X21">
        <f t="shared" si="0"/>
        <v>3.2136507755818118E-2</v>
      </c>
      <c r="AA21" t="s">
        <v>61</v>
      </c>
      <c r="AB21" t="s">
        <v>62</v>
      </c>
    </row>
    <row r="22" spans="2:28" x14ac:dyDescent="0.3">
      <c r="B22">
        <v>52.5</v>
      </c>
      <c r="C22">
        <v>15590</v>
      </c>
      <c r="X22">
        <f t="shared" si="0"/>
        <v>2.6098252639120929E-2</v>
      </c>
      <c r="AA22" t="s">
        <v>63</v>
      </c>
      <c r="AB22" t="s">
        <v>64</v>
      </c>
    </row>
    <row r="23" spans="2:28" x14ac:dyDescent="0.3">
      <c r="B23">
        <v>57.5</v>
      </c>
      <c r="C23">
        <v>14996</v>
      </c>
      <c r="X23">
        <f t="shared" si="0"/>
        <v>2.5103874058772128E-2</v>
      </c>
      <c r="AA23" t="s">
        <v>65</v>
      </c>
      <c r="AB23" t="s">
        <v>66</v>
      </c>
    </row>
    <row r="24" spans="2:28" x14ac:dyDescent="0.3">
      <c r="B24">
        <v>62.5</v>
      </c>
      <c r="C24">
        <v>17749</v>
      </c>
      <c r="X24">
        <f t="shared" si="0"/>
        <v>2.9712500711466156E-2</v>
      </c>
      <c r="AA24" t="s">
        <v>67</v>
      </c>
      <c r="AB24" t="s">
        <v>68</v>
      </c>
    </row>
    <row r="25" spans="2:28" x14ac:dyDescent="0.3">
      <c r="B25">
        <v>67.5</v>
      </c>
      <c r="C25">
        <v>14164</v>
      </c>
      <c r="X25">
        <f t="shared" si="0"/>
        <v>2.3711074431078182E-2</v>
      </c>
      <c r="AA25" t="s">
        <v>69</v>
      </c>
      <c r="AB25" t="s">
        <v>70</v>
      </c>
    </row>
    <row r="26" spans="2:28" x14ac:dyDescent="0.3">
      <c r="B26">
        <v>72.5</v>
      </c>
      <c r="C26">
        <v>13569</v>
      </c>
      <c r="X26">
        <f t="shared" si="0"/>
        <v>2.2715021812715324E-2</v>
      </c>
      <c r="AA26" t="s">
        <v>71</v>
      </c>
      <c r="AB26" t="s">
        <v>72</v>
      </c>
    </row>
    <row r="27" spans="2:28" x14ac:dyDescent="0.3">
      <c r="B27">
        <v>77.5</v>
      </c>
      <c r="C27">
        <v>13075</v>
      </c>
      <c r="X27">
        <f t="shared" si="0"/>
        <v>2.1888047033772041E-2</v>
      </c>
      <c r="AA27" t="s">
        <v>73</v>
      </c>
      <c r="AB27" t="s">
        <v>74</v>
      </c>
    </row>
    <row r="28" spans="2:28" x14ac:dyDescent="0.3">
      <c r="B28">
        <v>82.5</v>
      </c>
      <c r="C28">
        <v>14838</v>
      </c>
      <c r="X28">
        <f t="shared" si="0"/>
        <v>2.4839376052551401E-2</v>
      </c>
      <c r="AA28" t="s">
        <v>75</v>
      </c>
      <c r="AB28" t="s">
        <v>76</v>
      </c>
    </row>
    <row r="29" spans="2:28" x14ac:dyDescent="0.3">
      <c r="B29">
        <v>87.5</v>
      </c>
      <c r="C29">
        <v>12121</v>
      </c>
      <c r="X29">
        <f t="shared" si="0"/>
        <v>2.0291014768363359E-2</v>
      </c>
      <c r="AA29" t="s">
        <v>77</v>
      </c>
      <c r="AB29" t="s">
        <v>78</v>
      </c>
    </row>
    <row r="30" spans="2:28" x14ac:dyDescent="0.3">
      <c r="B30">
        <v>92.5</v>
      </c>
      <c r="C30">
        <v>11705</v>
      </c>
      <c r="X30">
        <f t="shared" si="0"/>
        <v>1.9594614954516386E-2</v>
      </c>
      <c r="AA30" t="s">
        <v>79</v>
      </c>
      <c r="AB30" t="s">
        <v>80</v>
      </c>
    </row>
    <row r="31" spans="2:28" x14ac:dyDescent="0.3">
      <c r="B31">
        <v>97.5</v>
      </c>
      <c r="C31">
        <v>13412</v>
      </c>
      <c r="X31">
        <f t="shared" si="0"/>
        <v>2.2452197844508654E-2</v>
      </c>
      <c r="AA31" t="s">
        <v>81</v>
      </c>
      <c r="AB31" t="s">
        <v>82</v>
      </c>
    </row>
    <row r="32" spans="2:28" x14ac:dyDescent="0.3">
      <c r="B32">
        <v>102.5</v>
      </c>
      <c r="C32">
        <v>10789</v>
      </c>
      <c r="X32">
        <f t="shared" si="0"/>
        <v>1.8061196133641804E-2</v>
      </c>
      <c r="AA32" t="s">
        <v>83</v>
      </c>
      <c r="AB32" t="s">
        <v>84</v>
      </c>
    </row>
    <row r="33" spans="2:28" x14ac:dyDescent="0.3">
      <c r="B33">
        <v>107.5</v>
      </c>
      <c r="C33">
        <v>10349</v>
      </c>
      <c r="X33">
        <f t="shared" si="0"/>
        <v>1.7324619407457505E-2</v>
      </c>
      <c r="AA33" t="s">
        <v>85</v>
      </c>
      <c r="AB33" t="s">
        <v>86</v>
      </c>
    </row>
    <row r="34" spans="2:28" x14ac:dyDescent="0.3">
      <c r="B34">
        <v>112.5</v>
      </c>
      <c r="C34">
        <v>11881</v>
      </c>
      <c r="X34">
        <f t="shared" si="0"/>
        <v>1.9889245644990106E-2</v>
      </c>
      <c r="AA34" t="s">
        <v>87</v>
      </c>
      <c r="AB34" t="s">
        <v>88</v>
      </c>
    </row>
    <row r="35" spans="2:28" x14ac:dyDescent="0.3">
      <c r="B35">
        <v>117.5</v>
      </c>
      <c r="C35">
        <v>9349</v>
      </c>
      <c r="X35">
        <f t="shared" si="0"/>
        <v>1.565058139340228E-2</v>
      </c>
      <c r="AA35" t="s">
        <v>89</v>
      </c>
      <c r="AB35" t="s">
        <v>90</v>
      </c>
    </row>
    <row r="36" spans="2:28" x14ac:dyDescent="0.3">
      <c r="B36">
        <v>122.5</v>
      </c>
      <c r="C36">
        <v>9022</v>
      </c>
      <c r="X36">
        <f t="shared" si="0"/>
        <v>1.5103170962806223E-2</v>
      </c>
      <c r="AA36" t="s">
        <v>91</v>
      </c>
      <c r="AB36" t="s">
        <v>92</v>
      </c>
    </row>
    <row r="37" spans="2:28" x14ac:dyDescent="0.3">
      <c r="B37">
        <v>127.5</v>
      </c>
      <c r="C37">
        <v>10363</v>
      </c>
      <c r="X37">
        <f t="shared" si="0"/>
        <v>1.7348055939654279E-2</v>
      </c>
      <c r="AA37" t="s">
        <v>93</v>
      </c>
      <c r="AB37" t="s">
        <v>94</v>
      </c>
    </row>
    <row r="38" spans="2:28" x14ac:dyDescent="0.3">
      <c r="B38">
        <v>132.5</v>
      </c>
      <c r="C38">
        <v>8497</v>
      </c>
      <c r="X38">
        <f t="shared" si="0"/>
        <v>1.4224301005427232E-2</v>
      </c>
      <c r="AA38" t="s">
        <v>95</v>
      </c>
      <c r="AB38" t="s">
        <v>96</v>
      </c>
    </row>
    <row r="39" spans="2:28" x14ac:dyDescent="0.3">
      <c r="B39">
        <v>137.5</v>
      </c>
      <c r="C39">
        <v>7888</v>
      </c>
      <c r="X39">
        <f t="shared" si="0"/>
        <v>1.3204811854867601E-2</v>
      </c>
      <c r="AA39" t="s">
        <v>97</v>
      </c>
      <c r="AB39" t="s">
        <v>98</v>
      </c>
    </row>
    <row r="40" spans="2:28" x14ac:dyDescent="0.3">
      <c r="B40">
        <v>142.5</v>
      </c>
      <c r="C40">
        <v>9127</v>
      </c>
      <c r="X40">
        <f t="shared" si="0"/>
        <v>1.5278944954282022E-2</v>
      </c>
      <c r="AA40" t="s">
        <v>99</v>
      </c>
      <c r="AB40" t="s">
        <v>100</v>
      </c>
    </row>
    <row r="41" spans="2:28" x14ac:dyDescent="0.3">
      <c r="B41">
        <v>147.5</v>
      </c>
      <c r="C41">
        <v>7277</v>
      </c>
      <c r="X41">
        <f t="shared" si="0"/>
        <v>1.2181974628279859E-2</v>
      </c>
      <c r="AA41" t="s">
        <v>101</v>
      </c>
      <c r="AB41" t="s">
        <v>102</v>
      </c>
    </row>
    <row r="42" spans="2:28" x14ac:dyDescent="0.3">
      <c r="B42">
        <v>152.5</v>
      </c>
      <c r="C42">
        <v>7050</v>
      </c>
      <c r="X42">
        <f t="shared" si="0"/>
        <v>1.1801967999089323E-2</v>
      </c>
      <c r="AA42" t="s">
        <v>103</v>
      </c>
      <c r="AB42" t="s">
        <v>104</v>
      </c>
    </row>
    <row r="43" spans="2:28" x14ac:dyDescent="0.3">
      <c r="B43">
        <v>157.5</v>
      </c>
      <c r="C43">
        <v>8099</v>
      </c>
      <c r="X43">
        <f t="shared" si="0"/>
        <v>1.3558033875833252E-2</v>
      </c>
      <c r="AA43" t="s">
        <v>105</v>
      </c>
      <c r="AB43" t="s">
        <v>106</v>
      </c>
    </row>
    <row r="44" spans="2:28" x14ac:dyDescent="0.3">
      <c r="B44">
        <v>162.5</v>
      </c>
      <c r="C44">
        <v>6516</v>
      </c>
      <c r="X44">
        <f t="shared" si="0"/>
        <v>1.0908031699583834E-2</v>
      </c>
      <c r="AA44" t="s">
        <v>107</v>
      </c>
      <c r="AB44" t="s">
        <v>108</v>
      </c>
    </row>
    <row r="45" spans="2:28" x14ac:dyDescent="0.3">
      <c r="B45">
        <v>167.5</v>
      </c>
      <c r="C45">
        <v>7428</v>
      </c>
      <c r="X45">
        <f t="shared" si="0"/>
        <v>1.2434754368402197E-2</v>
      </c>
      <c r="AA45" t="s">
        <v>109</v>
      </c>
      <c r="AB45" t="s">
        <v>110</v>
      </c>
    </row>
    <row r="46" spans="2:28" x14ac:dyDescent="0.3">
      <c r="B46">
        <v>172.5</v>
      </c>
      <c r="C46">
        <v>6066</v>
      </c>
      <c r="X46">
        <f t="shared" si="0"/>
        <v>1.0154714593258984E-2</v>
      </c>
      <c r="AA46" t="s">
        <v>111</v>
      </c>
      <c r="AB46" t="s">
        <v>112</v>
      </c>
    </row>
    <row r="47" spans="2:28" x14ac:dyDescent="0.3">
      <c r="B47">
        <v>177.5</v>
      </c>
      <c r="C47">
        <v>5695</v>
      </c>
      <c r="X47">
        <f t="shared" si="0"/>
        <v>9.5336464900444961E-3</v>
      </c>
      <c r="AA47" t="s">
        <v>113</v>
      </c>
      <c r="AB47" t="s">
        <v>114</v>
      </c>
    </row>
    <row r="48" spans="2:28" x14ac:dyDescent="0.3">
      <c r="B48">
        <v>182.5</v>
      </c>
      <c r="C48">
        <v>6399</v>
      </c>
      <c r="X48">
        <f t="shared" si="0"/>
        <v>1.0712169251939373E-2</v>
      </c>
      <c r="AA48" t="s">
        <v>115</v>
      </c>
      <c r="AB48" t="s">
        <v>116</v>
      </c>
    </row>
    <row r="49" spans="2:28" x14ac:dyDescent="0.3">
      <c r="B49">
        <v>187.5</v>
      </c>
      <c r="C49">
        <v>5200</v>
      </c>
      <c r="X49">
        <f t="shared" si="0"/>
        <v>8.7049976730871597E-3</v>
      </c>
      <c r="AA49" t="s">
        <v>117</v>
      </c>
      <c r="AB49" t="s">
        <v>118</v>
      </c>
    </row>
    <row r="50" spans="2:28" x14ac:dyDescent="0.3">
      <c r="B50">
        <v>192.5</v>
      </c>
      <c r="C50">
        <v>5930</v>
      </c>
      <c r="X50">
        <f t="shared" si="0"/>
        <v>9.9270454233474741E-3</v>
      </c>
      <c r="AA50" t="s">
        <v>119</v>
      </c>
      <c r="AB50" t="s">
        <v>120</v>
      </c>
    </row>
    <row r="51" spans="2:28" x14ac:dyDescent="0.3">
      <c r="B51">
        <v>197.5</v>
      </c>
      <c r="C51">
        <v>4734</v>
      </c>
      <c r="X51">
        <f t="shared" si="0"/>
        <v>7.924895958537426E-3</v>
      </c>
      <c r="AA51" t="s">
        <v>121</v>
      </c>
      <c r="AB51" t="s">
        <v>122</v>
      </c>
    </row>
    <row r="52" spans="2:28" x14ac:dyDescent="0.3">
      <c r="B52">
        <v>202.5</v>
      </c>
      <c r="C52">
        <v>4541</v>
      </c>
      <c r="X52">
        <f t="shared" si="0"/>
        <v>7.6018066218247688E-3</v>
      </c>
      <c r="AA52" t="s">
        <v>123</v>
      </c>
      <c r="AB52" t="s">
        <v>124</v>
      </c>
    </row>
    <row r="53" spans="2:28" x14ac:dyDescent="0.3">
      <c r="B53">
        <v>207.5</v>
      </c>
      <c r="C53">
        <v>5366</v>
      </c>
      <c r="X53">
        <f t="shared" si="0"/>
        <v>8.982887983420328E-3</v>
      </c>
      <c r="AA53" t="s">
        <v>125</v>
      </c>
      <c r="AB53" t="s">
        <v>126</v>
      </c>
    </row>
    <row r="54" spans="2:28" x14ac:dyDescent="0.3">
      <c r="B54">
        <v>212.5</v>
      </c>
      <c r="C54">
        <v>4248</v>
      </c>
      <c r="X54">
        <f t="shared" si="0"/>
        <v>7.111313483706588E-3</v>
      </c>
      <c r="AA54" t="s">
        <v>127</v>
      </c>
      <c r="AB54" t="s">
        <v>128</v>
      </c>
    </row>
    <row r="55" spans="2:28" x14ac:dyDescent="0.3">
      <c r="B55">
        <v>217.5</v>
      </c>
      <c r="C55">
        <v>4793</v>
      </c>
      <c r="X55">
        <f t="shared" si="0"/>
        <v>8.0236642013666853E-3</v>
      </c>
      <c r="AA55" t="s">
        <v>129</v>
      </c>
      <c r="AB55" t="s">
        <v>130</v>
      </c>
    </row>
    <row r="56" spans="2:28" x14ac:dyDescent="0.3">
      <c r="B56">
        <v>222.5</v>
      </c>
      <c r="C56">
        <v>3867</v>
      </c>
      <c r="X56">
        <f t="shared" si="0"/>
        <v>6.4735050003515478E-3</v>
      </c>
      <c r="AA56" t="s">
        <v>131</v>
      </c>
      <c r="AB56" t="s">
        <v>132</v>
      </c>
    </row>
    <row r="57" spans="2:28" x14ac:dyDescent="0.3">
      <c r="B57">
        <v>227.5</v>
      </c>
      <c r="C57">
        <v>4531</v>
      </c>
      <c r="X57">
        <f t="shared" si="0"/>
        <v>7.5850662416842166E-3</v>
      </c>
      <c r="AA57" t="s">
        <v>133</v>
      </c>
      <c r="AB57" t="s">
        <v>134</v>
      </c>
    </row>
    <row r="58" spans="2:28" x14ac:dyDescent="0.3">
      <c r="B58">
        <v>232.5</v>
      </c>
      <c r="C58">
        <v>3529</v>
      </c>
      <c r="X58">
        <f t="shared" si="0"/>
        <v>5.9076801516008822E-3</v>
      </c>
      <c r="AA58" t="s">
        <v>135</v>
      </c>
      <c r="AB58" t="s">
        <v>136</v>
      </c>
    </row>
    <row r="59" spans="2:28" x14ac:dyDescent="0.3">
      <c r="B59">
        <v>237.5</v>
      </c>
      <c r="C59">
        <v>4086</v>
      </c>
      <c r="X59">
        <f t="shared" si="0"/>
        <v>6.840119325429642E-3</v>
      </c>
      <c r="AA59" t="s">
        <v>137</v>
      </c>
      <c r="AB59" t="s">
        <v>138</v>
      </c>
    </row>
    <row r="60" spans="2:28" x14ac:dyDescent="0.3">
      <c r="B60">
        <v>242.5</v>
      </c>
      <c r="C60">
        <v>3265</v>
      </c>
      <c r="X60">
        <f t="shared" si="0"/>
        <v>5.4657341158903033E-3</v>
      </c>
      <c r="AA60" t="s">
        <v>139</v>
      </c>
      <c r="AB60" t="s">
        <v>140</v>
      </c>
    </row>
    <row r="61" spans="2:28" x14ac:dyDescent="0.3">
      <c r="B61">
        <v>247.5</v>
      </c>
      <c r="C61">
        <v>3860</v>
      </c>
      <c r="X61">
        <f t="shared" si="0"/>
        <v>6.4617867342531615E-3</v>
      </c>
      <c r="AA61" t="s">
        <v>141</v>
      </c>
      <c r="AB61" t="s">
        <v>142</v>
      </c>
    </row>
    <row r="62" spans="2:28" x14ac:dyDescent="0.3">
      <c r="B62">
        <v>252.5</v>
      </c>
      <c r="C62">
        <v>3016</v>
      </c>
      <c r="X62">
        <f t="shared" si="0"/>
        <v>5.0488986503905535E-3</v>
      </c>
      <c r="AA62" t="s">
        <v>143</v>
      </c>
      <c r="AB62" t="s">
        <v>144</v>
      </c>
    </row>
    <row r="63" spans="2:28" x14ac:dyDescent="0.3">
      <c r="B63">
        <v>257.5</v>
      </c>
      <c r="C63">
        <v>3485</v>
      </c>
      <c r="X63">
        <f t="shared" si="0"/>
        <v>5.834022478982453E-3</v>
      </c>
      <c r="AA63" t="s">
        <v>145</v>
      </c>
      <c r="AB63" t="s">
        <v>146</v>
      </c>
    </row>
    <row r="64" spans="2:28" x14ac:dyDescent="0.3">
      <c r="B64">
        <v>262.5</v>
      </c>
      <c r="C64">
        <v>2857</v>
      </c>
      <c r="X64">
        <f t="shared" si="0"/>
        <v>4.7827266061557724E-3</v>
      </c>
      <c r="AA64" t="s">
        <v>147</v>
      </c>
      <c r="AB64" t="s">
        <v>148</v>
      </c>
    </row>
    <row r="65" spans="2:28" x14ac:dyDescent="0.3">
      <c r="B65">
        <v>267.5</v>
      </c>
      <c r="C65">
        <v>2700</v>
      </c>
      <c r="X65">
        <f t="shared" si="0"/>
        <v>4.5199026379491025E-3</v>
      </c>
      <c r="AA65" t="s">
        <v>149</v>
      </c>
      <c r="AB65" t="s">
        <v>28</v>
      </c>
    </row>
    <row r="66" spans="2:28" x14ac:dyDescent="0.3">
      <c r="B66">
        <v>272.5</v>
      </c>
      <c r="C66">
        <v>3065</v>
      </c>
      <c r="X66">
        <f t="shared" si="0"/>
        <v>5.1309265130792588E-3</v>
      </c>
      <c r="AA66" t="s">
        <v>150</v>
      </c>
      <c r="AB66" t="s">
        <v>151</v>
      </c>
    </row>
    <row r="67" spans="2:28" x14ac:dyDescent="0.3">
      <c r="B67">
        <v>277.5</v>
      </c>
      <c r="C67">
        <v>2501</v>
      </c>
      <c r="X67">
        <f t="shared" si="0"/>
        <v>4.1867690731521127E-3</v>
      </c>
      <c r="AA67" t="s">
        <v>152</v>
      </c>
      <c r="AB67" t="s">
        <v>153</v>
      </c>
    </row>
    <row r="68" spans="2:28" x14ac:dyDescent="0.3">
      <c r="B68">
        <v>282.5</v>
      </c>
      <c r="C68">
        <v>2888</v>
      </c>
      <c r="X68">
        <f t="shared" si="0"/>
        <v>4.8346217845914845E-3</v>
      </c>
      <c r="AA68" t="s">
        <v>154</v>
      </c>
      <c r="AB68" t="s">
        <v>155</v>
      </c>
    </row>
    <row r="69" spans="2:28" x14ac:dyDescent="0.3">
      <c r="B69">
        <v>287.5</v>
      </c>
      <c r="C69">
        <v>2334</v>
      </c>
      <c r="X69">
        <f t="shared" si="0"/>
        <v>3.9072047248048906E-3</v>
      </c>
      <c r="AA69" t="s">
        <v>156</v>
      </c>
      <c r="AB69" t="s">
        <v>157</v>
      </c>
    </row>
    <row r="70" spans="2:28" x14ac:dyDescent="0.3">
      <c r="B70">
        <v>292.5</v>
      </c>
      <c r="C70">
        <v>2736</v>
      </c>
      <c r="X70">
        <f t="shared" si="0"/>
        <v>4.5801680064550907E-3</v>
      </c>
      <c r="AA70" t="s">
        <v>158</v>
      </c>
      <c r="AB70" t="s">
        <v>159</v>
      </c>
    </row>
    <row r="71" spans="2:28" x14ac:dyDescent="0.3">
      <c r="B71">
        <v>297.5</v>
      </c>
      <c r="C71">
        <v>2202</v>
      </c>
      <c r="X71">
        <f t="shared" si="0"/>
        <v>3.6862317069496016E-3</v>
      </c>
      <c r="AA71" t="s">
        <v>160</v>
      </c>
      <c r="AB71" t="s">
        <v>161</v>
      </c>
    </row>
    <row r="72" spans="2:28" x14ac:dyDescent="0.3">
      <c r="B72">
        <v>302.5</v>
      </c>
      <c r="C72">
        <v>2593</v>
      </c>
      <c r="X72">
        <f t="shared" si="0"/>
        <v>4.3407805704451935E-3</v>
      </c>
      <c r="AA72" t="s">
        <v>162</v>
      </c>
      <c r="AB72" t="s">
        <v>163</v>
      </c>
    </row>
    <row r="73" spans="2:28" x14ac:dyDescent="0.3">
      <c r="B73">
        <v>307.5</v>
      </c>
      <c r="C73">
        <v>1979</v>
      </c>
      <c r="X73">
        <f t="shared" si="0"/>
        <v>3.3129212298152865E-3</v>
      </c>
      <c r="AA73" t="s">
        <v>164</v>
      </c>
      <c r="AB73" t="s">
        <v>25</v>
      </c>
    </row>
    <row r="74" spans="2:28" x14ac:dyDescent="0.3">
      <c r="B74">
        <v>312.5</v>
      </c>
      <c r="C74">
        <v>2360</v>
      </c>
      <c r="X74">
        <f t="shared" si="0"/>
        <v>3.9507297131703267E-3</v>
      </c>
      <c r="AA74" t="s">
        <v>165</v>
      </c>
      <c r="AB74" t="s">
        <v>166</v>
      </c>
    </row>
    <row r="75" spans="2:28" x14ac:dyDescent="0.3">
      <c r="B75">
        <v>317.5</v>
      </c>
      <c r="C75">
        <v>2259</v>
      </c>
      <c r="X75">
        <f t="shared" si="0"/>
        <v>3.7816518737507493E-3</v>
      </c>
      <c r="AA75" t="s">
        <v>167</v>
      </c>
      <c r="AB75" t="s">
        <v>168</v>
      </c>
    </row>
    <row r="76" spans="2:28" x14ac:dyDescent="0.3">
      <c r="B76">
        <v>322.5</v>
      </c>
      <c r="C76">
        <v>1862</v>
      </c>
      <c r="X76">
        <f t="shared" si="0"/>
        <v>3.1170587821708257E-3</v>
      </c>
      <c r="AA76" t="s">
        <v>169</v>
      </c>
      <c r="AB76" t="s">
        <v>170</v>
      </c>
    </row>
    <row r="77" spans="2:28" x14ac:dyDescent="0.3">
      <c r="B77">
        <v>327.5</v>
      </c>
      <c r="C77">
        <v>2107</v>
      </c>
      <c r="X77">
        <f t="shared" ref="X77:X111" si="1">C77/$W$12</f>
        <v>3.527198095614355E-3</v>
      </c>
      <c r="AA77" t="s">
        <v>171</v>
      </c>
      <c r="AB77" t="s">
        <v>172</v>
      </c>
    </row>
    <row r="78" spans="2:28" x14ac:dyDescent="0.3">
      <c r="B78">
        <v>332.5</v>
      </c>
      <c r="C78">
        <v>1764</v>
      </c>
      <c r="X78">
        <f t="shared" si="1"/>
        <v>2.9530030567934138E-3</v>
      </c>
      <c r="AA78" t="s">
        <v>173</v>
      </c>
      <c r="AB78" t="s">
        <v>174</v>
      </c>
    </row>
    <row r="79" spans="2:28" x14ac:dyDescent="0.3">
      <c r="B79">
        <v>337.5</v>
      </c>
      <c r="C79">
        <v>1960</v>
      </c>
      <c r="X79">
        <f t="shared" si="1"/>
        <v>3.2811145075482373E-3</v>
      </c>
      <c r="AA79" t="s">
        <v>175</v>
      </c>
      <c r="AB79" t="s">
        <v>176</v>
      </c>
    </row>
    <row r="80" spans="2:28" x14ac:dyDescent="0.3">
      <c r="B80">
        <v>342.5</v>
      </c>
      <c r="C80">
        <v>1574</v>
      </c>
      <c r="X80">
        <f t="shared" si="1"/>
        <v>2.634935834122921E-3</v>
      </c>
      <c r="AA80" t="s">
        <v>177</v>
      </c>
      <c r="AB80" t="s">
        <v>178</v>
      </c>
    </row>
    <row r="81" spans="2:28" x14ac:dyDescent="0.3">
      <c r="B81">
        <v>347.5</v>
      </c>
      <c r="C81">
        <v>1824</v>
      </c>
      <c r="X81">
        <f t="shared" si="1"/>
        <v>3.0534453376367269E-3</v>
      </c>
      <c r="AA81" t="s">
        <v>179</v>
      </c>
      <c r="AB81" t="s">
        <v>180</v>
      </c>
    </row>
    <row r="82" spans="2:28" x14ac:dyDescent="0.3">
      <c r="B82">
        <v>352.5</v>
      </c>
      <c r="C82">
        <v>1544</v>
      </c>
      <c r="X82">
        <f t="shared" si="1"/>
        <v>2.5847146937012645E-3</v>
      </c>
      <c r="AA82" t="s">
        <v>181</v>
      </c>
      <c r="AB82" t="s">
        <v>182</v>
      </c>
    </row>
    <row r="83" spans="2:28" x14ac:dyDescent="0.3">
      <c r="B83">
        <v>357.5</v>
      </c>
      <c r="C83">
        <v>1714</v>
      </c>
      <c r="X83">
        <f t="shared" si="1"/>
        <v>2.8693011560906524E-3</v>
      </c>
      <c r="AA83" t="s">
        <v>183</v>
      </c>
      <c r="AB83" t="s">
        <v>184</v>
      </c>
    </row>
    <row r="84" spans="2:28" x14ac:dyDescent="0.3">
      <c r="B84">
        <v>362.5</v>
      </c>
      <c r="C84">
        <v>1381</v>
      </c>
      <c r="X84">
        <f t="shared" si="1"/>
        <v>2.3118464974102634E-3</v>
      </c>
      <c r="AA84" t="s">
        <v>185</v>
      </c>
      <c r="AB84" t="s">
        <v>186</v>
      </c>
    </row>
    <row r="85" spans="2:28" x14ac:dyDescent="0.3">
      <c r="B85">
        <v>367.5</v>
      </c>
      <c r="C85">
        <v>1654</v>
      </c>
      <c r="X85">
        <f t="shared" si="1"/>
        <v>2.7688588752473389E-3</v>
      </c>
      <c r="AA85" t="s">
        <v>187</v>
      </c>
      <c r="AB85" t="s">
        <v>188</v>
      </c>
    </row>
    <row r="86" spans="2:28" x14ac:dyDescent="0.3">
      <c r="B86">
        <v>372.5</v>
      </c>
      <c r="C86">
        <v>1323</v>
      </c>
      <c r="X86">
        <f t="shared" si="1"/>
        <v>2.2147522925950601E-3</v>
      </c>
      <c r="AA86" t="s">
        <v>189</v>
      </c>
      <c r="AB86" t="s">
        <v>190</v>
      </c>
    </row>
    <row r="87" spans="2:28" x14ac:dyDescent="0.3">
      <c r="B87">
        <v>377.5</v>
      </c>
      <c r="C87">
        <v>1502</v>
      </c>
      <c r="X87">
        <f t="shared" si="1"/>
        <v>2.5144050971109451E-3</v>
      </c>
      <c r="AA87" t="s">
        <v>191</v>
      </c>
      <c r="AB87" t="s">
        <v>192</v>
      </c>
    </row>
    <row r="88" spans="2:28" x14ac:dyDescent="0.3">
      <c r="B88">
        <v>382.5</v>
      </c>
      <c r="C88">
        <v>1232</v>
      </c>
      <c r="X88">
        <f t="shared" si="1"/>
        <v>2.0624148333160349E-3</v>
      </c>
      <c r="AA88" t="s">
        <v>193</v>
      </c>
      <c r="AB88" t="s">
        <v>194</v>
      </c>
    </row>
    <row r="89" spans="2:28" x14ac:dyDescent="0.3">
      <c r="B89">
        <v>387.5</v>
      </c>
      <c r="C89">
        <v>1455</v>
      </c>
      <c r="X89">
        <f t="shared" si="1"/>
        <v>2.4357253104503496E-3</v>
      </c>
      <c r="AA89" t="s">
        <v>195</v>
      </c>
      <c r="AB89" t="s">
        <v>196</v>
      </c>
    </row>
    <row r="90" spans="2:28" x14ac:dyDescent="0.3">
      <c r="B90">
        <v>392.5</v>
      </c>
      <c r="C90">
        <v>1135</v>
      </c>
      <c r="X90">
        <f t="shared" si="1"/>
        <v>1.9000331459526783E-3</v>
      </c>
      <c r="AA90" t="s">
        <v>197</v>
      </c>
      <c r="AB90" t="s">
        <v>198</v>
      </c>
    </row>
    <row r="91" spans="2:28" x14ac:dyDescent="0.3">
      <c r="B91">
        <v>397.5</v>
      </c>
      <c r="C91">
        <v>1450</v>
      </c>
      <c r="X91">
        <f t="shared" si="1"/>
        <v>2.4273551203800735E-3</v>
      </c>
      <c r="AA91" t="s">
        <v>199</v>
      </c>
      <c r="AB91" t="s">
        <v>200</v>
      </c>
    </row>
    <row r="92" spans="2:28" x14ac:dyDescent="0.3">
      <c r="B92">
        <v>402.5</v>
      </c>
      <c r="C92">
        <v>1131</v>
      </c>
      <c r="X92">
        <f t="shared" si="1"/>
        <v>1.8933369938964573E-3</v>
      </c>
      <c r="AA92" t="s">
        <v>201</v>
      </c>
      <c r="AB92" t="s">
        <v>27</v>
      </c>
    </row>
    <row r="93" spans="2:28" x14ac:dyDescent="0.3">
      <c r="B93">
        <v>407.5</v>
      </c>
      <c r="C93">
        <v>1009</v>
      </c>
      <c r="X93">
        <f t="shared" si="1"/>
        <v>1.6891043561817203E-3</v>
      </c>
      <c r="AA93" t="s">
        <v>202</v>
      </c>
      <c r="AB93" t="s">
        <v>203</v>
      </c>
    </row>
    <row r="94" spans="2:28" x14ac:dyDescent="0.3">
      <c r="B94">
        <v>412.5</v>
      </c>
      <c r="C94">
        <v>1287</v>
      </c>
      <c r="X94">
        <f t="shared" si="1"/>
        <v>2.1544869240890724E-3</v>
      </c>
      <c r="AA94" t="s">
        <v>204</v>
      </c>
      <c r="AB94" t="s">
        <v>205</v>
      </c>
    </row>
    <row r="95" spans="2:28" x14ac:dyDescent="0.3">
      <c r="B95">
        <v>417.5</v>
      </c>
      <c r="C95">
        <v>971</v>
      </c>
      <c r="X95">
        <f t="shared" si="1"/>
        <v>1.6254909116476216E-3</v>
      </c>
      <c r="AA95" t="s">
        <v>206</v>
      </c>
      <c r="AB95" t="s">
        <v>207</v>
      </c>
    </row>
    <row r="96" spans="2:28" x14ac:dyDescent="0.3">
      <c r="B96">
        <v>422.5</v>
      </c>
      <c r="C96">
        <v>1115</v>
      </c>
      <c r="X96">
        <f t="shared" si="1"/>
        <v>1.8665523856715737E-3</v>
      </c>
      <c r="AA96" t="s">
        <v>208</v>
      </c>
      <c r="AB96" t="s">
        <v>209</v>
      </c>
    </row>
    <row r="97" spans="2:28" x14ac:dyDescent="0.3">
      <c r="B97">
        <v>427.5</v>
      </c>
      <c r="C97">
        <v>924</v>
      </c>
      <c r="X97">
        <f t="shared" si="1"/>
        <v>1.5468111249870263E-3</v>
      </c>
      <c r="AA97" t="s">
        <v>210</v>
      </c>
      <c r="AB97" t="s">
        <v>211</v>
      </c>
    </row>
    <row r="98" spans="2:28" x14ac:dyDescent="0.3">
      <c r="B98">
        <v>432.5</v>
      </c>
      <c r="C98">
        <v>1110</v>
      </c>
      <c r="X98">
        <f t="shared" si="1"/>
        <v>1.8581821956012976E-3</v>
      </c>
      <c r="AA98" t="s">
        <v>212</v>
      </c>
      <c r="AB98" t="s">
        <v>213</v>
      </c>
    </row>
    <row r="99" spans="2:28" x14ac:dyDescent="0.3">
      <c r="B99">
        <v>437.5</v>
      </c>
      <c r="C99">
        <v>966</v>
      </c>
      <c r="X99">
        <f t="shared" si="1"/>
        <v>1.6171207215773455E-3</v>
      </c>
      <c r="AA99" t="s">
        <v>214</v>
      </c>
      <c r="AB99" t="s">
        <v>26</v>
      </c>
    </row>
    <row r="100" spans="2:28" x14ac:dyDescent="0.3">
      <c r="B100">
        <v>442.5</v>
      </c>
      <c r="C100">
        <v>1005</v>
      </c>
      <c r="X100">
        <f t="shared" si="1"/>
        <v>1.6824082041254993E-3</v>
      </c>
      <c r="AA100" t="s">
        <v>215</v>
      </c>
      <c r="AB100" t="s">
        <v>216</v>
      </c>
    </row>
    <row r="101" spans="2:28" x14ac:dyDescent="0.3">
      <c r="B101">
        <v>447.5</v>
      </c>
      <c r="C101">
        <v>831</v>
      </c>
      <c r="X101">
        <f t="shared" si="1"/>
        <v>1.3911255896798904E-3</v>
      </c>
      <c r="AA101" t="s">
        <v>217</v>
      </c>
      <c r="AB101" t="s">
        <v>218</v>
      </c>
    </row>
    <row r="102" spans="2:28" x14ac:dyDescent="0.3">
      <c r="B102">
        <v>452.5</v>
      </c>
      <c r="C102">
        <v>1026</v>
      </c>
      <c r="X102">
        <f t="shared" si="1"/>
        <v>1.717563002420659E-3</v>
      </c>
      <c r="AA102" t="s">
        <v>219</v>
      </c>
      <c r="AB102" t="s">
        <v>220</v>
      </c>
    </row>
    <row r="103" spans="2:28" x14ac:dyDescent="0.3">
      <c r="B103">
        <v>457.5</v>
      </c>
      <c r="C103">
        <v>769</v>
      </c>
      <c r="X103">
        <f t="shared" si="1"/>
        <v>1.2873352328084666E-3</v>
      </c>
      <c r="AA103" t="s">
        <v>221</v>
      </c>
      <c r="AB103" t="s">
        <v>222</v>
      </c>
    </row>
    <row r="104" spans="2:28" x14ac:dyDescent="0.3">
      <c r="B104">
        <v>462.5</v>
      </c>
      <c r="C104">
        <v>752</v>
      </c>
      <c r="X104">
        <f t="shared" si="1"/>
        <v>1.2588765865695279E-3</v>
      </c>
      <c r="AA104" t="s">
        <v>223</v>
      </c>
      <c r="AB104" t="s">
        <v>224</v>
      </c>
    </row>
    <row r="105" spans="2:28" x14ac:dyDescent="0.3">
      <c r="B105">
        <v>467.5</v>
      </c>
      <c r="C105">
        <v>946</v>
      </c>
      <c r="X105">
        <f t="shared" si="1"/>
        <v>1.5836399612962411E-3</v>
      </c>
      <c r="AA105" t="s">
        <v>225</v>
      </c>
      <c r="AB105" t="s">
        <v>226</v>
      </c>
    </row>
    <row r="106" spans="2:28" x14ac:dyDescent="0.3">
      <c r="B106">
        <v>472.5</v>
      </c>
      <c r="C106">
        <v>739</v>
      </c>
      <c r="X106">
        <f t="shared" si="1"/>
        <v>1.2371140923868099E-3</v>
      </c>
      <c r="AA106" t="s">
        <v>227</v>
      </c>
      <c r="AB106" t="s">
        <v>228</v>
      </c>
    </row>
    <row r="107" spans="2:28" x14ac:dyDescent="0.3">
      <c r="B107">
        <v>477.5</v>
      </c>
      <c r="C107">
        <v>861</v>
      </c>
      <c r="X107">
        <f t="shared" si="1"/>
        <v>1.4413467301015472E-3</v>
      </c>
      <c r="AA107" t="s">
        <v>229</v>
      </c>
      <c r="AB107" t="s">
        <v>230</v>
      </c>
    </row>
    <row r="108" spans="2:28" x14ac:dyDescent="0.3">
      <c r="B108">
        <v>482.5</v>
      </c>
      <c r="C108">
        <v>697</v>
      </c>
      <c r="X108">
        <f t="shared" si="1"/>
        <v>1.1668044957964905E-3</v>
      </c>
      <c r="AA108" t="s">
        <v>231</v>
      </c>
      <c r="AB108" t="s">
        <v>232</v>
      </c>
    </row>
    <row r="109" spans="2:28" x14ac:dyDescent="0.3">
      <c r="B109">
        <v>487.5</v>
      </c>
      <c r="C109">
        <v>651</v>
      </c>
      <c r="X109">
        <f t="shared" si="1"/>
        <v>1.0897987471499503E-3</v>
      </c>
      <c r="AA109" t="s">
        <v>233</v>
      </c>
      <c r="AB109" t="s">
        <v>234</v>
      </c>
    </row>
    <row r="110" spans="2:28" x14ac:dyDescent="0.3">
      <c r="B110">
        <v>492.5</v>
      </c>
      <c r="C110">
        <v>721</v>
      </c>
      <c r="X110">
        <f t="shared" si="1"/>
        <v>1.206981408133816E-3</v>
      </c>
      <c r="AA110" t="s">
        <v>235</v>
      </c>
      <c r="AB110" t="s">
        <v>236</v>
      </c>
    </row>
    <row r="111" spans="2:28" x14ac:dyDescent="0.3">
      <c r="B111">
        <v>497.5</v>
      </c>
      <c r="C111">
        <v>756</v>
      </c>
      <c r="X111">
        <f t="shared" si="1"/>
        <v>1.2655727386257486E-3</v>
      </c>
      <c r="AA111" t="s">
        <v>237</v>
      </c>
      <c r="AB111" t="s">
        <v>238</v>
      </c>
    </row>
    <row r="112" spans="2:28" x14ac:dyDescent="0.3">
      <c r="AA112" t="s">
        <v>239</v>
      </c>
      <c r="AB112" t="s">
        <v>240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111"/>
  <sheetViews>
    <sheetView workbookViewId="0">
      <selection activeCell="W11" sqref="W11"/>
    </sheetView>
  </sheetViews>
  <sheetFormatPr baseColWidth="10" defaultRowHeight="14.4" x14ac:dyDescent="0.3"/>
  <cols>
    <col min="2" max="2" width="9.5546875" bestFit="1" customWidth="1"/>
    <col min="4" max="4" width="2.77734375" bestFit="1" customWidth="1"/>
    <col min="5" max="5" width="4.21875" bestFit="1" customWidth="1"/>
    <col min="6" max="6" width="3.6640625" bestFit="1" customWidth="1"/>
    <col min="7" max="7" width="3.88671875" bestFit="1" customWidth="1"/>
    <col min="8" max="8" width="12.5546875" bestFit="1" customWidth="1"/>
    <col min="9" max="9" width="2.77734375" bestFit="1" customWidth="1"/>
    <col min="10" max="10" width="1.77734375" bestFit="1" customWidth="1"/>
    <col min="11" max="11" width="9.109375" bestFit="1" customWidth="1"/>
    <col min="12" max="12" width="1.5546875" bestFit="1" customWidth="1"/>
    <col min="13" max="13" width="1.88671875" bestFit="1" customWidth="1"/>
    <col min="14" max="14" width="2" bestFit="1" customWidth="1"/>
    <col min="15" max="15" width="6.44140625" bestFit="1" customWidth="1"/>
    <col min="16" max="16" width="2.77734375" bestFit="1" customWidth="1"/>
    <col min="17" max="17" width="3.88671875" bestFit="1" customWidth="1"/>
    <col min="18" max="18" width="1.88671875" bestFit="1" customWidth="1"/>
    <col min="19" max="19" width="2" bestFit="1" customWidth="1"/>
    <col min="20" max="20" width="3" bestFit="1" customWidth="1"/>
    <col min="21" max="21" width="2.77734375" bestFit="1" customWidth="1"/>
    <col min="22" max="22" width="9.21875" bestFit="1" customWidth="1"/>
  </cols>
  <sheetData>
    <row r="3" spans="2:24" x14ac:dyDescent="0.3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</v>
      </c>
      <c r="J3" t="s">
        <v>22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12</v>
      </c>
      <c r="T3" t="s">
        <v>17</v>
      </c>
      <c r="U3" t="s">
        <v>14</v>
      </c>
      <c r="V3" t="s">
        <v>18</v>
      </c>
    </row>
    <row r="4" spans="2:24" x14ac:dyDescent="0.3">
      <c r="B4">
        <v>-37.5</v>
      </c>
      <c r="C4">
        <v>5935</v>
      </c>
    </row>
    <row r="5" spans="2:24" x14ac:dyDescent="0.3">
      <c r="B5">
        <v>-32.5</v>
      </c>
      <c r="C5">
        <v>6437</v>
      </c>
    </row>
    <row r="6" spans="2:24" x14ac:dyDescent="0.3">
      <c r="B6">
        <v>-27.5</v>
      </c>
      <c r="C6">
        <v>8259</v>
      </c>
    </row>
    <row r="7" spans="2:24" x14ac:dyDescent="0.3">
      <c r="B7">
        <v>-22.5</v>
      </c>
      <c r="C7">
        <v>7443</v>
      </c>
    </row>
    <row r="8" spans="2:24" x14ac:dyDescent="0.3">
      <c r="B8">
        <v>-17.5</v>
      </c>
      <c r="C8">
        <v>8265</v>
      </c>
    </row>
    <row r="9" spans="2:24" x14ac:dyDescent="0.3">
      <c r="B9">
        <v>-12.5</v>
      </c>
      <c r="C9">
        <v>8993</v>
      </c>
    </row>
    <row r="10" spans="2:24" x14ac:dyDescent="0.3">
      <c r="B10">
        <v>-7.5</v>
      </c>
      <c r="C10">
        <v>9855</v>
      </c>
    </row>
    <row r="11" spans="2:24" x14ac:dyDescent="0.3">
      <c r="B11">
        <v>-2.5</v>
      </c>
      <c r="C11">
        <v>10038</v>
      </c>
      <c r="W11" t="s">
        <v>243</v>
      </c>
      <c r="X11" t="s">
        <v>23</v>
      </c>
    </row>
    <row r="12" spans="2:24" x14ac:dyDescent="0.3">
      <c r="B12">
        <v>2.5</v>
      </c>
      <c r="C12">
        <v>10624</v>
      </c>
      <c r="W12">
        <f>SUM(C12:C111)</f>
        <v>796969</v>
      </c>
      <c r="X12">
        <f>C12/$W$12</f>
        <v>1.3330505954434866E-2</v>
      </c>
    </row>
    <row r="13" spans="2:24" x14ac:dyDescent="0.3">
      <c r="B13">
        <v>7.5</v>
      </c>
      <c r="C13">
        <v>10969</v>
      </c>
      <c r="X13">
        <f t="shared" ref="X13:X76" si="0">C13/$W$12</f>
        <v>1.3763396066848271E-2</v>
      </c>
    </row>
    <row r="14" spans="2:24" x14ac:dyDescent="0.3">
      <c r="B14">
        <v>12.5</v>
      </c>
      <c r="C14">
        <v>11735</v>
      </c>
      <c r="X14">
        <f t="shared" si="0"/>
        <v>1.4724537591800936E-2</v>
      </c>
    </row>
    <row r="15" spans="2:24" x14ac:dyDescent="0.3">
      <c r="B15">
        <v>17.5</v>
      </c>
      <c r="C15">
        <v>11510</v>
      </c>
      <c r="X15">
        <f t="shared" si="0"/>
        <v>1.4442217953270454E-2</v>
      </c>
    </row>
    <row r="16" spans="2:24" x14ac:dyDescent="0.3">
      <c r="B16">
        <v>22.5</v>
      </c>
      <c r="C16">
        <v>12892</v>
      </c>
      <c r="X16">
        <f t="shared" si="0"/>
        <v>1.6176287910822127E-2</v>
      </c>
    </row>
    <row r="17" spans="2:24" x14ac:dyDescent="0.3">
      <c r="B17">
        <v>27.5</v>
      </c>
      <c r="C17">
        <v>11621</v>
      </c>
      <c r="X17">
        <f t="shared" si="0"/>
        <v>1.4581495641612157E-2</v>
      </c>
    </row>
    <row r="18" spans="2:24" x14ac:dyDescent="0.3">
      <c r="B18">
        <v>32.5</v>
      </c>
      <c r="C18">
        <v>12158</v>
      </c>
      <c r="X18">
        <f t="shared" si="0"/>
        <v>1.5255298512238242E-2</v>
      </c>
    </row>
    <row r="19" spans="2:24" x14ac:dyDescent="0.3">
      <c r="B19">
        <v>37.5</v>
      </c>
      <c r="C19">
        <v>11727</v>
      </c>
      <c r="X19">
        <f t="shared" si="0"/>
        <v>1.4714499560208741E-2</v>
      </c>
    </row>
    <row r="20" spans="2:24" x14ac:dyDescent="0.3">
      <c r="B20">
        <v>42.5</v>
      </c>
      <c r="C20">
        <v>11504</v>
      </c>
      <c r="X20">
        <f t="shared" si="0"/>
        <v>1.4434689429576307E-2</v>
      </c>
    </row>
    <row r="21" spans="2:24" x14ac:dyDescent="0.3">
      <c r="B21">
        <v>47.5</v>
      </c>
      <c r="C21">
        <v>12512</v>
      </c>
      <c r="X21">
        <f t="shared" si="0"/>
        <v>1.5699481410192867E-2</v>
      </c>
    </row>
    <row r="22" spans="2:24" x14ac:dyDescent="0.3">
      <c r="B22">
        <v>52.5</v>
      </c>
      <c r="C22">
        <v>11778</v>
      </c>
      <c r="X22">
        <f t="shared" si="0"/>
        <v>1.4778492011608984E-2</v>
      </c>
    </row>
    <row r="23" spans="2:24" x14ac:dyDescent="0.3">
      <c r="B23">
        <v>57.5</v>
      </c>
      <c r="C23">
        <v>12842</v>
      </c>
      <c r="X23">
        <f t="shared" si="0"/>
        <v>1.6113550213370909E-2</v>
      </c>
    </row>
    <row r="24" spans="2:24" x14ac:dyDescent="0.3">
      <c r="B24">
        <v>62.5</v>
      </c>
      <c r="C24">
        <v>12318</v>
      </c>
      <c r="X24">
        <f t="shared" si="0"/>
        <v>1.5456059144082141E-2</v>
      </c>
    </row>
    <row r="25" spans="2:24" x14ac:dyDescent="0.3">
      <c r="B25">
        <v>67.5</v>
      </c>
      <c r="C25">
        <v>11620</v>
      </c>
      <c r="X25">
        <f t="shared" si="0"/>
        <v>1.4580240887663133E-2</v>
      </c>
    </row>
    <row r="26" spans="2:24" x14ac:dyDescent="0.3">
      <c r="B26">
        <v>72.5</v>
      </c>
      <c r="C26">
        <v>11459</v>
      </c>
      <c r="X26">
        <f t="shared" si="0"/>
        <v>1.437822550187021E-2</v>
      </c>
    </row>
    <row r="27" spans="2:24" x14ac:dyDescent="0.3">
      <c r="B27">
        <v>77.5</v>
      </c>
      <c r="C27">
        <v>12487</v>
      </c>
      <c r="X27">
        <f t="shared" si="0"/>
        <v>1.566811256146726E-2</v>
      </c>
    </row>
    <row r="28" spans="2:24" x14ac:dyDescent="0.3">
      <c r="B28">
        <v>82.5</v>
      </c>
      <c r="C28">
        <v>11520</v>
      </c>
      <c r="X28">
        <f t="shared" si="0"/>
        <v>1.4454765492760696E-2</v>
      </c>
    </row>
    <row r="29" spans="2:24" x14ac:dyDescent="0.3">
      <c r="B29">
        <v>87.5</v>
      </c>
      <c r="C29">
        <v>11515</v>
      </c>
      <c r="X29">
        <f t="shared" si="0"/>
        <v>1.4448491723015575E-2</v>
      </c>
    </row>
    <row r="30" spans="2:24" x14ac:dyDescent="0.3">
      <c r="B30">
        <v>92.5</v>
      </c>
      <c r="C30">
        <v>13933</v>
      </c>
      <c r="X30">
        <f t="shared" si="0"/>
        <v>1.7482486771756494E-2</v>
      </c>
    </row>
    <row r="31" spans="2:24" x14ac:dyDescent="0.3">
      <c r="B31">
        <v>97.5</v>
      </c>
      <c r="C31">
        <v>11827</v>
      </c>
      <c r="X31">
        <f t="shared" si="0"/>
        <v>1.4839974955111178E-2</v>
      </c>
    </row>
    <row r="32" spans="2:24" x14ac:dyDescent="0.3">
      <c r="B32">
        <v>102.5</v>
      </c>
      <c r="C32">
        <v>11619</v>
      </c>
      <c r="X32">
        <f t="shared" si="0"/>
        <v>1.457898613371411E-2</v>
      </c>
    </row>
    <row r="33" spans="2:24" x14ac:dyDescent="0.3">
      <c r="B33">
        <v>107.5</v>
      </c>
      <c r="C33">
        <v>12916</v>
      </c>
      <c r="X33">
        <f t="shared" si="0"/>
        <v>1.6206402005598711E-2</v>
      </c>
    </row>
    <row r="34" spans="2:24" x14ac:dyDescent="0.3">
      <c r="B34">
        <v>112.5</v>
      </c>
      <c r="C34">
        <v>11737</v>
      </c>
      <c r="X34">
        <f t="shared" si="0"/>
        <v>1.4727047099698985E-2</v>
      </c>
    </row>
    <row r="35" spans="2:24" x14ac:dyDescent="0.3">
      <c r="B35">
        <v>117.5</v>
      </c>
      <c r="C35">
        <v>13133</v>
      </c>
      <c r="X35">
        <f t="shared" si="0"/>
        <v>1.6478683612537001E-2</v>
      </c>
    </row>
    <row r="36" spans="2:24" x14ac:dyDescent="0.3">
      <c r="B36">
        <v>122.5</v>
      </c>
      <c r="C36">
        <v>12366</v>
      </c>
      <c r="X36">
        <f t="shared" si="0"/>
        <v>1.551628733363531E-2</v>
      </c>
    </row>
    <row r="37" spans="2:24" x14ac:dyDescent="0.3">
      <c r="B37">
        <v>127.5</v>
      </c>
      <c r="C37">
        <v>11779</v>
      </c>
      <c r="X37">
        <f t="shared" si="0"/>
        <v>1.4779746765558007E-2</v>
      </c>
    </row>
    <row r="38" spans="2:24" x14ac:dyDescent="0.3">
      <c r="B38">
        <v>132.5</v>
      </c>
      <c r="C38">
        <v>13394</v>
      </c>
      <c r="X38">
        <f t="shared" si="0"/>
        <v>1.680617439323236E-2</v>
      </c>
    </row>
    <row r="39" spans="2:24" x14ac:dyDescent="0.3">
      <c r="B39">
        <v>137.5</v>
      </c>
      <c r="C39">
        <v>11461</v>
      </c>
      <c r="X39">
        <f t="shared" si="0"/>
        <v>1.438073500976826E-2</v>
      </c>
    </row>
    <row r="40" spans="2:24" x14ac:dyDescent="0.3">
      <c r="B40">
        <v>142.5</v>
      </c>
      <c r="C40">
        <v>13099</v>
      </c>
      <c r="X40">
        <f t="shared" si="0"/>
        <v>1.6436021978270172E-2</v>
      </c>
    </row>
    <row r="41" spans="2:24" x14ac:dyDescent="0.3">
      <c r="B41">
        <v>147.5</v>
      </c>
      <c r="C41">
        <v>12151</v>
      </c>
      <c r="X41">
        <f t="shared" si="0"/>
        <v>1.5246515234595071E-2</v>
      </c>
    </row>
    <row r="42" spans="2:24" x14ac:dyDescent="0.3">
      <c r="B42">
        <v>152.5</v>
      </c>
      <c r="C42">
        <v>12716</v>
      </c>
      <c r="X42">
        <f t="shared" si="0"/>
        <v>1.595545121579384E-2</v>
      </c>
    </row>
    <row r="43" spans="2:24" x14ac:dyDescent="0.3">
      <c r="B43">
        <v>157.5</v>
      </c>
      <c r="C43">
        <v>11351</v>
      </c>
      <c r="X43">
        <f t="shared" si="0"/>
        <v>1.4242712075375578E-2</v>
      </c>
    </row>
    <row r="44" spans="2:24" x14ac:dyDescent="0.3">
      <c r="B44">
        <v>162.5</v>
      </c>
      <c r="C44">
        <v>12894</v>
      </c>
      <c r="X44">
        <f t="shared" si="0"/>
        <v>1.6178797418720175E-2</v>
      </c>
    </row>
    <row r="45" spans="2:24" x14ac:dyDescent="0.3">
      <c r="B45">
        <v>167.5</v>
      </c>
      <c r="C45">
        <v>11343</v>
      </c>
      <c r="X45">
        <f t="shared" si="0"/>
        <v>1.4232674043783384E-2</v>
      </c>
    </row>
    <row r="46" spans="2:24" x14ac:dyDescent="0.3">
      <c r="B46">
        <v>172.5</v>
      </c>
      <c r="C46">
        <v>12352</v>
      </c>
      <c r="X46">
        <f t="shared" si="0"/>
        <v>1.5498720778348969E-2</v>
      </c>
    </row>
    <row r="47" spans="2:24" x14ac:dyDescent="0.3">
      <c r="B47">
        <v>177.5</v>
      </c>
      <c r="C47">
        <v>11013</v>
      </c>
      <c r="X47">
        <f t="shared" si="0"/>
        <v>1.3818605240605344E-2</v>
      </c>
    </row>
    <row r="48" spans="2:24" x14ac:dyDescent="0.3">
      <c r="B48">
        <v>182.5</v>
      </c>
      <c r="C48">
        <v>10743</v>
      </c>
      <c r="X48">
        <f t="shared" si="0"/>
        <v>1.3479821674368765E-2</v>
      </c>
    </row>
    <row r="49" spans="2:24" x14ac:dyDescent="0.3">
      <c r="B49">
        <v>187.5</v>
      </c>
      <c r="C49">
        <v>11930</v>
      </c>
      <c r="X49">
        <f t="shared" si="0"/>
        <v>1.4969214611860687E-2</v>
      </c>
    </row>
    <row r="50" spans="2:24" x14ac:dyDescent="0.3">
      <c r="B50">
        <v>192.5</v>
      </c>
      <c r="C50">
        <v>12349</v>
      </c>
      <c r="X50">
        <f t="shared" si="0"/>
        <v>1.5494956516501896E-2</v>
      </c>
    </row>
    <row r="51" spans="2:24" x14ac:dyDescent="0.3">
      <c r="B51">
        <v>197.5</v>
      </c>
      <c r="C51">
        <v>10031</v>
      </c>
      <c r="X51">
        <f t="shared" si="0"/>
        <v>1.2586436862663416E-2</v>
      </c>
    </row>
    <row r="52" spans="2:24" x14ac:dyDescent="0.3">
      <c r="B52">
        <v>202.5</v>
      </c>
      <c r="C52">
        <v>11499</v>
      </c>
      <c r="X52">
        <f t="shared" si="0"/>
        <v>1.4428415659831186E-2</v>
      </c>
    </row>
    <row r="53" spans="2:24" x14ac:dyDescent="0.3">
      <c r="B53">
        <v>207.5</v>
      </c>
      <c r="C53">
        <v>10111</v>
      </c>
      <c r="X53">
        <f t="shared" si="0"/>
        <v>1.2686817178585365E-2</v>
      </c>
    </row>
    <row r="54" spans="2:24" x14ac:dyDescent="0.3">
      <c r="B54">
        <v>212.5</v>
      </c>
      <c r="C54">
        <v>11247</v>
      </c>
      <c r="X54">
        <f t="shared" si="0"/>
        <v>1.4112217664677046E-2</v>
      </c>
    </row>
    <row r="55" spans="2:24" x14ac:dyDescent="0.3">
      <c r="B55">
        <v>217.5</v>
      </c>
      <c r="C55">
        <v>9435</v>
      </c>
      <c r="X55">
        <f t="shared" si="0"/>
        <v>1.1838603509044894E-2</v>
      </c>
    </row>
    <row r="56" spans="2:24" x14ac:dyDescent="0.3">
      <c r="B56">
        <v>222.5</v>
      </c>
      <c r="C56">
        <v>10510</v>
      </c>
      <c r="X56">
        <f t="shared" si="0"/>
        <v>1.3187464004246087E-2</v>
      </c>
    </row>
    <row r="57" spans="2:24" x14ac:dyDescent="0.3">
      <c r="B57">
        <v>227.5</v>
      </c>
      <c r="C57">
        <v>9059</v>
      </c>
      <c r="X57">
        <f t="shared" si="0"/>
        <v>1.1366816024211732E-2</v>
      </c>
    </row>
    <row r="58" spans="2:24" x14ac:dyDescent="0.3">
      <c r="B58">
        <v>232.5</v>
      </c>
      <c r="C58">
        <v>10231</v>
      </c>
      <c r="X58">
        <f t="shared" si="0"/>
        <v>1.283738765246829E-2</v>
      </c>
    </row>
    <row r="59" spans="2:24" x14ac:dyDescent="0.3">
      <c r="B59">
        <v>237.5</v>
      </c>
      <c r="C59">
        <v>8938</v>
      </c>
      <c r="X59">
        <f t="shared" si="0"/>
        <v>1.1214990796379784E-2</v>
      </c>
    </row>
    <row r="60" spans="2:24" x14ac:dyDescent="0.3">
      <c r="B60">
        <v>242.5</v>
      </c>
      <c r="C60">
        <v>9408</v>
      </c>
      <c r="X60">
        <f t="shared" si="0"/>
        <v>1.1804725152421236E-2</v>
      </c>
    </row>
    <row r="61" spans="2:24" x14ac:dyDescent="0.3">
      <c r="B61">
        <v>247.5</v>
      </c>
      <c r="C61">
        <v>9334</v>
      </c>
      <c r="X61">
        <f t="shared" si="0"/>
        <v>1.1711873360193433E-2</v>
      </c>
    </row>
    <row r="62" spans="2:24" x14ac:dyDescent="0.3">
      <c r="B62">
        <v>252.5</v>
      </c>
      <c r="C62">
        <v>8065</v>
      </c>
      <c r="X62">
        <f t="shared" si="0"/>
        <v>1.0119590598881512E-2</v>
      </c>
    </row>
    <row r="63" spans="2:24" x14ac:dyDescent="0.3">
      <c r="B63">
        <v>257.5</v>
      </c>
      <c r="C63">
        <v>8726</v>
      </c>
      <c r="X63">
        <f t="shared" si="0"/>
        <v>1.0948982959186618E-2</v>
      </c>
    </row>
    <row r="64" spans="2:24" x14ac:dyDescent="0.3">
      <c r="B64">
        <v>262.5</v>
      </c>
      <c r="C64">
        <v>7410</v>
      </c>
      <c r="X64">
        <f t="shared" si="0"/>
        <v>9.2977267622705532E-3</v>
      </c>
    </row>
    <row r="65" spans="2:24" x14ac:dyDescent="0.3">
      <c r="B65">
        <v>267.5</v>
      </c>
      <c r="C65">
        <v>8178</v>
      </c>
      <c r="X65">
        <f t="shared" si="0"/>
        <v>1.0261377795121266E-2</v>
      </c>
    </row>
    <row r="66" spans="2:24" x14ac:dyDescent="0.3">
      <c r="B66">
        <v>272.5</v>
      </c>
      <c r="C66">
        <v>7107</v>
      </c>
      <c r="X66">
        <f t="shared" si="0"/>
        <v>8.9175363157161704E-3</v>
      </c>
    </row>
    <row r="67" spans="2:24" x14ac:dyDescent="0.3">
      <c r="B67">
        <v>277.5</v>
      </c>
      <c r="C67">
        <v>7955</v>
      </c>
      <c r="X67">
        <f t="shared" si="0"/>
        <v>9.9815676644888322E-3</v>
      </c>
    </row>
    <row r="68" spans="2:24" x14ac:dyDescent="0.3">
      <c r="B68">
        <v>282.5</v>
      </c>
      <c r="C68">
        <v>7751</v>
      </c>
      <c r="X68">
        <f t="shared" si="0"/>
        <v>9.7255978588878609E-3</v>
      </c>
    </row>
    <row r="69" spans="2:24" x14ac:dyDescent="0.3">
      <c r="B69">
        <v>287.5</v>
      </c>
      <c r="C69">
        <v>6637</v>
      </c>
      <c r="X69">
        <f t="shared" si="0"/>
        <v>8.3278019596747174E-3</v>
      </c>
    </row>
    <row r="70" spans="2:24" x14ac:dyDescent="0.3">
      <c r="B70">
        <v>292.5</v>
      </c>
      <c r="C70">
        <v>7243</v>
      </c>
      <c r="X70">
        <f t="shared" si="0"/>
        <v>9.0881828527834829E-3</v>
      </c>
    </row>
    <row r="71" spans="2:24" x14ac:dyDescent="0.3">
      <c r="B71">
        <v>297.5</v>
      </c>
      <c r="C71">
        <v>6981</v>
      </c>
      <c r="X71">
        <f t="shared" si="0"/>
        <v>8.7594373181391003E-3</v>
      </c>
    </row>
    <row r="72" spans="2:24" x14ac:dyDescent="0.3">
      <c r="B72">
        <v>302.5</v>
      </c>
      <c r="C72">
        <v>5758</v>
      </c>
      <c r="X72">
        <f t="shared" si="0"/>
        <v>7.2248732384822996E-3</v>
      </c>
    </row>
    <row r="73" spans="2:24" x14ac:dyDescent="0.3">
      <c r="B73">
        <v>307.5</v>
      </c>
      <c r="C73">
        <v>6526</v>
      </c>
      <c r="X73">
        <f t="shared" si="0"/>
        <v>8.1885242713330125E-3</v>
      </c>
    </row>
    <row r="74" spans="2:24" x14ac:dyDescent="0.3">
      <c r="B74">
        <v>312.5</v>
      </c>
      <c r="C74">
        <v>5451</v>
      </c>
      <c r="X74">
        <f t="shared" si="0"/>
        <v>6.8396637761318196E-3</v>
      </c>
    </row>
    <row r="75" spans="2:24" x14ac:dyDescent="0.3">
      <c r="B75">
        <v>317.5</v>
      </c>
      <c r="C75">
        <v>6074</v>
      </c>
      <c r="X75">
        <f t="shared" si="0"/>
        <v>7.6213754863739998E-3</v>
      </c>
    </row>
    <row r="76" spans="2:24" x14ac:dyDescent="0.3">
      <c r="B76">
        <v>322.5</v>
      </c>
      <c r="C76">
        <v>6016</v>
      </c>
      <c r="X76">
        <f t="shared" si="0"/>
        <v>7.5485997573305859E-3</v>
      </c>
    </row>
    <row r="77" spans="2:24" x14ac:dyDescent="0.3">
      <c r="B77">
        <v>327.5</v>
      </c>
      <c r="C77">
        <v>4791</v>
      </c>
      <c r="X77">
        <f t="shared" ref="X77:X111" si="1">C77/$W$12</f>
        <v>6.0115261697757374E-3</v>
      </c>
    </row>
    <row r="78" spans="2:24" x14ac:dyDescent="0.3">
      <c r="B78">
        <v>332.5</v>
      </c>
      <c r="C78">
        <v>5508</v>
      </c>
      <c r="X78">
        <f t="shared" si="1"/>
        <v>6.9111847512262079E-3</v>
      </c>
    </row>
    <row r="79" spans="2:24" x14ac:dyDescent="0.3">
      <c r="B79">
        <v>337.5</v>
      </c>
      <c r="C79">
        <v>4538</v>
      </c>
      <c r="X79">
        <f t="shared" si="1"/>
        <v>5.6940734206725732E-3</v>
      </c>
    </row>
    <row r="80" spans="2:24" x14ac:dyDescent="0.3">
      <c r="B80">
        <v>342.5</v>
      </c>
      <c r="C80">
        <v>5091</v>
      </c>
      <c r="X80">
        <f t="shared" si="1"/>
        <v>6.3879523544830476E-3</v>
      </c>
    </row>
    <row r="81" spans="2:24" x14ac:dyDescent="0.3">
      <c r="B81">
        <v>347.5</v>
      </c>
      <c r="C81">
        <v>4977</v>
      </c>
      <c r="X81">
        <f t="shared" si="1"/>
        <v>6.2449104042942702E-3</v>
      </c>
    </row>
    <row r="82" spans="2:24" x14ac:dyDescent="0.3">
      <c r="B82">
        <v>352.5</v>
      </c>
      <c r="C82">
        <v>4228</v>
      </c>
      <c r="X82">
        <f t="shared" si="1"/>
        <v>5.3050996964750198E-3</v>
      </c>
    </row>
    <row r="83" spans="2:24" x14ac:dyDescent="0.3">
      <c r="B83">
        <v>357.5</v>
      </c>
      <c r="C83">
        <v>4679</v>
      </c>
      <c r="X83">
        <f t="shared" si="1"/>
        <v>5.8709937274850086E-3</v>
      </c>
    </row>
    <row r="84" spans="2:24" x14ac:dyDescent="0.3">
      <c r="B84">
        <v>362.5</v>
      </c>
      <c r="C84">
        <v>3742</v>
      </c>
      <c r="X84">
        <f t="shared" si="1"/>
        <v>4.6952892772491777E-3</v>
      </c>
    </row>
    <row r="85" spans="2:24" x14ac:dyDescent="0.3">
      <c r="B85">
        <v>367.5</v>
      </c>
      <c r="C85">
        <v>4275</v>
      </c>
      <c r="X85">
        <f t="shared" si="1"/>
        <v>5.3640731320791649E-3</v>
      </c>
    </row>
    <row r="86" spans="2:24" x14ac:dyDescent="0.3">
      <c r="B86">
        <v>372.5</v>
      </c>
      <c r="C86">
        <v>4092</v>
      </c>
      <c r="X86">
        <f t="shared" si="1"/>
        <v>5.1344531594077055E-3</v>
      </c>
    </row>
    <row r="87" spans="2:24" x14ac:dyDescent="0.3">
      <c r="B87">
        <v>377.5</v>
      </c>
      <c r="C87">
        <v>3664</v>
      </c>
      <c r="X87">
        <f t="shared" si="1"/>
        <v>4.5974184692252774E-3</v>
      </c>
    </row>
    <row r="88" spans="2:24" x14ac:dyDescent="0.3">
      <c r="B88">
        <v>382.5</v>
      </c>
      <c r="C88">
        <v>3911</v>
      </c>
      <c r="X88">
        <f t="shared" si="1"/>
        <v>4.9073426946342957E-3</v>
      </c>
    </row>
    <row r="89" spans="2:24" x14ac:dyDescent="0.3">
      <c r="B89">
        <v>387.5</v>
      </c>
      <c r="C89">
        <v>3204</v>
      </c>
      <c r="X89">
        <f t="shared" si="1"/>
        <v>4.0202316526740693E-3</v>
      </c>
    </row>
    <row r="90" spans="2:24" x14ac:dyDescent="0.3">
      <c r="B90">
        <v>392.5</v>
      </c>
      <c r="C90">
        <v>3607</v>
      </c>
      <c r="X90">
        <f t="shared" si="1"/>
        <v>4.5258974941308882E-3</v>
      </c>
    </row>
    <row r="91" spans="2:24" x14ac:dyDescent="0.3">
      <c r="B91">
        <v>397.5</v>
      </c>
      <c r="C91">
        <v>3427</v>
      </c>
      <c r="X91">
        <f t="shared" si="1"/>
        <v>4.3000417833065022E-3</v>
      </c>
    </row>
    <row r="92" spans="2:24" x14ac:dyDescent="0.3">
      <c r="B92">
        <v>402.5</v>
      </c>
      <c r="C92">
        <v>2973</v>
      </c>
      <c r="X92">
        <f t="shared" si="1"/>
        <v>3.7303834904494405E-3</v>
      </c>
    </row>
    <row r="93" spans="2:24" x14ac:dyDescent="0.3">
      <c r="B93">
        <v>407.5</v>
      </c>
      <c r="C93">
        <v>3325</v>
      </c>
      <c r="X93">
        <f t="shared" si="1"/>
        <v>4.1720568805060174E-3</v>
      </c>
    </row>
    <row r="94" spans="2:24" x14ac:dyDescent="0.3">
      <c r="B94">
        <v>412.5</v>
      </c>
      <c r="C94">
        <v>2913</v>
      </c>
      <c r="X94">
        <f t="shared" si="1"/>
        <v>3.6550982535079784E-3</v>
      </c>
    </row>
    <row r="95" spans="2:24" x14ac:dyDescent="0.3">
      <c r="B95">
        <v>417.5</v>
      </c>
      <c r="C95">
        <v>3097</v>
      </c>
      <c r="X95">
        <f t="shared" si="1"/>
        <v>3.8859729801284616E-3</v>
      </c>
    </row>
    <row r="96" spans="2:24" x14ac:dyDescent="0.3">
      <c r="B96">
        <v>422.5</v>
      </c>
      <c r="C96">
        <v>2564</v>
      </c>
      <c r="X96">
        <f t="shared" si="1"/>
        <v>3.2171891252984748E-3</v>
      </c>
    </row>
    <row r="97" spans="2:24" x14ac:dyDescent="0.3">
      <c r="B97">
        <v>427.5</v>
      </c>
      <c r="C97">
        <v>3013</v>
      </c>
      <c r="X97">
        <f t="shared" si="1"/>
        <v>3.780573648410415E-3</v>
      </c>
    </row>
    <row r="98" spans="2:24" x14ac:dyDescent="0.3">
      <c r="B98">
        <v>432.5</v>
      </c>
      <c r="C98">
        <v>2430</v>
      </c>
      <c r="X98">
        <f t="shared" si="1"/>
        <v>3.0490520961292096E-3</v>
      </c>
    </row>
    <row r="99" spans="2:24" x14ac:dyDescent="0.3">
      <c r="B99">
        <v>437.5</v>
      </c>
      <c r="C99">
        <v>2733</v>
      </c>
      <c r="X99">
        <f t="shared" si="1"/>
        <v>3.4292425426835924E-3</v>
      </c>
    </row>
    <row r="100" spans="2:24" x14ac:dyDescent="0.3">
      <c r="B100">
        <v>442.5</v>
      </c>
      <c r="C100">
        <v>2236</v>
      </c>
      <c r="X100">
        <f t="shared" si="1"/>
        <v>2.8056298300184824E-3</v>
      </c>
    </row>
    <row r="101" spans="2:24" x14ac:dyDescent="0.3">
      <c r="B101">
        <v>447.5</v>
      </c>
      <c r="C101">
        <v>2553</v>
      </c>
      <c r="X101">
        <f t="shared" si="1"/>
        <v>3.2033868318592064E-3</v>
      </c>
    </row>
    <row r="102" spans="2:24" x14ac:dyDescent="0.3">
      <c r="B102">
        <v>452.5</v>
      </c>
      <c r="C102">
        <v>2240</v>
      </c>
      <c r="X102">
        <f t="shared" si="1"/>
        <v>2.8106488458145801E-3</v>
      </c>
    </row>
    <row r="103" spans="2:24" x14ac:dyDescent="0.3">
      <c r="B103">
        <v>457.5</v>
      </c>
      <c r="C103">
        <v>2393</v>
      </c>
      <c r="X103">
        <f t="shared" si="1"/>
        <v>3.0026262000153081E-3</v>
      </c>
    </row>
    <row r="104" spans="2:24" x14ac:dyDescent="0.3">
      <c r="B104">
        <v>462.5</v>
      </c>
      <c r="C104">
        <v>2253</v>
      </c>
      <c r="X104">
        <f t="shared" si="1"/>
        <v>2.8269606471518966E-3</v>
      </c>
    </row>
    <row r="105" spans="2:24" x14ac:dyDescent="0.3">
      <c r="B105">
        <v>467.5</v>
      </c>
      <c r="C105">
        <v>1990</v>
      </c>
      <c r="X105">
        <f t="shared" si="1"/>
        <v>2.4969603585584883E-3</v>
      </c>
    </row>
    <row r="106" spans="2:24" x14ac:dyDescent="0.3">
      <c r="B106">
        <v>472.5</v>
      </c>
      <c r="C106">
        <v>1967</v>
      </c>
      <c r="X106">
        <f t="shared" si="1"/>
        <v>2.4681010177309282E-3</v>
      </c>
    </row>
    <row r="107" spans="2:24" x14ac:dyDescent="0.3">
      <c r="B107">
        <v>477.5</v>
      </c>
      <c r="C107">
        <v>2164</v>
      </c>
      <c r="X107">
        <f t="shared" si="1"/>
        <v>2.715287545688728E-3</v>
      </c>
    </row>
    <row r="108" spans="2:24" x14ac:dyDescent="0.3">
      <c r="B108">
        <v>482.5</v>
      </c>
      <c r="C108">
        <v>1756</v>
      </c>
      <c r="X108">
        <f t="shared" si="1"/>
        <v>2.203347934486787E-3</v>
      </c>
    </row>
    <row r="109" spans="2:24" x14ac:dyDescent="0.3">
      <c r="B109">
        <v>487.5</v>
      </c>
      <c r="C109">
        <v>1955</v>
      </c>
      <c r="X109">
        <f t="shared" si="1"/>
        <v>2.4530439703426355E-3</v>
      </c>
    </row>
    <row r="110" spans="2:24" x14ac:dyDescent="0.3">
      <c r="B110">
        <v>492.5</v>
      </c>
      <c r="C110">
        <v>1801</v>
      </c>
      <c r="X110">
        <f t="shared" si="1"/>
        <v>2.2598118621928831E-3</v>
      </c>
    </row>
    <row r="111" spans="2:24" x14ac:dyDescent="0.3">
      <c r="B111">
        <v>497.5</v>
      </c>
      <c r="C111">
        <v>2301</v>
      </c>
      <c r="X111">
        <f t="shared" si="1"/>
        <v>2.8871888367050665E-3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R F-act</vt:lpstr>
      <vt:lpstr>R Cort</vt:lpstr>
      <vt:lpstr>R Actinin</vt:lpstr>
      <vt:lpstr>R FlnA</vt:lpstr>
      <vt:lpstr>RPax</vt:lpstr>
      <vt:lpstr>RTln</vt:lpstr>
      <vt:lpstr>RVinc</vt:lpstr>
      <vt:lpstr>Zhist F-act</vt:lpstr>
      <vt:lpstr>ZhistCort</vt:lpstr>
      <vt:lpstr>ZhistActinin</vt:lpstr>
      <vt:lpstr>ZhistFLNA</vt:lpstr>
      <vt:lpstr>ZhistPax</vt:lpstr>
      <vt:lpstr>ZhistTln</vt:lpstr>
      <vt:lpstr>ZhistVinc</vt:lpstr>
      <vt:lpstr>Fig 1I</vt:lpstr>
      <vt:lpstr>'R Actinin'!output_fig2bis_Rhist_fulldataset_1</vt:lpstr>
      <vt:lpstr>'R Cort'!output_fig2bis_Rhist_fulldataset_1</vt:lpstr>
      <vt:lpstr>'R F-act'!output_fig2bis_Rhist_fulldataset_1</vt:lpstr>
      <vt:lpstr>'R FlnA'!output_fig2bis_Rhist_fulldataset_1</vt:lpstr>
      <vt:lpstr>RPax!output_fig2bis_Rhist_fulldataset_1</vt:lpstr>
      <vt:lpstr>RTln!output_fig2bis_Rhist_fulldataset_1</vt:lpstr>
      <vt:lpstr>RVinc!output_fig2bis_Rhist_fulldataset_1</vt:lpstr>
      <vt:lpstr>'Zhist F-act'!output_fig4bis_Zhist_fulldataset_1</vt:lpstr>
      <vt:lpstr>ZhistActinin!output_fig4bis_Zhist_fulldataset_1</vt:lpstr>
      <vt:lpstr>ZhistCort!output_fig4bis_Zhist_fulldataset_1</vt:lpstr>
      <vt:lpstr>ZhistFLNA!output_fig4bis_Zhist_fulldataset_1</vt:lpstr>
      <vt:lpstr>ZhistPax!output_fig4bis_Zhist_fulldataset_1</vt:lpstr>
      <vt:lpstr>ZhistTln!output_fig4bis_Zhist_fulldataset_1</vt:lpstr>
      <vt:lpstr>'Zhist F-act'!output_fig4bis_Zhist_fulldataset_1_1</vt:lpstr>
      <vt:lpstr>ZhistVinc!output_fig4bis_Zhist_fulldataset_1_1</vt:lpstr>
    </vt:vector>
  </TitlesOfParts>
  <Company>CNRS-IPBS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Poincloux Renaud</dc:creator>
  <cp:lastModifiedBy>Poincloux Renaud</cp:lastModifiedBy>
  <dcterms:created xsi:type="dcterms:W3CDTF">2019-10-22T08:15:53Z</dcterms:created>
  <dcterms:modified xsi:type="dcterms:W3CDTF">2022-05-23T08:32:20Z</dcterms:modified>
</cp:coreProperties>
</file>