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y Drive\Post Doc\My Papers\Conditioning\Submission\eLife\R1\"/>
    </mc:Choice>
  </mc:AlternateContent>
  <xr:revisionPtr revIDLastSave="0" documentId="13_ncr:1_{86C3EC7A-408C-46BB-8069-44DB625D6C11}" xr6:coauthVersionLast="47" xr6:coauthVersionMax="47" xr10:uidLastSave="{00000000-0000-0000-0000-000000000000}"/>
  <bookViews>
    <workbookView xWindow="-28920" yWindow="-120" windowWidth="29040" windowHeight="15720" xr2:uid="{54E54F76-CAB1-476E-9E03-386D8CE21A7F}"/>
  </bookViews>
  <sheets>
    <sheet name="Figure 2D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8" l="1"/>
  <c r="F24" i="8"/>
  <c r="F25" i="8" s="1"/>
  <c r="E24" i="8"/>
  <c r="D24" i="8"/>
  <c r="D25" i="8" s="1"/>
  <c r="C24" i="8"/>
  <c r="C25" i="8" s="1"/>
  <c r="F23" i="8"/>
  <c r="E23" i="8"/>
  <c r="D23" i="8"/>
  <c r="C23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H23" i="8" l="1"/>
  <c r="H24" i="8"/>
  <c r="H25" i="8" s="1"/>
</calcChain>
</file>

<file path=xl/sharedStrings.xml><?xml version="1.0" encoding="utf-8"?>
<sst xmlns="http://schemas.openxmlformats.org/spreadsheetml/2006/main" count="14" uniqueCount="10">
  <si>
    <t>Trial n-1</t>
  </si>
  <si>
    <t>Trial n</t>
  </si>
  <si>
    <t>CS+</t>
  </si>
  <si>
    <t>CS-</t>
  </si>
  <si>
    <t>Mean</t>
  </si>
  <si>
    <t>Standard deviation</t>
  </si>
  <si>
    <t>SEM</t>
  </si>
  <si>
    <t>Pavlovian effect</t>
  </si>
  <si>
    <t>CS+ - CS-</t>
  </si>
  <si>
    <t>Experiment 1: Differential- Probe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</si>
</sst>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2" fontId="2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/>
    </xf>
    <xf numFmtId="2" fontId="0" fillId="0" borderId="0" xfId="0" applyNumberFormat="1"/>
    <xf numFmtId="2" fontId="0" fillId="0" borderId="1" xfId="0" applyNumberFormat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72BB5-32B8-46CE-94AD-87C4D94AA449}">
  <dimension ref="A1:H25"/>
  <sheetViews>
    <sheetView tabSelected="1" workbookViewId="0">
      <selection activeCell="C5" sqref="C5:F20"/>
    </sheetView>
  </sheetViews>
  <sheetFormatPr defaultRowHeight="15" x14ac:dyDescent="0.25"/>
  <sheetData>
    <row r="1" spans="1:8" x14ac:dyDescent="0.25">
      <c r="A1" s="1" t="s">
        <v>9</v>
      </c>
    </row>
    <row r="3" spans="1:8" x14ac:dyDescent="0.25">
      <c r="B3" s="2" t="s">
        <v>0</v>
      </c>
      <c r="C3" s="6" t="s">
        <v>2</v>
      </c>
      <c r="D3" s="6"/>
      <c r="E3" s="6" t="s">
        <v>3</v>
      </c>
      <c r="F3" s="6"/>
      <c r="H3" s="3" t="s">
        <v>7</v>
      </c>
    </row>
    <row r="4" spans="1:8" x14ac:dyDescent="0.25">
      <c r="B4" s="2" t="s">
        <v>1</v>
      </c>
      <c r="C4" s="3" t="s">
        <v>2</v>
      </c>
      <c r="D4" s="3" t="s">
        <v>3</v>
      </c>
      <c r="E4" s="3" t="s">
        <v>2</v>
      </c>
      <c r="F4" s="3" t="s">
        <v>3</v>
      </c>
      <c r="H4" s="3" t="s">
        <v>8</v>
      </c>
    </row>
    <row r="5" spans="1:8" x14ac:dyDescent="0.25">
      <c r="C5" s="4">
        <v>-0.117968549579838</v>
      </c>
      <c r="D5" s="4">
        <v>-0.41515805700142899</v>
      </c>
      <c r="E5" s="4">
        <v>-1.8203183293604899E-2</v>
      </c>
      <c r="F5" s="4">
        <v>0.41547911778280999</v>
      </c>
      <c r="H5" s="4">
        <f t="shared" ref="H5:H20" si="0">AVERAGE(C5-D5,E5-F5)</f>
        <v>-6.8246396827411931E-2</v>
      </c>
    </row>
    <row r="6" spans="1:8" x14ac:dyDescent="0.25">
      <c r="C6" s="4">
        <v>0.54892897441117305</v>
      </c>
      <c r="D6" s="4">
        <v>-0.86132227165808695</v>
      </c>
      <c r="E6" s="4">
        <v>1.1578024833326801</v>
      </c>
      <c r="F6" s="4">
        <v>-0.875969937281178</v>
      </c>
      <c r="H6" s="4">
        <f t="shared" si="0"/>
        <v>1.7220118333415591</v>
      </c>
    </row>
    <row r="7" spans="1:8" x14ac:dyDescent="0.25">
      <c r="C7" s="4">
        <v>0.62591090500345703</v>
      </c>
      <c r="D7" s="4">
        <v>-2.5575189741334201</v>
      </c>
      <c r="E7" s="4">
        <v>1.48555314863943</v>
      </c>
      <c r="F7" s="4">
        <v>0.59464941310660802</v>
      </c>
      <c r="H7" s="4">
        <f t="shared" si="0"/>
        <v>2.0371668073348497</v>
      </c>
    </row>
    <row r="8" spans="1:8" x14ac:dyDescent="0.25">
      <c r="C8" s="4">
        <v>-0.48861673309238901</v>
      </c>
      <c r="D8" s="4">
        <v>0.51331922428897303</v>
      </c>
      <c r="E8" s="4">
        <v>0.39794550577361498</v>
      </c>
      <c r="F8" s="4">
        <v>-0.33001061290408701</v>
      </c>
      <c r="H8" s="4">
        <f t="shared" si="0"/>
        <v>-0.13698991935183003</v>
      </c>
    </row>
    <row r="9" spans="1:8" x14ac:dyDescent="0.25">
      <c r="C9" s="4">
        <v>0.19462610981518899</v>
      </c>
      <c r="D9" s="4">
        <v>-0.776099685827074</v>
      </c>
      <c r="E9" s="4">
        <v>1.2073853831040899</v>
      </c>
      <c r="F9" s="4">
        <v>-0.74784349784006598</v>
      </c>
      <c r="H9" s="4">
        <f t="shared" si="0"/>
        <v>1.4629773382932094</v>
      </c>
    </row>
    <row r="10" spans="1:8" x14ac:dyDescent="0.25">
      <c r="C10" s="4">
        <v>0.25556043762304997</v>
      </c>
      <c r="D10" s="4">
        <v>-1.35237352096256</v>
      </c>
      <c r="E10" s="4">
        <v>0.95340597416182604</v>
      </c>
      <c r="F10" s="4">
        <v>0.73801186010555997</v>
      </c>
      <c r="H10" s="4">
        <f t="shared" si="0"/>
        <v>0.91166403632093806</v>
      </c>
    </row>
    <row r="11" spans="1:8" x14ac:dyDescent="0.25">
      <c r="C11" s="4">
        <v>-0.17634286934474</v>
      </c>
      <c r="D11" s="4">
        <v>-2.5536589042108999</v>
      </c>
      <c r="E11" s="4">
        <v>3.17401776358636</v>
      </c>
      <c r="F11" s="4">
        <v>-0.58113832847207803</v>
      </c>
      <c r="H11" s="4">
        <f t="shared" si="0"/>
        <v>3.0662360634622989</v>
      </c>
    </row>
    <row r="12" spans="1:8" x14ac:dyDescent="0.25">
      <c r="C12" s="4">
        <v>-0.11679209582196701</v>
      </c>
      <c r="D12" s="4">
        <v>-2.4748679935059501</v>
      </c>
      <c r="E12" s="4">
        <v>2.8943551610405098</v>
      </c>
      <c r="F12" s="4">
        <v>-0.39555193877585898</v>
      </c>
      <c r="H12" s="4">
        <f t="shared" si="0"/>
        <v>2.8239914987501757</v>
      </c>
    </row>
    <row r="13" spans="1:8" x14ac:dyDescent="0.25">
      <c r="C13" s="4">
        <v>0.22821499484535501</v>
      </c>
      <c r="D13" s="4">
        <v>0.33879381337897502</v>
      </c>
      <c r="E13" s="4">
        <v>0.39959237506657702</v>
      </c>
      <c r="F13" s="4">
        <v>-1.1854559348687701</v>
      </c>
      <c r="H13" s="4">
        <f t="shared" si="0"/>
        <v>0.73723474570086356</v>
      </c>
    </row>
    <row r="14" spans="1:8" x14ac:dyDescent="0.25">
      <c r="C14" s="4">
        <v>0.32639646410748102</v>
      </c>
      <c r="D14" s="4">
        <v>-1.03966739665423</v>
      </c>
      <c r="E14" s="4">
        <v>1.9023131991648501</v>
      </c>
      <c r="F14" s="4">
        <v>-0.84500793949568798</v>
      </c>
      <c r="H14" s="4">
        <f t="shared" si="0"/>
        <v>2.0566924997111244</v>
      </c>
    </row>
    <row r="15" spans="1:8" x14ac:dyDescent="0.25">
      <c r="C15" s="4">
        <v>-5.2268973107715598E-3</v>
      </c>
      <c r="D15" s="4">
        <v>-0.29782066268449098</v>
      </c>
      <c r="E15" s="4">
        <v>0.31044829708655503</v>
      </c>
      <c r="F15" s="4">
        <v>-0.12288909033956</v>
      </c>
      <c r="H15" s="4">
        <f t="shared" si="0"/>
        <v>0.36296557639991722</v>
      </c>
    </row>
    <row r="16" spans="1:8" x14ac:dyDescent="0.25">
      <c r="C16" s="4">
        <v>0.14340739619350901</v>
      </c>
      <c r="D16" s="4">
        <v>-0.45155004212544703</v>
      </c>
      <c r="E16" s="4">
        <v>0.44935723429484298</v>
      </c>
      <c r="F16" s="4">
        <v>-0.42404484880549298</v>
      </c>
      <c r="H16" s="4">
        <f t="shared" si="0"/>
        <v>0.73417976070964597</v>
      </c>
    </row>
    <row r="17" spans="1:8" x14ac:dyDescent="0.25">
      <c r="C17" s="4">
        <v>0.238641085580415</v>
      </c>
      <c r="D17" s="4">
        <v>-0.38473750507972299</v>
      </c>
      <c r="E17" s="4">
        <v>-0.235834632860495</v>
      </c>
      <c r="F17" s="4">
        <v>-0.607174329418531</v>
      </c>
      <c r="H17" s="4">
        <f t="shared" si="0"/>
        <v>0.49735914360908701</v>
      </c>
    </row>
    <row r="18" spans="1:8" x14ac:dyDescent="0.25">
      <c r="C18" s="4">
        <v>8.6658139697717795E-2</v>
      </c>
      <c r="D18" s="4">
        <v>2.0436987234415498</v>
      </c>
      <c r="E18" s="4">
        <v>-0.58452751670009595</v>
      </c>
      <c r="F18" s="4">
        <v>-2.1982250567521202</v>
      </c>
      <c r="H18" s="4">
        <f t="shared" si="0"/>
        <v>-0.17167152184590395</v>
      </c>
    </row>
    <row r="19" spans="1:8" x14ac:dyDescent="0.25">
      <c r="C19" s="4">
        <v>0.40719423562031698</v>
      </c>
      <c r="D19" s="4">
        <v>0.77930060666683598</v>
      </c>
      <c r="E19" s="4">
        <v>-1.46125613325592</v>
      </c>
      <c r="F19" s="4">
        <v>-0.82726907951004502</v>
      </c>
      <c r="H19" s="4">
        <f t="shared" si="0"/>
        <v>-0.50304671239619703</v>
      </c>
    </row>
    <row r="20" spans="1:8" x14ac:dyDescent="0.25">
      <c r="C20" s="4">
        <v>0.213703683835233</v>
      </c>
      <c r="D20" s="4">
        <v>-1.21939107034598</v>
      </c>
      <c r="E20" s="4">
        <v>1.2701395349247599</v>
      </c>
      <c r="F20" s="4">
        <v>-0.262771105826694</v>
      </c>
      <c r="H20" s="4">
        <f t="shared" si="0"/>
        <v>1.4830026974663335</v>
      </c>
    </row>
    <row r="21" spans="1:8" ht="15.75" thickBot="1" x14ac:dyDescent="0.3">
      <c r="C21" s="5"/>
      <c r="D21" s="5"/>
      <c r="E21" s="5"/>
      <c r="F21" s="5"/>
      <c r="H21" s="5"/>
    </row>
    <row r="22" spans="1:8" x14ac:dyDescent="0.25">
      <c r="C22" s="4"/>
      <c r="D22" s="4"/>
      <c r="E22" s="4"/>
      <c r="F22" s="4"/>
    </row>
    <row r="23" spans="1:8" x14ac:dyDescent="0.25">
      <c r="A23" s="1" t="s">
        <v>4</v>
      </c>
      <c r="C23" s="4">
        <f>AVERAGE(C5:C20)</f>
        <v>0.14776845509894945</v>
      </c>
      <c r="D23" s="4">
        <f t="shared" ref="D23:F23" si="1">AVERAGE(D5:D20)</f>
        <v>-0.66931585727580967</v>
      </c>
      <c r="E23" s="4">
        <f t="shared" si="1"/>
        <v>0.83140591212912374</v>
      </c>
      <c r="F23" s="4">
        <f t="shared" si="1"/>
        <v>-0.47845070683094942</v>
      </c>
      <c r="H23" s="4">
        <f t="shared" ref="H23" si="2">AVERAGE(H5:H20)</f>
        <v>1.0634704656674163</v>
      </c>
    </row>
    <row r="24" spans="1:8" x14ac:dyDescent="0.25">
      <c r="A24" s="1" t="s">
        <v>5</v>
      </c>
      <c r="C24" s="4">
        <f>_xlfn.STDEV.S(C5:C20)</f>
        <v>0.28277849031337576</v>
      </c>
      <c r="D24" s="4">
        <f t="shared" ref="D24:F24" si="3">_xlfn.STDEV.S(D5:D20)</f>
        <v>1.2526111007120453</v>
      </c>
      <c r="E24" s="4">
        <f t="shared" si="3"/>
        <v>1.2024231372391818</v>
      </c>
      <c r="F24" s="4">
        <f t="shared" si="3"/>
        <v>0.71210819382372659</v>
      </c>
      <c r="H24" s="4">
        <f t="shared" ref="H24" si="4">_xlfn.STDEV.S(H5:H20)</f>
        <v>1.0821246112961556</v>
      </c>
    </row>
    <row r="25" spans="1:8" x14ac:dyDescent="0.25">
      <c r="A25" s="1" t="s">
        <v>6</v>
      </c>
      <c r="C25" s="4">
        <f>C24/SQRT(COUNT(C5:C20))</f>
        <v>7.0694622578343941E-2</v>
      </c>
      <c r="D25" s="4">
        <f t="shared" ref="D25:F25" si="5">D24/SQRT(COUNT(D5:D20))</f>
        <v>0.31315277517801132</v>
      </c>
      <c r="E25" s="4">
        <f t="shared" si="5"/>
        <v>0.30060578430979545</v>
      </c>
      <c r="F25" s="4">
        <f t="shared" si="5"/>
        <v>0.17802704845593165</v>
      </c>
      <c r="H25" s="4">
        <f t="shared" ref="H25" si="6">H24/SQRT(COUNT(H5:H20))</f>
        <v>0.27053115282403889</v>
      </c>
    </row>
  </sheetData>
  <mergeCells count="2">
    <mergeCell ref="C3:D3"/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Guy Avraham</dc:creator>
  <cp:lastModifiedBy>Guy Avraham</cp:lastModifiedBy>
  <dcterms:created xsi:type="dcterms:W3CDTF">2021-12-06T22:58:55Z</dcterms:created>
  <dcterms:modified xsi:type="dcterms:W3CDTF">2022-08-25T16:08:42Z</dcterms:modified>
</cp:coreProperties>
</file>