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Post Doc\My Papers\Conditioning\Submission\eLife\R1\"/>
    </mc:Choice>
  </mc:AlternateContent>
  <xr:revisionPtr revIDLastSave="0" documentId="13_ncr:1_{80BCE21C-0E65-49CC-9D47-8728FBEDEE1F}" xr6:coauthVersionLast="47" xr6:coauthVersionMax="47" xr10:uidLastSave="{00000000-0000-0000-0000-000000000000}"/>
  <bookViews>
    <workbookView xWindow="-28920" yWindow="-120" windowWidth="29040" windowHeight="15720" xr2:uid="{54E54F76-CAB1-476E-9E03-386D8CE21A7F}"/>
  </bookViews>
  <sheets>
    <sheet name="Figure 6C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7" l="1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F72" i="7"/>
  <c r="F73" i="7" s="1"/>
  <c r="E72" i="7"/>
  <c r="E73" i="7" s="1"/>
  <c r="D72" i="7"/>
  <c r="D73" i="7" s="1"/>
  <c r="C72" i="7"/>
  <c r="C73" i="7" s="1"/>
  <c r="F71" i="7"/>
  <c r="E71" i="7"/>
  <c r="D71" i="7"/>
  <c r="C71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71" i="7" l="1"/>
  <c r="H72" i="7"/>
  <c r="H73" i="7" s="1"/>
</calcChain>
</file>

<file path=xl/sharedStrings.xml><?xml version="1.0" encoding="utf-8"?>
<sst xmlns="http://schemas.openxmlformats.org/spreadsheetml/2006/main" count="14" uniqueCount="10">
  <si>
    <t>Trial n-1</t>
  </si>
  <si>
    <t>Trial n</t>
  </si>
  <si>
    <t>CS+</t>
  </si>
  <si>
    <t>CS-</t>
  </si>
  <si>
    <t>Mean</t>
  </si>
  <si>
    <t>Standard deviation</t>
  </si>
  <si>
    <t>SEM</t>
  </si>
  <si>
    <t>Pavlovian effect</t>
  </si>
  <si>
    <t>CS+ - CS-</t>
  </si>
  <si>
    <t>Experiment 2: Differential Timing- Delay- Acquisition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</si>
</sst>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ACAE5-E328-4165-B39B-E8096136DAE5}">
  <dimension ref="A1:H73"/>
  <sheetViews>
    <sheetView tabSelected="1" workbookViewId="0">
      <selection activeCell="D1" sqref="D1"/>
    </sheetView>
  </sheetViews>
  <sheetFormatPr defaultRowHeight="15" x14ac:dyDescent="0.25"/>
  <sheetData>
    <row r="1" spans="1:8" x14ac:dyDescent="0.25">
      <c r="A1" s="1" t="s">
        <v>9</v>
      </c>
    </row>
    <row r="3" spans="1:8" x14ac:dyDescent="0.25">
      <c r="B3" s="2" t="s">
        <v>0</v>
      </c>
      <c r="C3" s="6" t="s">
        <v>2</v>
      </c>
      <c r="D3" s="6"/>
      <c r="E3" s="6" t="s">
        <v>3</v>
      </c>
      <c r="F3" s="6"/>
      <c r="H3" s="3" t="s">
        <v>7</v>
      </c>
    </row>
    <row r="4" spans="1:8" x14ac:dyDescent="0.25">
      <c r="B4" s="2" t="s">
        <v>1</v>
      </c>
      <c r="C4" s="3" t="s">
        <v>2</v>
      </c>
      <c r="D4" s="3" t="s">
        <v>3</v>
      </c>
      <c r="E4" s="3" t="s">
        <v>2</v>
      </c>
      <c r="F4" s="3" t="s">
        <v>3</v>
      </c>
      <c r="H4" s="3" t="s">
        <v>8</v>
      </c>
    </row>
    <row r="5" spans="1:8" x14ac:dyDescent="0.25">
      <c r="C5" s="4">
        <v>1.0086232459383999</v>
      </c>
      <c r="D5" s="4">
        <v>0.81788937702035402</v>
      </c>
      <c r="E5" s="4">
        <v>0.46347220091528102</v>
      </c>
      <c r="F5" s="4">
        <v>-0.54754742007034496</v>
      </c>
      <c r="H5" s="4">
        <f t="shared" ref="H5:H68" si="0">AVERAGE(C5-D5,E5-F5)</f>
        <v>0.60087674495183596</v>
      </c>
    </row>
    <row r="6" spans="1:8" x14ac:dyDescent="0.25">
      <c r="C6" s="4">
        <v>2.2914791517144302</v>
      </c>
      <c r="D6" s="4">
        <v>2.4061804202858998</v>
      </c>
      <c r="E6" s="4">
        <v>-1.5730336678428201</v>
      </c>
      <c r="F6" s="4">
        <v>-2.7758424079720898</v>
      </c>
      <c r="H6" s="4">
        <f t="shared" si="0"/>
        <v>0.54405373577890004</v>
      </c>
    </row>
    <row r="7" spans="1:8" x14ac:dyDescent="0.25">
      <c r="C7" s="4">
        <v>2.2285470516541102</v>
      </c>
      <c r="D7" s="4">
        <v>-0.72130650778941097</v>
      </c>
      <c r="E7" s="4">
        <v>-1.0704414098219699</v>
      </c>
      <c r="F7" s="4">
        <v>0.45038235659893999</v>
      </c>
      <c r="H7" s="4">
        <f t="shared" si="0"/>
        <v>0.71451489651130551</v>
      </c>
    </row>
    <row r="8" spans="1:8" x14ac:dyDescent="0.25">
      <c r="C8" s="4">
        <v>0.76312009118754998</v>
      </c>
      <c r="D8" s="4">
        <v>0.90741640796508904</v>
      </c>
      <c r="E8" s="4">
        <v>-0.293047452642199</v>
      </c>
      <c r="F8" s="4">
        <v>0.53962257549142301</v>
      </c>
      <c r="H8" s="4">
        <f t="shared" si="0"/>
        <v>-0.48848317245558054</v>
      </c>
    </row>
    <row r="9" spans="1:8" x14ac:dyDescent="0.25">
      <c r="C9" s="4">
        <v>-2.0648316109618499</v>
      </c>
      <c r="D9" s="4">
        <v>-0.63735881013919304</v>
      </c>
      <c r="E9" s="4">
        <v>0.80457756338604502</v>
      </c>
      <c r="F9" s="4">
        <v>0.113503302311924</v>
      </c>
      <c r="H9" s="4">
        <f t="shared" si="0"/>
        <v>-0.36819926987426793</v>
      </c>
    </row>
    <row r="10" spans="1:8" x14ac:dyDescent="0.25">
      <c r="C10" s="4">
        <v>1.94456349250018</v>
      </c>
      <c r="D10" s="4">
        <v>-2.0942742912561898</v>
      </c>
      <c r="E10" s="4">
        <v>2.429929380171</v>
      </c>
      <c r="F10" s="4">
        <v>-0.71856694011660305</v>
      </c>
      <c r="H10" s="4">
        <f t="shared" si="0"/>
        <v>3.5936670520219867</v>
      </c>
    </row>
    <row r="11" spans="1:8" x14ac:dyDescent="0.25">
      <c r="C11" s="4">
        <v>0.15497907169757</v>
      </c>
      <c r="D11" s="4">
        <v>0.39017388882203902</v>
      </c>
      <c r="E11" s="4">
        <v>8.9041046420849299E-2</v>
      </c>
      <c r="F11" s="4">
        <v>-0.49392667736684098</v>
      </c>
      <c r="H11" s="4">
        <f t="shared" si="0"/>
        <v>0.17388645333161062</v>
      </c>
    </row>
    <row r="12" spans="1:8" x14ac:dyDescent="0.25">
      <c r="C12" s="4">
        <v>0.79407097946421601</v>
      </c>
      <c r="D12" s="4">
        <v>1.8976828266199299</v>
      </c>
      <c r="E12" s="4">
        <v>-0.14201471753907799</v>
      </c>
      <c r="F12" s="4">
        <v>-2.27374292634387</v>
      </c>
      <c r="H12" s="4">
        <f t="shared" si="0"/>
        <v>0.51405818082453902</v>
      </c>
    </row>
    <row r="13" spans="1:8" x14ac:dyDescent="0.25">
      <c r="C13" s="4">
        <v>0.81027719723230196</v>
      </c>
      <c r="D13" s="4">
        <v>0.29261368304844798</v>
      </c>
      <c r="E13" s="4">
        <v>-0.22651481835034701</v>
      </c>
      <c r="F13" s="4">
        <v>-0.54388544795932103</v>
      </c>
      <c r="H13" s="4">
        <f t="shared" si="0"/>
        <v>0.41751707189641396</v>
      </c>
    </row>
    <row r="14" spans="1:8" x14ac:dyDescent="0.25">
      <c r="C14" s="4">
        <v>0.39846049299368003</v>
      </c>
      <c r="D14" s="4">
        <v>2.1723744013305102</v>
      </c>
      <c r="E14" s="4">
        <v>-1.24002764936745</v>
      </c>
      <c r="F14" s="4">
        <v>-1.45402266489145</v>
      </c>
      <c r="H14" s="4">
        <f t="shared" si="0"/>
        <v>-0.77995944640641501</v>
      </c>
    </row>
    <row r="15" spans="1:8" x14ac:dyDescent="0.25">
      <c r="C15" s="4">
        <v>0.23954081138883601</v>
      </c>
      <c r="D15" s="4">
        <v>0.68345283642349597</v>
      </c>
      <c r="E15" s="4">
        <v>-0.76693202987026798</v>
      </c>
      <c r="F15" s="4">
        <v>-0.25990966976476299</v>
      </c>
      <c r="H15" s="4">
        <f t="shared" si="0"/>
        <v>-0.47546719257008252</v>
      </c>
    </row>
    <row r="16" spans="1:8" x14ac:dyDescent="0.25">
      <c r="C16" s="4">
        <v>1.56440194303613</v>
      </c>
      <c r="D16" s="4">
        <v>0.99912501913560703</v>
      </c>
      <c r="E16" s="4">
        <v>-1.34230591158332</v>
      </c>
      <c r="F16" s="4">
        <v>-1.29923587553574</v>
      </c>
      <c r="H16" s="4">
        <f t="shared" si="0"/>
        <v>0.2611034439264715</v>
      </c>
    </row>
    <row r="17" spans="3:8" x14ac:dyDescent="0.25">
      <c r="C17" s="4">
        <v>1.85044812253535</v>
      </c>
      <c r="D17" s="4">
        <v>0.59739510752438596</v>
      </c>
      <c r="E17" s="4">
        <v>-1.06526189661034</v>
      </c>
      <c r="F17" s="4">
        <v>-1.4459390968839201</v>
      </c>
      <c r="H17" s="4">
        <f t="shared" si="0"/>
        <v>0.81686510764227205</v>
      </c>
    </row>
    <row r="18" spans="3:8" x14ac:dyDescent="0.25">
      <c r="C18" s="4">
        <v>0.32323040183785301</v>
      </c>
      <c r="D18" s="4">
        <v>-0.49432441568818802</v>
      </c>
      <c r="E18" s="4">
        <v>0.19332655343897501</v>
      </c>
      <c r="F18" s="4">
        <v>-0.30860260161049002</v>
      </c>
      <c r="H18" s="4">
        <f t="shared" si="0"/>
        <v>0.65974198628775294</v>
      </c>
    </row>
    <row r="19" spans="3:8" x14ac:dyDescent="0.25">
      <c r="C19" s="4">
        <v>-2.0902949455552799</v>
      </c>
      <c r="D19" s="4">
        <v>-0.59593508691695096</v>
      </c>
      <c r="E19" s="4">
        <v>3.3292070060935998E-3</v>
      </c>
      <c r="F19" s="4">
        <v>1.7873744322707501</v>
      </c>
      <c r="H19" s="4">
        <f t="shared" si="0"/>
        <v>-1.6392025419514928</v>
      </c>
    </row>
    <row r="20" spans="3:8" x14ac:dyDescent="0.25">
      <c r="C20" s="4">
        <v>1.1744945664275199</v>
      </c>
      <c r="D20" s="4">
        <v>-0.108198087989664</v>
      </c>
      <c r="E20" s="4">
        <v>-0.70162176127255504</v>
      </c>
      <c r="F20" s="4">
        <v>-1.1222437309259901</v>
      </c>
      <c r="H20" s="4">
        <f t="shared" si="0"/>
        <v>0.85165731203530948</v>
      </c>
    </row>
    <row r="21" spans="3:8" x14ac:dyDescent="0.25">
      <c r="C21" s="4">
        <v>0.72445632256513703</v>
      </c>
      <c r="D21" s="4">
        <v>0.35951496523361898</v>
      </c>
      <c r="E21" s="4">
        <v>-0.40584677466835201</v>
      </c>
      <c r="F21" s="4">
        <v>-1.18669608475985</v>
      </c>
      <c r="H21" s="4">
        <f t="shared" si="0"/>
        <v>0.57289533371150803</v>
      </c>
    </row>
    <row r="22" spans="3:8" x14ac:dyDescent="0.25">
      <c r="C22" s="4">
        <v>1.4413334864983001</v>
      </c>
      <c r="D22" s="4">
        <v>0.76353606181863698</v>
      </c>
      <c r="E22" s="4">
        <v>-1.0999275866143801</v>
      </c>
      <c r="F22" s="4">
        <v>-1.11644305519166</v>
      </c>
      <c r="H22" s="4">
        <f t="shared" si="0"/>
        <v>0.3471564466284715</v>
      </c>
    </row>
    <row r="23" spans="3:8" x14ac:dyDescent="0.25">
      <c r="C23" s="4">
        <v>1.71867155501084</v>
      </c>
      <c r="D23" s="4">
        <v>1.29650955319354</v>
      </c>
      <c r="E23" s="4">
        <v>-0.48269374353776201</v>
      </c>
      <c r="F23" s="4">
        <v>-1.2703843591144801</v>
      </c>
      <c r="H23" s="4">
        <f t="shared" si="0"/>
        <v>0.60492630869700903</v>
      </c>
    </row>
    <row r="24" spans="3:8" x14ac:dyDescent="0.25">
      <c r="C24" s="4">
        <v>1.19999867329766</v>
      </c>
      <c r="D24" s="4">
        <v>0.83405804882585899</v>
      </c>
      <c r="E24" s="4">
        <v>-1.7652410357497501</v>
      </c>
      <c r="F24" s="4">
        <v>-8.9393931254238196E-2</v>
      </c>
      <c r="H24" s="4">
        <f t="shared" si="0"/>
        <v>-0.6549532400118554</v>
      </c>
    </row>
    <row r="25" spans="3:8" x14ac:dyDescent="0.25">
      <c r="C25" s="4">
        <v>0.22750829360684999</v>
      </c>
      <c r="D25" s="4">
        <v>2.4814259517833901</v>
      </c>
      <c r="E25" s="4">
        <v>-1.18705207534421</v>
      </c>
      <c r="F25" s="4">
        <v>-3.1397985228460299</v>
      </c>
      <c r="H25" s="4">
        <f t="shared" si="0"/>
        <v>-0.15058560533736021</v>
      </c>
    </row>
    <row r="26" spans="3:8" x14ac:dyDescent="0.25">
      <c r="C26" s="4">
        <v>1.2405751408869501</v>
      </c>
      <c r="D26" s="4">
        <v>0.185828185261422</v>
      </c>
      <c r="E26" s="4">
        <v>-1.07472640506789</v>
      </c>
      <c r="F26" s="4">
        <v>-0.71962424030302197</v>
      </c>
      <c r="H26" s="4">
        <f t="shared" si="0"/>
        <v>0.34982239543033</v>
      </c>
    </row>
    <row r="27" spans="3:8" x14ac:dyDescent="0.25">
      <c r="C27" s="4">
        <v>3.52520651827875</v>
      </c>
      <c r="D27" s="4">
        <v>0.480231668990241</v>
      </c>
      <c r="E27" s="4">
        <v>-0.69089817420053101</v>
      </c>
      <c r="F27" s="4">
        <v>0.30107851035303901</v>
      </c>
      <c r="H27" s="4">
        <f t="shared" si="0"/>
        <v>1.0264990823674696</v>
      </c>
    </row>
    <row r="28" spans="3:8" x14ac:dyDescent="0.25">
      <c r="C28" s="4">
        <v>-1.7433952223598901</v>
      </c>
      <c r="D28" s="4">
        <v>-1.1492236670437801</v>
      </c>
      <c r="E28" s="4">
        <v>-0.58320648940861997</v>
      </c>
      <c r="F28" s="4">
        <v>2.61493218940771</v>
      </c>
      <c r="H28" s="4">
        <f t="shared" si="0"/>
        <v>-1.8961551170662201</v>
      </c>
    </row>
    <row r="29" spans="3:8" x14ac:dyDescent="0.25">
      <c r="C29" s="4">
        <v>0.42726471189846499</v>
      </c>
      <c r="D29" s="4">
        <v>-0.80990807870826897</v>
      </c>
      <c r="E29" s="4">
        <v>-0.76898932133491404</v>
      </c>
      <c r="F29" s="4">
        <v>-0.99896291314707197</v>
      </c>
      <c r="H29" s="4">
        <f t="shared" si="0"/>
        <v>0.73357319120944597</v>
      </c>
    </row>
    <row r="30" spans="3:8" x14ac:dyDescent="0.25">
      <c r="C30" s="4">
        <v>1.7688439385837</v>
      </c>
      <c r="D30" s="4">
        <v>3.0070978336996101</v>
      </c>
      <c r="E30" s="4">
        <v>-1.55309250852174</v>
      </c>
      <c r="F30" s="4">
        <v>-1.5151643257057701</v>
      </c>
      <c r="H30" s="4">
        <f t="shared" si="0"/>
        <v>-0.63809103896593999</v>
      </c>
    </row>
    <row r="31" spans="3:8" x14ac:dyDescent="0.25">
      <c r="C31" s="4">
        <v>2.1355565465017099</v>
      </c>
      <c r="D31" s="4">
        <v>3.1810798786527998</v>
      </c>
      <c r="E31" s="4">
        <v>-1.35067093665257</v>
      </c>
      <c r="F31" s="4">
        <v>-0.22399771437561999</v>
      </c>
      <c r="H31" s="4">
        <f t="shared" si="0"/>
        <v>-1.08609827721402</v>
      </c>
    </row>
    <row r="32" spans="3:8" x14ac:dyDescent="0.25">
      <c r="C32" s="4">
        <v>0.215537638996605</v>
      </c>
      <c r="D32" s="4">
        <v>0.566309338407187</v>
      </c>
      <c r="E32" s="4">
        <v>0.124647216963195</v>
      </c>
      <c r="F32" s="4">
        <v>-0.78527206122780502</v>
      </c>
      <c r="H32" s="4">
        <f t="shared" si="0"/>
        <v>0.27957378939020905</v>
      </c>
    </row>
    <row r="33" spans="3:8" x14ac:dyDescent="0.25">
      <c r="C33" s="4">
        <v>0.96109805595555498</v>
      </c>
      <c r="D33" s="4">
        <v>1.04960873705024</v>
      </c>
      <c r="E33" s="4">
        <v>0.19275026560003899</v>
      </c>
      <c r="F33" s="4">
        <v>-1.94056871108208</v>
      </c>
      <c r="H33" s="4">
        <f t="shared" si="0"/>
        <v>1.0224041477937169</v>
      </c>
    </row>
    <row r="34" spans="3:8" x14ac:dyDescent="0.25">
      <c r="C34" s="4">
        <v>0.30542564045474602</v>
      </c>
      <c r="D34" s="4">
        <v>0.46756686022319299</v>
      </c>
      <c r="E34" s="4">
        <v>-0.88310493307499605</v>
      </c>
      <c r="F34" s="4">
        <v>-0.14429741306560101</v>
      </c>
      <c r="H34" s="4">
        <f t="shared" si="0"/>
        <v>-0.45047436988892103</v>
      </c>
    </row>
    <row r="35" spans="3:8" x14ac:dyDescent="0.25">
      <c r="C35" s="4">
        <v>0.57256049838860501</v>
      </c>
      <c r="D35" s="4">
        <v>3.18436339143731</v>
      </c>
      <c r="E35" s="4">
        <v>-3.5386067828320402</v>
      </c>
      <c r="F35" s="4">
        <v>-0.87836668890960701</v>
      </c>
      <c r="H35" s="4">
        <f t="shared" si="0"/>
        <v>-2.6360214934855692</v>
      </c>
    </row>
    <row r="36" spans="3:8" x14ac:dyDescent="0.25">
      <c r="C36" s="4">
        <v>-0.356562657955657</v>
      </c>
      <c r="D36" s="4">
        <v>0.23235369111954299</v>
      </c>
      <c r="E36" s="4">
        <v>0.359901252764115</v>
      </c>
      <c r="F36" s="4">
        <v>-0.72979675669099797</v>
      </c>
      <c r="H36" s="4">
        <f t="shared" si="0"/>
        <v>0.2503908301899565</v>
      </c>
    </row>
    <row r="37" spans="3:8" x14ac:dyDescent="0.25">
      <c r="C37" s="4">
        <v>1.0737548654014</v>
      </c>
      <c r="D37" s="4">
        <v>0.68276910789414502</v>
      </c>
      <c r="E37" s="4">
        <v>1.27091349955945</v>
      </c>
      <c r="F37" s="4">
        <v>-2.4258508028822598</v>
      </c>
      <c r="H37" s="4">
        <f t="shared" si="0"/>
        <v>2.0438750299744823</v>
      </c>
    </row>
    <row r="38" spans="3:8" x14ac:dyDescent="0.25">
      <c r="C38" s="4">
        <v>1.2745006535263399</v>
      </c>
      <c r="D38" s="4">
        <v>-0.52684543577272003</v>
      </c>
      <c r="E38" s="4">
        <v>0.169567828836895</v>
      </c>
      <c r="F38" s="4">
        <v>-0.273602490891522</v>
      </c>
      <c r="H38" s="4">
        <f t="shared" si="0"/>
        <v>1.1222582045137384</v>
      </c>
    </row>
    <row r="39" spans="3:8" x14ac:dyDescent="0.25">
      <c r="C39" s="4">
        <v>-0.26463299486136099</v>
      </c>
      <c r="D39" s="4">
        <v>3.0423204517457001</v>
      </c>
      <c r="E39" s="4">
        <v>-1.81039769005229</v>
      </c>
      <c r="F39" s="4">
        <v>5.9680340495844003E-2</v>
      </c>
      <c r="H39" s="4">
        <f t="shared" si="0"/>
        <v>-2.5885157385775974</v>
      </c>
    </row>
    <row r="40" spans="3:8" x14ac:dyDescent="0.25">
      <c r="C40" s="4">
        <v>1.0357121287667801</v>
      </c>
      <c r="D40" s="4">
        <v>5.6069810946738102E-2</v>
      </c>
      <c r="E40" s="4">
        <v>-0.112477260831203</v>
      </c>
      <c r="F40" s="4">
        <v>-1.19182734971452</v>
      </c>
      <c r="H40" s="4">
        <f t="shared" si="0"/>
        <v>1.0294962033516795</v>
      </c>
    </row>
    <row r="41" spans="3:8" x14ac:dyDescent="0.25">
      <c r="C41" s="4">
        <v>1.3765558948680801</v>
      </c>
      <c r="D41" s="4">
        <v>0.40817819100056502</v>
      </c>
      <c r="E41" s="4">
        <v>1.0295139507277</v>
      </c>
      <c r="F41" s="4">
        <v>-1.7981047304164399</v>
      </c>
      <c r="H41" s="4">
        <f t="shared" si="0"/>
        <v>1.8979981925058276</v>
      </c>
    </row>
    <row r="42" spans="3:8" x14ac:dyDescent="0.25">
      <c r="C42" s="4">
        <v>1.9943683629351301</v>
      </c>
      <c r="D42" s="4">
        <v>1.1454807312511499</v>
      </c>
      <c r="E42" s="4">
        <v>-1.92068302598031</v>
      </c>
      <c r="F42" s="4">
        <v>-1.0719898509803101</v>
      </c>
      <c r="H42" s="4">
        <f t="shared" si="0"/>
        <v>9.7228341990107658E-5</v>
      </c>
    </row>
    <row r="43" spans="3:8" x14ac:dyDescent="0.25">
      <c r="C43" s="4">
        <v>2.0827558688007399</v>
      </c>
      <c r="D43" s="4">
        <v>1.46137279413648</v>
      </c>
      <c r="E43" s="4">
        <v>-2.3351904748885102</v>
      </c>
      <c r="F43" s="4">
        <v>-1.50631931488777</v>
      </c>
      <c r="H43" s="4">
        <f t="shared" si="0"/>
        <v>-0.10374404266824011</v>
      </c>
    </row>
    <row r="44" spans="3:8" x14ac:dyDescent="0.25">
      <c r="C44" s="4">
        <v>2.4154140718600901</v>
      </c>
      <c r="D44" s="4">
        <v>1.3303750966344801</v>
      </c>
      <c r="E44" s="4">
        <v>-1.47575671468272</v>
      </c>
      <c r="F44" s="4">
        <v>-2.1714542028230999</v>
      </c>
      <c r="H44" s="4">
        <f t="shared" si="0"/>
        <v>0.89036823168299495</v>
      </c>
    </row>
    <row r="45" spans="3:8" x14ac:dyDescent="0.25">
      <c r="C45" s="4">
        <v>0.30835231584294898</v>
      </c>
      <c r="D45" s="4">
        <v>0.15113105433825499</v>
      </c>
      <c r="E45" s="4">
        <v>-1.0521312888582599</v>
      </c>
      <c r="F45" s="4">
        <v>-0.59869055873153099</v>
      </c>
      <c r="H45" s="4">
        <f t="shared" si="0"/>
        <v>-0.14810973431101748</v>
      </c>
    </row>
    <row r="46" spans="3:8" x14ac:dyDescent="0.25">
      <c r="C46" s="4">
        <v>1.6667112600080101</v>
      </c>
      <c r="D46" s="4">
        <v>-1.4974137099823299</v>
      </c>
      <c r="E46" s="4">
        <v>2.0784544405970499E-2</v>
      </c>
      <c r="F46" s="4">
        <v>0.88304271060947503</v>
      </c>
      <c r="H46" s="4">
        <f t="shared" si="0"/>
        <v>1.1509334018934176</v>
      </c>
    </row>
    <row r="47" spans="3:8" x14ac:dyDescent="0.25">
      <c r="C47" s="4">
        <v>0.49728973070987997</v>
      </c>
      <c r="D47" s="4">
        <v>0.223328997252456</v>
      </c>
      <c r="E47" s="4">
        <v>-1.32725970276772</v>
      </c>
      <c r="F47" s="4">
        <v>-0.44105760310921199</v>
      </c>
      <c r="H47" s="4">
        <f t="shared" si="0"/>
        <v>-0.30612068310054202</v>
      </c>
    </row>
    <row r="48" spans="3:8" x14ac:dyDescent="0.25">
      <c r="C48" s="4">
        <v>1.7935333969887</v>
      </c>
      <c r="D48" s="4">
        <v>0.43936036896651398</v>
      </c>
      <c r="E48" s="4">
        <v>-0.310528284853821</v>
      </c>
      <c r="F48" s="4">
        <v>-1.4078360702783601</v>
      </c>
      <c r="H48" s="4">
        <f t="shared" si="0"/>
        <v>1.2257404067233626</v>
      </c>
    </row>
    <row r="49" spans="3:8" x14ac:dyDescent="0.25">
      <c r="C49" s="4">
        <v>-0.52485559216238598</v>
      </c>
      <c r="D49" s="4">
        <v>1.41583987719838</v>
      </c>
      <c r="E49" s="4">
        <v>-2.21103947769946</v>
      </c>
      <c r="F49" s="4">
        <v>-2.5266867061451599</v>
      </c>
      <c r="H49" s="4">
        <f t="shared" si="0"/>
        <v>-0.81252412045753308</v>
      </c>
    </row>
    <row r="50" spans="3:8" x14ac:dyDescent="0.25">
      <c r="C50" s="4">
        <v>1.7139192327002499</v>
      </c>
      <c r="D50" s="4">
        <v>-2.00830736935663</v>
      </c>
      <c r="E50" s="4">
        <v>3.2853365222141</v>
      </c>
      <c r="F50" s="4">
        <v>-3.4707403435152302</v>
      </c>
      <c r="H50" s="4">
        <f t="shared" si="0"/>
        <v>5.2391517338931051</v>
      </c>
    </row>
    <row r="51" spans="3:8" x14ac:dyDescent="0.25">
      <c r="C51" s="4">
        <v>1.33542655605565</v>
      </c>
      <c r="D51" s="4">
        <v>0.66300698602808605</v>
      </c>
      <c r="E51" s="4">
        <v>0.698495857615688</v>
      </c>
      <c r="F51" s="4">
        <v>-1.83835445288834</v>
      </c>
      <c r="H51" s="4">
        <f t="shared" si="0"/>
        <v>1.604634940265796</v>
      </c>
    </row>
    <row r="52" spans="3:8" x14ac:dyDescent="0.25">
      <c r="C52" s="4">
        <v>1.12979616495489</v>
      </c>
      <c r="D52" s="4">
        <v>1.34898719567132</v>
      </c>
      <c r="E52" s="4">
        <v>-0.330075433232634</v>
      </c>
      <c r="F52" s="4">
        <v>-1.0030821143845701</v>
      </c>
      <c r="H52" s="4">
        <f t="shared" si="0"/>
        <v>0.22690782521775305</v>
      </c>
    </row>
    <row r="53" spans="3:8" x14ac:dyDescent="0.25">
      <c r="C53" s="4">
        <v>0.160938325640992</v>
      </c>
      <c r="D53" s="4">
        <v>1.0767552741361099</v>
      </c>
      <c r="E53" s="4">
        <v>-0.30078176951746899</v>
      </c>
      <c r="F53" s="4">
        <v>-0.68793896362825202</v>
      </c>
      <c r="H53" s="4">
        <f t="shared" si="0"/>
        <v>-0.2643298771921675</v>
      </c>
    </row>
    <row r="54" spans="3:8" x14ac:dyDescent="0.25">
      <c r="C54" s="4">
        <v>0.597258606000864</v>
      </c>
      <c r="D54" s="4">
        <v>0.86775901004883504</v>
      </c>
      <c r="E54" s="4">
        <v>-0.12079517990727399</v>
      </c>
      <c r="F54" s="4">
        <v>-2.2770917300103002</v>
      </c>
      <c r="H54" s="4">
        <f t="shared" si="0"/>
        <v>0.94289807302752748</v>
      </c>
    </row>
    <row r="55" spans="3:8" x14ac:dyDescent="0.25">
      <c r="C55" s="4">
        <v>0.16970921584512599</v>
      </c>
      <c r="D55" s="4">
        <v>-0.45488059411352799</v>
      </c>
      <c r="E55" s="4">
        <v>0.40622136161257399</v>
      </c>
      <c r="F55" s="4">
        <v>-0.55373394292837397</v>
      </c>
      <c r="H55" s="4">
        <f t="shared" si="0"/>
        <v>0.79227255724980095</v>
      </c>
    </row>
    <row r="56" spans="3:8" x14ac:dyDescent="0.25">
      <c r="C56" s="4">
        <v>0.14785942802809701</v>
      </c>
      <c r="D56" s="4">
        <v>5.6881348485687502E-2</v>
      </c>
      <c r="E56" s="4">
        <v>-0.29508318553965801</v>
      </c>
      <c r="F56" s="4">
        <v>0.103231165823624</v>
      </c>
      <c r="H56" s="4">
        <f t="shared" si="0"/>
        <v>-0.15366813591043627</v>
      </c>
    </row>
    <row r="57" spans="3:8" x14ac:dyDescent="0.25">
      <c r="C57" s="4">
        <v>1.2361791049923001</v>
      </c>
      <c r="D57" s="4">
        <v>3.3089845261376101</v>
      </c>
      <c r="E57" s="4">
        <v>-2.3738763154546998</v>
      </c>
      <c r="F57" s="4">
        <v>-0.912831769892266</v>
      </c>
      <c r="H57" s="4">
        <f t="shared" si="0"/>
        <v>-1.7669249833538718</v>
      </c>
    </row>
    <row r="58" spans="3:8" x14ac:dyDescent="0.25">
      <c r="C58" s="4">
        <v>1.6706593216468</v>
      </c>
      <c r="D58" s="4">
        <v>2.5986720126250602</v>
      </c>
      <c r="E58" s="4">
        <v>-2.8255044616216498</v>
      </c>
      <c r="F58" s="4">
        <v>-1.6395103201613701</v>
      </c>
      <c r="H58" s="4">
        <f t="shared" si="0"/>
        <v>-1.0570034162192701</v>
      </c>
    </row>
    <row r="59" spans="3:8" x14ac:dyDescent="0.25">
      <c r="C59" s="4">
        <v>0.52842076186801301</v>
      </c>
      <c r="D59" s="4">
        <v>-1.3287130635122799</v>
      </c>
      <c r="E59" s="4">
        <v>-0.79417940462343395</v>
      </c>
      <c r="F59" s="4">
        <v>0.75115795279789999</v>
      </c>
      <c r="H59" s="4">
        <f t="shared" si="0"/>
        <v>0.15589823397947955</v>
      </c>
    </row>
    <row r="60" spans="3:8" x14ac:dyDescent="0.25">
      <c r="C60" s="4">
        <v>1.8962814469138001</v>
      </c>
      <c r="D60" s="4">
        <v>-0.93491903654264796</v>
      </c>
      <c r="E60" s="4">
        <v>0.63871428415826503</v>
      </c>
      <c r="F60" s="4">
        <v>-3.32610277397603</v>
      </c>
      <c r="H60" s="4">
        <f t="shared" si="0"/>
        <v>3.3980087707953714</v>
      </c>
    </row>
    <row r="61" spans="3:8" x14ac:dyDescent="0.25">
      <c r="C61" s="4">
        <v>0.149744829429243</v>
      </c>
      <c r="D61" s="4">
        <v>-8.7353915364318704E-2</v>
      </c>
      <c r="E61" s="4">
        <v>0.31812369032535998</v>
      </c>
      <c r="F61" s="4">
        <v>-0.23719154215281699</v>
      </c>
      <c r="H61" s="4">
        <f t="shared" si="0"/>
        <v>0.39620698863586934</v>
      </c>
    </row>
    <row r="62" spans="3:8" x14ac:dyDescent="0.25">
      <c r="C62" s="4">
        <v>1.8059598771502701</v>
      </c>
      <c r="D62" s="4">
        <v>1.1279605788924001</v>
      </c>
      <c r="E62" s="4">
        <v>-1.4864737799882499</v>
      </c>
      <c r="F62" s="4">
        <v>-1.4353277286102</v>
      </c>
      <c r="H62" s="4">
        <f t="shared" si="0"/>
        <v>0.31342662343991001</v>
      </c>
    </row>
    <row r="63" spans="3:8" x14ac:dyDescent="0.25">
      <c r="C63" s="4">
        <v>3.7354368378298202</v>
      </c>
      <c r="D63" s="4">
        <v>3.09703958136949</v>
      </c>
      <c r="E63" s="4">
        <v>-3.35200272188967</v>
      </c>
      <c r="F63" s="4">
        <v>-3.3931385139569299</v>
      </c>
      <c r="H63" s="4">
        <f t="shared" si="0"/>
        <v>0.33976652426379506</v>
      </c>
    </row>
    <row r="64" spans="3:8" x14ac:dyDescent="0.25">
      <c r="C64" s="4">
        <v>-0.40716379229865801</v>
      </c>
      <c r="D64" s="4">
        <v>1.3339368533898801</v>
      </c>
      <c r="E64" s="4">
        <v>0.12642002933108701</v>
      </c>
      <c r="F64" s="4">
        <v>-1.2515992079040901</v>
      </c>
      <c r="H64" s="4">
        <f t="shared" si="0"/>
        <v>-0.18154070422668045</v>
      </c>
    </row>
    <row r="65" spans="1:8" x14ac:dyDescent="0.25">
      <c r="C65" s="4">
        <v>2.0754993059586102</v>
      </c>
      <c r="D65" s="4">
        <v>1.6112471754081701</v>
      </c>
      <c r="E65" s="4">
        <v>-0.94698030829515301</v>
      </c>
      <c r="F65" s="4">
        <v>-2.5895877504728899</v>
      </c>
      <c r="H65" s="4">
        <f t="shared" si="0"/>
        <v>1.0534297863640885</v>
      </c>
    </row>
    <row r="66" spans="1:8" x14ac:dyDescent="0.25">
      <c r="C66" s="4">
        <v>1.9790741092000399</v>
      </c>
      <c r="D66" s="4">
        <v>0.77049677928818505</v>
      </c>
      <c r="E66" s="4">
        <v>-1.41034945500085</v>
      </c>
      <c r="F66" s="4">
        <v>-1.7153921661809</v>
      </c>
      <c r="H66" s="4">
        <f t="shared" si="0"/>
        <v>0.75681002054595237</v>
      </c>
    </row>
    <row r="67" spans="1:8" x14ac:dyDescent="0.25">
      <c r="C67" s="4">
        <v>1.1936033039192799</v>
      </c>
      <c r="D67" s="4">
        <v>-0.28755280509927</v>
      </c>
      <c r="E67" s="4">
        <v>0.277224764841142</v>
      </c>
      <c r="F67" s="4">
        <v>-1.3173010386528201</v>
      </c>
      <c r="H67" s="4">
        <f t="shared" si="0"/>
        <v>1.5378409562562561</v>
      </c>
    </row>
    <row r="68" spans="1:8" x14ac:dyDescent="0.25">
      <c r="C68" s="4">
        <v>-0.244739008826167</v>
      </c>
      <c r="D68" s="4">
        <v>12.1868006389355</v>
      </c>
      <c r="E68" s="4">
        <v>-10.3446901029437</v>
      </c>
      <c r="F68" s="4">
        <v>-1.2932606618334801</v>
      </c>
      <c r="H68" s="4">
        <f t="shared" si="0"/>
        <v>-10.741484544435943</v>
      </c>
    </row>
    <row r="69" spans="1:8" ht="15.75" thickBot="1" x14ac:dyDescent="0.3">
      <c r="C69" s="5"/>
      <c r="D69" s="5"/>
      <c r="E69" s="5"/>
      <c r="F69" s="5"/>
      <c r="H69" s="5"/>
    </row>
    <row r="70" spans="1:8" x14ac:dyDescent="0.25">
      <c r="C70" s="4"/>
      <c r="D70" s="4"/>
      <c r="E70" s="4"/>
      <c r="F70" s="4"/>
    </row>
    <row r="71" spans="1:8" x14ac:dyDescent="0.25">
      <c r="A71" s="1" t="s">
        <v>4</v>
      </c>
      <c r="C71" s="4">
        <f>AVERAGE(C5:C68)</f>
        <v>0.95872676239676391</v>
      </c>
      <c r="D71" s="4">
        <f>AVERAGE(D5:D68)</f>
        <v>0.87378168281840896</v>
      </c>
      <c r="E71" s="4">
        <f>AVERAGE(E5:E68)</f>
        <v>-0.75061286094129698</v>
      </c>
      <c r="F71" s="4">
        <f>AVERAGE(F5:F68)</f>
        <v>-1.0114661156713072</v>
      </c>
      <c r="H71" s="4">
        <f>AVERAGE(H5:H68)</f>
        <v>0.1728991671541826</v>
      </c>
    </row>
    <row r="72" spans="1:8" x14ac:dyDescent="0.25">
      <c r="A72" s="1" t="s">
        <v>5</v>
      </c>
      <c r="C72" s="4">
        <f>_xlfn.STDEV.S(C5:C68)</f>
        <v>1.0986704110418084</v>
      </c>
      <c r="D72" s="4">
        <f>_xlfn.STDEV.S(D5:D68)</f>
        <v>1.9119757379227209</v>
      </c>
      <c r="E72" s="4">
        <f>_xlfn.STDEV.S(E5:E68)</f>
        <v>1.6978671068771389</v>
      </c>
      <c r="F72" s="4">
        <f>_xlfn.STDEV.S(F5:F68)</f>
        <v>1.1592413460427404</v>
      </c>
      <c r="H72" s="4">
        <f>_xlfn.STDEV.S(H5:H68)</f>
        <v>1.8833500956323923</v>
      </c>
    </row>
    <row r="73" spans="1:8" x14ac:dyDescent="0.25">
      <c r="A73" s="1" t="s">
        <v>6</v>
      </c>
      <c r="C73" s="4">
        <f>C72/SQRT(COUNT(C5:C68))</f>
        <v>0.13733380138022605</v>
      </c>
      <c r="D73" s="4">
        <f>D72/SQRT(COUNT(D5:D68))</f>
        <v>0.23899696724034011</v>
      </c>
      <c r="E73" s="4">
        <f>E72/SQRT(COUNT(E5:E68))</f>
        <v>0.21223338835964237</v>
      </c>
      <c r="F73" s="4">
        <f>F72/SQRT(COUNT(F5:F68))</f>
        <v>0.14490516825534255</v>
      </c>
      <c r="H73" s="4">
        <f>H72/SQRT(COUNT(H5:H68))</f>
        <v>0.23541876195404904</v>
      </c>
    </row>
  </sheetData>
  <mergeCells count="2">
    <mergeCell ref="C3:D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Avraham</dc:creator>
  <cp:lastModifiedBy>Guy Avraham</cp:lastModifiedBy>
  <dcterms:created xsi:type="dcterms:W3CDTF">2021-12-06T22:58:55Z</dcterms:created>
  <dcterms:modified xsi:type="dcterms:W3CDTF">2022-08-25T16:13:26Z</dcterms:modified>
</cp:coreProperties>
</file>