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ost Doc\My Papers\Conditioning\Submission\eLife\R1\"/>
    </mc:Choice>
  </mc:AlternateContent>
  <xr:revisionPtr revIDLastSave="0" documentId="13_ncr:1_{3158D9C5-9201-40D7-ACCB-F119A8735D42}" xr6:coauthVersionLast="47" xr6:coauthVersionMax="47" xr10:uidLastSave="{00000000-0000-0000-0000-000000000000}"/>
  <bookViews>
    <workbookView xWindow="-28920" yWindow="-120" windowWidth="29040" windowHeight="15720" xr2:uid="{54E54F76-CAB1-476E-9E03-386D8CE21A7F}"/>
  </bookViews>
  <sheets>
    <sheet name="Figure 6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8" l="1"/>
  <c r="F73" i="8" s="1"/>
  <c r="E72" i="8"/>
  <c r="E73" i="8" s="1"/>
  <c r="D72" i="8"/>
  <c r="D73" i="8" s="1"/>
  <c r="C72" i="8"/>
  <c r="C73" i="8" s="1"/>
  <c r="F71" i="8"/>
  <c r="E71" i="8"/>
  <c r="D71" i="8"/>
  <c r="C71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71" i="8" s="1"/>
  <c r="H8" i="8"/>
  <c r="H7" i="8"/>
  <c r="H6" i="8"/>
  <c r="H5" i="8"/>
  <c r="H72" i="8" l="1"/>
  <c r="H73" i="8" s="1"/>
</calcChain>
</file>

<file path=xl/sharedStrings.xml><?xml version="1.0" encoding="utf-8"?>
<sst xmlns="http://schemas.openxmlformats.org/spreadsheetml/2006/main" count="14" uniqueCount="10">
  <si>
    <t>Trial n-1</t>
  </si>
  <si>
    <t>Trial n</t>
  </si>
  <si>
    <t>CS+</t>
  </si>
  <si>
    <t>CS-</t>
  </si>
  <si>
    <t>Mean</t>
  </si>
  <si>
    <t>Standard deviation</t>
  </si>
  <si>
    <t>SEM</t>
  </si>
  <si>
    <t>Pavlovian effect</t>
  </si>
  <si>
    <t>CS+ - CS-</t>
  </si>
  <si>
    <t>Experiment 2: Differential Timing- Delay-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</si>
</sst>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2" fillId="0" borderId="0" xfId="0" applyNumberFormat="1" applyFont="1"/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2BB5-32B8-46CE-94AD-87C4D94AA449}">
  <dimension ref="A1:H73"/>
  <sheetViews>
    <sheetView tabSelected="1" topLeftCell="A40" workbookViewId="0">
      <selection activeCell="C5" sqref="C5:F68"/>
    </sheetView>
  </sheetViews>
  <sheetFormatPr defaultRowHeight="15" x14ac:dyDescent="0.25"/>
  <sheetData>
    <row r="1" spans="1:8" x14ac:dyDescent="0.25">
      <c r="A1" s="1" t="s">
        <v>9</v>
      </c>
    </row>
    <row r="3" spans="1:8" x14ac:dyDescent="0.25">
      <c r="B3" s="2" t="s">
        <v>0</v>
      </c>
      <c r="C3" s="6" t="s">
        <v>2</v>
      </c>
      <c r="D3" s="6"/>
      <c r="E3" s="6" t="s">
        <v>3</v>
      </c>
      <c r="F3" s="6"/>
      <c r="H3" s="5" t="s">
        <v>7</v>
      </c>
    </row>
    <row r="4" spans="1:8" x14ac:dyDescent="0.25">
      <c r="B4" s="2" t="s">
        <v>1</v>
      </c>
      <c r="C4" s="5" t="s">
        <v>2</v>
      </c>
      <c r="D4" s="5" t="s">
        <v>3</v>
      </c>
      <c r="E4" s="5" t="s">
        <v>2</v>
      </c>
      <c r="F4" s="5" t="s">
        <v>3</v>
      </c>
      <c r="H4" s="5" t="s">
        <v>8</v>
      </c>
    </row>
    <row r="5" spans="1:8" x14ac:dyDescent="0.25">
      <c r="C5" s="3">
        <v>0.11919133925035499</v>
      </c>
      <c r="D5" s="3">
        <v>-2.4454530338688998</v>
      </c>
      <c r="E5" s="3">
        <v>1.21960024795685</v>
      </c>
      <c r="F5" s="3">
        <v>-0.58185655186835805</v>
      </c>
      <c r="H5" s="3">
        <f t="shared" ref="H5:H68" si="0">AVERAGE(C5-D5,E5-F5)</f>
        <v>2.1830505864722314</v>
      </c>
    </row>
    <row r="6" spans="1:8" x14ac:dyDescent="0.25">
      <c r="C6" s="3">
        <v>0.47324342028021199</v>
      </c>
      <c r="D6" s="3">
        <v>-1.57519233498067</v>
      </c>
      <c r="E6" s="3">
        <v>-1.79530664741371</v>
      </c>
      <c r="F6" s="3">
        <v>0.70830571708499901</v>
      </c>
      <c r="H6" s="3">
        <f t="shared" si="0"/>
        <v>-0.22758830461891355</v>
      </c>
    </row>
    <row r="7" spans="1:8" x14ac:dyDescent="0.25">
      <c r="C7" s="3">
        <v>0.76400550862782801</v>
      </c>
      <c r="D7" s="3">
        <v>0.64614026264712798</v>
      </c>
      <c r="E7" s="3">
        <v>-0.493585005442994</v>
      </c>
      <c r="F7" s="3">
        <v>-0.27298749612305301</v>
      </c>
      <c r="H7" s="3">
        <f t="shared" si="0"/>
        <v>-5.1366131669620479E-2</v>
      </c>
    </row>
    <row r="8" spans="1:8" x14ac:dyDescent="0.25">
      <c r="C8" s="3">
        <v>1.7239064903453101</v>
      </c>
      <c r="D8" s="3">
        <v>1.3377823457163101</v>
      </c>
      <c r="E8" s="3">
        <v>-0.67577656677278897</v>
      </c>
      <c r="F8" s="3">
        <v>-0.28786316442337501</v>
      </c>
      <c r="H8" s="3">
        <f t="shared" si="0"/>
        <v>-8.9462886020696963E-4</v>
      </c>
    </row>
    <row r="9" spans="1:8" x14ac:dyDescent="0.25">
      <c r="C9" s="3">
        <v>0.98263111279347604</v>
      </c>
      <c r="D9" s="3">
        <v>-1.91663314708198</v>
      </c>
      <c r="E9" s="3">
        <v>-2.7766260570001302</v>
      </c>
      <c r="F9" s="3">
        <v>-0.36469326826167697</v>
      </c>
      <c r="H9" s="3">
        <f t="shared" si="0"/>
        <v>0.24366573556850124</v>
      </c>
    </row>
    <row r="10" spans="1:8" x14ac:dyDescent="0.25">
      <c r="C10" s="3">
        <v>-0.90636595056181302</v>
      </c>
      <c r="D10" s="3">
        <v>-0.64863126447159103</v>
      </c>
      <c r="E10" s="3">
        <v>3.7955568103042698</v>
      </c>
      <c r="F10" s="3">
        <v>-0.75313075428013299</v>
      </c>
      <c r="H10" s="3">
        <f t="shared" si="0"/>
        <v>2.1454764392470902</v>
      </c>
    </row>
    <row r="11" spans="1:8" x14ac:dyDescent="0.25">
      <c r="C11" s="3">
        <v>0.17817648495711999</v>
      </c>
      <c r="D11" s="3">
        <v>-1.34205252320777</v>
      </c>
      <c r="E11" s="3">
        <v>0.41534893366622699</v>
      </c>
      <c r="F11" s="3">
        <v>-0.33890885587118902</v>
      </c>
      <c r="H11" s="3">
        <f t="shared" si="0"/>
        <v>1.137243398851153</v>
      </c>
    </row>
    <row r="12" spans="1:8" x14ac:dyDescent="0.25">
      <c r="C12" s="3">
        <v>-0.194807427542907</v>
      </c>
      <c r="D12" s="3">
        <v>-0.85947152372173496</v>
      </c>
      <c r="E12" s="3">
        <v>1.97175511811154</v>
      </c>
      <c r="F12" s="3">
        <v>-0.91416258133290396</v>
      </c>
      <c r="H12" s="3">
        <f t="shared" si="0"/>
        <v>1.7752908978116357</v>
      </c>
    </row>
    <row r="13" spans="1:8" x14ac:dyDescent="0.25">
      <c r="C13" s="3">
        <v>0.35008305585649802</v>
      </c>
      <c r="D13" s="3">
        <v>7.1437600353707095E-2</v>
      </c>
      <c r="E13" s="3">
        <v>-0.51231236314003903</v>
      </c>
      <c r="F13" s="3">
        <v>1.1089555562764499E-2</v>
      </c>
      <c r="H13" s="3">
        <f t="shared" si="0"/>
        <v>-0.1223782316000063</v>
      </c>
    </row>
    <row r="14" spans="1:8" x14ac:dyDescent="0.25">
      <c r="C14" s="3">
        <v>0.229598277928314</v>
      </c>
      <c r="D14" s="3">
        <v>0.46549706153374398</v>
      </c>
      <c r="E14" s="3">
        <v>-2.7292177039990699</v>
      </c>
      <c r="F14" s="3">
        <v>1.5945563998380099</v>
      </c>
      <c r="H14" s="3">
        <f t="shared" si="0"/>
        <v>-2.2798364437212548</v>
      </c>
    </row>
    <row r="15" spans="1:8" x14ac:dyDescent="0.25">
      <c r="C15" s="3">
        <v>-0.36237699654340599</v>
      </c>
      <c r="D15" s="3">
        <v>-2.7501200244436199</v>
      </c>
      <c r="E15" s="3">
        <v>1.3578999165164101</v>
      </c>
      <c r="F15" s="3">
        <v>0.47561660222546498</v>
      </c>
      <c r="H15" s="3">
        <f t="shared" si="0"/>
        <v>1.6350131710955795</v>
      </c>
    </row>
    <row r="16" spans="1:8" x14ac:dyDescent="0.25">
      <c r="C16" s="3">
        <v>0.31849001372090102</v>
      </c>
      <c r="D16" s="3">
        <v>1.11153292535993</v>
      </c>
      <c r="E16" s="3">
        <v>1.9921289010815599</v>
      </c>
      <c r="F16" s="3">
        <v>-2.80475766678726</v>
      </c>
      <c r="H16" s="3">
        <f t="shared" si="0"/>
        <v>2.0019218281148956</v>
      </c>
    </row>
    <row r="17" spans="3:8" x14ac:dyDescent="0.25">
      <c r="C17" s="3">
        <v>-0.77569649882567904</v>
      </c>
      <c r="D17" s="3">
        <v>-3.23359572166801</v>
      </c>
      <c r="E17" s="3">
        <v>3.4900103055450602</v>
      </c>
      <c r="F17" s="3">
        <v>7.3950546822074595E-2</v>
      </c>
      <c r="H17" s="3">
        <f t="shared" si="0"/>
        <v>2.9369794907826581</v>
      </c>
    </row>
    <row r="18" spans="3:8" x14ac:dyDescent="0.25">
      <c r="C18" s="3">
        <v>0.43040248965540501</v>
      </c>
      <c r="D18" s="3">
        <v>-2.0269616382096101</v>
      </c>
      <c r="E18" s="3">
        <v>-3.3969268174185802E-2</v>
      </c>
      <c r="F18" s="3">
        <v>1.01284838422276</v>
      </c>
      <c r="H18" s="3">
        <f t="shared" si="0"/>
        <v>0.70527323773403461</v>
      </c>
    </row>
    <row r="19" spans="3:8" x14ac:dyDescent="0.25">
      <c r="C19" s="3">
        <v>0.44263383664164502</v>
      </c>
      <c r="D19" s="3">
        <v>3.4089814221375598</v>
      </c>
      <c r="E19" s="3">
        <v>-2.6500435713808299</v>
      </c>
      <c r="F19" s="3">
        <v>-0.87899373877635101</v>
      </c>
      <c r="H19" s="3">
        <f t="shared" si="0"/>
        <v>-2.3686987090501965</v>
      </c>
    </row>
    <row r="20" spans="3:8" x14ac:dyDescent="0.25">
      <c r="C20" s="3">
        <v>-0.49072034071523002</v>
      </c>
      <c r="D20" s="3">
        <v>-2.4225265891360501</v>
      </c>
      <c r="E20" s="3">
        <v>2.9667347981049801</v>
      </c>
      <c r="F20" s="3">
        <v>0.16930365776752801</v>
      </c>
      <c r="H20" s="3">
        <f t="shared" si="0"/>
        <v>2.3646186943791361</v>
      </c>
    </row>
    <row r="21" spans="3:8" x14ac:dyDescent="0.25">
      <c r="C21" s="3">
        <v>-1.04579679958265</v>
      </c>
      <c r="D21" s="3">
        <v>2.2345695757614101</v>
      </c>
      <c r="E21" s="3">
        <v>1.8057686115157701</v>
      </c>
      <c r="F21" s="3">
        <v>-2.7644515858817398</v>
      </c>
      <c r="H21" s="3">
        <f t="shared" si="0"/>
        <v>0.64492691102672484</v>
      </c>
    </row>
    <row r="22" spans="3:8" x14ac:dyDescent="0.25">
      <c r="C22" s="3">
        <v>-0.18284136480704499</v>
      </c>
      <c r="D22" s="3">
        <v>-1.4346541506023101</v>
      </c>
      <c r="E22" s="3">
        <v>1.4993584567119</v>
      </c>
      <c r="F22" s="3">
        <v>-8.07803228422867E-2</v>
      </c>
      <c r="H22" s="3">
        <f t="shared" si="0"/>
        <v>1.4159757826747259</v>
      </c>
    </row>
    <row r="23" spans="3:8" x14ac:dyDescent="0.25">
      <c r="C23" s="3">
        <v>0.46227195613243199</v>
      </c>
      <c r="D23" s="3">
        <v>1.0617283615236199</v>
      </c>
      <c r="E23" s="3">
        <v>3.11975036674066E-2</v>
      </c>
      <c r="F23" s="3">
        <v>-0.541190936624525</v>
      </c>
      <c r="H23" s="3">
        <f t="shared" si="0"/>
        <v>-1.3533982549628176E-2</v>
      </c>
    </row>
    <row r="24" spans="3:8" x14ac:dyDescent="0.25">
      <c r="C24" s="3">
        <v>0.109121941701354</v>
      </c>
      <c r="D24" s="3">
        <v>0.27869666787622899</v>
      </c>
      <c r="E24" s="3">
        <v>-1.0115548954558</v>
      </c>
      <c r="F24" s="3">
        <v>0.211254178894242</v>
      </c>
      <c r="H24" s="3">
        <f t="shared" si="0"/>
        <v>-0.69619190026245847</v>
      </c>
    </row>
    <row r="25" spans="3:8" x14ac:dyDescent="0.25">
      <c r="C25" s="3">
        <v>-0.388329213322542</v>
      </c>
      <c r="D25" s="3">
        <v>0.13158710476515201</v>
      </c>
      <c r="E25" s="3">
        <v>0.94081949711646995</v>
      </c>
      <c r="F25" s="3">
        <v>-0.198562529510175</v>
      </c>
      <c r="H25" s="3">
        <f t="shared" si="0"/>
        <v>0.3097328542694755</v>
      </c>
    </row>
    <row r="26" spans="3:8" x14ac:dyDescent="0.25">
      <c r="C26" s="3">
        <v>-5.0257904210413099E-3</v>
      </c>
      <c r="D26" s="3">
        <v>1.14333304126138</v>
      </c>
      <c r="E26" s="3">
        <v>1.11391283107468</v>
      </c>
      <c r="F26" s="3">
        <v>0.55278716111920301</v>
      </c>
      <c r="H26" s="3">
        <f t="shared" si="0"/>
        <v>-0.2936165808634722</v>
      </c>
    </row>
    <row r="27" spans="3:8" x14ac:dyDescent="0.25">
      <c r="C27" s="3">
        <v>0.389725680240461</v>
      </c>
      <c r="D27" s="3">
        <v>0.610015528422445</v>
      </c>
      <c r="E27" s="3">
        <v>-1.6725472776963499</v>
      </c>
      <c r="F27" s="3">
        <v>5.63733523299004E-2</v>
      </c>
      <c r="H27" s="3">
        <f t="shared" si="0"/>
        <v>-0.97460523910411712</v>
      </c>
    </row>
    <row r="28" spans="3:8" x14ac:dyDescent="0.25">
      <c r="C28" s="3">
        <v>-0.14807323509616699</v>
      </c>
      <c r="D28" s="3">
        <v>0.819260326959383</v>
      </c>
      <c r="E28" s="3">
        <v>-0.17317523134069199</v>
      </c>
      <c r="F28" s="3">
        <v>-0.16471269602623201</v>
      </c>
      <c r="H28" s="3">
        <f t="shared" si="0"/>
        <v>-0.48789804868500497</v>
      </c>
    </row>
    <row r="29" spans="3:8" x14ac:dyDescent="0.25">
      <c r="C29" s="3">
        <v>0.68569816420423502</v>
      </c>
      <c r="D29" s="3">
        <v>0.32319765658815802</v>
      </c>
      <c r="E29" s="3">
        <v>0.92029774562217703</v>
      </c>
      <c r="F29" s="3">
        <v>-1.51570479729545</v>
      </c>
      <c r="H29" s="3">
        <f t="shared" si="0"/>
        <v>1.399251525266852</v>
      </c>
    </row>
    <row r="30" spans="3:8" x14ac:dyDescent="0.25">
      <c r="C30" s="3">
        <v>0.100270174426206</v>
      </c>
      <c r="D30" s="3">
        <v>-2.6794128479211698</v>
      </c>
      <c r="E30" s="3">
        <v>0.88948478909039497</v>
      </c>
      <c r="F30" s="3">
        <v>0.62918854844586602</v>
      </c>
      <c r="H30" s="3">
        <f t="shared" si="0"/>
        <v>1.5199896314959525</v>
      </c>
    </row>
    <row r="31" spans="3:8" x14ac:dyDescent="0.25">
      <c r="C31" s="3">
        <v>-1.86181495857404</v>
      </c>
      <c r="D31" s="3">
        <v>-1.8012443257883199</v>
      </c>
      <c r="E31" s="3">
        <v>-3.6942411721148399E-2</v>
      </c>
      <c r="F31" s="3">
        <v>3.9806072666218699</v>
      </c>
      <c r="H31" s="3">
        <f t="shared" si="0"/>
        <v>-2.039060155564369</v>
      </c>
    </row>
    <row r="32" spans="3:8" x14ac:dyDescent="0.25">
      <c r="C32" s="3">
        <v>0.28451669426791198</v>
      </c>
      <c r="D32" s="3">
        <v>0.91226955564039502</v>
      </c>
      <c r="E32" s="3">
        <v>-1.0479008592416199</v>
      </c>
      <c r="F32" s="3">
        <v>-0.28075373390342401</v>
      </c>
      <c r="H32" s="3">
        <f t="shared" si="0"/>
        <v>-0.69744999335533941</v>
      </c>
    </row>
    <row r="33" spans="3:8" x14ac:dyDescent="0.25">
      <c r="C33" s="3">
        <v>-0.24269289271976599</v>
      </c>
      <c r="D33" s="3">
        <v>-0.426182202108147</v>
      </c>
      <c r="E33" s="3">
        <v>1.7030281789564099</v>
      </c>
      <c r="F33" s="3">
        <v>9.70657848538998E-2</v>
      </c>
      <c r="H33" s="3">
        <f t="shared" si="0"/>
        <v>0.8947258517454455</v>
      </c>
    </row>
    <row r="34" spans="3:8" x14ac:dyDescent="0.25">
      <c r="C34" s="3">
        <v>-0.89887524313516898</v>
      </c>
      <c r="D34" s="3">
        <v>-0.44912231288805698</v>
      </c>
      <c r="E34" s="3">
        <v>-0.142024634008414</v>
      </c>
      <c r="F34" s="3">
        <v>-0.95573654013033305</v>
      </c>
      <c r="H34" s="3">
        <f t="shared" si="0"/>
        <v>0.18197948793740351</v>
      </c>
    </row>
    <row r="35" spans="3:8" x14ac:dyDescent="0.25">
      <c r="C35" s="3">
        <v>-2.9778743742863001</v>
      </c>
      <c r="D35" s="3">
        <v>4.8597181036053003</v>
      </c>
      <c r="E35" s="3">
        <v>0.18091053220875999</v>
      </c>
      <c r="F35" s="3">
        <v>0.79051482853055</v>
      </c>
      <c r="H35" s="3">
        <f t="shared" si="0"/>
        <v>-4.2235983871066951</v>
      </c>
    </row>
    <row r="36" spans="3:8" x14ac:dyDescent="0.25">
      <c r="C36" s="3">
        <v>0.52283267046201198</v>
      </c>
      <c r="D36" s="3">
        <v>-3.3981178892747099</v>
      </c>
      <c r="E36" s="3">
        <v>2.23682610127128</v>
      </c>
      <c r="F36" s="3">
        <v>1.4548690259997401</v>
      </c>
      <c r="H36" s="3">
        <f t="shared" si="0"/>
        <v>2.3514538175041308</v>
      </c>
    </row>
    <row r="37" spans="3:8" x14ac:dyDescent="0.25">
      <c r="C37" s="3">
        <v>0.39430572234875</v>
      </c>
      <c r="D37" s="3">
        <v>1.8364663550354601</v>
      </c>
      <c r="E37" s="3">
        <v>-0.649742705966595</v>
      </c>
      <c r="F37" s="3">
        <v>-1.98870626937721</v>
      </c>
      <c r="H37" s="3">
        <f t="shared" si="0"/>
        <v>-5.1598534638047533E-2</v>
      </c>
    </row>
    <row r="38" spans="3:8" x14ac:dyDescent="0.25">
      <c r="C38" s="3">
        <v>0.199696781439231</v>
      </c>
      <c r="D38" s="3">
        <v>-8.6801882843791905E-3</v>
      </c>
      <c r="E38" s="3">
        <v>-0.15662917006892499</v>
      </c>
      <c r="F38" s="3">
        <v>-0.14877965693994599</v>
      </c>
      <c r="H38" s="3">
        <f t="shared" si="0"/>
        <v>0.1002637282973156</v>
      </c>
    </row>
    <row r="39" spans="3:8" x14ac:dyDescent="0.25">
      <c r="C39" s="3">
        <v>0.213229124376247</v>
      </c>
      <c r="D39" s="3">
        <v>-0.445429241944378</v>
      </c>
      <c r="E39" s="3">
        <v>-1.0687513786690499</v>
      </c>
      <c r="F39" s="3">
        <v>-2.1862104239299902</v>
      </c>
      <c r="H39" s="3">
        <f t="shared" si="0"/>
        <v>0.88805870579078272</v>
      </c>
    </row>
    <row r="40" spans="3:8" x14ac:dyDescent="0.25">
      <c r="C40" s="3">
        <v>-0.76931510703153305</v>
      </c>
      <c r="D40" s="3">
        <v>0.29471088479833102</v>
      </c>
      <c r="E40" s="3">
        <v>0.48323902020413001</v>
      </c>
      <c r="F40" s="3">
        <v>-0.64800128408624202</v>
      </c>
      <c r="H40" s="3">
        <f t="shared" si="0"/>
        <v>3.3607156230254009E-2</v>
      </c>
    </row>
    <row r="41" spans="3:8" x14ac:dyDescent="0.25">
      <c r="C41" s="3">
        <v>1.7151391319892999</v>
      </c>
      <c r="D41" s="3">
        <v>-1.11336457332908</v>
      </c>
      <c r="E41" s="3">
        <v>0.12815975506639599</v>
      </c>
      <c r="F41" s="3">
        <v>1.5988742285472</v>
      </c>
      <c r="H41" s="3">
        <f t="shared" si="0"/>
        <v>0.67889461591878808</v>
      </c>
    </row>
    <row r="42" spans="3:8" x14ac:dyDescent="0.25">
      <c r="C42" s="3">
        <v>1.1078632268033499</v>
      </c>
      <c r="D42" s="3">
        <v>-1.5069187629518299</v>
      </c>
      <c r="E42" s="3">
        <v>-0.81505902922678897</v>
      </c>
      <c r="F42" s="3">
        <v>-0.48783631637365399</v>
      </c>
      <c r="H42" s="3">
        <f t="shared" si="0"/>
        <v>1.1437796384510224</v>
      </c>
    </row>
    <row r="43" spans="3:8" x14ac:dyDescent="0.25">
      <c r="C43" s="3">
        <v>3.2740263906181601E-2</v>
      </c>
      <c r="D43" s="3">
        <v>2.46118229448409</v>
      </c>
      <c r="E43" s="3">
        <v>-3.0634853407140201</v>
      </c>
      <c r="F43" s="3">
        <v>-0.65302985545574499</v>
      </c>
      <c r="H43" s="3">
        <f t="shared" si="0"/>
        <v>-2.4194487579180919</v>
      </c>
    </row>
    <row r="44" spans="3:8" x14ac:dyDescent="0.25">
      <c r="C44" s="3">
        <v>0.129548185018003</v>
      </c>
      <c r="D44" s="3">
        <v>-1.1892379935813999</v>
      </c>
      <c r="E44" s="3">
        <v>2.9480563869165501</v>
      </c>
      <c r="F44" s="3">
        <v>-0.105388851904142</v>
      </c>
      <c r="H44" s="3">
        <f t="shared" si="0"/>
        <v>2.1861157087100476</v>
      </c>
    </row>
    <row r="45" spans="3:8" x14ac:dyDescent="0.25">
      <c r="C45" s="3">
        <v>0.86258065649659499</v>
      </c>
      <c r="D45" s="3">
        <v>-1.0035287477160799</v>
      </c>
      <c r="E45" s="3">
        <v>0.80918071683545201</v>
      </c>
      <c r="F45" s="3">
        <v>4.6521127260082597E-2</v>
      </c>
      <c r="H45" s="3">
        <f t="shared" si="0"/>
        <v>1.3143844968940221</v>
      </c>
    </row>
    <row r="46" spans="3:8" x14ac:dyDescent="0.25">
      <c r="C46" s="3">
        <v>0.378919085687489</v>
      </c>
      <c r="D46" s="3">
        <v>-0.198590029079803</v>
      </c>
      <c r="E46" s="3">
        <v>0.77950930738243895</v>
      </c>
      <c r="F46" s="3">
        <v>0.19873198028084399</v>
      </c>
      <c r="H46" s="3">
        <f t="shared" si="0"/>
        <v>0.57914322093444348</v>
      </c>
    </row>
    <row r="47" spans="3:8" x14ac:dyDescent="0.25">
      <c r="C47" s="3">
        <v>-0.88914507485157601</v>
      </c>
      <c r="D47" s="3">
        <v>1.18913989491621</v>
      </c>
      <c r="E47" s="3">
        <v>-1.9579815783844901</v>
      </c>
      <c r="F47" s="3">
        <v>1.6477124396449601</v>
      </c>
      <c r="H47" s="3">
        <f t="shared" si="0"/>
        <v>-2.8419894938986179</v>
      </c>
    </row>
    <row r="48" spans="3:8" x14ac:dyDescent="0.25">
      <c r="C48" s="3">
        <v>-0.27092488630723999</v>
      </c>
      <c r="D48" s="3">
        <v>-1.00953650621601</v>
      </c>
      <c r="E48" s="3">
        <v>3.37849413711242</v>
      </c>
      <c r="F48" s="3">
        <v>-1.82682167012442</v>
      </c>
      <c r="H48" s="3">
        <f t="shared" si="0"/>
        <v>2.971963713572805</v>
      </c>
    </row>
    <row r="49" spans="3:8" x14ac:dyDescent="0.25">
      <c r="C49" s="3">
        <v>-1.00989089360961</v>
      </c>
      <c r="D49" s="3">
        <v>0.24359647069517201</v>
      </c>
      <c r="E49" s="3">
        <v>1.10774660469472</v>
      </c>
      <c r="F49" s="3">
        <v>-0.738102528485302</v>
      </c>
      <c r="H49" s="3">
        <f t="shared" si="0"/>
        <v>0.29618088443761992</v>
      </c>
    </row>
    <row r="50" spans="3:8" x14ac:dyDescent="0.25">
      <c r="C50" s="3">
        <v>-1.8226302421871501</v>
      </c>
      <c r="D50" s="3">
        <v>-4.9189132630221701</v>
      </c>
      <c r="E50" s="3">
        <v>0.80901009443903005</v>
      </c>
      <c r="F50" s="3">
        <v>-1.7001375755511901</v>
      </c>
      <c r="H50" s="3">
        <f t="shared" si="0"/>
        <v>2.8027153454126204</v>
      </c>
    </row>
    <row r="51" spans="3:8" x14ac:dyDescent="0.25">
      <c r="C51" s="3">
        <v>0.55582908735040704</v>
      </c>
      <c r="D51" s="3">
        <v>-6.8265418025472896E-2</v>
      </c>
      <c r="E51" s="3">
        <v>-1.8235054656795999</v>
      </c>
      <c r="F51" s="3">
        <v>0.89040362418030405</v>
      </c>
      <c r="H51" s="3">
        <f t="shared" si="0"/>
        <v>-1.0449072922420122</v>
      </c>
    </row>
    <row r="52" spans="3:8" x14ac:dyDescent="0.25">
      <c r="C52" s="3">
        <v>0.31032515275449502</v>
      </c>
      <c r="D52" s="3">
        <v>-0.63135918354742704</v>
      </c>
      <c r="E52" s="3">
        <v>-0.457566885715049</v>
      </c>
      <c r="F52" s="3">
        <v>0.74151495604773898</v>
      </c>
      <c r="H52" s="3">
        <f t="shared" si="0"/>
        <v>-0.12869875273043296</v>
      </c>
    </row>
    <row r="53" spans="3:8" x14ac:dyDescent="0.25">
      <c r="C53" s="3">
        <v>-0.52300309220365604</v>
      </c>
      <c r="D53" s="3">
        <v>1.0877534527244599</v>
      </c>
      <c r="E53" s="3">
        <v>1.9701220079666099E-2</v>
      </c>
      <c r="F53" s="3">
        <v>-0.78423831350729201</v>
      </c>
      <c r="H53" s="3">
        <f t="shared" si="0"/>
        <v>-0.40340850567057884</v>
      </c>
    </row>
    <row r="54" spans="3:8" x14ac:dyDescent="0.25">
      <c r="C54" s="3">
        <v>0.19722089001422</v>
      </c>
      <c r="D54" s="3">
        <v>0.49886734835211699</v>
      </c>
      <c r="E54" s="3">
        <v>-0.35959501637553998</v>
      </c>
      <c r="F54" s="3">
        <v>-1.89538194688378</v>
      </c>
      <c r="H54" s="3">
        <f t="shared" si="0"/>
        <v>0.61707023608517153</v>
      </c>
    </row>
    <row r="55" spans="3:8" x14ac:dyDescent="0.25">
      <c r="C55" s="3">
        <v>-0.32529458498795599</v>
      </c>
      <c r="D55" s="3">
        <v>-1.41042987215088E-2</v>
      </c>
      <c r="E55" s="3">
        <v>-1.17355446022735</v>
      </c>
      <c r="F55" s="3">
        <v>0.54581866722446604</v>
      </c>
      <c r="H55" s="3">
        <f t="shared" si="0"/>
        <v>-1.0152817068591315</v>
      </c>
    </row>
    <row r="56" spans="3:8" x14ac:dyDescent="0.25">
      <c r="C56" s="3">
        <v>-1.4220202443091601</v>
      </c>
      <c r="D56" s="3">
        <v>-1.0980081610839101</v>
      </c>
      <c r="E56" s="3">
        <v>0.905871965873561</v>
      </c>
      <c r="F56" s="3">
        <v>0.44115496858612901</v>
      </c>
      <c r="H56" s="3">
        <f t="shared" si="0"/>
        <v>7.0352457031090998E-2</v>
      </c>
    </row>
    <row r="57" spans="3:8" x14ac:dyDescent="0.25">
      <c r="C57" s="3">
        <v>-0.81683727178765497</v>
      </c>
      <c r="D57" s="3">
        <v>2.98857279438888</v>
      </c>
      <c r="E57" s="3">
        <v>-3.7463257291368102</v>
      </c>
      <c r="F57" s="3">
        <v>3.02907026873301</v>
      </c>
      <c r="H57" s="3">
        <f t="shared" si="0"/>
        <v>-5.2904030320231774</v>
      </c>
    </row>
    <row r="58" spans="3:8" x14ac:dyDescent="0.25">
      <c r="C58" s="3">
        <v>3.9668791025408399E-2</v>
      </c>
      <c r="D58" s="3">
        <v>-0.54562080955390901</v>
      </c>
      <c r="E58" s="3">
        <v>-0.53630844828665403</v>
      </c>
      <c r="F58" s="3">
        <v>-3.1007533553886801E-2</v>
      </c>
      <c r="H58" s="3">
        <f t="shared" si="0"/>
        <v>3.9994342923275139E-2</v>
      </c>
    </row>
    <row r="59" spans="3:8" x14ac:dyDescent="0.25">
      <c r="C59" s="3">
        <v>-0.44330389120032798</v>
      </c>
      <c r="D59" s="3">
        <v>-0.77071977272875702</v>
      </c>
      <c r="E59" s="3">
        <v>-2.6637146525594502</v>
      </c>
      <c r="F59" s="3">
        <v>0.42600133158620002</v>
      </c>
      <c r="H59" s="3">
        <f t="shared" si="0"/>
        <v>-1.3811500513086106</v>
      </c>
    </row>
    <row r="60" spans="3:8" x14ac:dyDescent="0.25">
      <c r="C60" s="3">
        <v>-1.50471934272698</v>
      </c>
      <c r="D60" s="3">
        <v>-1.6060607501819799</v>
      </c>
      <c r="E60" s="3">
        <v>0.44533379043235699</v>
      </c>
      <c r="F60" s="3">
        <v>-0.924392063340854</v>
      </c>
      <c r="H60" s="3">
        <f t="shared" si="0"/>
        <v>0.73553363061410548</v>
      </c>
    </row>
    <row r="61" spans="3:8" x14ac:dyDescent="0.25">
      <c r="C61" s="3">
        <v>-0.55161816461603697</v>
      </c>
      <c r="D61" s="3">
        <v>0.81821727171542102</v>
      </c>
      <c r="E61" s="3">
        <v>0.101206709344641</v>
      </c>
      <c r="F61" s="3">
        <v>-1.12254079425487</v>
      </c>
      <c r="H61" s="3">
        <f t="shared" si="0"/>
        <v>-7.3043966365973545E-2</v>
      </c>
    </row>
    <row r="62" spans="3:8" x14ac:dyDescent="0.25">
      <c r="C62" s="3">
        <v>1.2716747459102</v>
      </c>
      <c r="D62" s="3">
        <v>-1.4753061034984101</v>
      </c>
      <c r="E62" s="3">
        <v>2.0294287650640599</v>
      </c>
      <c r="F62" s="3">
        <v>-2.6868559443652198</v>
      </c>
      <c r="H62" s="3">
        <f t="shared" si="0"/>
        <v>3.7316327794189448</v>
      </c>
    </row>
    <row r="63" spans="3:8" x14ac:dyDescent="0.25">
      <c r="C63" s="3">
        <v>-0.43325931704757398</v>
      </c>
      <c r="D63" s="3">
        <v>-1.8177190010291999</v>
      </c>
      <c r="E63" s="3">
        <v>3.7297893341122901</v>
      </c>
      <c r="F63" s="3">
        <v>-0.86159244518853495</v>
      </c>
      <c r="H63" s="3">
        <f t="shared" si="0"/>
        <v>2.9879207316412253</v>
      </c>
    </row>
    <row r="64" spans="3:8" x14ac:dyDescent="0.25">
      <c r="C64" s="3">
        <v>4.1516079700399902E-2</v>
      </c>
      <c r="D64" s="3">
        <v>-0.305604892939909</v>
      </c>
      <c r="E64" s="3">
        <v>-0.342169460128051</v>
      </c>
      <c r="F64" s="3">
        <v>0.28235113254402699</v>
      </c>
      <c r="H64" s="3">
        <f t="shared" si="0"/>
        <v>-0.13869981001588458</v>
      </c>
    </row>
    <row r="65" spans="1:8" x14ac:dyDescent="0.25">
      <c r="C65" s="3">
        <v>-0.539573170605681</v>
      </c>
      <c r="D65" s="3">
        <v>-0.20599312176092599</v>
      </c>
      <c r="E65" s="3">
        <v>-0.17902937504087399</v>
      </c>
      <c r="F65" s="3">
        <v>1.1196055871025199</v>
      </c>
      <c r="H65" s="3">
        <f t="shared" si="0"/>
        <v>-0.81610750549407451</v>
      </c>
    </row>
    <row r="66" spans="1:8" x14ac:dyDescent="0.25">
      <c r="C66" s="3">
        <v>-0.68359346567048695</v>
      </c>
      <c r="D66" s="3">
        <v>0.83888630369720596</v>
      </c>
      <c r="E66" s="3">
        <v>0.87618944948346</v>
      </c>
      <c r="F66" s="3">
        <v>6.0154134248413101E-2</v>
      </c>
      <c r="H66" s="3">
        <f t="shared" si="0"/>
        <v>-0.35322222706632295</v>
      </c>
    </row>
    <row r="67" spans="1:8" x14ac:dyDescent="0.25">
      <c r="C67" s="3">
        <v>0.28214719765825003</v>
      </c>
      <c r="D67" s="3">
        <v>-5.4347784487686699</v>
      </c>
      <c r="E67" s="3">
        <v>5.1778530241150102</v>
      </c>
      <c r="F67" s="3">
        <v>-0.78770187536558101</v>
      </c>
      <c r="H67" s="3">
        <f t="shared" si="0"/>
        <v>5.8412402729537556</v>
      </c>
    </row>
    <row r="68" spans="1:8" x14ac:dyDescent="0.25">
      <c r="C68" s="3">
        <v>-1.0925661349384299</v>
      </c>
      <c r="D68" s="3">
        <v>5.1306127162502699</v>
      </c>
      <c r="E68" s="3">
        <v>-3.60425841426034</v>
      </c>
      <c r="F68" s="3">
        <v>-0.64112397804336196</v>
      </c>
      <c r="H68" s="3">
        <f t="shared" si="0"/>
        <v>-4.593156643702839</v>
      </c>
    </row>
    <row r="69" spans="1:8" ht="15.75" thickBot="1" x14ac:dyDescent="0.3">
      <c r="C69" s="4"/>
      <c r="D69" s="4"/>
      <c r="E69" s="4"/>
      <c r="F69" s="4"/>
      <c r="H69" s="4"/>
    </row>
    <row r="70" spans="1:8" x14ac:dyDescent="0.25">
      <c r="C70" s="3"/>
      <c r="D70" s="3"/>
      <c r="E70" s="3"/>
      <c r="F70" s="3"/>
    </row>
    <row r="71" spans="1:8" x14ac:dyDescent="0.25">
      <c r="A71" s="1" t="s">
        <v>4</v>
      </c>
      <c r="C71" s="3">
        <f>AVERAGE(C5:C68)</f>
        <v>-0.11374660212882194</v>
      </c>
      <c r="D71" s="3">
        <f>AVERAGE(D5:D68)</f>
        <v>-0.28083371047075623</v>
      </c>
      <c r="E71" s="3">
        <f>AVERAGE(E5:E68)</f>
        <v>0.21735546806954631</v>
      </c>
      <c r="F71" s="3">
        <f>AVERAGE(F5:F68)</f>
        <v>-0.17298204828695191</v>
      </c>
      <c r="H71" s="3">
        <f>AVERAGE(H5:H68)</f>
        <v>0.27871231234921623</v>
      </c>
    </row>
    <row r="72" spans="1:8" x14ac:dyDescent="0.25">
      <c r="A72" s="1" t="s">
        <v>5</v>
      </c>
      <c r="C72" s="3">
        <f>_xlfn.STDEV.S(C5:C68)</f>
        <v>0.82997241233990049</v>
      </c>
      <c r="D72" s="3">
        <f>_xlfn.STDEV.S(D5:D68)</f>
        <v>1.9170520001694547</v>
      </c>
      <c r="E72" s="3">
        <f>_xlfn.STDEV.S(E5:E68)</f>
        <v>1.8579753105450993</v>
      </c>
      <c r="F72" s="3">
        <f>_xlfn.STDEV.S(F5:F68)</f>
        <v>1.2190768253074551</v>
      </c>
      <c r="H72" s="3">
        <f>_xlfn.STDEV.S(H5:H68)</f>
        <v>1.9135957783094899</v>
      </c>
    </row>
    <row r="73" spans="1:8" x14ac:dyDescent="0.25">
      <c r="A73" s="1" t="s">
        <v>6</v>
      </c>
      <c r="C73" s="3">
        <f>C72/SQRT(COUNT(C5:C68))</f>
        <v>0.10374655154248756</v>
      </c>
      <c r="D73" s="3">
        <f>D72/SQRT(COUNT(D5:D68))</f>
        <v>0.23963150002118183</v>
      </c>
      <c r="E73" s="3">
        <f>E72/SQRT(COUNT(E5:E68))</f>
        <v>0.23224691381813742</v>
      </c>
      <c r="F73" s="3">
        <f>F72/SQRT(COUNT(F5:F68))</f>
        <v>0.15238460316343189</v>
      </c>
      <c r="H73" s="3">
        <f>H72/SQRT(COUNT(H5:H68))</f>
        <v>0.23919947228868624</v>
      </c>
    </row>
  </sheetData>
  <mergeCells count="2"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Avraham</dc:creator>
  <cp:lastModifiedBy>Guy Avraham</cp:lastModifiedBy>
  <dcterms:created xsi:type="dcterms:W3CDTF">2021-12-06T22:58:55Z</dcterms:created>
  <dcterms:modified xsi:type="dcterms:W3CDTF">2022-08-25T16:14:22Z</dcterms:modified>
</cp:coreProperties>
</file>