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75" yWindow="120" windowWidth="23040" windowHeight="11595"/>
  </bookViews>
  <sheets>
    <sheet name="source data 1 for Figure 3A,B" sheetId="1" r:id="rId1"/>
  </sheets>
  <calcPr calcId="145621"/>
</workbook>
</file>

<file path=xl/sharedStrings.xml><?xml version="1.0" encoding="utf-8"?>
<sst xmlns="http://schemas.openxmlformats.org/spreadsheetml/2006/main" count="467" uniqueCount="210">
  <si>
    <t>Species</t>
  </si>
  <si>
    <t>Pig</t>
  </si>
  <si>
    <t>Rat</t>
  </si>
  <si>
    <t>Ferret</t>
  </si>
  <si>
    <t>AcD cells [%]</t>
  </si>
  <si>
    <t>from total neurons</t>
  </si>
  <si>
    <t>Individual 1</t>
  </si>
  <si>
    <t>Individual 2</t>
  </si>
  <si>
    <t>Individual 3</t>
  </si>
  <si>
    <t>Individual 4</t>
  </si>
  <si>
    <t>Individual 5</t>
  </si>
  <si>
    <t>Individual 6</t>
  </si>
  <si>
    <t>Cat</t>
  </si>
  <si>
    <t>Macaque, adult</t>
  </si>
  <si>
    <t>Macaque, infant</t>
  </si>
  <si>
    <t>Human</t>
  </si>
  <si>
    <t>Method</t>
  </si>
  <si>
    <t>Individual 7</t>
  </si>
  <si>
    <t>Golgi-Cox</t>
  </si>
  <si>
    <t>SMI-32/βIV-spectrin immunofluorescence</t>
  </si>
  <si>
    <t>biocytin tracing</t>
  </si>
  <si>
    <t>Mouse, L V</t>
  </si>
  <si>
    <t>Cat, L VI</t>
  </si>
  <si>
    <t>Cat, GM</t>
  </si>
  <si>
    <t>Human, WM</t>
  </si>
  <si>
    <t>Human, GM</t>
  </si>
  <si>
    <t>Pig, GM</t>
  </si>
  <si>
    <t>Rat, GM</t>
  </si>
  <si>
    <t>Cat, WM</t>
  </si>
  <si>
    <t>Ferret, GM</t>
  </si>
  <si>
    <t>Macaque, GM</t>
  </si>
  <si>
    <t>Percentage AcD neurons from total neurons by layer</t>
  </si>
  <si>
    <t>supragranular</t>
  </si>
  <si>
    <t>infragranular</t>
  </si>
  <si>
    <t>Golgi-Kopsch</t>
  </si>
  <si>
    <t>Source data for Figure 3A</t>
  </si>
  <si>
    <t>WM, white matter</t>
  </si>
  <si>
    <t>Source data for Figure 3B</t>
  </si>
  <si>
    <t>Statistical comparisons done for Figure 3B</t>
  </si>
  <si>
    <t>Summary</t>
  </si>
  <si>
    <t>all non-primate supra</t>
  </si>
  <si>
    <t>all non-primate infra</t>
  </si>
  <si>
    <t>p = &lt;0.001</t>
  </si>
  <si>
    <t>Mann-Whitney U statistics</t>
  </si>
  <si>
    <t>Statistics done with SigmaPlot 12.3</t>
  </si>
  <si>
    <t>n</t>
  </si>
  <si>
    <t>mean</t>
  </si>
  <si>
    <t>median</t>
  </si>
  <si>
    <t>S.D.</t>
  </si>
  <si>
    <t>SEM.</t>
  </si>
  <si>
    <t>C.I. of mean</t>
  </si>
  <si>
    <t>Missing Data</t>
  </si>
  <si>
    <t>measure of effect size</t>
  </si>
  <si>
    <t>n.a.</t>
  </si>
  <si>
    <t>Species, compartment:</t>
  </si>
  <si>
    <t># of sections</t>
  </si>
  <si>
    <t># confocal stacks</t>
  </si>
  <si>
    <t># of neurons</t>
  </si>
  <si>
    <t>Histological material for Figure 3B</t>
  </si>
  <si>
    <t xml:space="preserve">Histological material for Figure 3A </t>
  </si>
  <si>
    <t>same; only infragranular, too weak labeling supragranular</t>
  </si>
  <si>
    <t>7 stacks supra</t>
  </si>
  <si>
    <t>22 stacks infra</t>
  </si>
  <si>
    <t>312 supra</t>
  </si>
  <si>
    <t>130 infra</t>
  </si>
  <si>
    <t>460 supra</t>
  </si>
  <si>
    <t>164 infra</t>
  </si>
  <si>
    <t>2 hemispheres each</t>
  </si>
  <si>
    <t>á 50 µm, 3.6 mm cortex</t>
  </si>
  <si>
    <t>á 50 µm, 3 mm cortex</t>
  </si>
  <si>
    <t>á 50 µm,  1.8 mm cortex</t>
  </si>
  <si>
    <t>á 50 µm, 2.4 mm cortex</t>
  </si>
  <si>
    <t>22, vibratome</t>
  </si>
  <si>
    <t>Mouse, L V, 7 animals</t>
  </si>
  <si>
    <t>Cat , L VI,  10 animals</t>
  </si>
  <si>
    <t>&gt;50, vibratome</t>
  </si>
  <si>
    <t>individual</t>
  </si>
  <si>
    <t>P90 wild boar</t>
  </si>
  <si>
    <t xml:space="preserve">Rat, GM, </t>
  </si>
  <si>
    <t>adult male</t>
  </si>
  <si>
    <t xml:space="preserve">Cat, WM, </t>
  </si>
  <si>
    <t>6 animals</t>
  </si>
  <si>
    <t>10 animals</t>
  </si>
  <si>
    <t>3 months, wild boar</t>
  </si>
  <si>
    <t>5 months, domestic</t>
  </si>
  <si>
    <t>110 supra</t>
  </si>
  <si>
    <t>1474 infra</t>
  </si>
  <si>
    <t>Individual 1, 3 months</t>
  </si>
  <si>
    <t>Individual. 2, adult</t>
  </si>
  <si>
    <t>Individual. 3, adult</t>
  </si>
  <si>
    <t>Individual. 4, adult</t>
  </si>
  <si>
    <t>Individual. 5, adult</t>
  </si>
  <si>
    <t>Individual. 6, adult</t>
  </si>
  <si>
    <t>Individual. 7, adult</t>
  </si>
  <si>
    <t>á 50 µm, 4.8 mm cortex</t>
  </si>
  <si>
    <t>á 50 µm, 5.6 mm cortex</t>
  </si>
  <si>
    <t>á 50 µm, 17,.6 mm cortex</t>
  </si>
  <si>
    <t>á 50 µm, 16 mm cortex</t>
  </si>
  <si>
    <t>á 50 µm, 15.2 mm cortex</t>
  </si>
  <si>
    <t>injection site(s)</t>
  </si>
  <si>
    <t>LG</t>
  </si>
  <si>
    <t>LG, SSG</t>
  </si>
  <si>
    <t>LG, lateral gyrus</t>
  </si>
  <si>
    <t>SSG, suprasylvean gyrus</t>
  </si>
  <si>
    <t>same; only infragranular, pooled to the 3 months indiv.; too weak labeling supragranular</t>
  </si>
  <si>
    <t>474 supra</t>
  </si>
  <si>
    <t>183 infra</t>
  </si>
  <si>
    <t>54 supra</t>
  </si>
  <si>
    <t>16 infra</t>
  </si>
  <si>
    <t>221 supra</t>
  </si>
  <si>
    <t>95 infra</t>
  </si>
  <si>
    <t>181 supra</t>
  </si>
  <si>
    <t>49 infra</t>
  </si>
  <si>
    <t>148 supra</t>
  </si>
  <si>
    <t>26 infra</t>
  </si>
  <si>
    <t>á 20 µm, 0.8 mm cortex</t>
  </si>
  <si>
    <t>232 supra</t>
  </si>
  <si>
    <t>70 infra</t>
  </si>
  <si>
    <t>130 supra</t>
  </si>
  <si>
    <t>61 infra</t>
  </si>
  <si>
    <t>á 24 µm, 2.2 mm cortex</t>
  </si>
  <si>
    <t>á 20 µm, 1.4 mm cortex</t>
  </si>
  <si>
    <t>166 supra</t>
  </si>
  <si>
    <t>64 infra</t>
  </si>
  <si>
    <t>á 20 µm, 2 mm cortex</t>
  </si>
  <si>
    <t>223 supra</t>
  </si>
  <si>
    <t>106 infra</t>
  </si>
  <si>
    <t>20, hand-cut</t>
  </si>
  <si>
    <t>200-250 µm</t>
  </si>
  <si>
    <t>thickness</t>
  </si>
  <si>
    <t xml:space="preserve">thickness, spacing, </t>
  </si>
  <si>
    <t>thickness, spacing</t>
  </si>
  <si>
    <t xml:space="preserve">Individual 8 </t>
  </si>
  <si>
    <t>á 50 µm, n.a.</t>
  </si>
  <si>
    <t>á 50 µm, 9.6 mm cortex</t>
  </si>
  <si>
    <t>Individual 8, infant, visual</t>
  </si>
  <si>
    <t>Individual 8, infant, cingulate</t>
  </si>
  <si>
    <t>Individual 8, infant, premotor</t>
  </si>
  <si>
    <t>7 animals</t>
  </si>
  <si>
    <t>70 (10 per animal)</t>
  </si>
  <si>
    <t>2, cryostat</t>
  </si>
  <si>
    <t>2 , cryostat</t>
  </si>
  <si>
    <t>4 per animal, cryostat</t>
  </si>
  <si>
    <t>10, cryostat</t>
  </si>
  <si>
    <t>6, cryostat</t>
  </si>
  <si>
    <t>12, cryostat</t>
  </si>
  <si>
    <t>8, cryostat</t>
  </si>
  <si>
    <t>3, cryostat</t>
  </si>
  <si>
    <t>3+2, cryostat</t>
  </si>
  <si>
    <t>14, cryostat</t>
  </si>
  <si>
    <t>44, cryostat</t>
  </si>
  <si>
    <t>40, cryostat</t>
  </si>
  <si>
    <t>38. cryostat</t>
  </si>
  <si>
    <t>22, cryostat</t>
  </si>
  <si>
    <t>20, cryostat</t>
  </si>
  <si>
    <t>24, cryostat</t>
  </si>
  <si>
    <t>~150 µm, n.a.</t>
  </si>
  <si>
    <t>Individuals 1 and 2</t>
  </si>
  <si>
    <t>15-20 each, hand-cut</t>
  </si>
  <si>
    <t>200-250 µm, n.a.</t>
  </si>
  <si>
    <t>Individuals 3-6</t>
  </si>
  <si>
    <t>4 and 8, vibratome</t>
  </si>
  <si>
    <t>Individual 10</t>
  </si>
  <si>
    <t>18, cryostat</t>
  </si>
  <si>
    <t>á 50 µm, 9.0 mm cortex</t>
  </si>
  <si>
    <t>á 50 µm, 4.0 mm cortex</t>
  </si>
  <si>
    <t>á 50 µm, 6.0 mm cortex</t>
  </si>
  <si>
    <t>826 supra</t>
  </si>
  <si>
    <t>167 infra</t>
  </si>
  <si>
    <t>279 supra</t>
  </si>
  <si>
    <t>144 infra</t>
  </si>
  <si>
    <t>750 supra</t>
  </si>
  <si>
    <t>269 infra</t>
  </si>
  <si>
    <t>30, cryostat</t>
  </si>
  <si>
    <t>597 supra</t>
  </si>
  <si>
    <t>652 infra</t>
  </si>
  <si>
    <t>á 80-120 µm , n.a.</t>
  </si>
  <si>
    <t>á  ~100 µm, n.a.</t>
  </si>
  <si>
    <t>25+13</t>
  </si>
  <si>
    <t>502 supra</t>
  </si>
  <si>
    <t>215 infra</t>
  </si>
  <si>
    <t>398 supra</t>
  </si>
  <si>
    <t>283 infra</t>
  </si>
  <si>
    <t>à 50 µm, spaced across S1</t>
  </si>
  <si>
    <t xml:space="preserve">118 supra </t>
  </si>
  <si>
    <t>252 infra</t>
  </si>
  <si>
    <t>Individuals 3-11</t>
  </si>
  <si>
    <t xml:space="preserve"> </t>
  </si>
  <si>
    <t>17, cryostat</t>
  </si>
  <si>
    <t>á 50 µm, 8.4 mm cortex</t>
  </si>
  <si>
    <t>156 supra</t>
  </si>
  <si>
    <t>221 infra</t>
  </si>
  <si>
    <t>344 infra</t>
  </si>
  <si>
    <t>biocytin, visual</t>
  </si>
  <si>
    <t>SMI-32/βIV-spectrin immunofluorescence, cingulate</t>
  </si>
  <si>
    <t>SMI-32/βIV-spectrin immunofluorescence, premotor</t>
  </si>
  <si>
    <t>Abbreviations</t>
  </si>
  <si>
    <t>n.a., not applicable</t>
  </si>
  <si>
    <t>supra, supragranular layers</t>
  </si>
  <si>
    <t>infra, infragranular layers</t>
  </si>
  <si>
    <t>µm, micrometer</t>
  </si>
  <si>
    <t>mm, millimeter</t>
  </si>
  <si>
    <t>GM, gray matter layer II-VI</t>
  </si>
  <si>
    <t xml:space="preserve">Individual 1 </t>
  </si>
  <si>
    <t>largely determined by perpendicular tracks through all layers (pia-to-WM-and-back) in a first round of counting</t>
  </si>
  <si>
    <t>determined by surface-parallel tracks through upper and lower layers in a second round of counting</t>
  </si>
  <si>
    <t>in human meterial, AcD were assessed by layers from the beginning and shared root cells were also scored</t>
  </si>
  <si>
    <t>all macaque supra</t>
  </si>
  <si>
    <t>all macaque infra</t>
  </si>
  <si>
    <t>Mann-Whitney rank sum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</si>
</sst>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2" xfId="0" applyBorder="1"/>
    <xf numFmtId="0" fontId="1" fillId="0" borderId="0" xfId="0" applyFont="1"/>
    <xf numFmtId="2" fontId="0" fillId="0" borderId="2" xfId="0" applyNumberFormat="1" applyFill="1" applyBorder="1"/>
    <xf numFmtId="2" fontId="0" fillId="0" borderId="0" xfId="0" applyNumberFormat="1" applyFill="1" applyBorder="1"/>
    <xf numFmtId="0" fontId="0" fillId="0" borderId="0" xfId="0" applyFill="1"/>
    <xf numFmtId="0" fontId="0" fillId="0" borderId="0" xfId="0" applyFill="1" applyBorder="1"/>
    <xf numFmtId="0" fontId="0" fillId="0" borderId="4" xfId="0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4" xfId="0" applyNumberFormat="1" applyFill="1" applyBorder="1"/>
    <xf numFmtId="0" fontId="3" fillId="0" borderId="4" xfId="0" applyFont="1" applyFill="1" applyBorder="1"/>
    <xf numFmtId="2" fontId="3" fillId="0" borderId="7" xfId="0" applyNumberFormat="1" applyFont="1" applyFill="1" applyBorder="1"/>
    <xf numFmtId="2" fontId="3" fillId="0" borderId="2" xfId="0" applyNumberFormat="1" applyFont="1" applyFill="1" applyBorder="1"/>
    <xf numFmtId="0" fontId="1" fillId="0" borderId="3" xfId="0" applyFont="1" applyBorder="1"/>
    <xf numFmtId="0" fontId="1" fillId="0" borderId="5" xfId="0" applyFont="1" applyBorder="1"/>
    <xf numFmtId="0" fontId="1" fillId="0" borderId="1" xfId="0" applyFont="1" applyFill="1" applyBorder="1"/>
    <xf numFmtId="0" fontId="1" fillId="0" borderId="5" xfId="0" applyFont="1" applyFill="1" applyBorder="1"/>
    <xf numFmtId="0" fontId="1" fillId="0" borderId="1" xfId="0" applyFont="1" applyBorder="1"/>
    <xf numFmtId="2" fontId="1" fillId="0" borderId="5" xfId="0" applyNumberFormat="1" applyFont="1" applyFill="1" applyBorder="1"/>
    <xf numFmtId="2" fontId="1" fillId="0" borderId="3" xfId="0" applyNumberFormat="1" applyFont="1" applyFill="1" applyBorder="1"/>
    <xf numFmtId="0" fontId="1" fillId="0" borderId="4" xfId="0" applyFont="1" applyBorder="1"/>
    <xf numFmtId="0" fontId="0" fillId="0" borderId="0" xfId="0" applyNumberFormat="1" applyFill="1"/>
    <xf numFmtId="0" fontId="0" fillId="0" borderId="0" xfId="0" applyNumberFormat="1" applyFill="1" applyBorder="1"/>
    <xf numFmtId="0" fontId="0" fillId="0" borderId="0" xfId="0" applyNumberFormat="1" applyFill="1" applyAlignment="1">
      <alignment horizontal="right"/>
    </xf>
    <xf numFmtId="0" fontId="4" fillId="0" borderId="0" xfId="0" applyFont="1"/>
    <xf numFmtId="2" fontId="2" fillId="0" borderId="3" xfId="0" applyNumberFormat="1" applyFont="1" applyFill="1" applyBorder="1"/>
    <xf numFmtId="2" fontId="3" fillId="0" borderId="0" xfId="0" applyNumberFormat="1" applyFont="1" applyFill="1" applyBorder="1"/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4" fillId="0" borderId="0" xfId="0" applyFont="1" applyAlignment="1">
      <alignment horizontal="right"/>
    </xf>
    <xf numFmtId="0" fontId="1" fillId="0" borderId="0" xfId="0" applyFont="1" applyFill="1"/>
    <xf numFmtId="0" fontId="6" fillId="0" borderId="0" xfId="0" applyFont="1"/>
    <xf numFmtId="0" fontId="7" fillId="0" borderId="0" xfId="0" applyFont="1"/>
    <xf numFmtId="0" fontId="1" fillId="0" borderId="0" xfId="0" applyFont="1" applyFill="1" applyBorder="1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0" fontId="0" fillId="0" borderId="0" xfId="0"/>
    <xf numFmtId="0" fontId="1" fillId="0" borderId="0" xfId="0" applyFont="1"/>
    <xf numFmtId="2" fontId="0" fillId="0" borderId="0" xfId="0" applyNumberFormat="1" applyFill="1" applyBorder="1"/>
    <xf numFmtId="0" fontId="3" fillId="0" borderId="0" xfId="0" applyFont="1" applyFill="1"/>
    <xf numFmtId="2" fontId="3" fillId="0" borderId="7" xfId="0" applyNumberFormat="1" applyFont="1" applyFill="1" applyBorder="1"/>
    <xf numFmtId="2" fontId="3" fillId="0" borderId="2" xfId="0" applyNumberFormat="1" applyFont="1" applyFill="1" applyBorder="1"/>
    <xf numFmtId="0" fontId="6" fillId="0" borderId="0" xfId="0" applyFont="1"/>
    <xf numFmtId="0" fontId="7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0" xfId="0" applyFont="1" applyFill="1"/>
    <xf numFmtId="0" fontId="1" fillId="0" borderId="9" xfId="0" applyFont="1" applyFill="1" applyBorder="1"/>
    <xf numFmtId="0" fontId="0" fillId="0" borderId="4" xfId="0" applyFont="1" applyBorder="1"/>
    <xf numFmtId="0" fontId="0" fillId="0" borderId="4" xfId="0" applyFont="1" applyFill="1" applyBorder="1"/>
    <xf numFmtId="0" fontId="0" fillId="0" borderId="8" xfId="0" applyFont="1" applyFill="1" applyBorder="1"/>
    <xf numFmtId="2" fontId="0" fillId="0" borderId="0" xfId="0" applyNumberFormat="1" applyFont="1" applyFill="1"/>
    <xf numFmtId="2" fontId="0" fillId="0" borderId="4" xfId="0" applyNumberFormat="1" applyFont="1" applyFill="1" applyBorder="1"/>
    <xf numFmtId="0" fontId="0" fillId="0" borderId="0" xfId="0" applyFont="1" applyAlignment="1">
      <alignment horizontal="right"/>
    </xf>
    <xf numFmtId="0" fontId="0" fillId="0" borderId="10" xfId="0" applyFont="1" applyFill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0" fillId="0" borderId="6" xfId="0" applyFont="1" applyFill="1" applyBorder="1"/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5"/>
  <sheetViews>
    <sheetView tabSelected="1" topLeftCell="K1" zoomScale="60" zoomScaleNormal="60" workbookViewId="0">
      <selection activeCell="T49" sqref="T49"/>
    </sheetView>
  </sheetViews>
  <sheetFormatPr baseColWidth="10" defaultRowHeight="15" x14ac:dyDescent="0.25"/>
  <cols>
    <col min="1" max="1" width="27.5703125" customWidth="1"/>
    <col min="2" max="2" width="28" customWidth="1"/>
    <col min="3" max="3" width="23.85546875" customWidth="1"/>
    <col min="4" max="4" width="29.140625" customWidth="1"/>
    <col min="5" max="5" width="25.140625" customWidth="1"/>
    <col min="6" max="6" width="21.42578125" customWidth="1"/>
    <col min="7" max="7" width="23.85546875" customWidth="1"/>
    <col min="8" max="8" width="28.28515625" customWidth="1"/>
    <col min="9" max="9" width="22.140625" customWidth="1"/>
    <col min="10" max="10" width="26.140625" customWidth="1"/>
    <col min="11" max="11" width="22.5703125" customWidth="1"/>
    <col min="12" max="12" width="29.28515625" customWidth="1"/>
    <col min="14" max="14" width="23.5703125" customWidth="1"/>
    <col min="15" max="15" width="57.7109375" customWidth="1"/>
    <col min="16" max="16" width="14.85546875" customWidth="1"/>
    <col min="17" max="17" width="13.85546875" customWidth="1"/>
    <col min="19" max="19" width="33.42578125" customWidth="1"/>
    <col min="20" max="20" width="26.85546875" customWidth="1"/>
    <col min="21" max="21" width="21" customWidth="1"/>
    <col min="22" max="22" width="23.42578125" customWidth="1"/>
    <col min="23" max="23" width="24.85546875" customWidth="1"/>
    <col min="24" max="24" width="21.140625" customWidth="1"/>
    <col min="25" max="25" width="19.5703125" customWidth="1"/>
  </cols>
  <sheetData>
    <row r="1" spans="1:26" x14ac:dyDescent="0.25">
      <c r="A1" s="2" t="s">
        <v>35</v>
      </c>
      <c r="N1" s="40" t="s">
        <v>37</v>
      </c>
      <c r="O1" s="49"/>
      <c r="P1" s="49"/>
      <c r="Q1" s="49"/>
      <c r="R1" s="49"/>
      <c r="S1" s="49"/>
      <c r="T1" s="32" t="s">
        <v>38</v>
      </c>
      <c r="U1" s="50"/>
      <c r="V1" s="50"/>
      <c r="W1" s="50"/>
      <c r="X1" s="50"/>
      <c r="Y1" s="50"/>
      <c r="Z1" s="50"/>
    </row>
    <row r="2" spans="1:2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49"/>
      <c r="O2" s="49"/>
      <c r="P2" s="49"/>
      <c r="Q2" s="49"/>
      <c r="R2" s="49"/>
      <c r="S2" s="49"/>
      <c r="T2" s="50"/>
      <c r="U2" s="50"/>
      <c r="V2" s="50"/>
      <c r="W2" s="50"/>
      <c r="X2" s="55"/>
      <c r="Y2" s="50"/>
      <c r="Z2" s="50"/>
    </row>
    <row r="3" spans="1:26" x14ac:dyDescent="0.25">
      <c r="A3" s="14" t="s">
        <v>54</v>
      </c>
      <c r="B3" s="19" t="s">
        <v>26</v>
      </c>
      <c r="C3" s="19" t="s">
        <v>21</v>
      </c>
      <c r="D3" s="20" t="s">
        <v>27</v>
      </c>
      <c r="E3" s="20" t="s">
        <v>28</v>
      </c>
      <c r="F3" s="20" t="s">
        <v>22</v>
      </c>
      <c r="G3" s="26" t="s">
        <v>23</v>
      </c>
      <c r="H3" s="20" t="s">
        <v>29</v>
      </c>
      <c r="I3" s="20" t="s">
        <v>30</v>
      </c>
      <c r="J3" s="20" t="s">
        <v>24</v>
      </c>
      <c r="K3" s="17" t="s">
        <v>25</v>
      </c>
      <c r="L3" s="35"/>
      <c r="M3" s="5"/>
      <c r="N3" s="15" t="s">
        <v>0</v>
      </c>
      <c r="O3" s="15" t="s">
        <v>16</v>
      </c>
      <c r="P3" s="16" t="s">
        <v>31</v>
      </c>
      <c r="Q3" s="17"/>
      <c r="R3" s="18"/>
      <c r="S3" s="40"/>
      <c r="T3" s="51" t="s">
        <v>40</v>
      </c>
      <c r="U3" s="17" t="s">
        <v>207</v>
      </c>
      <c r="V3" s="16" t="s">
        <v>39</v>
      </c>
      <c r="W3" s="50"/>
      <c r="X3" s="50"/>
      <c r="Y3" s="55"/>
      <c r="Z3" s="50"/>
    </row>
    <row r="4" spans="1:26" x14ac:dyDescent="0.25">
      <c r="A4" s="1" t="s">
        <v>4</v>
      </c>
      <c r="B4" s="8">
        <v>20.11</v>
      </c>
      <c r="C4" s="8">
        <v>17.416</v>
      </c>
      <c r="D4" s="9">
        <v>17.82</v>
      </c>
      <c r="E4" s="9">
        <v>37.5</v>
      </c>
      <c r="F4" s="9">
        <v>20.18</v>
      </c>
      <c r="G4" s="12">
        <v>12.88</v>
      </c>
      <c r="H4" s="9">
        <v>16.559999999999999</v>
      </c>
      <c r="I4" s="43">
        <v>4.93</v>
      </c>
      <c r="J4" s="9">
        <v>8.69</v>
      </c>
      <c r="K4" s="9">
        <v>2.58</v>
      </c>
      <c r="L4" s="4"/>
      <c r="M4" s="5"/>
      <c r="N4" s="52"/>
      <c r="O4" s="52"/>
      <c r="P4" s="50"/>
      <c r="Q4" s="53"/>
      <c r="R4" s="49"/>
      <c r="S4" s="49"/>
      <c r="T4" s="61">
        <v>22.04</v>
      </c>
      <c r="U4" s="61">
        <v>2.79</v>
      </c>
      <c r="V4" s="50"/>
      <c r="W4" s="50"/>
      <c r="X4" s="50"/>
      <c r="Y4" s="55"/>
      <c r="Z4" s="50"/>
    </row>
    <row r="5" spans="1:26" x14ac:dyDescent="0.25">
      <c r="A5" s="1" t="s">
        <v>5</v>
      </c>
      <c r="B5" s="10">
        <v>20.99</v>
      </c>
      <c r="C5" s="7">
        <v>11.78</v>
      </c>
      <c r="D5" s="3">
        <v>15.07</v>
      </c>
      <c r="E5" s="3">
        <v>44.67</v>
      </c>
      <c r="F5" s="3">
        <v>17.649999999999999</v>
      </c>
      <c r="G5" s="27">
        <v>14.92</v>
      </c>
      <c r="H5" s="10">
        <v>14.66</v>
      </c>
      <c r="I5" s="44">
        <v>3.1</v>
      </c>
      <c r="J5" s="3">
        <v>8.8800000000000008</v>
      </c>
      <c r="K5" s="3">
        <v>2.79</v>
      </c>
      <c r="L5" s="4"/>
      <c r="M5" s="5"/>
      <c r="N5" s="21" t="s">
        <v>1</v>
      </c>
      <c r="O5" s="52"/>
      <c r="P5" s="50" t="s">
        <v>32</v>
      </c>
      <c r="Q5" s="53" t="s">
        <v>33</v>
      </c>
      <c r="R5" s="49"/>
      <c r="S5" s="49"/>
      <c r="T5" s="53">
        <v>15.06</v>
      </c>
      <c r="U5" s="53">
        <v>2.93</v>
      </c>
      <c r="V5" s="50"/>
      <c r="W5" s="50"/>
      <c r="X5" s="50"/>
      <c r="Y5" s="55"/>
      <c r="Z5" s="50"/>
    </row>
    <row r="6" spans="1:26" x14ac:dyDescent="0.25">
      <c r="A6" s="1"/>
      <c r="B6" s="7"/>
      <c r="C6" s="7">
        <v>15.79</v>
      </c>
      <c r="D6" s="3"/>
      <c r="E6" s="3">
        <v>47.37</v>
      </c>
      <c r="F6" s="3">
        <v>14.89</v>
      </c>
      <c r="G6" s="11">
        <v>13.44</v>
      </c>
      <c r="H6" s="3">
        <v>11.3</v>
      </c>
      <c r="I6" s="44">
        <v>4.26</v>
      </c>
      <c r="J6" s="3">
        <v>8.6999999999999993</v>
      </c>
      <c r="K6" s="3">
        <v>0.79</v>
      </c>
      <c r="L6" s="4"/>
      <c r="M6" s="5"/>
      <c r="N6" s="52" t="s">
        <v>83</v>
      </c>
      <c r="O6" s="52" t="s">
        <v>19</v>
      </c>
      <c r="P6" s="50">
        <v>22.04</v>
      </c>
      <c r="Q6" s="53">
        <v>19.05</v>
      </c>
      <c r="R6" s="49"/>
      <c r="S6" s="49"/>
      <c r="T6" s="53">
        <v>15.65</v>
      </c>
      <c r="U6" s="56">
        <v>3.23</v>
      </c>
      <c r="V6" s="50"/>
      <c r="W6" s="50"/>
      <c r="X6" s="50"/>
      <c r="Y6" s="55"/>
      <c r="Z6" s="50"/>
    </row>
    <row r="7" spans="1:26" x14ac:dyDescent="0.25">
      <c r="A7" s="1"/>
      <c r="B7" s="10"/>
      <c r="C7" s="7">
        <v>18.84</v>
      </c>
      <c r="D7" s="3"/>
      <c r="E7" s="6"/>
      <c r="F7" s="10">
        <v>20</v>
      </c>
      <c r="G7" s="11">
        <v>17.14</v>
      </c>
      <c r="H7" s="3">
        <v>13.07</v>
      </c>
      <c r="I7" s="44">
        <v>5.99</v>
      </c>
      <c r="J7" s="3">
        <v>9.18</v>
      </c>
      <c r="K7" s="3">
        <v>1.92</v>
      </c>
      <c r="L7" s="4"/>
      <c r="M7" s="5"/>
      <c r="N7" s="52"/>
      <c r="O7" s="52"/>
      <c r="P7" s="50"/>
      <c r="Q7" s="53"/>
      <c r="R7" s="49"/>
      <c r="S7" s="49"/>
      <c r="T7" s="53">
        <v>14.42</v>
      </c>
      <c r="U7" s="53">
        <v>2.59</v>
      </c>
      <c r="V7" s="50"/>
      <c r="W7" s="50"/>
      <c r="X7" s="50"/>
      <c r="Y7" s="55"/>
      <c r="Z7" s="50"/>
    </row>
    <row r="8" spans="1:26" x14ac:dyDescent="0.25">
      <c r="A8" s="1"/>
      <c r="B8" s="10"/>
      <c r="C8" s="7">
        <v>21.93</v>
      </c>
      <c r="D8" s="3"/>
      <c r="E8" s="3"/>
      <c r="F8" s="3">
        <v>17.95</v>
      </c>
      <c r="G8" s="11">
        <v>13.93</v>
      </c>
      <c r="H8" s="3"/>
      <c r="I8" s="44">
        <v>6.75</v>
      </c>
      <c r="J8" s="3"/>
      <c r="K8" s="3">
        <v>0.47</v>
      </c>
      <c r="L8" s="4"/>
      <c r="M8" s="5"/>
      <c r="N8" s="21" t="s">
        <v>2</v>
      </c>
      <c r="O8" s="52"/>
      <c r="P8" s="50"/>
      <c r="Q8" s="53"/>
      <c r="R8" s="49"/>
      <c r="S8" s="49"/>
      <c r="T8" s="53">
        <v>12.5</v>
      </c>
      <c r="U8" s="53">
        <v>2.5099999999999998</v>
      </c>
      <c r="V8" s="50"/>
    </row>
    <row r="9" spans="1:26" x14ac:dyDescent="0.25">
      <c r="A9" s="1"/>
      <c r="B9" s="10"/>
      <c r="C9" s="7">
        <v>14.82</v>
      </c>
      <c r="D9" s="3"/>
      <c r="E9" s="3"/>
      <c r="F9" s="3"/>
      <c r="G9" s="13">
        <v>19.13</v>
      </c>
      <c r="H9" s="3"/>
      <c r="I9" s="44">
        <v>3.58</v>
      </c>
      <c r="J9" s="3"/>
      <c r="K9" s="3">
        <v>0.71</v>
      </c>
      <c r="L9" s="4"/>
      <c r="M9" s="5"/>
      <c r="N9" s="52" t="s">
        <v>79</v>
      </c>
      <c r="O9" s="52" t="s">
        <v>20</v>
      </c>
      <c r="P9" s="50">
        <v>15.06</v>
      </c>
      <c r="Q9" s="53">
        <v>17.690000000000001</v>
      </c>
      <c r="R9" s="49"/>
      <c r="S9" s="49"/>
      <c r="T9" s="53">
        <v>18.52</v>
      </c>
      <c r="U9" s="53">
        <v>4.82</v>
      </c>
      <c r="V9" s="50"/>
    </row>
    <row r="10" spans="1:26" x14ac:dyDescent="0.25">
      <c r="A10" s="1"/>
      <c r="B10" s="10"/>
      <c r="C10" s="7">
        <v>10.17</v>
      </c>
      <c r="D10" s="3"/>
      <c r="E10" s="3"/>
      <c r="F10" s="3"/>
      <c r="G10" s="13">
        <v>13.64</v>
      </c>
      <c r="H10" s="3"/>
      <c r="I10" s="44">
        <v>3.07</v>
      </c>
      <c r="J10" s="3"/>
      <c r="K10" s="3">
        <v>1.72</v>
      </c>
      <c r="L10" s="4"/>
      <c r="M10" s="5"/>
      <c r="N10" s="52" t="s">
        <v>79</v>
      </c>
      <c r="O10" s="52" t="s">
        <v>20</v>
      </c>
      <c r="P10" s="50">
        <v>15.65</v>
      </c>
      <c r="Q10" s="53">
        <v>16.46</v>
      </c>
      <c r="R10" s="49"/>
      <c r="S10" s="49"/>
      <c r="T10" s="53">
        <v>13.12</v>
      </c>
      <c r="U10" s="53">
        <v>1.57</v>
      </c>
      <c r="V10" s="50"/>
    </row>
    <row r="11" spans="1:26" x14ac:dyDescent="0.25">
      <c r="B11" s="5"/>
      <c r="C11" s="5"/>
      <c r="D11" s="5"/>
      <c r="E11" s="5"/>
      <c r="F11" s="6"/>
      <c r="G11" s="27"/>
      <c r="H11" s="5"/>
      <c r="I11" s="42">
        <v>4.51</v>
      </c>
      <c r="J11" s="5"/>
      <c r="K11" s="4">
        <v>2.02</v>
      </c>
      <c r="L11" s="5"/>
      <c r="M11" s="5"/>
      <c r="N11" s="52"/>
      <c r="O11" s="52"/>
      <c r="P11" s="50"/>
      <c r="Q11" s="53"/>
      <c r="R11" s="49"/>
      <c r="S11" s="49"/>
      <c r="T11" s="53">
        <v>19.34</v>
      </c>
      <c r="U11" s="53">
        <v>1.28</v>
      </c>
      <c r="V11" s="50"/>
    </row>
    <row r="12" spans="1:26" x14ac:dyDescent="0.25">
      <c r="B12" s="5"/>
      <c r="C12" s="5"/>
      <c r="D12" s="5"/>
      <c r="E12" s="5"/>
      <c r="F12" s="6"/>
      <c r="G12" s="4"/>
      <c r="H12" s="5"/>
      <c r="I12" s="4"/>
      <c r="J12" s="5"/>
      <c r="K12" s="4">
        <v>2.59</v>
      </c>
      <c r="L12" s="4"/>
      <c r="M12" s="5"/>
      <c r="N12" s="21" t="s">
        <v>12</v>
      </c>
      <c r="O12" s="52"/>
      <c r="P12" s="50"/>
      <c r="Q12" s="53"/>
      <c r="R12" s="49"/>
      <c r="S12" s="49"/>
      <c r="T12" s="53">
        <v>11.49</v>
      </c>
      <c r="U12" s="53">
        <v>1.28</v>
      </c>
      <c r="V12" s="50"/>
      <c r="W12" s="50"/>
      <c r="X12" s="50"/>
      <c r="Y12" s="50"/>
      <c r="Z12" s="50"/>
    </row>
    <row r="13" spans="1:26" x14ac:dyDescent="0.25">
      <c r="B13" s="5"/>
      <c r="C13" s="5"/>
      <c r="D13" s="5"/>
      <c r="E13" s="5"/>
      <c r="F13" s="6"/>
      <c r="G13" s="4"/>
      <c r="H13" s="5"/>
      <c r="I13" s="5"/>
      <c r="J13" s="5"/>
      <c r="K13" s="4">
        <v>1.53</v>
      </c>
      <c r="L13" s="4"/>
      <c r="M13" s="5"/>
      <c r="N13" s="52" t="s">
        <v>6</v>
      </c>
      <c r="O13" s="52" t="s">
        <v>19</v>
      </c>
      <c r="P13" s="50">
        <v>14.42</v>
      </c>
      <c r="Q13" s="53">
        <v>14.55</v>
      </c>
      <c r="R13" s="49"/>
      <c r="S13" s="49"/>
      <c r="T13" s="53">
        <v>15.95</v>
      </c>
      <c r="U13" s="53">
        <v>1.34</v>
      </c>
      <c r="V13" s="50"/>
      <c r="W13" s="50"/>
      <c r="X13" s="50"/>
      <c r="Y13" s="50"/>
      <c r="Z13" s="50"/>
    </row>
    <row r="14" spans="1:26" x14ac:dyDescent="0.25">
      <c r="B14" s="5"/>
      <c r="C14" s="5"/>
      <c r="D14" s="5"/>
      <c r="E14" s="5"/>
      <c r="F14" s="6"/>
      <c r="G14" s="4"/>
      <c r="H14" s="5"/>
      <c r="I14" s="5"/>
      <c r="J14" s="5"/>
      <c r="K14" s="41">
        <v>2.48</v>
      </c>
      <c r="L14" s="4"/>
      <c r="M14" s="5"/>
      <c r="N14" s="52" t="s">
        <v>8</v>
      </c>
      <c r="O14" s="52" t="s">
        <v>20</v>
      </c>
      <c r="P14" s="50">
        <v>12.5</v>
      </c>
      <c r="Q14" s="53">
        <v>15.85</v>
      </c>
      <c r="R14" s="49"/>
      <c r="S14" s="49"/>
      <c r="T14" s="53">
        <v>15.39</v>
      </c>
      <c r="V14" s="50"/>
      <c r="W14" s="50"/>
      <c r="Y14" s="50"/>
      <c r="Z14" s="50"/>
    </row>
    <row r="15" spans="1:26" x14ac:dyDescent="0.25">
      <c r="B15" s="5"/>
      <c r="C15" s="5"/>
      <c r="D15" s="5"/>
      <c r="E15" s="5"/>
      <c r="F15" s="6"/>
      <c r="G15" s="4"/>
      <c r="H15" s="5"/>
      <c r="I15" s="5"/>
      <c r="J15" s="5"/>
      <c r="L15" s="5"/>
      <c r="M15" s="5"/>
      <c r="N15" s="52" t="s">
        <v>9</v>
      </c>
      <c r="O15" s="52" t="s">
        <v>20</v>
      </c>
      <c r="P15" s="50">
        <v>18.52</v>
      </c>
      <c r="Q15" s="53">
        <v>12.5</v>
      </c>
      <c r="R15" s="49"/>
      <c r="S15" s="49"/>
      <c r="T15" s="53">
        <v>10.24</v>
      </c>
      <c r="V15" s="50"/>
      <c r="W15" s="50"/>
      <c r="Y15" s="50"/>
      <c r="Z15" s="50"/>
    </row>
    <row r="16" spans="1:26" x14ac:dyDescent="0.25">
      <c r="C16" s="5"/>
      <c r="M16" s="5"/>
      <c r="N16" s="52" t="s">
        <v>10</v>
      </c>
      <c r="O16" s="52" t="s">
        <v>20</v>
      </c>
      <c r="P16" s="50">
        <v>13.12</v>
      </c>
      <c r="Q16" s="53">
        <v>15.79</v>
      </c>
      <c r="R16" s="49"/>
      <c r="S16" s="49"/>
      <c r="T16" s="53">
        <v>13.45</v>
      </c>
      <c r="V16" s="50"/>
      <c r="W16" s="49"/>
      <c r="X16" s="50"/>
      <c r="Y16" s="49"/>
      <c r="Z16" s="49"/>
    </row>
    <row r="17" spans="1:26" x14ac:dyDescent="0.25">
      <c r="A17" s="2" t="s">
        <v>45</v>
      </c>
      <c r="B17" s="22">
        <v>2</v>
      </c>
      <c r="C17" s="22">
        <v>7</v>
      </c>
      <c r="D17" s="22">
        <v>2</v>
      </c>
      <c r="E17" s="23">
        <v>3</v>
      </c>
      <c r="F17" s="23">
        <v>5</v>
      </c>
      <c r="G17">
        <v>7</v>
      </c>
      <c r="H17" s="23">
        <v>4</v>
      </c>
      <c r="I17" s="23">
        <v>8</v>
      </c>
      <c r="J17" s="23">
        <v>4</v>
      </c>
      <c r="K17" s="23">
        <v>11</v>
      </c>
      <c r="L17" s="23"/>
      <c r="M17" s="5"/>
      <c r="N17" s="52" t="s">
        <v>11</v>
      </c>
      <c r="O17" s="52" t="s">
        <v>20</v>
      </c>
      <c r="P17" s="50">
        <v>19.34</v>
      </c>
      <c r="Q17" s="53">
        <v>18.37</v>
      </c>
      <c r="R17" s="49"/>
      <c r="S17" s="49"/>
      <c r="T17" s="50"/>
      <c r="V17" s="55"/>
      <c r="W17" s="49"/>
      <c r="X17" s="50"/>
      <c r="Y17" s="49"/>
      <c r="Z17" s="49"/>
    </row>
    <row r="18" spans="1:26" x14ac:dyDescent="0.25">
      <c r="A18" s="2" t="s">
        <v>46</v>
      </c>
      <c r="B18" s="22">
        <v>20.55</v>
      </c>
      <c r="C18" s="22">
        <v>15.82</v>
      </c>
      <c r="D18" s="22">
        <v>16.45</v>
      </c>
      <c r="E18" s="22">
        <v>43.18</v>
      </c>
      <c r="F18" s="23">
        <v>18.13</v>
      </c>
      <c r="G18">
        <v>15.010999999999999</v>
      </c>
      <c r="H18" s="23">
        <v>13.9</v>
      </c>
      <c r="I18">
        <v>4.524</v>
      </c>
      <c r="J18" s="23">
        <v>8.86</v>
      </c>
      <c r="K18">
        <v>1.782</v>
      </c>
      <c r="L18" s="23"/>
      <c r="M18" s="5"/>
      <c r="N18" s="52" t="s">
        <v>17</v>
      </c>
      <c r="O18" s="52" t="s">
        <v>20</v>
      </c>
      <c r="P18" s="50">
        <v>11.49</v>
      </c>
      <c r="Q18" s="53">
        <v>19.329999999999998</v>
      </c>
      <c r="R18" s="49"/>
      <c r="S18" s="49"/>
      <c r="T18" s="32" t="s">
        <v>43</v>
      </c>
      <c r="U18" s="50"/>
      <c r="V18" s="32" t="s">
        <v>42</v>
      </c>
      <c r="W18" s="50"/>
      <c r="X18" s="50"/>
      <c r="Y18" s="50"/>
      <c r="Z18" s="50"/>
    </row>
    <row r="19" spans="1:26" x14ac:dyDescent="0.25">
      <c r="A19" s="2" t="s">
        <v>47</v>
      </c>
      <c r="B19" s="22">
        <v>20.55</v>
      </c>
      <c r="C19" s="22">
        <v>15.79</v>
      </c>
      <c r="D19" s="22">
        <v>16.45</v>
      </c>
      <c r="E19" s="22">
        <v>44.67</v>
      </c>
      <c r="F19" s="23">
        <v>17.95</v>
      </c>
      <c r="G19" s="23">
        <v>13.93</v>
      </c>
      <c r="H19" s="23">
        <v>13.87</v>
      </c>
      <c r="I19" s="23">
        <v>4.3849999999999998</v>
      </c>
      <c r="J19" s="23">
        <v>8.7899999999999991</v>
      </c>
      <c r="K19" s="23">
        <v>1.92</v>
      </c>
      <c r="L19" s="23"/>
      <c r="M19" s="5"/>
      <c r="N19" s="52"/>
      <c r="O19" s="52"/>
      <c r="P19" s="50"/>
      <c r="Q19" s="53"/>
      <c r="R19" s="49"/>
      <c r="S19" s="49"/>
      <c r="T19" s="32" t="s">
        <v>44</v>
      </c>
      <c r="U19" s="50"/>
      <c r="V19" s="50"/>
      <c r="W19" s="49"/>
      <c r="X19" s="49"/>
      <c r="Y19" s="49"/>
      <c r="Z19" s="49"/>
    </row>
    <row r="20" spans="1:26" x14ac:dyDescent="0.25">
      <c r="A20" s="2" t="s">
        <v>48</v>
      </c>
      <c r="B20" s="22">
        <v>0.622</v>
      </c>
      <c r="C20" s="22">
        <v>4.0460000000000003</v>
      </c>
      <c r="D20" s="22">
        <v>1.9450000000000001</v>
      </c>
      <c r="E20" s="22">
        <v>5.101</v>
      </c>
      <c r="F20" s="23">
        <v>2.1480000000000001</v>
      </c>
      <c r="G20">
        <v>2.294</v>
      </c>
      <c r="H20" s="23">
        <v>2.2440000000000002</v>
      </c>
      <c r="I20">
        <v>1.329</v>
      </c>
      <c r="J20" s="23">
        <v>0.22900000000000001</v>
      </c>
      <c r="K20">
        <v>0.82399999999999995</v>
      </c>
      <c r="L20" s="23"/>
      <c r="M20" s="5"/>
      <c r="N20" s="52"/>
      <c r="O20" s="52"/>
      <c r="P20" s="50"/>
      <c r="Q20" s="53"/>
      <c r="R20" s="49"/>
      <c r="S20" s="49"/>
      <c r="T20" s="49"/>
      <c r="U20" s="50"/>
      <c r="V20" s="50"/>
      <c r="W20" s="49"/>
      <c r="X20" s="49"/>
      <c r="Y20" s="49"/>
      <c r="Z20" s="49"/>
    </row>
    <row r="21" spans="1:26" x14ac:dyDescent="0.25">
      <c r="A21" s="2" t="s">
        <v>49</v>
      </c>
      <c r="B21" s="22">
        <v>0.44</v>
      </c>
      <c r="C21" s="22">
        <v>1.5289999999999999</v>
      </c>
      <c r="D21" s="22">
        <v>1.375</v>
      </c>
      <c r="E21" s="22">
        <v>2.9449999999999998</v>
      </c>
      <c r="F21" s="23">
        <v>0.96099999999999997</v>
      </c>
      <c r="G21">
        <v>0.86699999999999999</v>
      </c>
      <c r="H21" s="23">
        <v>1.1220000000000001</v>
      </c>
      <c r="I21">
        <v>0.47</v>
      </c>
      <c r="J21" s="23">
        <v>0.114</v>
      </c>
      <c r="K21">
        <v>0.248</v>
      </c>
      <c r="L21" s="23"/>
      <c r="M21" s="5"/>
      <c r="N21" s="21" t="s">
        <v>3</v>
      </c>
      <c r="O21" s="52"/>
      <c r="P21" s="50"/>
      <c r="Q21" s="53"/>
      <c r="R21" s="49"/>
      <c r="S21" s="49"/>
      <c r="T21" s="49"/>
      <c r="U21" s="49"/>
      <c r="V21" s="49"/>
      <c r="W21" s="50"/>
      <c r="X21" s="50"/>
      <c r="Y21" s="50"/>
      <c r="Z21" s="50"/>
    </row>
    <row r="22" spans="1:26" x14ac:dyDescent="0.25">
      <c r="A22" s="2" t="s">
        <v>50</v>
      </c>
      <c r="B22" s="22">
        <v>5.5910000000000002</v>
      </c>
      <c r="C22" s="22">
        <v>3.7410000000000001</v>
      </c>
      <c r="D22" s="22">
        <v>17.471</v>
      </c>
      <c r="E22" s="22">
        <v>12.670999999999999</v>
      </c>
      <c r="F22" s="23">
        <v>2.6669999999999998</v>
      </c>
      <c r="G22">
        <v>2.121</v>
      </c>
      <c r="H22" s="23">
        <v>3.57</v>
      </c>
      <c r="I22">
        <v>1.111</v>
      </c>
      <c r="J22" s="23">
        <v>0.36399999999999999</v>
      </c>
      <c r="K22">
        <v>0.55400000000000005</v>
      </c>
      <c r="L22" s="23"/>
      <c r="M22" s="5"/>
      <c r="N22" s="52" t="s">
        <v>6</v>
      </c>
      <c r="O22" s="52" t="s">
        <v>20</v>
      </c>
      <c r="P22" s="50">
        <v>15.95</v>
      </c>
      <c r="Q22" s="53">
        <v>18.57</v>
      </c>
      <c r="R22" s="49"/>
      <c r="S22" s="40" t="s">
        <v>45</v>
      </c>
      <c r="T22" s="49">
        <v>13</v>
      </c>
      <c r="U22" s="49">
        <v>10</v>
      </c>
      <c r="V22" s="49"/>
      <c r="W22" s="50"/>
      <c r="X22" s="50"/>
      <c r="Y22" s="50"/>
      <c r="Z22" s="50"/>
    </row>
    <row r="23" spans="1:26" x14ac:dyDescent="0.25">
      <c r="A23" s="2" t="s">
        <v>51</v>
      </c>
      <c r="B23" s="22">
        <v>0</v>
      </c>
      <c r="C23" s="22">
        <v>0</v>
      </c>
      <c r="D23" s="22">
        <v>0</v>
      </c>
      <c r="E23" s="22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/>
      <c r="M23" s="5"/>
      <c r="N23" s="52" t="s">
        <v>7</v>
      </c>
      <c r="O23" s="52" t="s">
        <v>20</v>
      </c>
      <c r="P23" s="50">
        <v>15.39</v>
      </c>
      <c r="Q23" s="53">
        <v>13.11</v>
      </c>
      <c r="R23" s="49"/>
      <c r="S23" s="40" t="s">
        <v>46</v>
      </c>
      <c r="T23" s="49">
        <v>15.167</v>
      </c>
      <c r="U23">
        <v>2.4340000000000002</v>
      </c>
      <c r="V23" s="49"/>
      <c r="W23" s="32"/>
      <c r="X23" s="32"/>
      <c r="Y23" s="32"/>
      <c r="Z23" s="32"/>
    </row>
    <row r="24" spans="1:26" x14ac:dyDescent="0.25">
      <c r="A24" s="2" t="s">
        <v>52</v>
      </c>
      <c r="B24" s="24" t="s">
        <v>53</v>
      </c>
      <c r="C24" s="24" t="s">
        <v>53</v>
      </c>
      <c r="D24" s="24" t="s">
        <v>53</v>
      </c>
      <c r="E24" s="24" t="s">
        <v>53</v>
      </c>
      <c r="F24" s="24" t="s">
        <v>53</v>
      </c>
      <c r="G24" s="24" t="s">
        <v>53</v>
      </c>
      <c r="H24" s="24" t="s">
        <v>53</v>
      </c>
      <c r="I24" s="24" t="s">
        <v>53</v>
      </c>
      <c r="J24" s="24" t="s">
        <v>53</v>
      </c>
      <c r="K24" s="24" t="s">
        <v>53</v>
      </c>
      <c r="L24" s="24"/>
      <c r="N24" s="52" t="s">
        <v>8</v>
      </c>
      <c r="O24" s="52" t="s">
        <v>20</v>
      </c>
      <c r="P24" s="50">
        <v>10.24</v>
      </c>
      <c r="Q24" s="53">
        <v>14.06</v>
      </c>
      <c r="R24" s="49"/>
      <c r="S24" s="40" t="s">
        <v>47</v>
      </c>
      <c r="T24">
        <v>15.06</v>
      </c>
      <c r="U24" s="49">
        <v>2.5499999999999998</v>
      </c>
      <c r="V24" s="49"/>
      <c r="W24" s="50"/>
      <c r="X24" s="32"/>
      <c r="Y24" s="50"/>
      <c r="Z24" s="50"/>
    </row>
    <row r="25" spans="1:26" x14ac:dyDescent="0.25">
      <c r="N25" s="52" t="s">
        <v>9</v>
      </c>
      <c r="O25" s="52" t="s">
        <v>20</v>
      </c>
      <c r="P25" s="50">
        <v>13.45</v>
      </c>
      <c r="Q25" s="53">
        <v>12.26</v>
      </c>
      <c r="R25" s="49"/>
      <c r="S25" s="40" t="s">
        <v>48</v>
      </c>
      <c r="T25" s="49">
        <v>3.2839999999999998</v>
      </c>
      <c r="U25">
        <v>1.1220000000000001</v>
      </c>
      <c r="V25" s="49"/>
      <c r="W25" s="50"/>
      <c r="X25" s="50"/>
      <c r="Y25" s="50"/>
      <c r="Z25" s="50"/>
    </row>
    <row r="26" spans="1:26" x14ac:dyDescent="0.25">
      <c r="N26" s="52"/>
      <c r="O26" s="52"/>
      <c r="P26" s="50"/>
      <c r="Q26" s="53"/>
      <c r="R26" s="49"/>
      <c r="S26" s="40" t="s">
        <v>49</v>
      </c>
      <c r="T26" s="49">
        <v>0.91100000000000003</v>
      </c>
      <c r="U26">
        <v>0.35499999999999998</v>
      </c>
      <c r="V26" s="50"/>
      <c r="W26" s="49"/>
      <c r="X26" s="49"/>
      <c r="Y26" s="49"/>
      <c r="Z26" s="49"/>
    </row>
    <row r="27" spans="1:26" x14ac:dyDescent="0.25">
      <c r="N27" s="21" t="s">
        <v>13</v>
      </c>
      <c r="O27" s="52"/>
      <c r="P27" s="50"/>
      <c r="Q27" s="53"/>
      <c r="R27" s="49"/>
      <c r="S27" s="40" t="s">
        <v>50</v>
      </c>
      <c r="T27" s="49">
        <v>1.984</v>
      </c>
      <c r="U27">
        <v>0.80300000000000005</v>
      </c>
      <c r="V27" s="49"/>
      <c r="W27" s="49"/>
      <c r="X27" s="50"/>
      <c r="Y27" s="50"/>
      <c r="Z27" s="49"/>
    </row>
    <row r="28" spans="1:26" x14ac:dyDescent="0.25">
      <c r="N28" s="52" t="s">
        <v>6</v>
      </c>
      <c r="O28" s="52" t="s">
        <v>20</v>
      </c>
      <c r="P28" s="50">
        <v>2.79</v>
      </c>
      <c r="Q28" s="53">
        <v>11.38</v>
      </c>
      <c r="R28" s="49"/>
      <c r="S28" s="40" t="s">
        <v>51</v>
      </c>
      <c r="T28" s="49">
        <v>0</v>
      </c>
      <c r="U28" s="50">
        <v>0</v>
      </c>
      <c r="V28" s="50"/>
      <c r="W28" s="49"/>
      <c r="Z28" s="49"/>
    </row>
    <row r="29" spans="1:26" x14ac:dyDescent="0.25">
      <c r="A29" s="2" t="s">
        <v>59</v>
      </c>
      <c r="H29" s="2" t="s">
        <v>58</v>
      </c>
      <c r="N29" s="52" t="s">
        <v>7</v>
      </c>
      <c r="O29" s="52" t="s">
        <v>20</v>
      </c>
      <c r="P29" s="50">
        <v>2.93</v>
      </c>
      <c r="Q29" s="53">
        <v>6.32</v>
      </c>
      <c r="R29" s="49"/>
      <c r="S29" s="40" t="s">
        <v>52</v>
      </c>
      <c r="T29" s="57" t="s">
        <v>53</v>
      </c>
      <c r="U29" s="57" t="s">
        <v>53</v>
      </c>
      <c r="V29" s="50"/>
      <c r="W29" s="49"/>
      <c r="X29" s="49"/>
      <c r="Y29" s="49"/>
      <c r="Z29" s="50"/>
    </row>
    <row r="30" spans="1:26" x14ac:dyDescent="0.25">
      <c r="N30" s="52" t="s">
        <v>8</v>
      </c>
      <c r="O30" s="52" t="s">
        <v>20</v>
      </c>
      <c r="P30" s="55">
        <v>3.23</v>
      </c>
      <c r="Q30" s="53">
        <v>6.25</v>
      </c>
      <c r="R30" s="49"/>
      <c r="W30" s="49"/>
      <c r="X30" s="49"/>
      <c r="Y30" s="50"/>
      <c r="Z30" s="50"/>
    </row>
    <row r="31" spans="1:26" x14ac:dyDescent="0.25">
      <c r="A31" t="s">
        <v>204</v>
      </c>
      <c r="B31" s="2"/>
      <c r="H31" s="39" t="s">
        <v>205</v>
      </c>
      <c r="N31" s="52" t="s">
        <v>9</v>
      </c>
      <c r="O31" s="52" t="s">
        <v>19</v>
      </c>
      <c r="P31" s="50">
        <v>2.59</v>
      </c>
      <c r="Q31" s="53">
        <v>13.95</v>
      </c>
      <c r="R31" s="49"/>
      <c r="W31" s="50"/>
      <c r="Z31" s="50"/>
    </row>
    <row r="32" spans="1:26" x14ac:dyDescent="0.25">
      <c r="N32" s="52" t="s">
        <v>10</v>
      </c>
      <c r="O32" s="52" t="s">
        <v>19</v>
      </c>
      <c r="P32" s="50">
        <v>2.5099999999999998</v>
      </c>
      <c r="Q32" s="53">
        <v>12.72</v>
      </c>
      <c r="R32" s="49"/>
      <c r="S32" s="49"/>
      <c r="T32" s="50"/>
      <c r="U32" s="50"/>
      <c r="V32" s="50"/>
      <c r="W32" s="49"/>
      <c r="Z32" s="49"/>
    </row>
    <row r="33" spans="1:28" x14ac:dyDescent="0.25">
      <c r="A33" s="2" t="s">
        <v>54</v>
      </c>
      <c r="B33" s="2" t="s">
        <v>76</v>
      </c>
      <c r="C33" s="2" t="s">
        <v>55</v>
      </c>
      <c r="D33" s="40" t="s">
        <v>131</v>
      </c>
      <c r="E33" s="2" t="s">
        <v>56</v>
      </c>
      <c r="F33" s="2" t="s">
        <v>57</v>
      </c>
      <c r="H33" s="2" t="s">
        <v>76</v>
      </c>
      <c r="I33" s="2" t="s">
        <v>55</v>
      </c>
      <c r="J33" s="40" t="s">
        <v>131</v>
      </c>
      <c r="K33" s="2" t="s">
        <v>56</v>
      </c>
      <c r="L33" s="2" t="s">
        <v>57</v>
      </c>
      <c r="N33" s="52" t="s">
        <v>11</v>
      </c>
      <c r="O33" s="52" t="s">
        <v>34</v>
      </c>
      <c r="P33" s="50">
        <v>4.82</v>
      </c>
      <c r="Q33" s="56">
        <v>6.9</v>
      </c>
      <c r="R33" s="49"/>
      <c r="S33" s="49"/>
      <c r="T33" s="16" t="s">
        <v>41</v>
      </c>
      <c r="U33" s="16" t="s">
        <v>208</v>
      </c>
      <c r="V33" s="16" t="s">
        <v>39</v>
      </c>
      <c r="W33" s="50"/>
      <c r="X33" s="49"/>
      <c r="Y33" s="50"/>
      <c r="Z33" s="49"/>
    </row>
    <row r="34" spans="1:28" x14ac:dyDescent="0.25">
      <c r="A34" s="2" t="s">
        <v>26</v>
      </c>
      <c r="B34" t="s">
        <v>83</v>
      </c>
      <c r="C34" t="s">
        <v>140</v>
      </c>
      <c r="D34" t="s">
        <v>133</v>
      </c>
      <c r="E34">
        <v>20</v>
      </c>
      <c r="F34">
        <v>189</v>
      </c>
      <c r="H34" t="s">
        <v>77</v>
      </c>
      <c r="I34" t="s">
        <v>141</v>
      </c>
      <c r="J34" s="39" t="s">
        <v>133</v>
      </c>
      <c r="K34" t="s">
        <v>61</v>
      </c>
      <c r="L34" t="s">
        <v>184</v>
      </c>
      <c r="N34" s="52" t="s">
        <v>17</v>
      </c>
      <c r="O34" s="52" t="s">
        <v>34</v>
      </c>
      <c r="P34" s="50">
        <v>1.57</v>
      </c>
      <c r="Q34" s="53">
        <v>5.67</v>
      </c>
      <c r="R34" s="49"/>
      <c r="S34" s="49"/>
      <c r="T34" s="58">
        <v>19.05</v>
      </c>
      <c r="U34" s="53">
        <v>11.38</v>
      </c>
      <c r="V34" s="50"/>
      <c r="W34" s="50"/>
      <c r="X34" s="57"/>
      <c r="Y34" s="57"/>
      <c r="Z34" s="49"/>
    </row>
    <row r="35" spans="1:28" x14ac:dyDescent="0.25">
      <c r="K35" t="s">
        <v>62</v>
      </c>
      <c r="L35" t="s">
        <v>185</v>
      </c>
      <c r="N35" s="52"/>
      <c r="O35" s="49"/>
      <c r="P35" s="54"/>
      <c r="Q35" s="53"/>
      <c r="R35" s="49"/>
      <c r="S35" s="49"/>
      <c r="T35" s="54">
        <v>17.690000000000001</v>
      </c>
      <c r="U35" s="53">
        <v>6.32</v>
      </c>
      <c r="V35" s="50"/>
      <c r="W35" s="49"/>
      <c r="X35" s="49"/>
      <c r="Y35" s="49"/>
      <c r="Z35" s="49"/>
    </row>
    <row r="36" spans="1:28" x14ac:dyDescent="0.25">
      <c r="B36" t="s">
        <v>84</v>
      </c>
      <c r="C36" t="s">
        <v>140</v>
      </c>
      <c r="E36">
        <v>13</v>
      </c>
      <c r="F36">
        <v>181</v>
      </c>
      <c r="H36" t="s">
        <v>60</v>
      </c>
      <c r="N36" s="21" t="s">
        <v>14</v>
      </c>
      <c r="O36" s="52" t="s">
        <v>187</v>
      </c>
      <c r="P36" s="50"/>
      <c r="Q36" s="53"/>
      <c r="R36" s="49"/>
      <c r="S36" s="49"/>
      <c r="T36" s="54">
        <v>16.46</v>
      </c>
      <c r="U36" s="53">
        <v>6.25</v>
      </c>
      <c r="V36" s="50"/>
      <c r="W36" s="49"/>
      <c r="X36" s="49"/>
      <c r="Y36" s="49"/>
      <c r="Z36" s="49"/>
    </row>
    <row r="37" spans="1:28" x14ac:dyDescent="0.25">
      <c r="N37" s="52" t="s">
        <v>132</v>
      </c>
      <c r="O37" s="52" t="s">
        <v>193</v>
      </c>
      <c r="P37" s="50">
        <v>1.28</v>
      </c>
      <c r="Q37" s="53">
        <v>5.88</v>
      </c>
      <c r="R37" s="49"/>
      <c r="S37" s="49"/>
      <c r="T37" s="53">
        <v>14.55</v>
      </c>
      <c r="U37" s="53">
        <v>13.95</v>
      </c>
      <c r="V37" s="50"/>
    </row>
    <row r="38" spans="1:28" x14ac:dyDescent="0.25">
      <c r="A38" s="32" t="s">
        <v>73</v>
      </c>
      <c r="B38" t="s">
        <v>138</v>
      </c>
      <c r="C38" t="s">
        <v>142</v>
      </c>
      <c r="D38" t="s">
        <v>183</v>
      </c>
      <c r="E38" t="s">
        <v>139</v>
      </c>
      <c r="F38">
        <v>1000</v>
      </c>
      <c r="N38" s="52" t="s">
        <v>132</v>
      </c>
      <c r="O38" s="52" t="s">
        <v>194</v>
      </c>
      <c r="P38" s="50">
        <v>1.28</v>
      </c>
      <c r="Q38" s="53">
        <v>7.85</v>
      </c>
      <c r="R38" s="49"/>
      <c r="S38" s="49"/>
      <c r="T38" s="53">
        <v>15.85</v>
      </c>
      <c r="U38" s="53">
        <v>12.72</v>
      </c>
      <c r="V38" s="50"/>
      <c r="W38" s="49"/>
      <c r="X38" s="49"/>
      <c r="Y38" s="49"/>
      <c r="Z38" s="49"/>
      <c r="AA38" s="39"/>
      <c r="AB38" s="39"/>
    </row>
    <row r="39" spans="1:28" x14ac:dyDescent="0.25">
      <c r="N39" s="52" t="s">
        <v>132</v>
      </c>
      <c r="O39" s="52" t="s">
        <v>195</v>
      </c>
      <c r="P39" s="50">
        <v>1.34</v>
      </c>
      <c r="Q39" s="56">
        <v>9.0500000000000007</v>
      </c>
      <c r="R39" s="49"/>
      <c r="S39" s="49"/>
      <c r="T39" s="53">
        <v>12.5</v>
      </c>
      <c r="U39" s="56">
        <v>6.9</v>
      </c>
      <c r="V39" s="50"/>
      <c r="W39" s="49"/>
      <c r="X39" s="49"/>
      <c r="Y39" s="49"/>
      <c r="Z39" s="49"/>
      <c r="AA39" s="39"/>
      <c r="AB39" s="39"/>
    </row>
    <row r="40" spans="1:28" x14ac:dyDescent="0.25">
      <c r="N40" s="21"/>
      <c r="O40" s="52"/>
      <c r="P40" s="50"/>
      <c r="Q40" s="53"/>
      <c r="R40" s="49"/>
      <c r="S40" s="49"/>
      <c r="T40" s="53">
        <v>15.79</v>
      </c>
      <c r="U40" s="53">
        <v>5.67</v>
      </c>
      <c r="V40" s="50"/>
      <c r="W40" s="49"/>
      <c r="X40" s="49"/>
      <c r="Y40" s="49"/>
      <c r="Z40" s="49"/>
      <c r="AA40" s="39"/>
      <c r="AB40" s="39"/>
    </row>
    <row r="41" spans="1:28" x14ac:dyDescent="0.25">
      <c r="N41" s="52"/>
      <c r="O41" s="52"/>
      <c r="P41" s="50"/>
      <c r="Q41" s="56"/>
      <c r="R41" s="49"/>
      <c r="S41" s="49"/>
      <c r="T41" s="53">
        <v>18.37</v>
      </c>
      <c r="U41" s="53">
        <v>5.88</v>
      </c>
      <c r="V41" s="50"/>
      <c r="W41" s="49"/>
      <c r="X41" s="39"/>
      <c r="Y41" s="39"/>
      <c r="Z41" s="49"/>
      <c r="AA41" s="39"/>
      <c r="AB41" s="39"/>
    </row>
    <row r="42" spans="1:28" x14ac:dyDescent="0.25">
      <c r="B42" s="2" t="s">
        <v>76</v>
      </c>
      <c r="C42" s="2" t="s">
        <v>55</v>
      </c>
      <c r="D42" s="2" t="s">
        <v>131</v>
      </c>
      <c r="E42" s="2" t="s">
        <v>57</v>
      </c>
      <c r="H42" s="2" t="s">
        <v>76</v>
      </c>
      <c r="I42" s="2" t="s">
        <v>55</v>
      </c>
      <c r="J42" s="2" t="s">
        <v>131</v>
      </c>
      <c r="K42" s="2" t="s">
        <v>57</v>
      </c>
      <c r="L42" s="2"/>
      <c r="N42" s="21" t="s">
        <v>15</v>
      </c>
      <c r="O42" s="52"/>
      <c r="P42" s="50"/>
      <c r="Q42" s="53"/>
      <c r="R42" s="49"/>
      <c r="S42" s="49"/>
      <c r="T42" s="53">
        <v>19.329999999999998</v>
      </c>
      <c r="U42" s="53">
        <v>7.85</v>
      </c>
      <c r="V42" s="50"/>
      <c r="W42" s="49"/>
      <c r="X42" s="49"/>
      <c r="Y42" s="49"/>
      <c r="Z42" s="49"/>
      <c r="AA42" s="39"/>
      <c r="AB42" s="39"/>
    </row>
    <row r="43" spans="1:28" x14ac:dyDescent="0.25">
      <c r="A43" s="2" t="s">
        <v>78</v>
      </c>
      <c r="B43" t="s">
        <v>79</v>
      </c>
      <c r="C43" t="s">
        <v>143</v>
      </c>
      <c r="D43" t="s">
        <v>69</v>
      </c>
      <c r="E43">
        <v>174</v>
      </c>
      <c r="H43" t="s">
        <v>79</v>
      </c>
      <c r="I43" t="s">
        <v>144</v>
      </c>
      <c r="J43" t="s">
        <v>70</v>
      </c>
      <c r="K43" t="s">
        <v>63</v>
      </c>
      <c r="N43" s="52" t="s">
        <v>6</v>
      </c>
      <c r="O43" s="52" t="s">
        <v>18</v>
      </c>
      <c r="P43" s="50">
        <v>1.45</v>
      </c>
      <c r="Q43" s="56">
        <v>4.4400000000000004</v>
      </c>
      <c r="R43" s="49"/>
      <c r="S43" s="49"/>
      <c r="T43" s="53">
        <v>18.57</v>
      </c>
      <c r="U43" s="56">
        <v>9.0500000000000007</v>
      </c>
      <c r="W43" s="49"/>
      <c r="X43" s="39"/>
      <c r="Y43" s="39"/>
      <c r="Z43" s="49"/>
      <c r="AA43" s="39"/>
      <c r="AB43" s="39"/>
    </row>
    <row r="44" spans="1:28" x14ac:dyDescent="0.25">
      <c r="D44" t="s">
        <v>67</v>
      </c>
      <c r="J44" t="s">
        <v>67</v>
      </c>
      <c r="K44" t="s">
        <v>64</v>
      </c>
      <c r="N44" s="52" t="s">
        <v>7</v>
      </c>
      <c r="O44" s="52" t="s">
        <v>18</v>
      </c>
      <c r="P44" s="50">
        <v>0.96</v>
      </c>
      <c r="Q44" s="53">
        <v>4.66</v>
      </c>
      <c r="R44" s="49"/>
      <c r="S44" s="49"/>
      <c r="T44" s="53">
        <v>13.11</v>
      </c>
      <c r="W44" s="49"/>
      <c r="X44" s="39"/>
      <c r="Y44" s="39"/>
      <c r="Z44" s="49"/>
      <c r="AA44" s="39"/>
      <c r="AB44" s="39"/>
    </row>
    <row r="45" spans="1:28" x14ac:dyDescent="0.25">
      <c r="B45" t="s">
        <v>79</v>
      </c>
      <c r="C45" t="s">
        <v>145</v>
      </c>
      <c r="D45" t="s">
        <v>68</v>
      </c>
      <c r="E45">
        <v>803</v>
      </c>
      <c r="H45" t="s">
        <v>79</v>
      </c>
      <c r="I45" t="s">
        <v>146</v>
      </c>
      <c r="J45" t="s">
        <v>71</v>
      </c>
      <c r="K45" t="s">
        <v>65</v>
      </c>
      <c r="N45" s="52" t="s">
        <v>8</v>
      </c>
      <c r="O45" s="52" t="s">
        <v>34</v>
      </c>
      <c r="P45" s="50">
        <v>0.67</v>
      </c>
      <c r="Q45" s="53">
        <v>0.91</v>
      </c>
      <c r="R45" s="49"/>
      <c r="S45" s="49"/>
      <c r="T45" s="53">
        <v>14.06</v>
      </c>
      <c r="W45" s="49"/>
      <c r="X45" s="39"/>
      <c r="Y45" s="39"/>
      <c r="Z45" s="49"/>
      <c r="AA45" s="39"/>
      <c r="AB45" s="39"/>
    </row>
    <row r="46" spans="1:28" x14ac:dyDescent="0.25">
      <c r="D46" t="s">
        <v>67</v>
      </c>
      <c r="J46" t="s">
        <v>67</v>
      </c>
      <c r="K46" t="s">
        <v>66</v>
      </c>
      <c r="N46" s="52" t="s">
        <v>9</v>
      </c>
      <c r="O46" s="52" t="s">
        <v>34</v>
      </c>
      <c r="P46" s="55">
        <v>0.8</v>
      </c>
      <c r="Q46" s="53">
        <v>2.58</v>
      </c>
      <c r="R46" s="49"/>
      <c r="S46" s="49"/>
      <c r="T46" s="53">
        <v>12.26</v>
      </c>
      <c r="W46" s="50"/>
      <c r="X46" s="49"/>
      <c r="Y46" s="50"/>
      <c r="Z46" s="49"/>
      <c r="AA46" s="39"/>
      <c r="AB46" s="39"/>
    </row>
    <row r="47" spans="1:28" x14ac:dyDescent="0.25">
      <c r="N47" s="52" t="s">
        <v>10</v>
      </c>
      <c r="O47" s="52" t="s">
        <v>34</v>
      </c>
      <c r="P47" s="55">
        <v>0</v>
      </c>
      <c r="Q47" s="56">
        <v>0.8</v>
      </c>
      <c r="R47" s="49"/>
      <c r="S47" s="49"/>
      <c r="T47" s="50"/>
      <c r="W47" s="50"/>
      <c r="X47" s="57"/>
      <c r="Y47" s="57"/>
      <c r="Z47" s="49"/>
      <c r="AA47" s="39"/>
      <c r="AB47" s="39"/>
    </row>
    <row r="48" spans="1:28" x14ac:dyDescent="0.25">
      <c r="N48" s="52" t="s">
        <v>11</v>
      </c>
      <c r="O48" s="52" t="s">
        <v>34</v>
      </c>
      <c r="P48" s="55">
        <v>0</v>
      </c>
      <c r="Q48" s="53">
        <v>1.28</v>
      </c>
      <c r="R48" s="49"/>
      <c r="W48" s="49"/>
      <c r="X48" s="49"/>
      <c r="Y48" s="49"/>
      <c r="Z48" s="49"/>
      <c r="AA48" s="39"/>
      <c r="AB48" s="39"/>
    </row>
    <row r="49" spans="1:28" x14ac:dyDescent="0.25">
      <c r="B49" s="2" t="s">
        <v>76</v>
      </c>
      <c r="C49" s="2" t="s">
        <v>55</v>
      </c>
      <c r="D49" s="2" t="s">
        <v>131</v>
      </c>
      <c r="E49" s="2" t="s">
        <v>57</v>
      </c>
      <c r="N49" s="52" t="s">
        <v>17</v>
      </c>
      <c r="O49" s="52" t="s">
        <v>34</v>
      </c>
      <c r="P49" s="55">
        <v>1.27</v>
      </c>
      <c r="Q49" s="53">
        <v>2.34</v>
      </c>
      <c r="R49" s="49"/>
      <c r="S49" s="49"/>
      <c r="T49" s="32" t="s">
        <v>209</v>
      </c>
      <c r="U49" s="50"/>
      <c r="V49" s="32" t="s">
        <v>42</v>
      </c>
      <c r="W49" s="49"/>
      <c r="X49" s="49"/>
      <c r="Y49" s="49"/>
      <c r="Z49" s="49"/>
      <c r="AA49" s="39"/>
      <c r="AB49" s="39"/>
    </row>
    <row r="50" spans="1:28" x14ac:dyDescent="0.25">
      <c r="A50" s="2" t="s">
        <v>80</v>
      </c>
      <c r="B50" t="s">
        <v>81</v>
      </c>
      <c r="C50" t="s">
        <v>72</v>
      </c>
      <c r="D50" t="s">
        <v>176</v>
      </c>
      <c r="E50">
        <v>133</v>
      </c>
      <c r="H50" t="s">
        <v>53</v>
      </c>
      <c r="N50" s="53" t="s">
        <v>162</v>
      </c>
      <c r="O50" s="52" t="s">
        <v>34</v>
      </c>
      <c r="P50" s="55">
        <v>1.77</v>
      </c>
      <c r="Q50" s="53">
        <v>3.1</v>
      </c>
      <c r="R50" s="49"/>
      <c r="S50" s="49"/>
      <c r="T50" s="32" t="s">
        <v>44</v>
      </c>
      <c r="U50" s="50"/>
      <c r="V50" s="50"/>
      <c r="W50" s="39"/>
      <c r="X50" s="39"/>
      <c r="Y50" s="39"/>
      <c r="Z50" s="39"/>
      <c r="AA50" s="39"/>
      <c r="AB50" s="39"/>
    </row>
    <row r="51" spans="1:28" x14ac:dyDescent="0.25">
      <c r="N51" s="49"/>
      <c r="O51" s="49"/>
      <c r="P51" s="49"/>
      <c r="Q51" s="49"/>
      <c r="R51" s="49"/>
      <c r="S51" s="49"/>
      <c r="T51" s="49"/>
      <c r="U51" s="49"/>
      <c r="V51" s="49"/>
      <c r="W51" s="39"/>
      <c r="X51" s="39"/>
      <c r="Y51" s="39"/>
      <c r="Z51" s="39"/>
      <c r="AA51" s="39"/>
      <c r="AB51" s="39"/>
    </row>
    <row r="52" spans="1:28" x14ac:dyDescent="0.25">
      <c r="A52" s="2" t="s">
        <v>74</v>
      </c>
      <c r="B52" t="s">
        <v>82</v>
      </c>
      <c r="C52" t="s">
        <v>75</v>
      </c>
      <c r="D52" t="s">
        <v>177</v>
      </c>
      <c r="E52">
        <v>281</v>
      </c>
      <c r="H52" t="s">
        <v>53</v>
      </c>
      <c r="N52" s="49"/>
      <c r="O52" s="49"/>
      <c r="P52" s="49"/>
      <c r="Q52" s="49"/>
      <c r="R52" s="49"/>
      <c r="S52" s="49"/>
      <c r="T52" s="49"/>
      <c r="U52" s="49"/>
      <c r="V52" s="49"/>
      <c r="W52" s="39"/>
      <c r="X52" s="39"/>
      <c r="Y52" s="39"/>
      <c r="Z52" s="39"/>
      <c r="AA52" s="39"/>
      <c r="AB52" s="39"/>
    </row>
    <row r="53" spans="1:28" x14ac:dyDescent="0.25">
      <c r="N53" s="49"/>
      <c r="O53" s="49"/>
      <c r="P53" s="49"/>
      <c r="Q53" s="49"/>
      <c r="R53" s="49"/>
      <c r="S53" s="40" t="s">
        <v>45</v>
      </c>
      <c r="T53" s="49">
        <v>13</v>
      </c>
      <c r="U53" s="49">
        <v>10</v>
      </c>
      <c r="V53" s="49"/>
      <c r="Z53" s="39"/>
      <c r="AA53" s="39"/>
      <c r="AB53" s="39"/>
    </row>
    <row r="54" spans="1:28" x14ac:dyDescent="0.25">
      <c r="N54" s="49"/>
      <c r="O54" s="49"/>
      <c r="P54" s="49"/>
      <c r="Q54" s="49"/>
      <c r="R54" s="49"/>
      <c r="S54" s="40" t="s">
        <v>46</v>
      </c>
      <c r="T54">
        <v>15.968</v>
      </c>
      <c r="U54">
        <v>8.5969999999999995</v>
      </c>
      <c r="V54" s="49"/>
      <c r="Z54" s="39"/>
      <c r="AA54" s="39"/>
      <c r="AB54" s="39"/>
    </row>
    <row r="55" spans="1:28" x14ac:dyDescent="0.25">
      <c r="B55" s="2" t="s">
        <v>76</v>
      </c>
      <c r="C55" s="2" t="s">
        <v>55</v>
      </c>
      <c r="D55" s="2" t="s">
        <v>131</v>
      </c>
      <c r="E55" s="2" t="s">
        <v>56</v>
      </c>
      <c r="F55" s="2" t="s">
        <v>57</v>
      </c>
      <c r="H55" s="2" t="s">
        <v>76</v>
      </c>
      <c r="I55" s="2" t="s">
        <v>55</v>
      </c>
      <c r="J55" s="2" t="s">
        <v>131</v>
      </c>
      <c r="K55" s="2" t="s">
        <v>56</v>
      </c>
      <c r="L55" s="2" t="s">
        <v>57</v>
      </c>
      <c r="N55" s="49"/>
      <c r="O55" s="49"/>
      <c r="P55" s="49"/>
      <c r="Q55" s="49"/>
      <c r="R55" s="49"/>
      <c r="S55" s="40" t="s">
        <v>47</v>
      </c>
      <c r="T55" s="49">
        <v>15.85</v>
      </c>
      <c r="U55" s="49">
        <v>7.375</v>
      </c>
      <c r="V55" s="49"/>
      <c r="Z55" s="49"/>
    </row>
    <row r="56" spans="1:28" x14ac:dyDescent="0.25">
      <c r="A56" s="2" t="s">
        <v>23</v>
      </c>
      <c r="B56" t="s">
        <v>87</v>
      </c>
      <c r="C56" t="s">
        <v>147</v>
      </c>
      <c r="D56" t="s">
        <v>133</v>
      </c>
      <c r="E56">
        <v>25</v>
      </c>
      <c r="F56">
        <v>978</v>
      </c>
      <c r="H56" t="s">
        <v>87</v>
      </c>
      <c r="I56" t="s">
        <v>148</v>
      </c>
      <c r="J56" t="s">
        <v>53</v>
      </c>
      <c r="K56" t="s">
        <v>178</v>
      </c>
      <c r="L56" t="s">
        <v>85</v>
      </c>
      <c r="N56" s="49"/>
      <c r="O56" s="49"/>
      <c r="P56" s="49"/>
      <c r="Q56" s="49"/>
      <c r="R56" s="49"/>
      <c r="S56" s="40" t="s">
        <v>48</v>
      </c>
      <c r="T56">
        <v>2.52</v>
      </c>
      <c r="U56">
        <v>3.0489999999999999</v>
      </c>
      <c r="V56" s="49"/>
      <c r="Z56" s="49"/>
    </row>
    <row r="57" spans="1:28" x14ac:dyDescent="0.25">
      <c r="L57" t="s">
        <v>86</v>
      </c>
      <c r="N57" s="49"/>
      <c r="O57" s="49"/>
      <c r="P57" s="49"/>
      <c r="Q57" s="49"/>
      <c r="R57" s="49"/>
      <c r="S57" s="40" t="s">
        <v>49</v>
      </c>
      <c r="T57">
        <v>0.69899999999999995</v>
      </c>
      <c r="U57">
        <v>0.96399999999999997</v>
      </c>
      <c r="V57" s="49"/>
      <c r="Z57" s="49"/>
    </row>
    <row r="58" spans="1:28" x14ac:dyDescent="0.25">
      <c r="B58" t="s">
        <v>88</v>
      </c>
      <c r="C58" t="s">
        <v>140</v>
      </c>
      <c r="D58" t="s">
        <v>133</v>
      </c>
      <c r="E58">
        <v>13</v>
      </c>
      <c r="F58">
        <v>496</v>
      </c>
      <c r="H58" t="s">
        <v>88</v>
      </c>
      <c r="I58" t="s">
        <v>104</v>
      </c>
      <c r="N58" s="49"/>
      <c r="O58" s="49"/>
      <c r="P58" s="49"/>
      <c r="Q58" s="49"/>
      <c r="R58" s="49"/>
      <c r="S58" s="40" t="s">
        <v>50</v>
      </c>
      <c r="T58">
        <v>1.5229999999999999</v>
      </c>
      <c r="U58">
        <v>2.181</v>
      </c>
      <c r="V58" s="49"/>
      <c r="Z58" s="49"/>
    </row>
    <row r="59" spans="1:28" x14ac:dyDescent="0.25">
      <c r="N59" s="49"/>
      <c r="O59" s="49"/>
      <c r="P59" s="49"/>
      <c r="Q59" s="49"/>
      <c r="R59" s="49"/>
      <c r="S59" s="40" t="s">
        <v>51</v>
      </c>
      <c r="T59" s="49">
        <v>0</v>
      </c>
      <c r="U59" s="50">
        <v>0</v>
      </c>
      <c r="V59" s="50"/>
      <c r="Z59" s="49"/>
    </row>
    <row r="60" spans="1:28" x14ac:dyDescent="0.25">
      <c r="N60" s="49"/>
      <c r="O60" s="49"/>
      <c r="P60" s="49"/>
      <c r="Q60" s="49"/>
      <c r="R60" s="49"/>
      <c r="S60" s="40" t="s">
        <v>52</v>
      </c>
      <c r="T60" s="57" t="s">
        <v>53</v>
      </c>
      <c r="U60" s="57" t="s">
        <v>53</v>
      </c>
      <c r="V60" s="50"/>
      <c r="Z60" s="49"/>
    </row>
    <row r="61" spans="1:28" x14ac:dyDescent="0.25">
      <c r="N61" s="49"/>
      <c r="O61" s="49"/>
      <c r="P61" s="49"/>
      <c r="Q61" s="49"/>
      <c r="R61" s="49"/>
      <c r="S61" s="49"/>
      <c r="T61" s="49"/>
      <c r="U61" s="49"/>
      <c r="V61" s="49"/>
      <c r="W61" s="28"/>
      <c r="X61" s="28"/>
      <c r="Y61" s="28"/>
      <c r="Z61" s="49"/>
    </row>
    <row r="62" spans="1:28" x14ac:dyDescent="0.25">
      <c r="B62" s="2" t="s">
        <v>76</v>
      </c>
      <c r="C62" s="2" t="s">
        <v>55</v>
      </c>
      <c r="D62" s="2" t="s">
        <v>131</v>
      </c>
      <c r="E62" s="2" t="s">
        <v>57</v>
      </c>
      <c r="H62" s="2" t="s">
        <v>76</v>
      </c>
      <c r="I62" s="2" t="s">
        <v>55</v>
      </c>
      <c r="J62" s="2" t="s">
        <v>131</v>
      </c>
      <c r="K62" s="2" t="s">
        <v>57</v>
      </c>
      <c r="L62" s="2"/>
      <c r="N62" s="49"/>
      <c r="O62" s="49"/>
      <c r="P62" s="49"/>
      <c r="Q62" s="49"/>
      <c r="R62" s="49"/>
      <c r="S62" s="49"/>
      <c r="T62" s="49"/>
      <c r="U62" s="49"/>
      <c r="V62" s="49"/>
      <c r="W62" s="28"/>
      <c r="X62" s="28"/>
      <c r="Y62" s="28"/>
      <c r="Z62" s="32"/>
    </row>
    <row r="63" spans="1:28" x14ac:dyDescent="0.25">
      <c r="D63" s="2" t="s">
        <v>99</v>
      </c>
      <c r="J63" s="2" t="s">
        <v>99</v>
      </c>
      <c r="N63" s="49"/>
      <c r="O63" s="49"/>
      <c r="P63" s="49"/>
      <c r="Q63" s="49"/>
      <c r="R63" s="49"/>
      <c r="W63" s="25"/>
      <c r="X63" s="25"/>
      <c r="Y63" s="25"/>
      <c r="Z63" s="50"/>
    </row>
    <row r="64" spans="1:28" x14ac:dyDescent="0.25">
      <c r="A64" s="2" t="s">
        <v>23</v>
      </c>
      <c r="B64" t="s">
        <v>89</v>
      </c>
      <c r="C64" t="s">
        <v>145</v>
      </c>
      <c r="D64" t="s">
        <v>94</v>
      </c>
      <c r="E64">
        <v>655</v>
      </c>
      <c r="H64" t="s">
        <v>89</v>
      </c>
      <c r="I64" t="s">
        <v>145</v>
      </c>
      <c r="J64" t="s">
        <v>94</v>
      </c>
      <c r="K64" t="s">
        <v>105</v>
      </c>
      <c r="N64" s="49"/>
      <c r="O64" s="49"/>
      <c r="P64" s="49"/>
      <c r="Q64" s="49"/>
      <c r="R64" s="49"/>
      <c r="W64" s="49"/>
      <c r="X64" s="49"/>
      <c r="Y64" s="49"/>
      <c r="Z64" s="49"/>
    </row>
    <row r="65" spans="1:26" x14ac:dyDescent="0.25">
      <c r="D65" t="s">
        <v>100</v>
      </c>
      <c r="J65" t="s">
        <v>100</v>
      </c>
      <c r="K65" t="s">
        <v>106</v>
      </c>
      <c r="N65" s="49"/>
      <c r="O65" s="49"/>
      <c r="P65" s="49"/>
      <c r="Q65" s="49"/>
      <c r="R65" s="49"/>
      <c r="W65" s="49"/>
      <c r="X65" s="49"/>
      <c r="Y65" s="49"/>
      <c r="Z65" s="49"/>
    </row>
    <row r="66" spans="1:26" x14ac:dyDescent="0.25">
      <c r="A66" t="s">
        <v>102</v>
      </c>
      <c r="B66" t="s">
        <v>90</v>
      </c>
      <c r="C66" t="s">
        <v>149</v>
      </c>
      <c r="D66" t="s">
        <v>95</v>
      </c>
      <c r="E66">
        <v>70</v>
      </c>
      <c r="H66" t="s">
        <v>90</v>
      </c>
      <c r="I66" t="s">
        <v>149</v>
      </c>
      <c r="J66" t="s">
        <v>95</v>
      </c>
      <c r="K66" t="s">
        <v>107</v>
      </c>
      <c r="N66" s="49"/>
      <c r="O66" s="49"/>
      <c r="P66" s="49"/>
      <c r="Q66" s="49"/>
      <c r="R66" s="49"/>
      <c r="W66" s="49"/>
      <c r="X66" s="49"/>
      <c r="Y66" s="49"/>
      <c r="Z66" s="49"/>
    </row>
    <row r="67" spans="1:26" x14ac:dyDescent="0.25">
      <c r="A67" t="s">
        <v>103</v>
      </c>
      <c r="D67" t="s">
        <v>101</v>
      </c>
      <c r="J67" t="s">
        <v>101</v>
      </c>
      <c r="K67" t="s">
        <v>108</v>
      </c>
      <c r="N67" s="49"/>
      <c r="O67" s="49"/>
      <c r="P67" s="49"/>
      <c r="Q67" s="49"/>
      <c r="R67" s="49"/>
      <c r="W67" s="49"/>
      <c r="Z67" s="49"/>
    </row>
    <row r="68" spans="1:26" x14ac:dyDescent="0.25">
      <c r="B68" t="s">
        <v>91</v>
      </c>
      <c r="C68" t="s">
        <v>150</v>
      </c>
      <c r="D68" t="s">
        <v>96</v>
      </c>
      <c r="E68">
        <v>316</v>
      </c>
      <c r="H68" t="s">
        <v>91</v>
      </c>
      <c r="I68" t="s">
        <v>150</v>
      </c>
      <c r="J68" t="s">
        <v>96</v>
      </c>
      <c r="K68" t="s">
        <v>109</v>
      </c>
      <c r="N68" s="49"/>
      <c r="O68" s="49"/>
      <c r="P68" s="49"/>
      <c r="Q68" s="49"/>
      <c r="R68" s="49"/>
      <c r="W68" s="49"/>
      <c r="X68" s="49"/>
      <c r="Y68" s="49"/>
      <c r="Z68" s="49"/>
    </row>
    <row r="69" spans="1:26" x14ac:dyDescent="0.25">
      <c r="D69" t="s">
        <v>101</v>
      </c>
      <c r="J69" t="s">
        <v>101</v>
      </c>
      <c r="K69" t="s">
        <v>110</v>
      </c>
      <c r="N69" s="49"/>
      <c r="O69" s="49"/>
      <c r="P69" s="49"/>
      <c r="Q69" s="49"/>
      <c r="R69" s="49"/>
      <c r="W69" s="49"/>
      <c r="Z69" s="49"/>
    </row>
    <row r="70" spans="1:26" x14ac:dyDescent="0.25">
      <c r="B70" t="s">
        <v>92</v>
      </c>
      <c r="C70" t="s">
        <v>151</v>
      </c>
      <c r="D70" t="s">
        <v>97</v>
      </c>
      <c r="E70">
        <v>230</v>
      </c>
      <c r="H70" t="s">
        <v>92</v>
      </c>
      <c r="I70" t="s">
        <v>151</v>
      </c>
      <c r="J70" t="s">
        <v>97</v>
      </c>
      <c r="K70" t="s">
        <v>111</v>
      </c>
      <c r="N70" s="49"/>
      <c r="O70" s="49"/>
      <c r="P70" s="49"/>
      <c r="Q70" s="49"/>
      <c r="R70" s="49"/>
      <c r="W70" s="49"/>
      <c r="Z70" s="49"/>
    </row>
    <row r="71" spans="1:26" x14ac:dyDescent="0.25">
      <c r="D71" t="s">
        <v>100</v>
      </c>
      <c r="J71" t="s">
        <v>100</v>
      </c>
      <c r="K71" t="s">
        <v>112</v>
      </c>
      <c r="N71" s="49"/>
      <c r="O71" s="49"/>
      <c r="P71" s="49"/>
      <c r="Q71" s="49"/>
      <c r="R71" s="49"/>
      <c r="W71" s="49"/>
      <c r="Z71" s="49"/>
    </row>
    <row r="72" spans="1:26" x14ac:dyDescent="0.25">
      <c r="B72" t="s">
        <v>93</v>
      </c>
      <c r="C72" t="s">
        <v>152</v>
      </c>
      <c r="D72" t="s">
        <v>98</v>
      </c>
      <c r="E72">
        <v>174</v>
      </c>
      <c r="H72" t="s">
        <v>93</v>
      </c>
      <c r="I72" t="s">
        <v>152</v>
      </c>
      <c r="J72" t="s">
        <v>98</v>
      </c>
      <c r="K72" t="s">
        <v>113</v>
      </c>
      <c r="N72" s="49"/>
      <c r="O72" s="49"/>
      <c r="P72" s="49"/>
      <c r="Q72" s="49"/>
      <c r="R72" s="49"/>
      <c r="W72" s="50"/>
      <c r="X72" s="49"/>
      <c r="Y72" s="50"/>
      <c r="Z72" s="49"/>
    </row>
    <row r="73" spans="1:26" x14ac:dyDescent="0.25">
      <c r="D73" t="s">
        <v>100</v>
      </c>
      <c r="J73" t="s">
        <v>100</v>
      </c>
      <c r="K73" t="s">
        <v>114</v>
      </c>
      <c r="N73" s="49"/>
      <c r="O73" s="49"/>
      <c r="P73" s="49"/>
      <c r="Q73" s="49"/>
      <c r="R73" s="49"/>
      <c r="W73" s="50"/>
      <c r="X73" s="57"/>
      <c r="Y73" s="57"/>
      <c r="Z73" s="49"/>
    </row>
    <row r="74" spans="1:26" x14ac:dyDescent="0.25">
      <c r="N74" s="49"/>
      <c r="O74" s="49"/>
      <c r="P74" s="49"/>
      <c r="Q74" s="49"/>
      <c r="R74" s="49"/>
      <c r="W74" s="49"/>
      <c r="X74" s="49"/>
      <c r="Y74" s="49"/>
      <c r="Z74" s="49"/>
    </row>
    <row r="75" spans="1:26" x14ac:dyDescent="0.25">
      <c r="N75" s="49"/>
      <c r="O75" s="49"/>
      <c r="P75" s="49"/>
      <c r="Q75" s="49"/>
      <c r="R75" s="49"/>
      <c r="W75" s="49"/>
      <c r="X75" s="49"/>
      <c r="Y75" s="49"/>
      <c r="Z75" s="49"/>
    </row>
    <row r="78" spans="1:26" x14ac:dyDescent="0.25">
      <c r="B78" s="2" t="s">
        <v>76</v>
      </c>
      <c r="C78" s="2" t="s">
        <v>55</v>
      </c>
      <c r="D78" s="2" t="s">
        <v>130</v>
      </c>
      <c r="E78" s="2" t="s">
        <v>57</v>
      </c>
      <c r="H78" s="2" t="s">
        <v>76</v>
      </c>
      <c r="I78" s="2" t="s">
        <v>55</v>
      </c>
      <c r="J78" s="2" t="s">
        <v>131</v>
      </c>
      <c r="K78" s="2" t="s">
        <v>57</v>
      </c>
      <c r="L78" s="2"/>
    </row>
    <row r="79" spans="1:26" x14ac:dyDescent="0.25">
      <c r="A79" s="2" t="s">
        <v>3</v>
      </c>
      <c r="B79" t="s">
        <v>6</v>
      </c>
      <c r="C79" t="s">
        <v>146</v>
      </c>
      <c r="D79" t="s">
        <v>115</v>
      </c>
      <c r="E79">
        <v>302</v>
      </c>
      <c r="H79" t="s">
        <v>6</v>
      </c>
      <c r="I79" t="s">
        <v>146</v>
      </c>
      <c r="J79" t="s">
        <v>115</v>
      </c>
      <c r="K79" t="s">
        <v>116</v>
      </c>
    </row>
    <row r="80" spans="1:26" x14ac:dyDescent="0.25">
      <c r="K80" t="s">
        <v>117</v>
      </c>
    </row>
    <row r="81" spans="1:26" x14ac:dyDescent="0.25">
      <c r="B81" t="s">
        <v>7</v>
      </c>
      <c r="C81" t="s">
        <v>153</v>
      </c>
      <c r="D81" t="s">
        <v>120</v>
      </c>
      <c r="E81">
        <v>191</v>
      </c>
      <c r="H81" t="s">
        <v>7</v>
      </c>
      <c r="I81" t="s">
        <v>153</v>
      </c>
      <c r="J81" t="s">
        <v>120</v>
      </c>
      <c r="K81" t="s">
        <v>118</v>
      </c>
    </row>
    <row r="82" spans="1:26" x14ac:dyDescent="0.25">
      <c r="K82" t="s">
        <v>119</v>
      </c>
    </row>
    <row r="83" spans="1:26" x14ac:dyDescent="0.25">
      <c r="B83" t="s">
        <v>8</v>
      </c>
      <c r="C83" t="s">
        <v>149</v>
      </c>
      <c r="D83" t="s">
        <v>121</v>
      </c>
      <c r="E83">
        <v>230</v>
      </c>
      <c r="H83" t="s">
        <v>8</v>
      </c>
      <c r="I83" t="s">
        <v>149</v>
      </c>
      <c r="J83" t="s">
        <v>121</v>
      </c>
      <c r="K83" t="s">
        <v>122</v>
      </c>
    </row>
    <row r="84" spans="1:26" x14ac:dyDescent="0.25">
      <c r="K84" t="s">
        <v>123</v>
      </c>
    </row>
    <row r="85" spans="1:26" x14ac:dyDescent="0.25">
      <c r="B85" t="s">
        <v>9</v>
      </c>
      <c r="C85" t="s">
        <v>154</v>
      </c>
      <c r="D85" t="s">
        <v>124</v>
      </c>
      <c r="E85">
        <v>329</v>
      </c>
      <c r="H85" t="s">
        <v>9</v>
      </c>
      <c r="I85" t="s">
        <v>154</v>
      </c>
      <c r="J85" t="s">
        <v>124</v>
      </c>
      <c r="K85" t="s">
        <v>125</v>
      </c>
    </row>
    <row r="86" spans="1:26" x14ac:dyDescent="0.25">
      <c r="K86" t="s">
        <v>126</v>
      </c>
    </row>
    <row r="90" spans="1:26" x14ac:dyDescent="0.25">
      <c r="S90" s="25"/>
      <c r="T90" s="25"/>
      <c r="U90" s="28"/>
      <c r="V90" s="28"/>
      <c r="Z90" s="28"/>
    </row>
    <row r="91" spans="1:26" x14ac:dyDescent="0.25">
      <c r="B91" s="2" t="s">
        <v>76</v>
      </c>
      <c r="C91" s="2" t="s">
        <v>55</v>
      </c>
      <c r="D91" s="2" t="s">
        <v>130</v>
      </c>
      <c r="E91" s="2" t="s">
        <v>57</v>
      </c>
      <c r="H91" s="2" t="s">
        <v>76</v>
      </c>
      <c r="I91" s="2" t="s">
        <v>55</v>
      </c>
      <c r="J91" s="2" t="s">
        <v>131</v>
      </c>
      <c r="K91" s="2" t="s">
        <v>57</v>
      </c>
      <c r="L91" s="2"/>
      <c r="S91" s="25"/>
      <c r="T91" s="25"/>
      <c r="U91" s="25"/>
      <c r="V91" s="25"/>
      <c r="Z91" s="28"/>
    </row>
    <row r="92" spans="1:26" x14ac:dyDescent="0.25">
      <c r="A92" s="36" t="s">
        <v>30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S92" s="25"/>
      <c r="T92" s="28"/>
      <c r="U92" s="25"/>
      <c r="V92" s="25"/>
      <c r="Z92" s="25"/>
    </row>
    <row r="93" spans="1:26" x14ac:dyDescent="0.25">
      <c r="A93" s="37"/>
      <c r="B93" s="37" t="s">
        <v>203</v>
      </c>
      <c r="C93" s="37" t="s">
        <v>173</v>
      </c>
      <c r="D93" s="37" t="s">
        <v>166</v>
      </c>
      <c r="E93" s="48">
        <v>954</v>
      </c>
      <c r="F93" s="37"/>
      <c r="G93" s="37"/>
      <c r="H93" s="37" t="s">
        <v>203</v>
      </c>
      <c r="I93" s="37" t="s">
        <v>149</v>
      </c>
      <c r="J93" s="37" t="s">
        <v>166</v>
      </c>
      <c r="K93" s="37" t="s">
        <v>167</v>
      </c>
      <c r="L93" s="37"/>
      <c r="S93" s="25"/>
      <c r="T93" s="25"/>
      <c r="U93" s="25"/>
      <c r="V93" s="25"/>
      <c r="W93" s="25"/>
      <c r="X93" s="25"/>
      <c r="Y93" s="25"/>
      <c r="Z93" s="25"/>
    </row>
    <row r="94" spans="1:26" x14ac:dyDescent="0.25">
      <c r="A94" s="37"/>
      <c r="B94" s="37"/>
      <c r="C94" s="37"/>
      <c r="D94" s="37"/>
      <c r="E94" s="48"/>
      <c r="F94" s="37"/>
      <c r="G94" s="37"/>
      <c r="H94" s="37"/>
      <c r="I94" s="37"/>
      <c r="J94" s="37"/>
      <c r="K94" s="37" t="s">
        <v>168</v>
      </c>
      <c r="L94" s="37"/>
      <c r="S94" s="25"/>
      <c r="T94" s="25"/>
      <c r="U94" s="25"/>
      <c r="V94" s="25"/>
      <c r="W94" s="25"/>
      <c r="X94" s="25"/>
      <c r="Y94" s="25"/>
      <c r="Z94" s="25"/>
    </row>
    <row r="95" spans="1:26" x14ac:dyDescent="0.25">
      <c r="A95" s="37"/>
      <c r="B95" s="37" t="s">
        <v>7</v>
      </c>
      <c r="C95" s="37" t="s">
        <v>188</v>
      </c>
      <c r="D95" s="37" t="s">
        <v>189</v>
      </c>
      <c r="E95" s="42">
        <v>816</v>
      </c>
      <c r="F95" s="37"/>
      <c r="G95" s="37"/>
      <c r="H95" s="37" t="s">
        <v>7</v>
      </c>
      <c r="I95" s="37" t="s">
        <v>163</v>
      </c>
      <c r="J95" s="37" t="s">
        <v>164</v>
      </c>
      <c r="K95" s="37" t="s">
        <v>171</v>
      </c>
      <c r="L95" s="37"/>
      <c r="S95" s="25"/>
      <c r="T95" s="25"/>
      <c r="U95" s="25"/>
      <c r="V95" s="25"/>
      <c r="W95" s="25"/>
      <c r="X95" s="25"/>
      <c r="Y95" s="25"/>
      <c r="Z95" s="25"/>
    </row>
    <row r="96" spans="1:26" x14ac:dyDescent="0.25">
      <c r="A96" s="37"/>
      <c r="B96" s="37"/>
      <c r="C96" s="37"/>
      <c r="D96" s="37"/>
      <c r="E96" s="48"/>
      <c r="F96" s="37"/>
      <c r="G96" s="37"/>
      <c r="H96" s="37"/>
      <c r="I96" s="37"/>
      <c r="J96" s="37"/>
      <c r="K96" s="37" t="s">
        <v>172</v>
      </c>
      <c r="L96" s="37"/>
      <c r="S96" s="25"/>
      <c r="T96" s="25"/>
      <c r="U96" s="25"/>
      <c r="V96" s="25"/>
      <c r="W96" s="25"/>
      <c r="X96" s="25"/>
      <c r="Y96" s="25"/>
      <c r="Z96" s="25"/>
    </row>
    <row r="97" spans="1:26" x14ac:dyDescent="0.25">
      <c r="A97" s="37"/>
      <c r="B97" s="37" t="s">
        <v>8</v>
      </c>
      <c r="C97" s="37" t="s">
        <v>154</v>
      </c>
      <c r="D97" s="37" t="s">
        <v>165</v>
      </c>
      <c r="E97" s="42">
        <v>184</v>
      </c>
      <c r="F97" s="37"/>
      <c r="G97" s="37"/>
      <c r="H97" s="37" t="s">
        <v>8</v>
      </c>
      <c r="I97" s="37" t="s">
        <v>154</v>
      </c>
      <c r="J97" s="37" t="s">
        <v>165</v>
      </c>
      <c r="K97" s="37" t="s">
        <v>169</v>
      </c>
      <c r="L97" s="37"/>
      <c r="S97" s="25"/>
      <c r="T97" s="25"/>
      <c r="U97" s="25"/>
      <c r="V97" s="25"/>
      <c r="W97" s="25"/>
      <c r="X97" s="25"/>
      <c r="Y97" s="25"/>
      <c r="Z97" s="25"/>
    </row>
    <row r="98" spans="1:26" x14ac:dyDescent="0.25">
      <c r="A98" s="37"/>
      <c r="B98" s="37"/>
      <c r="C98" s="37"/>
      <c r="D98" s="37"/>
      <c r="E98" s="48"/>
      <c r="F98" s="37"/>
      <c r="G98" s="37"/>
      <c r="H98" s="37"/>
      <c r="I98" s="37"/>
      <c r="J98" s="37"/>
      <c r="K98" s="37" t="s">
        <v>170</v>
      </c>
      <c r="L98" s="37"/>
      <c r="S98" s="25"/>
      <c r="T98" s="25"/>
      <c r="U98" s="25"/>
      <c r="V98" s="25"/>
      <c r="W98" s="25"/>
      <c r="X98" s="25"/>
      <c r="Y98" s="25"/>
      <c r="Z98" s="25"/>
    </row>
    <row r="99" spans="1:26" x14ac:dyDescent="0.25">
      <c r="A99" s="37"/>
      <c r="B99" s="37" t="s">
        <v>135</v>
      </c>
      <c r="C99" s="37" t="s">
        <v>155</v>
      </c>
      <c r="D99" s="37" t="s">
        <v>134</v>
      </c>
      <c r="E99" s="48">
        <v>377</v>
      </c>
      <c r="F99" s="38"/>
      <c r="G99" s="37"/>
      <c r="H99" s="48" t="s">
        <v>135</v>
      </c>
      <c r="I99" s="48" t="s">
        <v>155</v>
      </c>
      <c r="J99" s="48" t="s">
        <v>134</v>
      </c>
      <c r="K99" s="48" t="s">
        <v>190</v>
      </c>
      <c r="S99" s="25"/>
      <c r="T99" s="25"/>
      <c r="U99" s="25"/>
      <c r="V99" s="25"/>
      <c r="W99" s="25"/>
      <c r="X99" s="25"/>
      <c r="Y99" s="25"/>
      <c r="Z99" s="25"/>
    </row>
    <row r="100" spans="1:26" x14ac:dyDescent="0.25">
      <c r="A100" s="37"/>
      <c r="B100" s="37"/>
      <c r="C100" s="37"/>
      <c r="D100" s="37"/>
      <c r="E100" s="37"/>
      <c r="F100" s="37"/>
      <c r="G100" s="37"/>
      <c r="K100" s="48" t="s">
        <v>191</v>
      </c>
      <c r="S100" s="25"/>
      <c r="T100" s="25"/>
      <c r="U100" s="25"/>
      <c r="V100" s="25"/>
      <c r="W100" s="25"/>
      <c r="X100" s="25"/>
      <c r="Y100" s="25"/>
      <c r="Z100" s="25"/>
    </row>
    <row r="101" spans="1:26" x14ac:dyDescent="0.25">
      <c r="A101" s="37"/>
      <c r="B101" s="37"/>
      <c r="C101" s="37"/>
      <c r="D101" s="37"/>
      <c r="E101" s="37"/>
      <c r="F101" s="37"/>
      <c r="G101" s="37"/>
      <c r="S101" s="25"/>
      <c r="T101" s="25"/>
      <c r="U101" s="25"/>
      <c r="V101" s="25"/>
      <c r="W101" s="25"/>
      <c r="X101" s="25"/>
      <c r="Y101" s="25"/>
    </row>
    <row r="102" spans="1:26" x14ac:dyDescent="0.25">
      <c r="A102" s="37"/>
      <c r="B102" s="37"/>
      <c r="C102" s="37"/>
      <c r="D102" s="37"/>
      <c r="E102" s="37"/>
      <c r="F102" s="37"/>
      <c r="G102" s="37"/>
      <c r="S102" s="25"/>
      <c r="T102" s="25"/>
      <c r="U102" s="25"/>
      <c r="V102" s="25"/>
      <c r="W102" s="25"/>
      <c r="X102" s="25"/>
      <c r="Y102" s="25"/>
    </row>
    <row r="103" spans="1:26" x14ac:dyDescent="0.25">
      <c r="A103" s="37"/>
      <c r="B103" s="37"/>
      <c r="C103" s="37"/>
      <c r="D103" s="37"/>
      <c r="E103" s="37"/>
      <c r="F103" s="37"/>
      <c r="G103" s="37"/>
      <c r="H103" s="36" t="s">
        <v>76</v>
      </c>
      <c r="I103" s="36" t="s">
        <v>55</v>
      </c>
      <c r="J103" s="36" t="s">
        <v>131</v>
      </c>
      <c r="K103" s="36" t="s">
        <v>56</v>
      </c>
      <c r="L103" s="36" t="s">
        <v>57</v>
      </c>
      <c r="S103" s="25"/>
      <c r="T103" s="25"/>
      <c r="U103" s="25"/>
      <c r="V103" s="25"/>
      <c r="W103" s="25"/>
      <c r="X103" s="25"/>
      <c r="Y103" s="25"/>
    </row>
    <row r="104" spans="1:26" x14ac:dyDescent="0.25">
      <c r="A104" s="37"/>
      <c r="B104" s="37"/>
      <c r="C104" s="37"/>
      <c r="D104" s="37"/>
      <c r="E104" s="37"/>
      <c r="F104" s="37"/>
      <c r="G104" s="37"/>
      <c r="H104" s="37" t="s">
        <v>136</v>
      </c>
      <c r="I104" s="37" t="s">
        <v>140</v>
      </c>
      <c r="J104" s="37" t="s">
        <v>133</v>
      </c>
      <c r="K104" s="37">
        <v>4</v>
      </c>
      <c r="L104" s="37" t="s">
        <v>190</v>
      </c>
      <c r="S104" s="25"/>
      <c r="T104" s="25"/>
      <c r="U104" s="25"/>
      <c r="V104" s="25"/>
      <c r="W104" s="25"/>
      <c r="X104" s="25"/>
      <c r="Y104" s="25"/>
    </row>
    <row r="105" spans="1:26" x14ac:dyDescent="0.25">
      <c r="B105" s="2" t="s">
        <v>76</v>
      </c>
      <c r="C105" s="2" t="s">
        <v>55</v>
      </c>
      <c r="D105" s="2" t="s">
        <v>130</v>
      </c>
      <c r="E105" s="2" t="s">
        <v>56</v>
      </c>
      <c r="F105" s="2" t="s">
        <v>57</v>
      </c>
      <c r="H105" s="37"/>
      <c r="I105" s="37"/>
      <c r="J105" s="37"/>
      <c r="K105" s="37"/>
      <c r="L105" s="37" t="s">
        <v>192</v>
      </c>
      <c r="S105" s="25"/>
      <c r="T105" s="25"/>
      <c r="U105" s="25"/>
      <c r="V105" s="25"/>
      <c r="W105" s="25"/>
      <c r="X105" s="25"/>
      <c r="Y105" s="25"/>
    </row>
    <row r="106" spans="1:26" x14ac:dyDescent="0.25">
      <c r="B106" t="s">
        <v>9</v>
      </c>
      <c r="C106" t="s">
        <v>140</v>
      </c>
      <c r="D106" t="s">
        <v>133</v>
      </c>
      <c r="E106">
        <v>20</v>
      </c>
      <c r="F106" s="48">
        <v>717</v>
      </c>
      <c r="H106" s="37" t="s">
        <v>137</v>
      </c>
      <c r="I106" s="37" t="s">
        <v>140</v>
      </c>
      <c r="J106" s="37" t="s">
        <v>133</v>
      </c>
      <c r="K106" s="37">
        <v>14</v>
      </c>
      <c r="L106" s="37" t="s">
        <v>174</v>
      </c>
      <c r="S106" s="25"/>
      <c r="T106" s="25"/>
      <c r="U106" s="25"/>
      <c r="V106" s="25"/>
      <c r="W106" s="25"/>
      <c r="X106" s="25"/>
      <c r="Y106" s="25"/>
    </row>
    <row r="107" spans="1:26" x14ac:dyDescent="0.25">
      <c r="F107" s="48"/>
      <c r="H107" s="37"/>
      <c r="I107" s="37"/>
      <c r="J107" s="37"/>
      <c r="K107" s="37"/>
      <c r="L107" s="37" t="s">
        <v>175</v>
      </c>
      <c r="S107" s="25"/>
      <c r="T107" s="25"/>
      <c r="U107" s="25"/>
      <c r="V107" s="25"/>
      <c r="W107" s="25"/>
      <c r="X107" s="25"/>
      <c r="Y107" s="25"/>
    </row>
    <row r="108" spans="1:26" x14ac:dyDescent="0.25">
      <c r="B108" t="s">
        <v>10</v>
      </c>
      <c r="C108" t="s">
        <v>140</v>
      </c>
      <c r="D108" t="s">
        <v>133</v>
      </c>
      <c r="E108">
        <v>12</v>
      </c>
      <c r="F108" s="48">
        <v>681</v>
      </c>
      <c r="S108" s="25"/>
      <c r="T108" s="25"/>
      <c r="U108" s="25"/>
      <c r="V108" s="25"/>
      <c r="W108" s="25"/>
      <c r="X108" s="25"/>
      <c r="Y108" s="25"/>
    </row>
    <row r="109" spans="1:26" x14ac:dyDescent="0.25">
      <c r="H109" s="2" t="s">
        <v>76</v>
      </c>
      <c r="I109" s="2" t="s">
        <v>55</v>
      </c>
      <c r="J109" s="2" t="s">
        <v>130</v>
      </c>
      <c r="K109" s="2" t="s">
        <v>56</v>
      </c>
      <c r="L109" s="2" t="s">
        <v>57</v>
      </c>
      <c r="S109" s="25"/>
      <c r="T109" s="25"/>
      <c r="U109" s="25"/>
      <c r="V109" s="25"/>
      <c r="W109" s="25"/>
      <c r="X109" s="29"/>
      <c r="Y109" s="30"/>
    </row>
    <row r="110" spans="1:26" x14ac:dyDescent="0.25">
      <c r="A110" s="48"/>
      <c r="B110" s="48"/>
      <c r="C110" s="48"/>
      <c r="D110" s="48"/>
      <c r="E110" s="48"/>
      <c r="F110" s="48"/>
      <c r="H110" t="s">
        <v>9</v>
      </c>
      <c r="I110" t="s">
        <v>140</v>
      </c>
      <c r="J110" t="s">
        <v>133</v>
      </c>
      <c r="K110">
        <v>20</v>
      </c>
      <c r="L110" t="s">
        <v>179</v>
      </c>
      <c r="S110" s="25"/>
      <c r="T110" s="25"/>
      <c r="U110" s="25"/>
      <c r="V110" s="25"/>
      <c r="W110" s="25"/>
      <c r="X110" s="29"/>
      <c r="Y110" s="30"/>
    </row>
    <row r="111" spans="1:26" x14ac:dyDescent="0.25">
      <c r="A111" s="48"/>
      <c r="B111" s="47" t="s">
        <v>76</v>
      </c>
      <c r="C111" s="47" t="s">
        <v>55</v>
      </c>
      <c r="D111" s="47" t="s">
        <v>129</v>
      </c>
      <c r="E111" s="47" t="s">
        <v>57</v>
      </c>
      <c r="F111" s="48"/>
      <c r="L111" t="s">
        <v>180</v>
      </c>
      <c r="S111" s="25"/>
      <c r="T111" s="25"/>
      <c r="U111" s="25"/>
      <c r="V111" s="25"/>
      <c r="W111" s="25"/>
      <c r="X111" s="25"/>
      <c r="Y111" s="25"/>
    </row>
    <row r="112" spans="1:26" x14ac:dyDescent="0.25">
      <c r="A112" s="48"/>
      <c r="B112" s="48" t="s">
        <v>11</v>
      </c>
      <c r="C112" s="48" t="s">
        <v>127</v>
      </c>
      <c r="D112" s="48" t="s">
        <v>128</v>
      </c>
      <c r="E112" s="48">
        <v>307</v>
      </c>
      <c r="F112" s="48"/>
      <c r="H112" s="39" t="s">
        <v>10</v>
      </c>
      <c r="I112" s="39" t="s">
        <v>140</v>
      </c>
      <c r="J112" s="39" t="s">
        <v>133</v>
      </c>
      <c r="K112" s="39">
        <v>12</v>
      </c>
      <c r="L112" s="39" t="s">
        <v>181</v>
      </c>
      <c r="S112" s="25"/>
      <c r="T112" s="25"/>
      <c r="U112" s="25"/>
      <c r="V112" s="25"/>
      <c r="W112" s="25"/>
      <c r="X112" s="25"/>
      <c r="Y112" s="25"/>
    </row>
    <row r="113" spans="1:25" x14ac:dyDescent="0.25">
      <c r="A113" s="48"/>
      <c r="B113" s="48" t="s">
        <v>17</v>
      </c>
      <c r="C113" s="48" t="s">
        <v>127</v>
      </c>
      <c r="D113" s="48" t="s">
        <v>128</v>
      </c>
      <c r="E113" s="48">
        <v>228</v>
      </c>
      <c r="F113" s="48"/>
      <c r="L113" t="s">
        <v>182</v>
      </c>
      <c r="M113" s="34"/>
      <c r="N113" s="34"/>
      <c r="S113" s="25"/>
      <c r="T113" s="25"/>
      <c r="U113" s="25"/>
      <c r="V113" s="25"/>
      <c r="W113" s="28"/>
      <c r="X113" s="25"/>
      <c r="Y113" s="25"/>
    </row>
    <row r="114" spans="1:25" x14ac:dyDescent="0.25">
      <c r="A114" s="47"/>
      <c r="B114" s="48"/>
      <c r="C114" s="48"/>
      <c r="D114" s="48"/>
      <c r="E114" s="48"/>
      <c r="F114" s="48"/>
      <c r="H114" s="33"/>
      <c r="I114" s="33"/>
      <c r="J114" s="33"/>
      <c r="K114" s="33"/>
      <c r="L114" s="33"/>
      <c r="M114" s="33"/>
      <c r="N114" s="33"/>
      <c r="S114" s="25"/>
      <c r="T114" s="25"/>
      <c r="U114" s="25"/>
      <c r="V114" s="25"/>
      <c r="W114" s="28"/>
      <c r="X114" s="25"/>
      <c r="Y114" s="25"/>
    </row>
    <row r="115" spans="1:25" x14ac:dyDescent="0.25">
      <c r="A115" s="48" t="s">
        <v>206</v>
      </c>
      <c r="B115" s="48"/>
      <c r="C115" s="48"/>
      <c r="D115" s="48"/>
      <c r="E115" s="48"/>
      <c r="F115" s="48"/>
      <c r="H115" s="33"/>
      <c r="I115" s="33"/>
      <c r="J115" s="33"/>
      <c r="K115" s="33"/>
      <c r="L115" s="33"/>
      <c r="M115" s="33"/>
      <c r="N115" s="33"/>
      <c r="S115" s="25"/>
      <c r="T115" s="25"/>
      <c r="U115" s="25"/>
      <c r="V115" s="25"/>
      <c r="W115" s="28"/>
      <c r="X115" s="25"/>
      <c r="Y115" s="25"/>
    </row>
    <row r="116" spans="1:25" x14ac:dyDescent="0.25">
      <c r="A116" s="48"/>
      <c r="B116" s="48"/>
      <c r="C116" s="48"/>
      <c r="D116" s="48"/>
      <c r="E116" s="48"/>
      <c r="F116" s="48"/>
      <c r="H116" s="33"/>
      <c r="I116" s="33"/>
      <c r="J116" s="33"/>
      <c r="K116" s="33"/>
      <c r="L116" s="33"/>
      <c r="M116" s="33"/>
      <c r="N116" s="33"/>
      <c r="S116" s="25"/>
      <c r="T116" s="25"/>
      <c r="U116" s="25"/>
      <c r="V116" s="25"/>
      <c r="W116" s="28"/>
      <c r="X116" s="25"/>
      <c r="Y116" s="25"/>
    </row>
    <row r="117" spans="1:25" x14ac:dyDescent="0.25">
      <c r="A117" s="47" t="s">
        <v>25</v>
      </c>
      <c r="B117" s="47" t="s">
        <v>76</v>
      </c>
      <c r="C117" s="47" t="s">
        <v>55</v>
      </c>
      <c r="D117" s="47" t="s">
        <v>130</v>
      </c>
      <c r="E117" s="47" t="s">
        <v>57</v>
      </c>
      <c r="F117" s="48"/>
      <c r="H117" s="33"/>
      <c r="I117" s="33"/>
      <c r="J117" s="33"/>
      <c r="K117" s="33"/>
      <c r="L117" s="33"/>
      <c r="M117" s="33"/>
      <c r="N117" s="33"/>
      <c r="S117" s="25"/>
      <c r="T117" s="25"/>
      <c r="U117" s="25"/>
      <c r="V117" s="25"/>
      <c r="W117" s="28"/>
      <c r="X117" s="25"/>
      <c r="Y117" s="25"/>
    </row>
    <row r="118" spans="1:25" x14ac:dyDescent="0.25">
      <c r="A118" s="48"/>
      <c r="B118" s="48" t="s">
        <v>157</v>
      </c>
      <c r="C118" s="48" t="s">
        <v>161</v>
      </c>
      <c r="D118" s="48" t="s">
        <v>156</v>
      </c>
      <c r="E118" s="48">
        <v>1471</v>
      </c>
      <c r="F118" s="48"/>
      <c r="H118" s="33"/>
      <c r="I118" s="33"/>
      <c r="J118" s="33"/>
      <c r="K118" s="33"/>
      <c r="L118" s="33"/>
      <c r="M118" s="33"/>
      <c r="N118" s="33"/>
      <c r="S118" s="25"/>
      <c r="T118" s="25"/>
      <c r="U118" s="25"/>
      <c r="V118" s="25"/>
      <c r="W118" s="28"/>
      <c r="X118" s="25"/>
      <c r="Y118" s="25"/>
    </row>
    <row r="119" spans="1:25" x14ac:dyDescent="0.25">
      <c r="A119" s="48"/>
      <c r="B119" s="48" t="s">
        <v>186</v>
      </c>
      <c r="C119" s="48" t="s">
        <v>158</v>
      </c>
      <c r="D119" s="48" t="s">
        <v>159</v>
      </c>
      <c r="E119" s="48">
        <v>3258</v>
      </c>
      <c r="F119" s="48"/>
      <c r="H119" s="33"/>
      <c r="I119" s="33"/>
      <c r="J119" s="33"/>
      <c r="K119" s="33"/>
      <c r="L119" s="33"/>
      <c r="M119" s="33"/>
      <c r="N119" s="33"/>
      <c r="S119" s="25"/>
      <c r="T119" s="25"/>
      <c r="U119" s="25"/>
      <c r="V119" s="25"/>
      <c r="W119" s="28"/>
      <c r="X119" s="25"/>
      <c r="Y119" s="30"/>
    </row>
    <row r="120" spans="1:25" x14ac:dyDescent="0.25">
      <c r="A120" s="48"/>
      <c r="B120" s="48"/>
      <c r="C120" s="48"/>
      <c r="D120" s="48"/>
      <c r="E120" s="48"/>
      <c r="F120" s="48"/>
      <c r="H120" s="33"/>
      <c r="I120" s="33"/>
      <c r="J120" s="33"/>
      <c r="K120" s="33"/>
      <c r="L120" s="33"/>
      <c r="M120" s="33"/>
      <c r="N120" s="33"/>
      <c r="S120" s="25"/>
      <c r="T120" s="25"/>
      <c r="U120" s="25"/>
      <c r="V120" s="25"/>
      <c r="W120" s="28"/>
      <c r="X120" s="31"/>
      <c r="Y120" s="31"/>
    </row>
    <row r="121" spans="1:25" x14ac:dyDescent="0.25">
      <c r="A121" s="48"/>
      <c r="B121" s="48"/>
      <c r="C121" s="48"/>
      <c r="D121" s="48"/>
      <c r="E121" s="48"/>
      <c r="F121" s="48"/>
      <c r="I121" s="33"/>
    </row>
    <row r="122" spans="1:25" x14ac:dyDescent="0.25">
      <c r="A122" s="47" t="s">
        <v>24</v>
      </c>
      <c r="B122" s="47" t="s">
        <v>76</v>
      </c>
      <c r="C122" s="47" t="s">
        <v>55</v>
      </c>
      <c r="D122" s="47" t="s">
        <v>130</v>
      </c>
      <c r="E122" s="47" t="s">
        <v>57</v>
      </c>
      <c r="F122" s="48"/>
      <c r="H122" s="59"/>
      <c r="I122" s="59"/>
      <c r="J122" s="59"/>
      <c r="K122" s="59"/>
      <c r="L122" s="59"/>
      <c r="M122" s="60"/>
    </row>
    <row r="123" spans="1:25" x14ac:dyDescent="0.25">
      <c r="A123" s="48"/>
      <c r="B123" s="48" t="s">
        <v>160</v>
      </c>
      <c r="C123" s="48" t="s">
        <v>158</v>
      </c>
      <c r="D123" s="48" t="s">
        <v>159</v>
      </c>
      <c r="E123" s="48">
        <v>417</v>
      </c>
      <c r="F123" s="48"/>
      <c r="I123" s="39"/>
      <c r="J123" s="39"/>
      <c r="K123" s="39"/>
      <c r="L123" s="39"/>
      <c r="M123" s="39"/>
      <c r="S123" s="33"/>
      <c r="T123" s="34"/>
      <c r="U123" s="34"/>
      <c r="V123" s="34"/>
      <c r="W123" s="34"/>
      <c r="X123" s="34"/>
    </row>
    <row r="124" spans="1:25" x14ac:dyDescent="0.25">
      <c r="A124" s="48"/>
      <c r="B124" s="48"/>
      <c r="C124" s="48"/>
      <c r="D124" s="48"/>
      <c r="E124" s="48"/>
      <c r="F124" s="48"/>
      <c r="H124" s="39"/>
      <c r="I124" s="39"/>
      <c r="J124" s="39"/>
      <c r="K124" s="39"/>
      <c r="L124" s="39"/>
      <c r="M124" s="39"/>
      <c r="N124" s="39"/>
      <c r="S124" s="46"/>
      <c r="T124" s="33"/>
      <c r="U124" s="33"/>
      <c r="V124" s="33"/>
      <c r="W124" s="33"/>
      <c r="X124" s="33"/>
    </row>
    <row r="125" spans="1:25" x14ac:dyDescent="0.25">
      <c r="S125" s="33"/>
      <c r="T125" s="33"/>
      <c r="U125" s="33"/>
      <c r="V125" s="33"/>
      <c r="W125" s="33"/>
      <c r="X125" s="33"/>
    </row>
    <row r="126" spans="1:25" x14ac:dyDescent="0.25">
      <c r="A126" s="40" t="s">
        <v>196</v>
      </c>
      <c r="S126" s="33"/>
      <c r="T126" s="33"/>
      <c r="U126" s="33"/>
      <c r="V126" s="33"/>
      <c r="W126" s="33"/>
      <c r="X126" s="33"/>
    </row>
    <row r="127" spans="1:25" x14ac:dyDescent="0.25">
      <c r="A127" t="s">
        <v>197</v>
      </c>
      <c r="S127" s="33"/>
      <c r="T127" s="33"/>
      <c r="U127" s="33"/>
      <c r="V127" s="33"/>
      <c r="W127" s="33"/>
      <c r="X127" s="33"/>
    </row>
    <row r="128" spans="1:25" x14ac:dyDescent="0.25">
      <c r="A128" t="s">
        <v>198</v>
      </c>
      <c r="S128" s="33"/>
    </row>
    <row r="129" spans="1:24" x14ac:dyDescent="0.25">
      <c r="A129" t="s">
        <v>199</v>
      </c>
      <c r="S129" s="33"/>
      <c r="T129" s="33"/>
      <c r="U129" s="33"/>
      <c r="V129" s="33"/>
      <c r="W129" s="33"/>
      <c r="X129" s="33"/>
    </row>
    <row r="130" spans="1:24" x14ac:dyDescent="0.25">
      <c r="A130" t="s">
        <v>200</v>
      </c>
      <c r="S130" s="33"/>
    </row>
    <row r="131" spans="1:24" x14ac:dyDescent="0.25">
      <c r="A131" t="s">
        <v>201</v>
      </c>
      <c r="S131" s="46"/>
      <c r="T131" s="34"/>
      <c r="U131" s="34"/>
      <c r="V131" s="34"/>
      <c r="W131" s="34"/>
      <c r="X131" s="34"/>
    </row>
    <row r="132" spans="1:24" x14ac:dyDescent="0.25">
      <c r="A132" t="s">
        <v>202</v>
      </c>
      <c r="S132" s="33"/>
      <c r="T132" s="33"/>
      <c r="U132" s="33"/>
      <c r="V132" s="33"/>
      <c r="W132" s="33"/>
      <c r="X132" s="33"/>
    </row>
    <row r="133" spans="1:24" x14ac:dyDescent="0.25">
      <c r="A133" t="s">
        <v>36</v>
      </c>
      <c r="S133" s="33"/>
      <c r="T133" s="33"/>
      <c r="U133" s="33"/>
      <c r="V133" s="33"/>
      <c r="W133" s="33"/>
      <c r="X133" s="33"/>
    </row>
    <row r="134" spans="1:24" x14ac:dyDescent="0.25">
      <c r="S134" s="33"/>
    </row>
    <row r="139" spans="1:24" x14ac:dyDescent="0.25">
      <c r="S139" s="33"/>
      <c r="T139" s="33"/>
      <c r="U139" s="33"/>
      <c r="V139" s="33"/>
      <c r="W139" s="33"/>
      <c r="X139" s="33"/>
    </row>
    <row r="140" spans="1:24" x14ac:dyDescent="0.25">
      <c r="S140" s="33"/>
      <c r="T140" s="33"/>
      <c r="U140" s="33"/>
      <c r="V140" s="33"/>
      <c r="W140" s="33"/>
      <c r="X140" s="33"/>
    </row>
    <row r="141" spans="1:24" x14ac:dyDescent="0.25">
      <c r="S141" s="33"/>
      <c r="T141" s="33"/>
      <c r="U141" s="33"/>
      <c r="V141" s="33"/>
      <c r="W141" s="33"/>
      <c r="X141" s="33"/>
    </row>
    <row r="142" spans="1:24" x14ac:dyDescent="0.25">
      <c r="S142" s="46"/>
      <c r="T142" s="34"/>
      <c r="U142" s="34"/>
      <c r="V142" s="34"/>
      <c r="W142" s="34"/>
      <c r="X142" s="34"/>
    </row>
    <row r="143" spans="1:24" x14ac:dyDescent="0.25">
      <c r="S143" s="46"/>
      <c r="T143" s="33"/>
      <c r="U143" s="33"/>
      <c r="V143" s="33"/>
      <c r="W143" s="33"/>
      <c r="X143" s="33"/>
    </row>
    <row r="144" spans="1:24" x14ac:dyDescent="0.25">
      <c r="S144" s="46"/>
      <c r="T144" s="33"/>
      <c r="U144" s="33"/>
      <c r="V144" s="33"/>
      <c r="W144" s="33"/>
      <c r="X144" s="33"/>
    </row>
    <row r="145" spans="19:25" x14ac:dyDescent="0.25">
      <c r="S145" s="46"/>
      <c r="T145" s="33"/>
      <c r="U145" s="33"/>
      <c r="V145" s="33"/>
      <c r="W145" s="33"/>
      <c r="X145" s="33"/>
    </row>
    <row r="146" spans="19:25" x14ac:dyDescent="0.25">
      <c r="S146" s="46"/>
      <c r="T146" s="33"/>
      <c r="U146" s="33"/>
      <c r="V146" s="33"/>
      <c r="W146" s="33"/>
      <c r="X146" s="33"/>
    </row>
    <row r="147" spans="19:25" x14ac:dyDescent="0.25">
      <c r="S147" s="46"/>
      <c r="T147" s="33"/>
      <c r="U147" s="33"/>
      <c r="V147" s="33"/>
      <c r="W147" s="33"/>
      <c r="X147" s="33"/>
    </row>
    <row r="148" spans="19:25" x14ac:dyDescent="0.25">
      <c r="S148" s="46"/>
      <c r="T148" s="33"/>
      <c r="U148" s="33"/>
      <c r="V148" s="33"/>
      <c r="W148" s="33"/>
      <c r="X148" s="33"/>
    </row>
    <row r="149" spans="19:25" x14ac:dyDescent="0.25">
      <c r="S149" s="46"/>
      <c r="T149" s="33"/>
      <c r="U149" s="33"/>
      <c r="V149" s="33"/>
      <c r="W149" s="33"/>
      <c r="X149" s="33"/>
    </row>
    <row r="150" spans="19:25" x14ac:dyDescent="0.25">
      <c r="S150" s="46"/>
      <c r="T150" s="33"/>
      <c r="U150" s="33"/>
      <c r="V150" s="33"/>
      <c r="W150" s="33"/>
      <c r="X150" s="33"/>
    </row>
    <row r="151" spans="19:25" x14ac:dyDescent="0.25">
      <c r="S151" s="46"/>
      <c r="T151" s="33"/>
      <c r="U151" s="33"/>
      <c r="V151" s="33"/>
      <c r="W151" s="33"/>
      <c r="X151" s="33"/>
    </row>
    <row r="152" spans="19:25" x14ac:dyDescent="0.25">
      <c r="S152" s="46"/>
      <c r="T152" s="33"/>
      <c r="U152" s="33"/>
      <c r="V152" s="33"/>
      <c r="W152" s="33"/>
      <c r="X152" s="33"/>
    </row>
    <row r="153" spans="19:25" x14ac:dyDescent="0.25">
      <c r="S153" s="46"/>
      <c r="T153" s="45"/>
      <c r="V153" s="45"/>
      <c r="W153" s="45"/>
      <c r="X153" s="45"/>
    </row>
    <row r="154" spans="19:25" x14ac:dyDescent="0.25">
      <c r="S154" s="46"/>
    </row>
    <row r="155" spans="19:25" x14ac:dyDescent="0.25">
      <c r="S155" s="46"/>
    </row>
    <row r="156" spans="19:25" x14ac:dyDescent="0.25">
      <c r="S156" s="46"/>
      <c r="T156" s="34"/>
      <c r="U156" s="34"/>
      <c r="V156" s="34"/>
      <c r="W156" s="34"/>
      <c r="X156" s="34"/>
      <c r="Y156" s="34"/>
    </row>
    <row r="157" spans="19:25" x14ac:dyDescent="0.25">
      <c r="S157" s="46"/>
      <c r="T157" s="33"/>
      <c r="U157" s="33"/>
      <c r="V157" s="33"/>
      <c r="W157" s="33"/>
      <c r="X157" s="33"/>
      <c r="Y157" s="33"/>
    </row>
    <row r="158" spans="19:25" x14ac:dyDescent="0.25">
      <c r="S158" s="33"/>
      <c r="T158" s="33"/>
      <c r="U158" s="33"/>
      <c r="V158" s="33"/>
      <c r="W158" s="33"/>
      <c r="X158" s="33"/>
      <c r="Y158" s="33"/>
    </row>
    <row r="159" spans="19:25" x14ac:dyDescent="0.25">
      <c r="S159" s="33"/>
      <c r="T159" s="33"/>
      <c r="U159" s="33"/>
      <c r="V159" s="33"/>
      <c r="W159" s="33"/>
      <c r="X159" s="33"/>
      <c r="Y159" s="33"/>
    </row>
    <row r="160" spans="19:25" x14ac:dyDescent="0.25">
      <c r="S160" s="33"/>
      <c r="T160" s="33"/>
      <c r="U160" s="33"/>
      <c r="V160" s="33"/>
      <c r="W160" s="33"/>
      <c r="X160" s="33"/>
      <c r="Y160" s="33"/>
    </row>
    <row r="161" spans="19:25" x14ac:dyDescent="0.25">
      <c r="S161" s="33"/>
      <c r="T161" s="33"/>
      <c r="U161" s="33"/>
      <c r="V161" s="33"/>
      <c r="W161" s="33"/>
      <c r="X161" s="33"/>
      <c r="Y161" s="33"/>
    </row>
    <row r="162" spans="19:25" x14ac:dyDescent="0.25">
      <c r="S162" s="33"/>
      <c r="U162" s="33"/>
      <c r="V162" s="33"/>
      <c r="W162" s="33"/>
    </row>
    <row r="163" spans="19:25" x14ac:dyDescent="0.25">
      <c r="S163" s="33"/>
      <c r="U163" s="33"/>
      <c r="V163" s="33"/>
      <c r="W163" s="33"/>
    </row>
    <row r="164" spans="19:25" x14ac:dyDescent="0.25">
      <c r="S164" s="33"/>
      <c r="T164" s="33"/>
      <c r="U164" s="33"/>
      <c r="V164" s="33"/>
      <c r="W164" s="33"/>
      <c r="X164" s="33"/>
      <c r="Y164" s="33"/>
    </row>
    <row r="165" spans="19:25" x14ac:dyDescent="0.25">
      <c r="S165" s="33"/>
      <c r="T165" s="33"/>
      <c r="U165" s="33"/>
      <c r="V165" s="33"/>
      <c r="W165" s="33"/>
      <c r="X165" s="33"/>
      <c r="Y165" s="33"/>
    </row>
    <row r="166" spans="19:25" x14ac:dyDescent="0.25">
      <c r="T166" s="33"/>
      <c r="U166" s="33"/>
      <c r="V166" s="33"/>
      <c r="W166" s="33"/>
      <c r="X166" s="33"/>
      <c r="Y166" s="33"/>
    </row>
    <row r="167" spans="19:25" x14ac:dyDescent="0.25">
      <c r="T167" s="33"/>
      <c r="U167" s="33"/>
      <c r="V167" s="33"/>
      <c r="W167" s="33"/>
      <c r="X167" s="33"/>
      <c r="Y167" s="33"/>
    </row>
    <row r="168" spans="19:25" x14ac:dyDescent="0.25">
      <c r="T168" s="33"/>
      <c r="U168" s="33"/>
      <c r="V168" s="33"/>
      <c r="W168" s="33"/>
      <c r="X168" s="33"/>
      <c r="Y168" s="33"/>
    </row>
    <row r="169" spans="19:25" x14ac:dyDescent="0.25">
      <c r="T169" s="33"/>
      <c r="U169" s="33"/>
      <c r="V169" s="33"/>
      <c r="W169" s="33"/>
      <c r="X169" s="33"/>
      <c r="Y169" s="33"/>
    </row>
    <row r="170" spans="19:25" x14ac:dyDescent="0.25">
      <c r="T170" s="33"/>
      <c r="U170" s="33"/>
      <c r="V170" s="33"/>
      <c r="W170" s="33"/>
      <c r="X170" s="33"/>
      <c r="Y170" s="33"/>
    </row>
    <row r="174" spans="19:25" x14ac:dyDescent="0.25">
      <c r="T174" s="34"/>
      <c r="U174" s="34"/>
      <c r="V174" s="34"/>
      <c r="W174" s="34"/>
      <c r="X174" s="34"/>
      <c r="Y174" s="34"/>
    </row>
    <row r="175" spans="19:25" x14ac:dyDescent="0.25">
      <c r="T175" s="33"/>
      <c r="U175" s="33"/>
      <c r="V175" s="33"/>
      <c r="W175" s="33"/>
      <c r="X175" s="33"/>
      <c r="Y175" s="33"/>
    </row>
    <row r="176" spans="19:25" x14ac:dyDescent="0.25">
      <c r="T176" s="33"/>
      <c r="U176" s="33"/>
      <c r="V176" s="33"/>
      <c r="W176" s="33"/>
      <c r="X176" s="33"/>
      <c r="Y176" s="33"/>
    </row>
    <row r="177" spans="20:26" x14ac:dyDescent="0.25">
      <c r="T177" s="33"/>
      <c r="U177" s="33"/>
      <c r="V177" s="33"/>
      <c r="W177" s="33"/>
      <c r="X177" s="33"/>
      <c r="Y177" s="33"/>
    </row>
    <row r="179" spans="20:26" x14ac:dyDescent="0.25">
      <c r="U179" s="33"/>
      <c r="V179" s="33"/>
      <c r="W179" s="33"/>
    </row>
    <row r="180" spans="20:26" x14ac:dyDescent="0.25">
      <c r="U180" s="33"/>
      <c r="V180" s="33"/>
      <c r="W180" s="33"/>
    </row>
    <row r="181" spans="20:26" x14ac:dyDescent="0.25">
      <c r="T181" s="34"/>
      <c r="U181" s="34"/>
      <c r="V181" s="34"/>
      <c r="W181" s="34"/>
      <c r="X181" s="34"/>
      <c r="Y181" s="34"/>
      <c r="Z181" s="34"/>
    </row>
    <row r="182" spans="20:26" x14ac:dyDescent="0.25">
      <c r="T182" s="33"/>
      <c r="U182" s="33"/>
      <c r="V182" s="33"/>
      <c r="W182" s="33"/>
      <c r="X182" s="33"/>
      <c r="Y182" s="33"/>
      <c r="Z182" s="33"/>
    </row>
    <row r="183" spans="20:26" x14ac:dyDescent="0.25">
      <c r="T183" s="33"/>
      <c r="U183" s="33"/>
      <c r="V183" s="33"/>
      <c r="W183" s="33"/>
      <c r="X183" s="45"/>
      <c r="Y183" s="45"/>
      <c r="Z183" s="45"/>
    </row>
    <row r="184" spans="20:26" x14ac:dyDescent="0.25">
      <c r="T184" s="33"/>
      <c r="U184" s="33"/>
      <c r="V184" s="33"/>
      <c r="W184" s="33"/>
      <c r="X184" s="33"/>
      <c r="Y184" s="33"/>
    </row>
    <row r="185" spans="20:26" x14ac:dyDescent="0.25">
      <c r="T185" s="39"/>
      <c r="U185" s="39"/>
      <c r="V185" s="39"/>
      <c r="W185" s="39"/>
      <c r="X185" s="39"/>
    </row>
  </sheetData>
  <conditionalFormatting sqref="N28:N30">
    <cfRule type="duplicateValues" dxfId="3" priority="7"/>
  </conditionalFormatting>
  <conditionalFormatting sqref="N27 N35:N37">
    <cfRule type="duplicateValues" dxfId="2" priority="5"/>
  </conditionalFormatting>
  <conditionalFormatting sqref="N38">
    <cfRule type="duplicateValues" dxfId="1" priority="2"/>
  </conditionalFormatting>
  <conditionalFormatting sqref="N39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source data 1 for Figure 3A,B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 Wahle</dc:creator>
  <cp:lastModifiedBy>Petra</cp:lastModifiedBy>
  <dcterms:created xsi:type="dcterms:W3CDTF">2021-12-16T11:10:37Z</dcterms:created>
  <dcterms:modified xsi:type="dcterms:W3CDTF">2022-03-29T12:00:26Z</dcterms:modified>
</cp:coreProperties>
</file>