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theme/themeOverride1.xml" ContentType="application/vnd.openxmlformats-officedocument.themeOverride+xml"/>
  <Override PartName="/xl/charts/chart16.xml" ContentType="application/vnd.openxmlformats-officedocument.drawingml.chart+xml"/>
  <Override PartName="/xl/theme/themeOverride2.xml" ContentType="application/vnd.openxmlformats-officedocument.themeOverride+xml"/>
  <Override PartName="/xl/charts/chart17.xml" ContentType="application/vnd.openxmlformats-officedocument.drawingml.chart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charts/chart19.xml" ContentType="application/vnd.openxmlformats-officedocument.drawingml.chart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  <Override PartName="/xl/charts/style15.xml" ContentType="application/vnd.ms-office.chartstyle+xml"/>
  <Override PartName="/xl/charts/colors15.xml" ContentType="application/vnd.ms-office.chartcolorstyle+xml"/>
  <Override PartName="/xl/charts/style16.xml" ContentType="application/vnd.ms-office.chartstyle+xml"/>
  <Override PartName="/xl/charts/colors16.xml" ContentType="application/vnd.ms-office.chartcolorstyle+xml"/>
  <Override PartName="/xl/charts/style17.xml" ContentType="application/vnd.ms-office.chartstyle+xml"/>
  <Override PartName="/xl/charts/colors17.xml" ContentType="application/vnd.ms-office.chartcolorstyle+xml"/>
  <Override PartName="/xl/charts/style18.xml" ContentType="application/vnd.ms-office.chartstyle+xml"/>
  <Override PartName="/xl/charts/colors18.xml" ContentType="application/vnd.ms-office.chartcolorstyle+xml"/>
  <Override PartName="/xl/charts/style19.xml" ContentType="application/vnd.ms-office.chartstyle+xml"/>
  <Override PartName="/xl/charts/colors19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  <sheet name="Sheet4" sheetId="4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L32" i="4" l="1"/>
  <c r="K27" i="4"/>
  <c r="R11" i="2" l="1"/>
  <c r="S4" i="1" l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3" i="1"/>
  <c r="M217" i="1"/>
  <c r="N217" i="1"/>
  <c r="O217" i="1"/>
  <c r="P217" i="1"/>
  <c r="Q217" i="1"/>
  <c r="L219" i="1" l="1"/>
  <c r="K219" i="1"/>
  <c r="J219" i="1"/>
  <c r="I219" i="1"/>
  <c r="H219" i="1"/>
  <c r="G219" i="1"/>
  <c r="F219" i="1"/>
  <c r="E219" i="1"/>
  <c r="D219" i="1"/>
  <c r="C219" i="1"/>
  <c r="B219" i="1"/>
  <c r="R216" i="1" l="1"/>
  <c r="C217" i="1"/>
  <c r="D217" i="1"/>
  <c r="E217" i="1"/>
  <c r="F217" i="1"/>
  <c r="G217" i="1"/>
  <c r="H217" i="1"/>
  <c r="I217" i="1"/>
  <c r="J217" i="1"/>
  <c r="K217" i="1"/>
  <c r="L217" i="1"/>
  <c r="B217" i="1"/>
</calcChain>
</file>

<file path=xl/sharedStrings.xml><?xml version="1.0" encoding="utf-8"?>
<sst xmlns="http://schemas.openxmlformats.org/spreadsheetml/2006/main" count="29" uniqueCount="26">
  <si>
    <t>Date\Year</t>
    <phoneticPr fontId="3" type="noConversion"/>
  </si>
  <si>
    <t/>
  </si>
  <si>
    <t>sum</t>
    <phoneticPr fontId="1" type="noConversion"/>
  </si>
  <si>
    <r>
      <t>a</t>
    </r>
    <r>
      <rPr>
        <sz val="12"/>
        <rFont val="宋体"/>
        <family val="3"/>
        <charset val="134"/>
      </rPr>
      <t>verage</t>
    </r>
    <phoneticPr fontId="1" type="noConversion"/>
  </si>
  <si>
    <t>average</t>
  </si>
  <si>
    <t>历年总量</t>
    <phoneticPr fontId="1" type="noConversion"/>
  </si>
  <si>
    <t>年际波动</t>
    <phoneticPr fontId="1" type="noConversion"/>
  </si>
  <si>
    <t>年平均</t>
    <phoneticPr fontId="1" type="noConversion"/>
  </si>
  <si>
    <t>食蚜蝇</t>
    <phoneticPr fontId="3" type="noConversion"/>
  </si>
  <si>
    <t>1362.31±1159.29</t>
    <phoneticPr fontId="1" type="noConversion"/>
  </si>
  <si>
    <t>14 May (10)</t>
  </si>
  <si>
    <t>13 May (3)</t>
  </si>
  <si>
    <t>17 May (16)</t>
  </si>
  <si>
    <t>02 May (2)</t>
  </si>
  <si>
    <t>17 May (2)</t>
  </si>
  <si>
    <t>06 May (2)</t>
  </si>
  <si>
    <t>21 May (1)</t>
  </si>
  <si>
    <t>03 May (1)</t>
  </si>
  <si>
    <t>02 May (1)</t>
  </si>
  <si>
    <t>02 May (7)</t>
  </si>
  <si>
    <t>01 May (13)</t>
  </si>
  <si>
    <t>28 Apr.(2)</t>
  </si>
  <si>
    <t>30 Apr.(2)</t>
  </si>
  <si>
    <t>23 May (1)</t>
  </si>
  <si>
    <t>04 May (1)</t>
  </si>
  <si>
    <t>01 Jun 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</si>
</sst>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1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0"/>
      <name val="Times New Roman"/>
      <family val="1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Times New Roman"/>
      <family val="1"/>
    </font>
    <font>
      <sz val="11"/>
      <color theme="1"/>
      <name val="宋体"/>
      <family val="2"/>
      <scheme val="minor"/>
    </font>
    <font>
      <sz val="10"/>
      <color theme="1"/>
      <name val="Times New Roman"/>
      <family val="1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宋体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" fontId="5" fillId="4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center" vertical="center"/>
    </xf>
    <xf numFmtId="176" fontId="5" fillId="5" borderId="1" xfId="0" applyNumberFormat="1" applyFont="1" applyFill="1" applyBorder="1" applyAlignment="1">
      <alignment horizontal="center" vertical="center"/>
    </xf>
    <xf numFmtId="176" fontId="7" fillId="4" borderId="1" xfId="1" applyNumberFormat="1" applyFont="1" applyFill="1" applyBorder="1" applyAlignment="1">
      <alignment horizontal="center" vertical="center"/>
    </xf>
    <xf numFmtId="176" fontId="5" fillId="4" borderId="1" xfId="1" applyNumberFormat="1" applyFont="1" applyFill="1" applyBorder="1" applyAlignment="1">
      <alignment horizontal="center" vertical="center"/>
    </xf>
    <xf numFmtId="176" fontId="5" fillId="6" borderId="1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176" fontId="5" fillId="7" borderId="1" xfId="0" applyNumberFormat="1" applyFont="1" applyFill="1" applyBorder="1" applyAlignment="1">
      <alignment horizontal="center" vertical="center"/>
    </xf>
    <xf numFmtId="176" fontId="5" fillId="8" borderId="1" xfId="0" applyNumberFormat="1" applyFont="1" applyFill="1" applyBorder="1" applyAlignment="1">
      <alignment horizontal="center" vertical="center"/>
    </xf>
    <xf numFmtId="0" fontId="0" fillId="9" borderId="0" xfId="0" applyFill="1"/>
    <xf numFmtId="0" fontId="8" fillId="0" borderId="0" xfId="0" applyFont="1"/>
    <xf numFmtId="176" fontId="5" fillId="1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microsoft.com/office/2011/relationships/chartStyle" Target="style15.xml"/><Relationship Id="rId2" Type="http://schemas.microsoft.com/office/2011/relationships/chartColorStyle" Target="colors15.xml"/><Relationship Id="rId1" Type="http://schemas.openxmlformats.org/officeDocument/2006/relationships/themeOverride" Target="../theme/themeOverride1.xml"/></Relationships>
</file>

<file path=xl/charts/_rels/chart16.xml.rels><?xml version="1.0" encoding="UTF-8" standalone="yes"?>
<Relationships xmlns="http://schemas.openxmlformats.org/package/2006/relationships"><Relationship Id="rId3" Type="http://schemas.microsoft.com/office/2011/relationships/chartStyle" Target="style16.xml"/><Relationship Id="rId2" Type="http://schemas.microsoft.com/office/2011/relationships/chartColorStyle" Target="colors16.xml"/><Relationship Id="rId1" Type="http://schemas.openxmlformats.org/officeDocument/2006/relationships/themeOverride" Target="../theme/themeOverride2.xml"/></Relationships>
</file>

<file path=xl/charts/_rels/chart17.xml.rels><?xml version="1.0" encoding="UTF-8" standalone="yes"?>
<Relationships xmlns="http://schemas.openxmlformats.org/package/2006/relationships"><Relationship Id="rId3" Type="http://schemas.microsoft.com/office/2011/relationships/chartStyle" Target="style17.xml"/><Relationship Id="rId2" Type="http://schemas.microsoft.com/office/2011/relationships/chartColorStyle" Target="colors17.xml"/><Relationship Id="rId1" Type="http://schemas.openxmlformats.org/officeDocument/2006/relationships/themeOverride" Target="../theme/themeOverride3.xml"/></Relationships>
</file>

<file path=xl/charts/_rels/chart18.xml.rels><?xml version="1.0" encoding="UTF-8" standalone="yes"?>
<Relationships xmlns="http://schemas.openxmlformats.org/package/2006/relationships"><Relationship Id="rId3" Type="http://schemas.microsoft.com/office/2011/relationships/chartStyle" Target="style18.xml"/><Relationship Id="rId2" Type="http://schemas.microsoft.com/office/2011/relationships/chartColorStyle" Target="colors18.xml"/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3" Type="http://schemas.microsoft.com/office/2011/relationships/chartStyle" Target="style19.xml"/><Relationship Id="rId2" Type="http://schemas.microsoft.com/office/2011/relationships/chartColorStyle" Target="colors19.xml"/><Relationship Id="rId1" Type="http://schemas.openxmlformats.org/officeDocument/2006/relationships/themeOverride" Target="../theme/themeOverrid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Sheet1!$A$3:$A$216</c:f>
              <c:numCache>
                <c:formatCode>d\-mmm</c:formatCode>
                <c:ptCount val="214"/>
                <c:pt idx="0">
                  <c:v>41000</c:v>
                </c:pt>
                <c:pt idx="1">
                  <c:v>41001</c:v>
                </c:pt>
                <c:pt idx="2">
                  <c:v>41002</c:v>
                </c:pt>
                <c:pt idx="3">
                  <c:v>41003</c:v>
                </c:pt>
                <c:pt idx="4">
                  <c:v>41004</c:v>
                </c:pt>
                <c:pt idx="5">
                  <c:v>41005</c:v>
                </c:pt>
                <c:pt idx="6">
                  <c:v>41006</c:v>
                </c:pt>
                <c:pt idx="7">
                  <c:v>41007</c:v>
                </c:pt>
                <c:pt idx="8">
                  <c:v>41008</c:v>
                </c:pt>
                <c:pt idx="9">
                  <c:v>41009</c:v>
                </c:pt>
                <c:pt idx="10">
                  <c:v>41010</c:v>
                </c:pt>
                <c:pt idx="11">
                  <c:v>41011</c:v>
                </c:pt>
                <c:pt idx="12">
                  <c:v>41012</c:v>
                </c:pt>
                <c:pt idx="13">
                  <c:v>41013</c:v>
                </c:pt>
                <c:pt idx="14">
                  <c:v>41014</c:v>
                </c:pt>
                <c:pt idx="15">
                  <c:v>41015</c:v>
                </c:pt>
                <c:pt idx="16">
                  <c:v>41016</c:v>
                </c:pt>
                <c:pt idx="17">
                  <c:v>41017</c:v>
                </c:pt>
                <c:pt idx="18">
                  <c:v>41018</c:v>
                </c:pt>
                <c:pt idx="19">
                  <c:v>41019</c:v>
                </c:pt>
                <c:pt idx="20">
                  <c:v>41020</c:v>
                </c:pt>
                <c:pt idx="21">
                  <c:v>41021</c:v>
                </c:pt>
                <c:pt idx="22">
                  <c:v>41022</c:v>
                </c:pt>
                <c:pt idx="23">
                  <c:v>41023</c:v>
                </c:pt>
                <c:pt idx="24">
                  <c:v>41024</c:v>
                </c:pt>
                <c:pt idx="25">
                  <c:v>41025</c:v>
                </c:pt>
                <c:pt idx="26">
                  <c:v>41026</c:v>
                </c:pt>
                <c:pt idx="27">
                  <c:v>41027</c:v>
                </c:pt>
                <c:pt idx="28">
                  <c:v>41028</c:v>
                </c:pt>
                <c:pt idx="29">
                  <c:v>41029</c:v>
                </c:pt>
                <c:pt idx="30">
                  <c:v>41030</c:v>
                </c:pt>
                <c:pt idx="31">
                  <c:v>41031</c:v>
                </c:pt>
                <c:pt idx="32">
                  <c:v>41032</c:v>
                </c:pt>
                <c:pt idx="33">
                  <c:v>41033</c:v>
                </c:pt>
                <c:pt idx="34">
                  <c:v>41034</c:v>
                </c:pt>
                <c:pt idx="35">
                  <c:v>41035</c:v>
                </c:pt>
                <c:pt idx="36">
                  <c:v>41036</c:v>
                </c:pt>
                <c:pt idx="37">
                  <c:v>41037</c:v>
                </c:pt>
                <c:pt idx="38">
                  <c:v>41038</c:v>
                </c:pt>
                <c:pt idx="39">
                  <c:v>41039</c:v>
                </c:pt>
                <c:pt idx="40">
                  <c:v>41040</c:v>
                </c:pt>
                <c:pt idx="41">
                  <c:v>41041</c:v>
                </c:pt>
                <c:pt idx="42">
                  <c:v>41042</c:v>
                </c:pt>
                <c:pt idx="43">
                  <c:v>41043</c:v>
                </c:pt>
                <c:pt idx="44">
                  <c:v>41044</c:v>
                </c:pt>
                <c:pt idx="45">
                  <c:v>41045</c:v>
                </c:pt>
                <c:pt idx="46">
                  <c:v>41046</c:v>
                </c:pt>
                <c:pt idx="47">
                  <c:v>41047</c:v>
                </c:pt>
                <c:pt idx="48">
                  <c:v>41048</c:v>
                </c:pt>
                <c:pt idx="49">
                  <c:v>41049</c:v>
                </c:pt>
                <c:pt idx="50">
                  <c:v>41050</c:v>
                </c:pt>
                <c:pt idx="51">
                  <c:v>41051</c:v>
                </c:pt>
                <c:pt idx="52">
                  <c:v>41052</c:v>
                </c:pt>
                <c:pt idx="53">
                  <c:v>41053</c:v>
                </c:pt>
                <c:pt idx="54">
                  <c:v>41054</c:v>
                </c:pt>
                <c:pt idx="55">
                  <c:v>41055</c:v>
                </c:pt>
                <c:pt idx="56">
                  <c:v>41056</c:v>
                </c:pt>
                <c:pt idx="57">
                  <c:v>41057</c:v>
                </c:pt>
                <c:pt idx="58">
                  <c:v>41058</c:v>
                </c:pt>
                <c:pt idx="59">
                  <c:v>41059</c:v>
                </c:pt>
                <c:pt idx="60">
                  <c:v>41060</c:v>
                </c:pt>
                <c:pt idx="61">
                  <c:v>41061</c:v>
                </c:pt>
                <c:pt idx="62">
                  <c:v>41062</c:v>
                </c:pt>
                <c:pt idx="63">
                  <c:v>41063</c:v>
                </c:pt>
                <c:pt idx="64">
                  <c:v>41064</c:v>
                </c:pt>
                <c:pt idx="65">
                  <c:v>41065</c:v>
                </c:pt>
                <c:pt idx="66">
                  <c:v>41066</c:v>
                </c:pt>
                <c:pt idx="67">
                  <c:v>41067</c:v>
                </c:pt>
                <c:pt idx="68">
                  <c:v>41068</c:v>
                </c:pt>
                <c:pt idx="69">
                  <c:v>41069</c:v>
                </c:pt>
                <c:pt idx="70">
                  <c:v>41070</c:v>
                </c:pt>
                <c:pt idx="71">
                  <c:v>41071</c:v>
                </c:pt>
                <c:pt idx="72">
                  <c:v>41072</c:v>
                </c:pt>
                <c:pt idx="73">
                  <c:v>41073</c:v>
                </c:pt>
                <c:pt idx="74">
                  <c:v>41074</c:v>
                </c:pt>
                <c:pt idx="75">
                  <c:v>41075</c:v>
                </c:pt>
                <c:pt idx="76">
                  <c:v>41076</c:v>
                </c:pt>
                <c:pt idx="77">
                  <c:v>41077</c:v>
                </c:pt>
                <c:pt idx="78">
                  <c:v>41078</c:v>
                </c:pt>
                <c:pt idx="79">
                  <c:v>41079</c:v>
                </c:pt>
                <c:pt idx="80">
                  <c:v>41080</c:v>
                </c:pt>
                <c:pt idx="81">
                  <c:v>41081</c:v>
                </c:pt>
                <c:pt idx="82">
                  <c:v>41082</c:v>
                </c:pt>
                <c:pt idx="83">
                  <c:v>41083</c:v>
                </c:pt>
                <c:pt idx="84">
                  <c:v>41084</c:v>
                </c:pt>
                <c:pt idx="85">
                  <c:v>41085</c:v>
                </c:pt>
                <c:pt idx="86">
                  <c:v>41086</c:v>
                </c:pt>
                <c:pt idx="87">
                  <c:v>41087</c:v>
                </c:pt>
                <c:pt idx="88">
                  <c:v>41088</c:v>
                </c:pt>
                <c:pt idx="89">
                  <c:v>41089</c:v>
                </c:pt>
                <c:pt idx="90">
                  <c:v>41090</c:v>
                </c:pt>
                <c:pt idx="91">
                  <c:v>41091</c:v>
                </c:pt>
                <c:pt idx="92">
                  <c:v>41092</c:v>
                </c:pt>
                <c:pt idx="93">
                  <c:v>41093</c:v>
                </c:pt>
                <c:pt idx="94">
                  <c:v>41094</c:v>
                </c:pt>
                <c:pt idx="95">
                  <c:v>41095</c:v>
                </c:pt>
                <c:pt idx="96">
                  <c:v>41096</c:v>
                </c:pt>
                <c:pt idx="97">
                  <c:v>41097</c:v>
                </c:pt>
                <c:pt idx="98">
                  <c:v>41098</c:v>
                </c:pt>
                <c:pt idx="99">
                  <c:v>41099</c:v>
                </c:pt>
                <c:pt idx="100">
                  <c:v>41100</c:v>
                </c:pt>
                <c:pt idx="101">
                  <c:v>41101</c:v>
                </c:pt>
                <c:pt idx="102">
                  <c:v>41102</c:v>
                </c:pt>
                <c:pt idx="103">
                  <c:v>41103</c:v>
                </c:pt>
                <c:pt idx="104">
                  <c:v>41104</c:v>
                </c:pt>
                <c:pt idx="105">
                  <c:v>41105</c:v>
                </c:pt>
                <c:pt idx="106">
                  <c:v>41106</c:v>
                </c:pt>
                <c:pt idx="107">
                  <c:v>41107</c:v>
                </c:pt>
                <c:pt idx="108">
                  <c:v>41108</c:v>
                </c:pt>
                <c:pt idx="109">
                  <c:v>41109</c:v>
                </c:pt>
                <c:pt idx="110">
                  <c:v>41110</c:v>
                </c:pt>
                <c:pt idx="111">
                  <c:v>41111</c:v>
                </c:pt>
                <c:pt idx="112">
                  <c:v>41112</c:v>
                </c:pt>
                <c:pt idx="113">
                  <c:v>41113</c:v>
                </c:pt>
                <c:pt idx="114">
                  <c:v>41114</c:v>
                </c:pt>
                <c:pt idx="115">
                  <c:v>41115</c:v>
                </c:pt>
                <c:pt idx="116">
                  <c:v>41116</c:v>
                </c:pt>
                <c:pt idx="117">
                  <c:v>41117</c:v>
                </c:pt>
                <c:pt idx="118">
                  <c:v>41118</c:v>
                </c:pt>
                <c:pt idx="119">
                  <c:v>41119</c:v>
                </c:pt>
                <c:pt idx="120">
                  <c:v>41120</c:v>
                </c:pt>
                <c:pt idx="121">
                  <c:v>41121</c:v>
                </c:pt>
                <c:pt idx="122">
                  <c:v>41122</c:v>
                </c:pt>
                <c:pt idx="123">
                  <c:v>41123</c:v>
                </c:pt>
                <c:pt idx="124">
                  <c:v>41124</c:v>
                </c:pt>
                <c:pt idx="125">
                  <c:v>41125</c:v>
                </c:pt>
                <c:pt idx="126">
                  <c:v>41126</c:v>
                </c:pt>
                <c:pt idx="127">
                  <c:v>41127</c:v>
                </c:pt>
                <c:pt idx="128">
                  <c:v>41128</c:v>
                </c:pt>
                <c:pt idx="129">
                  <c:v>41129</c:v>
                </c:pt>
                <c:pt idx="130">
                  <c:v>41130</c:v>
                </c:pt>
                <c:pt idx="131">
                  <c:v>41131</c:v>
                </c:pt>
                <c:pt idx="132">
                  <c:v>41132</c:v>
                </c:pt>
                <c:pt idx="133">
                  <c:v>41133</c:v>
                </c:pt>
                <c:pt idx="134">
                  <c:v>41134</c:v>
                </c:pt>
                <c:pt idx="135">
                  <c:v>41135</c:v>
                </c:pt>
                <c:pt idx="136">
                  <c:v>41136</c:v>
                </c:pt>
                <c:pt idx="137">
                  <c:v>41137</c:v>
                </c:pt>
                <c:pt idx="138">
                  <c:v>41138</c:v>
                </c:pt>
                <c:pt idx="139">
                  <c:v>41139</c:v>
                </c:pt>
                <c:pt idx="140">
                  <c:v>41140</c:v>
                </c:pt>
                <c:pt idx="141">
                  <c:v>41141</c:v>
                </c:pt>
                <c:pt idx="142">
                  <c:v>41142</c:v>
                </c:pt>
                <c:pt idx="143">
                  <c:v>41143</c:v>
                </c:pt>
                <c:pt idx="144">
                  <c:v>41144</c:v>
                </c:pt>
                <c:pt idx="145">
                  <c:v>41145</c:v>
                </c:pt>
                <c:pt idx="146">
                  <c:v>41146</c:v>
                </c:pt>
                <c:pt idx="147">
                  <c:v>41147</c:v>
                </c:pt>
                <c:pt idx="148">
                  <c:v>41148</c:v>
                </c:pt>
                <c:pt idx="149">
                  <c:v>41149</c:v>
                </c:pt>
                <c:pt idx="150">
                  <c:v>41150</c:v>
                </c:pt>
                <c:pt idx="151">
                  <c:v>41151</c:v>
                </c:pt>
                <c:pt idx="152">
                  <c:v>41152</c:v>
                </c:pt>
                <c:pt idx="153">
                  <c:v>41153</c:v>
                </c:pt>
                <c:pt idx="154">
                  <c:v>41154</c:v>
                </c:pt>
                <c:pt idx="155">
                  <c:v>41155</c:v>
                </c:pt>
                <c:pt idx="156">
                  <c:v>41156</c:v>
                </c:pt>
                <c:pt idx="157">
                  <c:v>41157</c:v>
                </c:pt>
                <c:pt idx="158">
                  <c:v>41158</c:v>
                </c:pt>
                <c:pt idx="159">
                  <c:v>41159</c:v>
                </c:pt>
                <c:pt idx="160">
                  <c:v>41160</c:v>
                </c:pt>
                <c:pt idx="161">
                  <c:v>41161</c:v>
                </c:pt>
                <c:pt idx="162">
                  <c:v>41162</c:v>
                </c:pt>
                <c:pt idx="163">
                  <c:v>41163</c:v>
                </c:pt>
                <c:pt idx="164">
                  <c:v>41164</c:v>
                </c:pt>
                <c:pt idx="165">
                  <c:v>41165</c:v>
                </c:pt>
                <c:pt idx="166">
                  <c:v>41166</c:v>
                </c:pt>
                <c:pt idx="167">
                  <c:v>41167</c:v>
                </c:pt>
                <c:pt idx="168">
                  <c:v>41168</c:v>
                </c:pt>
                <c:pt idx="169">
                  <c:v>41169</c:v>
                </c:pt>
                <c:pt idx="170">
                  <c:v>41170</c:v>
                </c:pt>
                <c:pt idx="171">
                  <c:v>41171</c:v>
                </c:pt>
                <c:pt idx="172">
                  <c:v>41172</c:v>
                </c:pt>
                <c:pt idx="173">
                  <c:v>41173</c:v>
                </c:pt>
                <c:pt idx="174">
                  <c:v>41174</c:v>
                </c:pt>
                <c:pt idx="175">
                  <c:v>41175</c:v>
                </c:pt>
                <c:pt idx="176">
                  <c:v>41176</c:v>
                </c:pt>
                <c:pt idx="177">
                  <c:v>41177</c:v>
                </c:pt>
                <c:pt idx="178">
                  <c:v>41178</c:v>
                </c:pt>
                <c:pt idx="179">
                  <c:v>41179</c:v>
                </c:pt>
                <c:pt idx="180">
                  <c:v>41180</c:v>
                </c:pt>
                <c:pt idx="181">
                  <c:v>41181</c:v>
                </c:pt>
                <c:pt idx="182">
                  <c:v>41182</c:v>
                </c:pt>
                <c:pt idx="183">
                  <c:v>41183</c:v>
                </c:pt>
                <c:pt idx="184">
                  <c:v>41184</c:v>
                </c:pt>
                <c:pt idx="185">
                  <c:v>41185</c:v>
                </c:pt>
                <c:pt idx="186">
                  <c:v>41186</c:v>
                </c:pt>
                <c:pt idx="187">
                  <c:v>41187</c:v>
                </c:pt>
                <c:pt idx="188">
                  <c:v>41188</c:v>
                </c:pt>
                <c:pt idx="189">
                  <c:v>41189</c:v>
                </c:pt>
                <c:pt idx="190">
                  <c:v>41190</c:v>
                </c:pt>
                <c:pt idx="191">
                  <c:v>41191</c:v>
                </c:pt>
                <c:pt idx="192">
                  <c:v>41192</c:v>
                </c:pt>
                <c:pt idx="193">
                  <c:v>41193</c:v>
                </c:pt>
                <c:pt idx="194">
                  <c:v>41194</c:v>
                </c:pt>
                <c:pt idx="195">
                  <c:v>41195</c:v>
                </c:pt>
                <c:pt idx="196">
                  <c:v>41196</c:v>
                </c:pt>
                <c:pt idx="197">
                  <c:v>41197</c:v>
                </c:pt>
                <c:pt idx="198">
                  <c:v>41198</c:v>
                </c:pt>
                <c:pt idx="199">
                  <c:v>41199</c:v>
                </c:pt>
                <c:pt idx="200">
                  <c:v>41200</c:v>
                </c:pt>
                <c:pt idx="201">
                  <c:v>41201</c:v>
                </c:pt>
                <c:pt idx="202">
                  <c:v>41202</c:v>
                </c:pt>
                <c:pt idx="203">
                  <c:v>41203</c:v>
                </c:pt>
                <c:pt idx="204">
                  <c:v>41204</c:v>
                </c:pt>
                <c:pt idx="205">
                  <c:v>41205</c:v>
                </c:pt>
                <c:pt idx="206">
                  <c:v>41206</c:v>
                </c:pt>
                <c:pt idx="207">
                  <c:v>41207</c:v>
                </c:pt>
                <c:pt idx="208">
                  <c:v>41208</c:v>
                </c:pt>
                <c:pt idx="209">
                  <c:v>41209</c:v>
                </c:pt>
                <c:pt idx="210">
                  <c:v>41210</c:v>
                </c:pt>
                <c:pt idx="211">
                  <c:v>41211</c:v>
                </c:pt>
                <c:pt idx="212">
                  <c:v>41212</c:v>
                </c:pt>
                <c:pt idx="213">
                  <c:v>41213</c:v>
                </c:pt>
              </c:numCache>
            </c:numRef>
          </c:cat>
          <c:val>
            <c:numRef>
              <c:f>Sheet1!$B$3:$B$216</c:f>
              <c:numCache>
                <c:formatCode>0_ </c:formatCode>
                <c:ptCount val="214"/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10</c:v>
                </c:pt>
                <c:pt idx="62">
                  <c:v>8</c:v>
                </c:pt>
                <c:pt idx="63">
                  <c:v>40</c:v>
                </c:pt>
                <c:pt idx="64">
                  <c:v>50</c:v>
                </c:pt>
                <c:pt idx="65">
                  <c:v>45</c:v>
                </c:pt>
                <c:pt idx="66">
                  <c:v>27</c:v>
                </c:pt>
                <c:pt idx="67">
                  <c:v>136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15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10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11</c:v>
                </c:pt>
                <c:pt idx="86">
                  <c:v>0</c:v>
                </c:pt>
                <c:pt idx="87">
                  <c:v>0</c:v>
                </c:pt>
                <c:pt idx="88">
                  <c:v>25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0</c:v>
                </c:pt>
                <c:pt idx="127">
                  <c:v>6</c:v>
                </c:pt>
                <c:pt idx="128">
                  <c:v>0</c:v>
                </c:pt>
                <c:pt idx="129">
                  <c:v>0</c:v>
                </c:pt>
                <c:pt idx="130">
                  <c:v>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4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31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5</c:v>
                </c:pt>
                <c:pt idx="173">
                  <c:v>4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857856"/>
        <c:axId val="112859392"/>
      </c:lineChart>
      <c:dateAx>
        <c:axId val="11285785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one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2859392"/>
        <c:crossesAt val="-3"/>
        <c:auto val="1"/>
        <c:lblOffset val="100"/>
        <c:baseTimeUnit val="days"/>
        <c:majorUnit val="1"/>
        <c:majorTimeUnit val="months"/>
      </c:dateAx>
      <c:valAx>
        <c:axId val="112859392"/>
        <c:scaling>
          <c:orientation val="minMax"/>
          <c:max val="150"/>
          <c:min val="-30"/>
        </c:scaling>
        <c:delete val="0"/>
        <c:axPos val="l"/>
        <c:numFmt formatCode="0_ 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zh-CN"/>
          </a:p>
        </c:txPr>
        <c:crossAx val="112857856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Sheet1!$A$3:$A$216</c:f>
              <c:numCache>
                <c:formatCode>d\-mmm</c:formatCode>
                <c:ptCount val="214"/>
                <c:pt idx="0">
                  <c:v>41000</c:v>
                </c:pt>
                <c:pt idx="1">
                  <c:v>41001</c:v>
                </c:pt>
                <c:pt idx="2">
                  <c:v>41002</c:v>
                </c:pt>
                <c:pt idx="3">
                  <c:v>41003</c:v>
                </c:pt>
                <c:pt idx="4">
                  <c:v>41004</c:v>
                </c:pt>
                <c:pt idx="5">
                  <c:v>41005</c:v>
                </c:pt>
                <c:pt idx="6">
                  <c:v>41006</c:v>
                </c:pt>
                <c:pt idx="7">
                  <c:v>41007</c:v>
                </c:pt>
                <c:pt idx="8">
                  <c:v>41008</c:v>
                </c:pt>
                <c:pt idx="9">
                  <c:v>41009</c:v>
                </c:pt>
                <c:pt idx="10">
                  <c:v>41010</c:v>
                </c:pt>
                <c:pt idx="11">
                  <c:v>41011</c:v>
                </c:pt>
                <c:pt idx="12">
                  <c:v>41012</c:v>
                </c:pt>
                <c:pt idx="13">
                  <c:v>41013</c:v>
                </c:pt>
                <c:pt idx="14">
                  <c:v>41014</c:v>
                </c:pt>
                <c:pt idx="15">
                  <c:v>41015</c:v>
                </c:pt>
                <c:pt idx="16">
                  <c:v>41016</c:v>
                </c:pt>
                <c:pt idx="17">
                  <c:v>41017</c:v>
                </c:pt>
                <c:pt idx="18">
                  <c:v>41018</c:v>
                </c:pt>
                <c:pt idx="19">
                  <c:v>41019</c:v>
                </c:pt>
                <c:pt idx="20">
                  <c:v>41020</c:v>
                </c:pt>
                <c:pt idx="21">
                  <c:v>41021</c:v>
                </c:pt>
                <c:pt idx="22">
                  <c:v>41022</c:v>
                </c:pt>
                <c:pt idx="23">
                  <c:v>41023</c:v>
                </c:pt>
                <c:pt idx="24">
                  <c:v>41024</c:v>
                </c:pt>
                <c:pt idx="25">
                  <c:v>41025</c:v>
                </c:pt>
                <c:pt idx="26">
                  <c:v>41026</c:v>
                </c:pt>
                <c:pt idx="27">
                  <c:v>41027</c:v>
                </c:pt>
                <c:pt idx="28">
                  <c:v>41028</c:v>
                </c:pt>
                <c:pt idx="29">
                  <c:v>41029</c:v>
                </c:pt>
                <c:pt idx="30">
                  <c:v>41030</c:v>
                </c:pt>
                <c:pt idx="31">
                  <c:v>41031</c:v>
                </c:pt>
                <c:pt idx="32">
                  <c:v>41032</c:v>
                </c:pt>
                <c:pt idx="33">
                  <c:v>41033</c:v>
                </c:pt>
                <c:pt idx="34">
                  <c:v>41034</c:v>
                </c:pt>
                <c:pt idx="35">
                  <c:v>41035</c:v>
                </c:pt>
                <c:pt idx="36">
                  <c:v>41036</c:v>
                </c:pt>
                <c:pt idx="37">
                  <c:v>41037</c:v>
                </c:pt>
                <c:pt idx="38">
                  <c:v>41038</c:v>
                </c:pt>
                <c:pt idx="39">
                  <c:v>41039</c:v>
                </c:pt>
                <c:pt idx="40">
                  <c:v>41040</c:v>
                </c:pt>
                <c:pt idx="41">
                  <c:v>41041</c:v>
                </c:pt>
                <c:pt idx="42">
                  <c:v>41042</c:v>
                </c:pt>
                <c:pt idx="43">
                  <c:v>41043</c:v>
                </c:pt>
                <c:pt idx="44">
                  <c:v>41044</c:v>
                </c:pt>
                <c:pt idx="45">
                  <c:v>41045</c:v>
                </c:pt>
                <c:pt idx="46">
                  <c:v>41046</c:v>
                </c:pt>
                <c:pt idx="47">
                  <c:v>41047</c:v>
                </c:pt>
                <c:pt idx="48">
                  <c:v>41048</c:v>
                </c:pt>
                <c:pt idx="49">
                  <c:v>41049</c:v>
                </c:pt>
                <c:pt idx="50">
                  <c:v>41050</c:v>
                </c:pt>
                <c:pt idx="51">
                  <c:v>41051</c:v>
                </c:pt>
                <c:pt idx="52">
                  <c:v>41052</c:v>
                </c:pt>
                <c:pt idx="53">
                  <c:v>41053</c:v>
                </c:pt>
                <c:pt idx="54">
                  <c:v>41054</c:v>
                </c:pt>
                <c:pt idx="55">
                  <c:v>41055</c:v>
                </c:pt>
                <c:pt idx="56">
                  <c:v>41056</c:v>
                </c:pt>
                <c:pt idx="57">
                  <c:v>41057</c:v>
                </c:pt>
                <c:pt idx="58">
                  <c:v>41058</c:v>
                </c:pt>
                <c:pt idx="59">
                  <c:v>41059</c:v>
                </c:pt>
                <c:pt idx="60">
                  <c:v>41060</c:v>
                </c:pt>
                <c:pt idx="61">
                  <c:v>41061</c:v>
                </c:pt>
                <c:pt idx="62">
                  <c:v>41062</c:v>
                </c:pt>
                <c:pt idx="63">
                  <c:v>41063</c:v>
                </c:pt>
                <c:pt idx="64">
                  <c:v>41064</c:v>
                </c:pt>
                <c:pt idx="65">
                  <c:v>41065</c:v>
                </c:pt>
                <c:pt idx="66">
                  <c:v>41066</c:v>
                </c:pt>
                <c:pt idx="67">
                  <c:v>41067</c:v>
                </c:pt>
                <c:pt idx="68">
                  <c:v>41068</c:v>
                </c:pt>
                <c:pt idx="69">
                  <c:v>41069</c:v>
                </c:pt>
                <c:pt idx="70">
                  <c:v>41070</c:v>
                </c:pt>
                <c:pt idx="71">
                  <c:v>41071</c:v>
                </c:pt>
                <c:pt idx="72">
                  <c:v>41072</c:v>
                </c:pt>
                <c:pt idx="73">
                  <c:v>41073</c:v>
                </c:pt>
                <c:pt idx="74">
                  <c:v>41074</c:v>
                </c:pt>
                <c:pt idx="75">
                  <c:v>41075</c:v>
                </c:pt>
                <c:pt idx="76">
                  <c:v>41076</c:v>
                </c:pt>
                <c:pt idx="77">
                  <c:v>41077</c:v>
                </c:pt>
                <c:pt idx="78">
                  <c:v>41078</c:v>
                </c:pt>
                <c:pt idx="79">
                  <c:v>41079</c:v>
                </c:pt>
                <c:pt idx="80">
                  <c:v>41080</c:v>
                </c:pt>
                <c:pt idx="81">
                  <c:v>41081</c:v>
                </c:pt>
                <c:pt idx="82">
                  <c:v>41082</c:v>
                </c:pt>
                <c:pt idx="83">
                  <c:v>41083</c:v>
                </c:pt>
                <c:pt idx="84">
                  <c:v>41084</c:v>
                </c:pt>
                <c:pt idx="85">
                  <c:v>41085</c:v>
                </c:pt>
                <c:pt idx="86">
                  <c:v>41086</c:v>
                </c:pt>
                <c:pt idx="87">
                  <c:v>41087</c:v>
                </c:pt>
                <c:pt idx="88">
                  <c:v>41088</c:v>
                </c:pt>
                <c:pt idx="89">
                  <c:v>41089</c:v>
                </c:pt>
                <c:pt idx="90">
                  <c:v>41090</c:v>
                </c:pt>
                <c:pt idx="91">
                  <c:v>41091</c:v>
                </c:pt>
                <c:pt idx="92">
                  <c:v>41092</c:v>
                </c:pt>
                <c:pt idx="93">
                  <c:v>41093</c:v>
                </c:pt>
                <c:pt idx="94">
                  <c:v>41094</c:v>
                </c:pt>
                <c:pt idx="95">
                  <c:v>41095</c:v>
                </c:pt>
                <c:pt idx="96">
                  <c:v>41096</c:v>
                </c:pt>
                <c:pt idx="97">
                  <c:v>41097</c:v>
                </c:pt>
                <c:pt idx="98">
                  <c:v>41098</c:v>
                </c:pt>
                <c:pt idx="99">
                  <c:v>41099</c:v>
                </c:pt>
                <c:pt idx="100">
                  <c:v>41100</c:v>
                </c:pt>
                <c:pt idx="101">
                  <c:v>41101</c:v>
                </c:pt>
                <c:pt idx="102">
                  <c:v>41102</c:v>
                </c:pt>
                <c:pt idx="103">
                  <c:v>41103</c:v>
                </c:pt>
                <c:pt idx="104">
                  <c:v>41104</c:v>
                </c:pt>
                <c:pt idx="105">
                  <c:v>41105</c:v>
                </c:pt>
                <c:pt idx="106">
                  <c:v>41106</c:v>
                </c:pt>
                <c:pt idx="107">
                  <c:v>41107</c:v>
                </c:pt>
                <c:pt idx="108">
                  <c:v>41108</c:v>
                </c:pt>
                <c:pt idx="109">
                  <c:v>41109</c:v>
                </c:pt>
                <c:pt idx="110">
                  <c:v>41110</c:v>
                </c:pt>
                <c:pt idx="111">
                  <c:v>41111</c:v>
                </c:pt>
                <c:pt idx="112">
                  <c:v>41112</c:v>
                </c:pt>
                <c:pt idx="113">
                  <c:v>41113</c:v>
                </c:pt>
                <c:pt idx="114">
                  <c:v>41114</c:v>
                </c:pt>
                <c:pt idx="115">
                  <c:v>41115</c:v>
                </c:pt>
                <c:pt idx="116">
                  <c:v>41116</c:v>
                </c:pt>
                <c:pt idx="117">
                  <c:v>41117</c:v>
                </c:pt>
                <c:pt idx="118">
                  <c:v>41118</c:v>
                </c:pt>
                <c:pt idx="119">
                  <c:v>41119</c:v>
                </c:pt>
                <c:pt idx="120">
                  <c:v>41120</c:v>
                </c:pt>
                <c:pt idx="121">
                  <c:v>41121</c:v>
                </c:pt>
                <c:pt idx="122">
                  <c:v>41122</c:v>
                </c:pt>
                <c:pt idx="123">
                  <c:v>41123</c:v>
                </c:pt>
                <c:pt idx="124">
                  <c:v>41124</c:v>
                </c:pt>
                <c:pt idx="125">
                  <c:v>41125</c:v>
                </c:pt>
                <c:pt idx="126">
                  <c:v>41126</c:v>
                </c:pt>
                <c:pt idx="127">
                  <c:v>41127</c:v>
                </c:pt>
                <c:pt idx="128">
                  <c:v>41128</c:v>
                </c:pt>
                <c:pt idx="129">
                  <c:v>41129</c:v>
                </c:pt>
                <c:pt idx="130">
                  <c:v>41130</c:v>
                </c:pt>
                <c:pt idx="131">
                  <c:v>41131</c:v>
                </c:pt>
                <c:pt idx="132">
                  <c:v>41132</c:v>
                </c:pt>
                <c:pt idx="133">
                  <c:v>41133</c:v>
                </c:pt>
                <c:pt idx="134">
                  <c:v>41134</c:v>
                </c:pt>
                <c:pt idx="135">
                  <c:v>41135</c:v>
                </c:pt>
                <c:pt idx="136">
                  <c:v>41136</c:v>
                </c:pt>
                <c:pt idx="137">
                  <c:v>41137</c:v>
                </c:pt>
                <c:pt idx="138">
                  <c:v>41138</c:v>
                </c:pt>
                <c:pt idx="139">
                  <c:v>41139</c:v>
                </c:pt>
                <c:pt idx="140">
                  <c:v>41140</c:v>
                </c:pt>
                <c:pt idx="141">
                  <c:v>41141</c:v>
                </c:pt>
                <c:pt idx="142">
                  <c:v>41142</c:v>
                </c:pt>
                <c:pt idx="143">
                  <c:v>41143</c:v>
                </c:pt>
                <c:pt idx="144">
                  <c:v>41144</c:v>
                </c:pt>
                <c:pt idx="145">
                  <c:v>41145</c:v>
                </c:pt>
                <c:pt idx="146">
                  <c:v>41146</c:v>
                </c:pt>
                <c:pt idx="147">
                  <c:v>41147</c:v>
                </c:pt>
                <c:pt idx="148">
                  <c:v>41148</c:v>
                </c:pt>
                <c:pt idx="149">
                  <c:v>41149</c:v>
                </c:pt>
                <c:pt idx="150">
                  <c:v>41150</c:v>
                </c:pt>
                <c:pt idx="151">
                  <c:v>41151</c:v>
                </c:pt>
                <c:pt idx="152">
                  <c:v>41152</c:v>
                </c:pt>
                <c:pt idx="153">
                  <c:v>41153</c:v>
                </c:pt>
                <c:pt idx="154">
                  <c:v>41154</c:v>
                </c:pt>
                <c:pt idx="155">
                  <c:v>41155</c:v>
                </c:pt>
                <c:pt idx="156">
                  <c:v>41156</c:v>
                </c:pt>
                <c:pt idx="157">
                  <c:v>41157</c:v>
                </c:pt>
                <c:pt idx="158">
                  <c:v>41158</c:v>
                </c:pt>
                <c:pt idx="159">
                  <c:v>41159</c:v>
                </c:pt>
                <c:pt idx="160">
                  <c:v>41160</c:v>
                </c:pt>
                <c:pt idx="161">
                  <c:v>41161</c:v>
                </c:pt>
                <c:pt idx="162">
                  <c:v>41162</c:v>
                </c:pt>
                <c:pt idx="163">
                  <c:v>41163</c:v>
                </c:pt>
                <c:pt idx="164">
                  <c:v>41164</c:v>
                </c:pt>
                <c:pt idx="165">
                  <c:v>41165</c:v>
                </c:pt>
                <c:pt idx="166">
                  <c:v>41166</c:v>
                </c:pt>
                <c:pt idx="167">
                  <c:v>41167</c:v>
                </c:pt>
                <c:pt idx="168">
                  <c:v>41168</c:v>
                </c:pt>
                <c:pt idx="169">
                  <c:v>41169</c:v>
                </c:pt>
                <c:pt idx="170">
                  <c:v>41170</c:v>
                </c:pt>
                <c:pt idx="171">
                  <c:v>41171</c:v>
                </c:pt>
                <c:pt idx="172">
                  <c:v>41172</c:v>
                </c:pt>
                <c:pt idx="173">
                  <c:v>41173</c:v>
                </c:pt>
                <c:pt idx="174">
                  <c:v>41174</c:v>
                </c:pt>
                <c:pt idx="175">
                  <c:v>41175</c:v>
                </c:pt>
                <c:pt idx="176">
                  <c:v>41176</c:v>
                </c:pt>
                <c:pt idx="177">
                  <c:v>41177</c:v>
                </c:pt>
                <c:pt idx="178">
                  <c:v>41178</c:v>
                </c:pt>
                <c:pt idx="179">
                  <c:v>41179</c:v>
                </c:pt>
                <c:pt idx="180">
                  <c:v>41180</c:v>
                </c:pt>
                <c:pt idx="181">
                  <c:v>41181</c:v>
                </c:pt>
                <c:pt idx="182">
                  <c:v>41182</c:v>
                </c:pt>
                <c:pt idx="183">
                  <c:v>41183</c:v>
                </c:pt>
                <c:pt idx="184">
                  <c:v>41184</c:v>
                </c:pt>
                <c:pt idx="185">
                  <c:v>41185</c:v>
                </c:pt>
                <c:pt idx="186">
                  <c:v>41186</c:v>
                </c:pt>
                <c:pt idx="187">
                  <c:v>41187</c:v>
                </c:pt>
                <c:pt idx="188">
                  <c:v>41188</c:v>
                </c:pt>
                <c:pt idx="189">
                  <c:v>41189</c:v>
                </c:pt>
                <c:pt idx="190">
                  <c:v>41190</c:v>
                </c:pt>
                <c:pt idx="191">
                  <c:v>41191</c:v>
                </c:pt>
                <c:pt idx="192">
                  <c:v>41192</c:v>
                </c:pt>
                <c:pt idx="193">
                  <c:v>41193</c:v>
                </c:pt>
                <c:pt idx="194">
                  <c:v>41194</c:v>
                </c:pt>
                <c:pt idx="195">
                  <c:v>41195</c:v>
                </c:pt>
                <c:pt idx="196">
                  <c:v>41196</c:v>
                </c:pt>
                <c:pt idx="197">
                  <c:v>41197</c:v>
                </c:pt>
                <c:pt idx="198">
                  <c:v>41198</c:v>
                </c:pt>
                <c:pt idx="199">
                  <c:v>41199</c:v>
                </c:pt>
                <c:pt idx="200">
                  <c:v>41200</c:v>
                </c:pt>
                <c:pt idx="201">
                  <c:v>41201</c:v>
                </c:pt>
                <c:pt idx="202">
                  <c:v>41202</c:v>
                </c:pt>
                <c:pt idx="203">
                  <c:v>41203</c:v>
                </c:pt>
                <c:pt idx="204">
                  <c:v>41204</c:v>
                </c:pt>
                <c:pt idx="205">
                  <c:v>41205</c:v>
                </c:pt>
                <c:pt idx="206">
                  <c:v>41206</c:v>
                </c:pt>
                <c:pt idx="207">
                  <c:v>41207</c:v>
                </c:pt>
                <c:pt idx="208">
                  <c:v>41208</c:v>
                </c:pt>
                <c:pt idx="209">
                  <c:v>41209</c:v>
                </c:pt>
                <c:pt idx="210">
                  <c:v>41210</c:v>
                </c:pt>
                <c:pt idx="211">
                  <c:v>41211</c:v>
                </c:pt>
                <c:pt idx="212">
                  <c:v>41212</c:v>
                </c:pt>
                <c:pt idx="213">
                  <c:v>41213</c:v>
                </c:pt>
              </c:numCache>
            </c:numRef>
          </c:cat>
          <c:val>
            <c:numRef>
              <c:f>Sheet1!$K$3:$K$216</c:f>
              <c:numCache>
                <c:formatCode>0_ </c:formatCode>
                <c:ptCount val="214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5">
                  <c:v>0</c:v>
                </c:pt>
                <c:pt idx="26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33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185</c:v>
                </c:pt>
                <c:pt idx="53">
                  <c:v>0</c:v>
                </c:pt>
                <c:pt idx="54">
                  <c:v>0</c:v>
                </c:pt>
                <c:pt idx="55">
                  <c:v>3</c:v>
                </c:pt>
                <c:pt idx="56">
                  <c:v>50</c:v>
                </c:pt>
                <c:pt idx="57">
                  <c:v>0</c:v>
                </c:pt>
                <c:pt idx="58">
                  <c:v>8</c:v>
                </c:pt>
                <c:pt idx="59">
                  <c:v>0</c:v>
                </c:pt>
                <c:pt idx="60">
                  <c:v>2</c:v>
                </c:pt>
                <c:pt idx="61">
                  <c:v>0</c:v>
                </c:pt>
                <c:pt idx="62">
                  <c:v>8</c:v>
                </c:pt>
                <c:pt idx="63">
                  <c:v>0</c:v>
                </c:pt>
                <c:pt idx="64">
                  <c:v>0</c:v>
                </c:pt>
                <c:pt idx="65">
                  <c:v>330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11</c:v>
                </c:pt>
                <c:pt idx="71">
                  <c:v>0</c:v>
                </c:pt>
                <c:pt idx="72">
                  <c:v>37</c:v>
                </c:pt>
                <c:pt idx="73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1</c:v>
                </c:pt>
                <c:pt idx="79">
                  <c:v>2</c:v>
                </c:pt>
                <c:pt idx="80">
                  <c:v>4</c:v>
                </c:pt>
                <c:pt idx="81">
                  <c:v>2</c:v>
                </c:pt>
                <c:pt idx="82">
                  <c:v>0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6">
                  <c:v>5</c:v>
                </c:pt>
                <c:pt idx="97">
                  <c:v>2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19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13</c:v>
                </c:pt>
                <c:pt idx="132">
                  <c:v>1</c:v>
                </c:pt>
                <c:pt idx="134">
                  <c:v>2</c:v>
                </c:pt>
                <c:pt idx="135">
                  <c:v>0</c:v>
                </c:pt>
                <c:pt idx="136">
                  <c:v>28</c:v>
                </c:pt>
                <c:pt idx="137">
                  <c:v>14</c:v>
                </c:pt>
                <c:pt idx="138">
                  <c:v>3</c:v>
                </c:pt>
                <c:pt idx="139">
                  <c:v>0</c:v>
                </c:pt>
                <c:pt idx="140">
                  <c:v>7</c:v>
                </c:pt>
                <c:pt idx="141">
                  <c:v>104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3</c:v>
                </c:pt>
                <c:pt idx="146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2</c:v>
                </c:pt>
                <c:pt idx="161">
                  <c:v>86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201">
                  <c:v>0</c:v>
                </c:pt>
                <c:pt idx="202">
                  <c:v>1</c:v>
                </c:pt>
                <c:pt idx="203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42304"/>
        <c:axId val="114644096"/>
      </c:lineChart>
      <c:dateAx>
        <c:axId val="11464230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one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644096"/>
        <c:crossesAt val="-5"/>
        <c:auto val="1"/>
        <c:lblOffset val="100"/>
        <c:baseTimeUnit val="days"/>
        <c:majorUnit val="1"/>
        <c:majorTimeUnit val="months"/>
      </c:dateAx>
      <c:valAx>
        <c:axId val="114644096"/>
        <c:scaling>
          <c:orientation val="minMax"/>
          <c:max val="350"/>
          <c:min val="-50"/>
        </c:scaling>
        <c:delete val="0"/>
        <c:axPos val="l"/>
        <c:numFmt formatCode="0_ 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zh-CN"/>
          </a:p>
        </c:txPr>
        <c:crossAx val="114642304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Sheet1!$A$3:$A$216</c:f>
              <c:numCache>
                <c:formatCode>d\-mmm</c:formatCode>
                <c:ptCount val="214"/>
                <c:pt idx="0">
                  <c:v>41000</c:v>
                </c:pt>
                <c:pt idx="1">
                  <c:v>41001</c:v>
                </c:pt>
                <c:pt idx="2">
                  <c:v>41002</c:v>
                </c:pt>
                <c:pt idx="3">
                  <c:v>41003</c:v>
                </c:pt>
                <c:pt idx="4">
                  <c:v>41004</c:v>
                </c:pt>
                <c:pt idx="5">
                  <c:v>41005</c:v>
                </c:pt>
                <c:pt idx="6">
                  <c:v>41006</c:v>
                </c:pt>
                <c:pt idx="7">
                  <c:v>41007</c:v>
                </c:pt>
                <c:pt idx="8">
                  <c:v>41008</c:v>
                </c:pt>
                <c:pt idx="9">
                  <c:v>41009</c:v>
                </c:pt>
                <c:pt idx="10">
                  <c:v>41010</c:v>
                </c:pt>
                <c:pt idx="11">
                  <c:v>41011</c:v>
                </c:pt>
                <c:pt idx="12">
                  <c:v>41012</c:v>
                </c:pt>
                <c:pt idx="13">
                  <c:v>41013</c:v>
                </c:pt>
                <c:pt idx="14">
                  <c:v>41014</c:v>
                </c:pt>
                <c:pt idx="15">
                  <c:v>41015</c:v>
                </c:pt>
                <c:pt idx="16">
                  <c:v>41016</c:v>
                </c:pt>
                <c:pt idx="17">
                  <c:v>41017</c:v>
                </c:pt>
                <c:pt idx="18">
                  <c:v>41018</c:v>
                </c:pt>
                <c:pt idx="19">
                  <c:v>41019</c:v>
                </c:pt>
                <c:pt idx="20">
                  <c:v>41020</c:v>
                </c:pt>
                <c:pt idx="21">
                  <c:v>41021</c:v>
                </c:pt>
                <c:pt idx="22">
                  <c:v>41022</c:v>
                </c:pt>
                <c:pt idx="23">
                  <c:v>41023</c:v>
                </c:pt>
                <c:pt idx="24">
                  <c:v>41024</c:v>
                </c:pt>
                <c:pt idx="25">
                  <c:v>41025</c:v>
                </c:pt>
                <c:pt idx="26">
                  <c:v>41026</c:v>
                </c:pt>
                <c:pt idx="27">
                  <c:v>41027</c:v>
                </c:pt>
                <c:pt idx="28">
                  <c:v>41028</c:v>
                </c:pt>
                <c:pt idx="29">
                  <c:v>41029</c:v>
                </c:pt>
                <c:pt idx="30">
                  <c:v>41030</c:v>
                </c:pt>
                <c:pt idx="31">
                  <c:v>41031</c:v>
                </c:pt>
                <c:pt idx="32">
                  <c:v>41032</c:v>
                </c:pt>
                <c:pt idx="33">
                  <c:v>41033</c:v>
                </c:pt>
                <c:pt idx="34">
                  <c:v>41034</c:v>
                </c:pt>
                <c:pt idx="35">
                  <c:v>41035</c:v>
                </c:pt>
                <c:pt idx="36">
                  <c:v>41036</c:v>
                </c:pt>
                <c:pt idx="37">
                  <c:v>41037</c:v>
                </c:pt>
                <c:pt idx="38">
                  <c:v>41038</c:v>
                </c:pt>
                <c:pt idx="39">
                  <c:v>41039</c:v>
                </c:pt>
                <c:pt idx="40">
                  <c:v>41040</c:v>
                </c:pt>
                <c:pt idx="41">
                  <c:v>41041</c:v>
                </c:pt>
                <c:pt idx="42">
                  <c:v>41042</c:v>
                </c:pt>
                <c:pt idx="43">
                  <c:v>41043</c:v>
                </c:pt>
                <c:pt idx="44">
                  <c:v>41044</c:v>
                </c:pt>
                <c:pt idx="45">
                  <c:v>41045</c:v>
                </c:pt>
                <c:pt idx="46">
                  <c:v>41046</c:v>
                </c:pt>
                <c:pt idx="47">
                  <c:v>41047</c:v>
                </c:pt>
                <c:pt idx="48">
                  <c:v>41048</c:v>
                </c:pt>
                <c:pt idx="49">
                  <c:v>41049</c:v>
                </c:pt>
                <c:pt idx="50">
                  <c:v>41050</c:v>
                </c:pt>
                <c:pt idx="51">
                  <c:v>41051</c:v>
                </c:pt>
                <c:pt idx="52">
                  <c:v>41052</c:v>
                </c:pt>
                <c:pt idx="53">
                  <c:v>41053</c:v>
                </c:pt>
                <c:pt idx="54">
                  <c:v>41054</c:v>
                </c:pt>
                <c:pt idx="55">
                  <c:v>41055</c:v>
                </c:pt>
                <c:pt idx="56">
                  <c:v>41056</c:v>
                </c:pt>
                <c:pt idx="57">
                  <c:v>41057</c:v>
                </c:pt>
                <c:pt idx="58">
                  <c:v>41058</c:v>
                </c:pt>
                <c:pt idx="59">
                  <c:v>41059</c:v>
                </c:pt>
                <c:pt idx="60">
                  <c:v>41060</c:v>
                </c:pt>
                <c:pt idx="61">
                  <c:v>41061</c:v>
                </c:pt>
                <c:pt idx="62">
                  <c:v>41062</c:v>
                </c:pt>
                <c:pt idx="63">
                  <c:v>41063</c:v>
                </c:pt>
                <c:pt idx="64">
                  <c:v>41064</c:v>
                </c:pt>
                <c:pt idx="65">
                  <c:v>41065</c:v>
                </c:pt>
                <c:pt idx="66">
                  <c:v>41066</c:v>
                </c:pt>
                <c:pt idx="67">
                  <c:v>41067</c:v>
                </c:pt>
                <c:pt idx="68">
                  <c:v>41068</c:v>
                </c:pt>
                <c:pt idx="69">
                  <c:v>41069</c:v>
                </c:pt>
                <c:pt idx="70">
                  <c:v>41070</c:v>
                </c:pt>
                <c:pt idx="71">
                  <c:v>41071</c:v>
                </c:pt>
                <c:pt idx="72">
                  <c:v>41072</c:v>
                </c:pt>
                <c:pt idx="73">
                  <c:v>41073</c:v>
                </c:pt>
                <c:pt idx="74">
                  <c:v>41074</c:v>
                </c:pt>
                <c:pt idx="75">
                  <c:v>41075</c:v>
                </c:pt>
                <c:pt idx="76">
                  <c:v>41076</c:v>
                </c:pt>
                <c:pt idx="77">
                  <c:v>41077</c:v>
                </c:pt>
                <c:pt idx="78">
                  <c:v>41078</c:v>
                </c:pt>
                <c:pt idx="79">
                  <c:v>41079</c:v>
                </c:pt>
                <c:pt idx="80">
                  <c:v>41080</c:v>
                </c:pt>
                <c:pt idx="81">
                  <c:v>41081</c:v>
                </c:pt>
                <c:pt idx="82">
                  <c:v>41082</c:v>
                </c:pt>
                <c:pt idx="83">
                  <c:v>41083</c:v>
                </c:pt>
                <c:pt idx="84">
                  <c:v>41084</c:v>
                </c:pt>
                <c:pt idx="85">
                  <c:v>41085</c:v>
                </c:pt>
                <c:pt idx="86">
                  <c:v>41086</c:v>
                </c:pt>
                <c:pt idx="87">
                  <c:v>41087</c:v>
                </c:pt>
                <c:pt idx="88">
                  <c:v>41088</c:v>
                </c:pt>
                <c:pt idx="89">
                  <c:v>41089</c:v>
                </c:pt>
                <c:pt idx="90">
                  <c:v>41090</c:v>
                </c:pt>
                <c:pt idx="91">
                  <c:v>41091</c:v>
                </c:pt>
                <c:pt idx="92">
                  <c:v>41092</c:v>
                </c:pt>
                <c:pt idx="93">
                  <c:v>41093</c:v>
                </c:pt>
                <c:pt idx="94">
                  <c:v>41094</c:v>
                </c:pt>
                <c:pt idx="95">
                  <c:v>41095</c:v>
                </c:pt>
                <c:pt idx="96">
                  <c:v>41096</c:v>
                </c:pt>
                <c:pt idx="97">
                  <c:v>41097</c:v>
                </c:pt>
                <c:pt idx="98">
                  <c:v>41098</c:v>
                </c:pt>
                <c:pt idx="99">
                  <c:v>41099</c:v>
                </c:pt>
                <c:pt idx="100">
                  <c:v>41100</c:v>
                </c:pt>
                <c:pt idx="101">
                  <c:v>41101</c:v>
                </c:pt>
                <c:pt idx="102">
                  <c:v>41102</c:v>
                </c:pt>
                <c:pt idx="103">
                  <c:v>41103</c:v>
                </c:pt>
                <c:pt idx="104">
                  <c:v>41104</c:v>
                </c:pt>
                <c:pt idx="105">
                  <c:v>41105</c:v>
                </c:pt>
                <c:pt idx="106">
                  <c:v>41106</c:v>
                </c:pt>
                <c:pt idx="107">
                  <c:v>41107</c:v>
                </c:pt>
                <c:pt idx="108">
                  <c:v>41108</c:v>
                </c:pt>
                <c:pt idx="109">
                  <c:v>41109</c:v>
                </c:pt>
                <c:pt idx="110">
                  <c:v>41110</c:v>
                </c:pt>
                <c:pt idx="111">
                  <c:v>41111</c:v>
                </c:pt>
                <c:pt idx="112">
                  <c:v>41112</c:v>
                </c:pt>
                <c:pt idx="113">
                  <c:v>41113</c:v>
                </c:pt>
                <c:pt idx="114">
                  <c:v>41114</c:v>
                </c:pt>
                <c:pt idx="115">
                  <c:v>41115</c:v>
                </c:pt>
                <c:pt idx="116">
                  <c:v>41116</c:v>
                </c:pt>
                <c:pt idx="117">
                  <c:v>41117</c:v>
                </c:pt>
                <c:pt idx="118">
                  <c:v>41118</c:v>
                </c:pt>
                <c:pt idx="119">
                  <c:v>41119</c:v>
                </c:pt>
                <c:pt idx="120">
                  <c:v>41120</c:v>
                </c:pt>
                <c:pt idx="121">
                  <c:v>41121</c:v>
                </c:pt>
                <c:pt idx="122">
                  <c:v>41122</c:v>
                </c:pt>
                <c:pt idx="123">
                  <c:v>41123</c:v>
                </c:pt>
                <c:pt idx="124">
                  <c:v>41124</c:v>
                </c:pt>
                <c:pt idx="125">
                  <c:v>41125</c:v>
                </c:pt>
                <c:pt idx="126">
                  <c:v>41126</c:v>
                </c:pt>
                <c:pt idx="127">
                  <c:v>41127</c:v>
                </c:pt>
                <c:pt idx="128">
                  <c:v>41128</c:v>
                </c:pt>
                <c:pt idx="129">
                  <c:v>41129</c:v>
                </c:pt>
                <c:pt idx="130">
                  <c:v>41130</c:v>
                </c:pt>
                <c:pt idx="131">
                  <c:v>41131</c:v>
                </c:pt>
                <c:pt idx="132">
                  <c:v>41132</c:v>
                </c:pt>
                <c:pt idx="133">
                  <c:v>41133</c:v>
                </c:pt>
                <c:pt idx="134">
                  <c:v>41134</c:v>
                </c:pt>
                <c:pt idx="135">
                  <c:v>41135</c:v>
                </c:pt>
                <c:pt idx="136">
                  <c:v>41136</c:v>
                </c:pt>
                <c:pt idx="137">
                  <c:v>41137</c:v>
                </c:pt>
                <c:pt idx="138">
                  <c:v>41138</c:v>
                </c:pt>
                <c:pt idx="139">
                  <c:v>41139</c:v>
                </c:pt>
                <c:pt idx="140">
                  <c:v>41140</c:v>
                </c:pt>
                <c:pt idx="141">
                  <c:v>41141</c:v>
                </c:pt>
                <c:pt idx="142">
                  <c:v>41142</c:v>
                </c:pt>
                <c:pt idx="143">
                  <c:v>41143</c:v>
                </c:pt>
                <c:pt idx="144">
                  <c:v>41144</c:v>
                </c:pt>
                <c:pt idx="145">
                  <c:v>41145</c:v>
                </c:pt>
                <c:pt idx="146">
                  <c:v>41146</c:v>
                </c:pt>
                <c:pt idx="147">
                  <c:v>41147</c:v>
                </c:pt>
                <c:pt idx="148">
                  <c:v>41148</c:v>
                </c:pt>
                <c:pt idx="149">
                  <c:v>41149</c:v>
                </c:pt>
                <c:pt idx="150">
                  <c:v>41150</c:v>
                </c:pt>
                <c:pt idx="151">
                  <c:v>41151</c:v>
                </c:pt>
                <c:pt idx="152">
                  <c:v>41152</c:v>
                </c:pt>
                <c:pt idx="153">
                  <c:v>41153</c:v>
                </c:pt>
                <c:pt idx="154">
                  <c:v>41154</c:v>
                </c:pt>
                <c:pt idx="155">
                  <c:v>41155</c:v>
                </c:pt>
                <c:pt idx="156">
                  <c:v>41156</c:v>
                </c:pt>
                <c:pt idx="157">
                  <c:v>41157</c:v>
                </c:pt>
                <c:pt idx="158">
                  <c:v>41158</c:v>
                </c:pt>
                <c:pt idx="159">
                  <c:v>41159</c:v>
                </c:pt>
                <c:pt idx="160">
                  <c:v>41160</c:v>
                </c:pt>
                <c:pt idx="161">
                  <c:v>41161</c:v>
                </c:pt>
                <c:pt idx="162">
                  <c:v>41162</c:v>
                </c:pt>
                <c:pt idx="163">
                  <c:v>41163</c:v>
                </c:pt>
                <c:pt idx="164">
                  <c:v>41164</c:v>
                </c:pt>
                <c:pt idx="165">
                  <c:v>41165</c:v>
                </c:pt>
                <c:pt idx="166">
                  <c:v>41166</c:v>
                </c:pt>
                <c:pt idx="167">
                  <c:v>41167</c:v>
                </c:pt>
                <c:pt idx="168">
                  <c:v>41168</c:v>
                </c:pt>
                <c:pt idx="169">
                  <c:v>41169</c:v>
                </c:pt>
                <c:pt idx="170">
                  <c:v>41170</c:v>
                </c:pt>
                <c:pt idx="171">
                  <c:v>41171</c:v>
                </c:pt>
                <c:pt idx="172">
                  <c:v>41172</c:v>
                </c:pt>
                <c:pt idx="173">
                  <c:v>41173</c:v>
                </c:pt>
                <c:pt idx="174">
                  <c:v>41174</c:v>
                </c:pt>
                <c:pt idx="175">
                  <c:v>41175</c:v>
                </c:pt>
                <c:pt idx="176">
                  <c:v>41176</c:v>
                </c:pt>
                <c:pt idx="177">
                  <c:v>41177</c:v>
                </c:pt>
                <c:pt idx="178">
                  <c:v>41178</c:v>
                </c:pt>
                <c:pt idx="179">
                  <c:v>41179</c:v>
                </c:pt>
                <c:pt idx="180">
                  <c:v>41180</c:v>
                </c:pt>
                <c:pt idx="181">
                  <c:v>41181</c:v>
                </c:pt>
                <c:pt idx="182">
                  <c:v>41182</c:v>
                </c:pt>
                <c:pt idx="183">
                  <c:v>41183</c:v>
                </c:pt>
                <c:pt idx="184">
                  <c:v>41184</c:v>
                </c:pt>
                <c:pt idx="185">
                  <c:v>41185</c:v>
                </c:pt>
                <c:pt idx="186">
                  <c:v>41186</c:v>
                </c:pt>
                <c:pt idx="187">
                  <c:v>41187</c:v>
                </c:pt>
                <c:pt idx="188">
                  <c:v>41188</c:v>
                </c:pt>
                <c:pt idx="189">
                  <c:v>41189</c:v>
                </c:pt>
                <c:pt idx="190">
                  <c:v>41190</c:v>
                </c:pt>
                <c:pt idx="191">
                  <c:v>41191</c:v>
                </c:pt>
                <c:pt idx="192">
                  <c:v>41192</c:v>
                </c:pt>
                <c:pt idx="193">
                  <c:v>41193</c:v>
                </c:pt>
                <c:pt idx="194">
                  <c:v>41194</c:v>
                </c:pt>
                <c:pt idx="195">
                  <c:v>41195</c:v>
                </c:pt>
                <c:pt idx="196">
                  <c:v>41196</c:v>
                </c:pt>
                <c:pt idx="197">
                  <c:v>41197</c:v>
                </c:pt>
                <c:pt idx="198">
                  <c:v>41198</c:v>
                </c:pt>
                <c:pt idx="199">
                  <c:v>41199</c:v>
                </c:pt>
                <c:pt idx="200">
                  <c:v>41200</c:v>
                </c:pt>
                <c:pt idx="201">
                  <c:v>41201</c:v>
                </c:pt>
                <c:pt idx="202">
                  <c:v>41202</c:v>
                </c:pt>
                <c:pt idx="203">
                  <c:v>41203</c:v>
                </c:pt>
                <c:pt idx="204">
                  <c:v>41204</c:v>
                </c:pt>
                <c:pt idx="205">
                  <c:v>41205</c:v>
                </c:pt>
                <c:pt idx="206">
                  <c:v>41206</c:v>
                </c:pt>
                <c:pt idx="207">
                  <c:v>41207</c:v>
                </c:pt>
                <c:pt idx="208">
                  <c:v>41208</c:v>
                </c:pt>
                <c:pt idx="209">
                  <c:v>41209</c:v>
                </c:pt>
                <c:pt idx="210">
                  <c:v>41210</c:v>
                </c:pt>
                <c:pt idx="211">
                  <c:v>41211</c:v>
                </c:pt>
                <c:pt idx="212">
                  <c:v>41212</c:v>
                </c:pt>
                <c:pt idx="213">
                  <c:v>41213</c:v>
                </c:pt>
              </c:numCache>
            </c:numRef>
          </c:cat>
          <c:val>
            <c:numRef>
              <c:f>Sheet1!$L$3:$L$216</c:f>
              <c:numCache>
                <c:formatCode>0_ </c:formatCode>
                <c:ptCount val="214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7</c:v>
                </c:pt>
                <c:pt idx="33">
                  <c:v>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40">
                  <c:v>0</c:v>
                </c:pt>
                <c:pt idx="41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</c:v>
                </c:pt>
                <c:pt idx="49">
                  <c:v>0</c:v>
                </c:pt>
                <c:pt idx="50">
                  <c:v>10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</c:v>
                </c:pt>
                <c:pt idx="60">
                  <c:v>0</c:v>
                </c:pt>
                <c:pt idx="61">
                  <c:v>24</c:v>
                </c:pt>
                <c:pt idx="62">
                  <c:v>0</c:v>
                </c:pt>
                <c:pt idx="63">
                  <c:v>129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4</c:v>
                </c:pt>
                <c:pt idx="73">
                  <c:v>6</c:v>
                </c:pt>
                <c:pt idx="74">
                  <c:v>0</c:v>
                </c:pt>
                <c:pt idx="75">
                  <c:v>0</c:v>
                </c:pt>
                <c:pt idx="76">
                  <c:v>16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101">
                  <c:v>2</c:v>
                </c:pt>
                <c:pt idx="102">
                  <c:v>2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2</c:v>
                </c:pt>
                <c:pt idx="130">
                  <c:v>0</c:v>
                </c:pt>
                <c:pt idx="131">
                  <c:v>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0</c:v>
                </c:pt>
                <c:pt idx="145">
                  <c:v>8</c:v>
                </c:pt>
                <c:pt idx="146">
                  <c:v>61</c:v>
                </c:pt>
                <c:pt idx="147">
                  <c:v>0</c:v>
                </c:pt>
                <c:pt idx="148">
                  <c:v>3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11</c:v>
                </c:pt>
                <c:pt idx="154">
                  <c:v>2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4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14</c:v>
                </c:pt>
                <c:pt idx="164">
                  <c:v>0</c:v>
                </c:pt>
                <c:pt idx="165">
                  <c:v>2</c:v>
                </c:pt>
                <c:pt idx="166">
                  <c:v>12</c:v>
                </c:pt>
                <c:pt idx="167">
                  <c:v>3</c:v>
                </c:pt>
                <c:pt idx="168">
                  <c:v>0</c:v>
                </c:pt>
                <c:pt idx="169">
                  <c:v>1</c:v>
                </c:pt>
                <c:pt idx="170">
                  <c:v>3</c:v>
                </c:pt>
                <c:pt idx="171">
                  <c:v>0</c:v>
                </c:pt>
                <c:pt idx="172">
                  <c:v>4</c:v>
                </c:pt>
                <c:pt idx="173">
                  <c:v>0</c:v>
                </c:pt>
                <c:pt idx="174">
                  <c:v>0</c:v>
                </c:pt>
                <c:pt idx="178">
                  <c:v>0</c:v>
                </c:pt>
                <c:pt idx="179">
                  <c:v>7</c:v>
                </c:pt>
                <c:pt idx="180">
                  <c:v>2</c:v>
                </c:pt>
                <c:pt idx="181">
                  <c:v>25</c:v>
                </c:pt>
                <c:pt idx="182">
                  <c:v>2</c:v>
                </c:pt>
                <c:pt idx="183">
                  <c:v>4</c:v>
                </c:pt>
                <c:pt idx="184">
                  <c:v>1</c:v>
                </c:pt>
                <c:pt idx="185">
                  <c:v>2</c:v>
                </c:pt>
                <c:pt idx="186">
                  <c:v>4</c:v>
                </c:pt>
                <c:pt idx="187">
                  <c:v>1</c:v>
                </c:pt>
                <c:pt idx="188">
                  <c:v>0</c:v>
                </c:pt>
                <c:pt idx="189">
                  <c:v>0</c:v>
                </c:pt>
                <c:pt idx="192">
                  <c:v>5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59712"/>
        <c:axId val="114661248"/>
      </c:lineChart>
      <c:dateAx>
        <c:axId val="11465971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one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661248"/>
        <c:crossesAt val="-2"/>
        <c:auto val="1"/>
        <c:lblOffset val="100"/>
        <c:baseTimeUnit val="days"/>
        <c:majorUnit val="1"/>
        <c:majorTimeUnit val="months"/>
      </c:dateAx>
      <c:valAx>
        <c:axId val="114661248"/>
        <c:scaling>
          <c:orientation val="minMax"/>
          <c:max val="150"/>
          <c:min val="-30"/>
        </c:scaling>
        <c:delete val="0"/>
        <c:axPos val="l"/>
        <c:numFmt formatCode="0_ 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zh-CN"/>
          </a:p>
        </c:txPr>
        <c:crossAx val="114659712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9399672906568"/>
          <c:y val="2.9563669876378429E-2"/>
          <c:w val="0.86133174027544346"/>
          <c:h val="0.785171131661740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Sheet1!$A$402:$A$417</c:f>
              <c:numCache>
                <c:formatCode>General</c:formatCode>
                <c:ptCount val="16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</c:numCache>
            </c:numRef>
          </c:cat>
          <c:val>
            <c:numRef>
              <c:f>Sheet1!$B$402:$B$417</c:f>
              <c:numCache>
                <c:formatCode>General</c:formatCode>
                <c:ptCount val="16"/>
                <c:pt idx="0">
                  <c:v>433</c:v>
                </c:pt>
                <c:pt idx="1">
                  <c:v>806</c:v>
                </c:pt>
                <c:pt idx="2">
                  <c:v>770</c:v>
                </c:pt>
                <c:pt idx="3">
                  <c:v>1405</c:v>
                </c:pt>
                <c:pt idx="4">
                  <c:v>858</c:v>
                </c:pt>
                <c:pt idx="5">
                  <c:v>1121</c:v>
                </c:pt>
                <c:pt idx="6">
                  <c:v>5068</c:v>
                </c:pt>
                <c:pt idx="7">
                  <c:v>2381</c:v>
                </c:pt>
                <c:pt idx="8">
                  <c:v>1208</c:v>
                </c:pt>
                <c:pt idx="9">
                  <c:v>979</c:v>
                </c:pt>
                <c:pt idx="10">
                  <c:v>412</c:v>
                </c:pt>
                <c:pt idx="11">
                  <c:v>2244</c:v>
                </c:pt>
                <c:pt idx="12">
                  <c:v>1751</c:v>
                </c:pt>
                <c:pt idx="13">
                  <c:v>1378</c:v>
                </c:pt>
                <c:pt idx="14">
                  <c:v>618</c:v>
                </c:pt>
                <c:pt idx="15">
                  <c:v>365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14693248"/>
        <c:axId val="114694784"/>
      </c:barChart>
      <c:catAx>
        <c:axId val="114693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zh-CN"/>
          </a:p>
        </c:txPr>
        <c:crossAx val="114694784"/>
        <c:crosses val="autoZero"/>
        <c:auto val="1"/>
        <c:lblAlgn val="ctr"/>
        <c:lblOffset val="100"/>
        <c:noMultiLvlLbl val="0"/>
      </c:catAx>
      <c:valAx>
        <c:axId val="114694784"/>
        <c:scaling>
          <c:orientation val="minMax"/>
        </c:scaling>
        <c:delete val="0"/>
        <c:axPos val="l"/>
        <c:numFmt formatCode="#,###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zh-CN"/>
          </a:p>
        </c:txPr>
        <c:crossAx val="114693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Sheet1!$U$3:$U$4</c:f>
              <c:strCache>
                <c:ptCount val="1"/>
                <c:pt idx="0">
                  <c:v>1-Apr 0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Sheet1!$A$5:$A$216</c:f>
              <c:numCache>
                <c:formatCode>d\-mmm</c:formatCode>
                <c:ptCount val="212"/>
                <c:pt idx="0">
                  <c:v>41002</c:v>
                </c:pt>
                <c:pt idx="1">
                  <c:v>41003</c:v>
                </c:pt>
                <c:pt idx="2">
                  <c:v>41004</c:v>
                </c:pt>
                <c:pt idx="3">
                  <c:v>41005</c:v>
                </c:pt>
                <c:pt idx="4">
                  <c:v>41006</c:v>
                </c:pt>
                <c:pt idx="5">
                  <c:v>41007</c:v>
                </c:pt>
                <c:pt idx="6">
                  <c:v>41008</c:v>
                </c:pt>
                <c:pt idx="7">
                  <c:v>41009</c:v>
                </c:pt>
                <c:pt idx="8">
                  <c:v>41010</c:v>
                </c:pt>
                <c:pt idx="9">
                  <c:v>41011</c:v>
                </c:pt>
                <c:pt idx="10">
                  <c:v>41012</c:v>
                </c:pt>
                <c:pt idx="11">
                  <c:v>41013</c:v>
                </c:pt>
                <c:pt idx="12">
                  <c:v>41014</c:v>
                </c:pt>
                <c:pt idx="13">
                  <c:v>41015</c:v>
                </c:pt>
                <c:pt idx="14">
                  <c:v>41016</c:v>
                </c:pt>
                <c:pt idx="15">
                  <c:v>41017</c:v>
                </c:pt>
                <c:pt idx="16">
                  <c:v>41018</c:v>
                </c:pt>
                <c:pt idx="17">
                  <c:v>41019</c:v>
                </c:pt>
                <c:pt idx="18">
                  <c:v>41020</c:v>
                </c:pt>
                <c:pt idx="19">
                  <c:v>41021</c:v>
                </c:pt>
                <c:pt idx="20">
                  <c:v>41022</c:v>
                </c:pt>
                <c:pt idx="21">
                  <c:v>41023</c:v>
                </c:pt>
                <c:pt idx="22">
                  <c:v>41024</c:v>
                </c:pt>
                <c:pt idx="23">
                  <c:v>41025</c:v>
                </c:pt>
                <c:pt idx="24">
                  <c:v>41026</c:v>
                </c:pt>
                <c:pt idx="25">
                  <c:v>41027</c:v>
                </c:pt>
                <c:pt idx="26">
                  <c:v>41028</c:v>
                </c:pt>
                <c:pt idx="27">
                  <c:v>41029</c:v>
                </c:pt>
                <c:pt idx="28">
                  <c:v>41030</c:v>
                </c:pt>
                <c:pt idx="29">
                  <c:v>41031</c:v>
                </c:pt>
                <c:pt idx="30">
                  <c:v>41032</c:v>
                </c:pt>
                <c:pt idx="31">
                  <c:v>41033</c:v>
                </c:pt>
                <c:pt idx="32">
                  <c:v>41034</c:v>
                </c:pt>
                <c:pt idx="33">
                  <c:v>41035</c:v>
                </c:pt>
                <c:pt idx="34">
                  <c:v>41036</c:v>
                </c:pt>
                <c:pt idx="35">
                  <c:v>41037</c:v>
                </c:pt>
                <c:pt idx="36">
                  <c:v>41038</c:v>
                </c:pt>
                <c:pt idx="37">
                  <c:v>41039</c:v>
                </c:pt>
                <c:pt idx="38">
                  <c:v>41040</c:v>
                </c:pt>
                <c:pt idx="39">
                  <c:v>41041</c:v>
                </c:pt>
                <c:pt idx="40">
                  <c:v>41042</c:v>
                </c:pt>
                <c:pt idx="41">
                  <c:v>41043</c:v>
                </c:pt>
                <c:pt idx="42">
                  <c:v>41044</c:v>
                </c:pt>
                <c:pt idx="43">
                  <c:v>41045</c:v>
                </c:pt>
                <c:pt idx="44">
                  <c:v>41046</c:v>
                </c:pt>
                <c:pt idx="45">
                  <c:v>41047</c:v>
                </c:pt>
                <c:pt idx="46">
                  <c:v>41048</c:v>
                </c:pt>
                <c:pt idx="47">
                  <c:v>41049</c:v>
                </c:pt>
                <c:pt idx="48">
                  <c:v>41050</c:v>
                </c:pt>
                <c:pt idx="49">
                  <c:v>41051</c:v>
                </c:pt>
                <c:pt idx="50">
                  <c:v>41052</c:v>
                </c:pt>
                <c:pt idx="51">
                  <c:v>41053</c:v>
                </c:pt>
                <c:pt idx="52">
                  <c:v>41054</c:v>
                </c:pt>
                <c:pt idx="53">
                  <c:v>41055</c:v>
                </c:pt>
                <c:pt idx="54">
                  <c:v>41056</c:v>
                </c:pt>
                <c:pt idx="55">
                  <c:v>41057</c:v>
                </c:pt>
                <c:pt idx="56">
                  <c:v>41058</c:v>
                </c:pt>
                <c:pt idx="57">
                  <c:v>41059</c:v>
                </c:pt>
                <c:pt idx="58">
                  <c:v>41060</c:v>
                </c:pt>
                <c:pt idx="59">
                  <c:v>41061</c:v>
                </c:pt>
                <c:pt idx="60">
                  <c:v>41062</c:v>
                </c:pt>
                <c:pt idx="61">
                  <c:v>41063</c:v>
                </c:pt>
                <c:pt idx="62">
                  <c:v>41064</c:v>
                </c:pt>
                <c:pt idx="63">
                  <c:v>41065</c:v>
                </c:pt>
                <c:pt idx="64">
                  <c:v>41066</c:v>
                </c:pt>
                <c:pt idx="65">
                  <c:v>41067</c:v>
                </c:pt>
                <c:pt idx="66">
                  <c:v>41068</c:v>
                </c:pt>
                <c:pt idx="67">
                  <c:v>41069</c:v>
                </c:pt>
                <c:pt idx="68">
                  <c:v>41070</c:v>
                </c:pt>
                <c:pt idx="69">
                  <c:v>41071</c:v>
                </c:pt>
                <c:pt idx="70">
                  <c:v>41072</c:v>
                </c:pt>
                <c:pt idx="71">
                  <c:v>41073</c:v>
                </c:pt>
                <c:pt idx="72">
                  <c:v>41074</c:v>
                </c:pt>
                <c:pt idx="73">
                  <c:v>41075</c:v>
                </c:pt>
                <c:pt idx="74">
                  <c:v>41076</c:v>
                </c:pt>
                <c:pt idx="75">
                  <c:v>41077</c:v>
                </c:pt>
                <c:pt idx="76">
                  <c:v>41078</c:v>
                </c:pt>
                <c:pt idx="77">
                  <c:v>41079</c:v>
                </c:pt>
                <c:pt idx="78">
                  <c:v>41080</c:v>
                </c:pt>
                <c:pt idx="79">
                  <c:v>41081</c:v>
                </c:pt>
                <c:pt idx="80">
                  <c:v>41082</c:v>
                </c:pt>
                <c:pt idx="81">
                  <c:v>41083</c:v>
                </c:pt>
                <c:pt idx="82">
                  <c:v>41084</c:v>
                </c:pt>
                <c:pt idx="83">
                  <c:v>41085</c:v>
                </c:pt>
                <c:pt idx="84">
                  <c:v>41086</c:v>
                </c:pt>
                <c:pt idx="85">
                  <c:v>41087</c:v>
                </c:pt>
                <c:pt idx="86">
                  <c:v>41088</c:v>
                </c:pt>
                <c:pt idx="87">
                  <c:v>41089</c:v>
                </c:pt>
                <c:pt idx="88">
                  <c:v>41090</c:v>
                </c:pt>
                <c:pt idx="89">
                  <c:v>41091</c:v>
                </c:pt>
                <c:pt idx="90">
                  <c:v>41092</c:v>
                </c:pt>
                <c:pt idx="91">
                  <c:v>41093</c:v>
                </c:pt>
                <c:pt idx="92">
                  <c:v>41094</c:v>
                </c:pt>
                <c:pt idx="93">
                  <c:v>41095</c:v>
                </c:pt>
                <c:pt idx="94">
                  <c:v>41096</c:v>
                </c:pt>
                <c:pt idx="95">
                  <c:v>41097</c:v>
                </c:pt>
                <c:pt idx="96">
                  <c:v>41098</c:v>
                </c:pt>
                <c:pt idx="97">
                  <c:v>41099</c:v>
                </c:pt>
                <c:pt idx="98">
                  <c:v>41100</c:v>
                </c:pt>
                <c:pt idx="99">
                  <c:v>41101</c:v>
                </c:pt>
                <c:pt idx="100">
                  <c:v>41102</c:v>
                </c:pt>
                <c:pt idx="101">
                  <c:v>41103</c:v>
                </c:pt>
                <c:pt idx="102">
                  <c:v>41104</c:v>
                </c:pt>
                <c:pt idx="103">
                  <c:v>41105</c:v>
                </c:pt>
                <c:pt idx="104">
                  <c:v>41106</c:v>
                </c:pt>
                <c:pt idx="105">
                  <c:v>41107</c:v>
                </c:pt>
                <c:pt idx="106">
                  <c:v>41108</c:v>
                </c:pt>
                <c:pt idx="107">
                  <c:v>41109</c:v>
                </c:pt>
                <c:pt idx="108">
                  <c:v>41110</c:v>
                </c:pt>
                <c:pt idx="109">
                  <c:v>41111</c:v>
                </c:pt>
                <c:pt idx="110">
                  <c:v>41112</c:v>
                </c:pt>
                <c:pt idx="111">
                  <c:v>41113</c:v>
                </c:pt>
                <c:pt idx="112">
                  <c:v>41114</c:v>
                </c:pt>
                <c:pt idx="113">
                  <c:v>41115</c:v>
                </c:pt>
                <c:pt idx="114">
                  <c:v>41116</c:v>
                </c:pt>
                <c:pt idx="115">
                  <c:v>41117</c:v>
                </c:pt>
                <c:pt idx="116">
                  <c:v>41118</c:v>
                </c:pt>
                <c:pt idx="117">
                  <c:v>41119</c:v>
                </c:pt>
                <c:pt idx="118">
                  <c:v>41120</c:v>
                </c:pt>
                <c:pt idx="119">
                  <c:v>41121</c:v>
                </c:pt>
                <c:pt idx="120">
                  <c:v>41122</c:v>
                </c:pt>
                <c:pt idx="121">
                  <c:v>41123</c:v>
                </c:pt>
                <c:pt idx="122">
                  <c:v>41124</c:v>
                </c:pt>
                <c:pt idx="123">
                  <c:v>41125</c:v>
                </c:pt>
                <c:pt idx="124">
                  <c:v>41126</c:v>
                </c:pt>
                <c:pt idx="125">
                  <c:v>41127</c:v>
                </c:pt>
                <c:pt idx="126">
                  <c:v>41128</c:v>
                </c:pt>
                <c:pt idx="127">
                  <c:v>41129</c:v>
                </c:pt>
                <c:pt idx="128">
                  <c:v>41130</c:v>
                </c:pt>
                <c:pt idx="129">
                  <c:v>41131</c:v>
                </c:pt>
                <c:pt idx="130">
                  <c:v>41132</c:v>
                </c:pt>
                <c:pt idx="131">
                  <c:v>41133</c:v>
                </c:pt>
                <c:pt idx="132">
                  <c:v>41134</c:v>
                </c:pt>
                <c:pt idx="133">
                  <c:v>41135</c:v>
                </c:pt>
                <c:pt idx="134">
                  <c:v>41136</c:v>
                </c:pt>
                <c:pt idx="135">
                  <c:v>41137</c:v>
                </c:pt>
                <c:pt idx="136">
                  <c:v>41138</c:v>
                </c:pt>
                <c:pt idx="137">
                  <c:v>41139</c:v>
                </c:pt>
                <c:pt idx="138">
                  <c:v>41140</c:v>
                </c:pt>
                <c:pt idx="139">
                  <c:v>41141</c:v>
                </c:pt>
                <c:pt idx="140">
                  <c:v>41142</c:v>
                </c:pt>
                <c:pt idx="141">
                  <c:v>41143</c:v>
                </c:pt>
                <c:pt idx="142">
                  <c:v>41144</c:v>
                </c:pt>
                <c:pt idx="143">
                  <c:v>41145</c:v>
                </c:pt>
                <c:pt idx="144">
                  <c:v>41146</c:v>
                </c:pt>
                <c:pt idx="145">
                  <c:v>41147</c:v>
                </c:pt>
                <c:pt idx="146">
                  <c:v>41148</c:v>
                </c:pt>
                <c:pt idx="147">
                  <c:v>41149</c:v>
                </c:pt>
                <c:pt idx="148">
                  <c:v>41150</c:v>
                </c:pt>
                <c:pt idx="149">
                  <c:v>41151</c:v>
                </c:pt>
                <c:pt idx="150">
                  <c:v>41152</c:v>
                </c:pt>
                <c:pt idx="151">
                  <c:v>41153</c:v>
                </c:pt>
                <c:pt idx="152">
                  <c:v>41154</c:v>
                </c:pt>
                <c:pt idx="153">
                  <c:v>41155</c:v>
                </c:pt>
                <c:pt idx="154">
                  <c:v>41156</c:v>
                </c:pt>
                <c:pt idx="155">
                  <c:v>41157</c:v>
                </c:pt>
                <c:pt idx="156">
                  <c:v>41158</c:v>
                </c:pt>
                <c:pt idx="157">
                  <c:v>41159</c:v>
                </c:pt>
                <c:pt idx="158">
                  <c:v>41160</c:v>
                </c:pt>
                <c:pt idx="159">
                  <c:v>41161</c:v>
                </c:pt>
                <c:pt idx="160">
                  <c:v>41162</c:v>
                </c:pt>
                <c:pt idx="161">
                  <c:v>41163</c:v>
                </c:pt>
                <c:pt idx="162">
                  <c:v>41164</c:v>
                </c:pt>
                <c:pt idx="163">
                  <c:v>41165</c:v>
                </c:pt>
                <c:pt idx="164">
                  <c:v>41166</c:v>
                </c:pt>
                <c:pt idx="165">
                  <c:v>41167</c:v>
                </c:pt>
                <c:pt idx="166">
                  <c:v>41168</c:v>
                </c:pt>
                <c:pt idx="167">
                  <c:v>41169</c:v>
                </c:pt>
                <c:pt idx="168">
                  <c:v>41170</c:v>
                </c:pt>
                <c:pt idx="169">
                  <c:v>41171</c:v>
                </c:pt>
                <c:pt idx="170">
                  <c:v>41172</c:v>
                </c:pt>
                <c:pt idx="171">
                  <c:v>41173</c:v>
                </c:pt>
                <c:pt idx="172">
                  <c:v>41174</c:v>
                </c:pt>
                <c:pt idx="173">
                  <c:v>41175</c:v>
                </c:pt>
                <c:pt idx="174">
                  <c:v>41176</c:v>
                </c:pt>
                <c:pt idx="175">
                  <c:v>41177</c:v>
                </c:pt>
                <c:pt idx="176">
                  <c:v>41178</c:v>
                </c:pt>
                <c:pt idx="177">
                  <c:v>41179</c:v>
                </c:pt>
                <c:pt idx="178">
                  <c:v>41180</c:v>
                </c:pt>
                <c:pt idx="179">
                  <c:v>41181</c:v>
                </c:pt>
                <c:pt idx="180">
                  <c:v>41182</c:v>
                </c:pt>
                <c:pt idx="181">
                  <c:v>41183</c:v>
                </c:pt>
                <c:pt idx="182">
                  <c:v>41184</c:v>
                </c:pt>
                <c:pt idx="183">
                  <c:v>41185</c:v>
                </c:pt>
                <c:pt idx="184">
                  <c:v>41186</c:v>
                </c:pt>
                <c:pt idx="185">
                  <c:v>41187</c:v>
                </c:pt>
                <c:pt idx="186">
                  <c:v>41188</c:v>
                </c:pt>
                <c:pt idx="187">
                  <c:v>41189</c:v>
                </c:pt>
                <c:pt idx="188">
                  <c:v>41190</c:v>
                </c:pt>
                <c:pt idx="189">
                  <c:v>41191</c:v>
                </c:pt>
                <c:pt idx="190">
                  <c:v>41192</c:v>
                </c:pt>
                <c:pt idx="191">
                  <c:v>41193</c:v>
                </c:pt>
                <c:pt idx="192">
                  <c:v>41194</c:v>
                </c:pt>
                <c:pt idx="193">
                  <c:v>41195</c:v>
                </c:pt>
                <c:pt idx="194">
                  <c:v>41196</c:v>
                </c:pt>
                <c:pt idx="195">
                  <c:v>41197</c:v>
                </c:pt>
                <c:pt idx="196">
                  <c:v>41198</c:v>
                </c:pt>
                <c:pt idx="197">
                  <c:v>41199</c:v>
                </c:pt>
                <c:pt idx="198">
                  <c:v>41200</c:v>
                </c:pt>
                <c:pt idx="199">
                  <c:v>41201</c:v>
                </c:pt>
                <c:pt idx="200">
                  <c:v>41202</c:v>
                </c:pt>
                <c:pt idx="201">
                  <c:v>41203</c:v>
                </c:pt>
                <c:pt idx="202">
                  <c:v>41204</c:v>
                </c:pt>
                <c:pt idx="203">
                  <c:v>41205</c:v>
                </c:pt>
                <c:pt idx="204">
                  <c:v>41206</c:v>
                </c:pt>
                <c:pt idx="205">
                  <c:v>41207</c:v>
                </c:pt>
                <c:pt idx="206">
                  <c:v>41208</c:v>
                </c:pt>
                <c:pt idx="207">
                  <c:v>41209</c:v>
                </c:pt>
                <c:pt idx="208">
                  <c:v>41210</c:v>
                </c:pt>
                <c:pt idx="209">
                  <c:v>41211</c:v>
                </c:pt>
                <c:pt idx="210">
                  <c:v>41212</c:v>
                </c:pt>
                <c:pt idx="211">
                  <c:v>41213</c:v>
                </c:pt>
              </c:numCache>
            </c:numRef>
          </c:cat>
          <c:val>
            <c:numRef>
              <c:f>Sheet1!$U$5:$U$216</c:f>
              <c:numCache>
                <c:formatCode>General</c:formatCode>
                <c:ptCount val="2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0.22222222222222221</c:v>
                </c:pt>
                <c:pt idx="26">
                  <c:v>0.3</c:v>
                </c:pt>
                <c:pt idx="27">
                  <c:v>0.25</c:v>
                </c:pt>
                <c:pt idx="28">
                  <c:v>1.625</c:v>
                </c:pt>
                <c:pt idx="29">
                  <c:v>1</c:v>
                </c:pt>
                <c:pt idx="30">
                  <c:v>0.3</c:v>
                </c:pt>
                <c:pt idx="31">
                  <c:v>0.8</c:v>
                </c:pt>
                <c:pt idx="32">
                  <c:v>3</c:v>
                </c:pt>
                <c:pt idx="33">
                  <c:v>3</c:v>
                </c:pt>
                <c:pt idx="34">
                  <c:v>1.1666666666666667</c:v>
                </c:pt>
                <c:pt idx="35">
                  <c:v>0</c:v>
                </c:pt>
                <c:pt idx="36">
                  <c:v>0</c:v>
                </c:pt>
                <c:pt idx="37">
                  <c:v>2.6153846153846154</c:v>
                </c:pt>
                <c:pt idx="38">
                  <c:v>0.30769230769230771</c:v>
                </c:pt>
                <c:pt idx="39">
                  <c:v>7.1428571428571425E-2</c:v>
                </c:pt>
                <c:pt idx="40">
                  <c:v>1.8571428571428572</c:v>
                </c:pt>
                <c:pt idx="41">
                  <c:v>3.1875</c:v>
                </c:pt>
                <c:pt idx="42">
                  <c:v>22.5</c:v>
                </c:pt>
                <c:pt idx="43">
                  <c:v>1.1875</c:v>
                </c:pt>
                <c:pt idx="44">
                  <c:v>1.3125</c:v>
                </c:pt>
                <c:pt idx="45">
                  <c:v>24.6875</c:v>
                </c:pt>
                <c:pt idx="46">
                  <c:v>13.5625</c:v>
                </c:pt>
                <c:pt idx="47">
                  <c:v>7.6</c:v>
                </c:pt>
                <c:pt idx="48">
                  <c:v>64.75</c:v>
                </c:pt>
                <c:pt idx="49">
                  <c:v>9</c:v>
                </c:pt>
                <c:pt idx="50">
                  <c:v>17.5625</c:v>
                </c:pt>
                <c:pt idx="51">
                  <c:v>27.3125</c:v>
                </c:pt>
                <c:pt idx="52">
                  <c:v>16.8125</c:v>
                </c:pt>
                <c:pt idx="53">
                  <c:v>270.39999999999998</c:v>
                </c:pt>
                <c:pt idx="54">
                  <c:v>21.066666666666666</c:v>
                </c:pt>
                <c:pt idx="55">
                  <c:v>46.1875</c:v>
                </c:pt>
                <c:pt idx="56">
                  <c:v>33.0625</c:v>
                </c:pt>
                <c:pt idx="57">
                  <c:v>11.933333333333334</c:v>
                </c:pt>
                <c:pt idx="58">
                  <c:v>5.8125</c:v>
                </c:pt>
                <c:pt idx="59">
                  <c:v>18.266666666666666</c:v>
                </c:pt>
                <c:pt idx="60">
                  <c:v>9.6666666666666661</c:v>
                </c:pt>
                <c:pt idx="61">
                  <c:v>30.6875</c:v>
                </c:pt>
                <c:pt idx="62">
                  <c:v>10.8</c:v>
                </c:pt>
                <c:pt idx="63">
                  <c:v>28.0625</c:v>
                </c:pt>
                <c:pt idx="64">
                  <c:v>20.214285714285715</c:v>
                </c:pt>
                <c:pt idx="65">
                  <c:v>60</c:v>
                </c:pt>
                <c:pt idx="66">
                  <c:v>1.375</c:v>
                </c:pt>
                <c:pt idx="67">
                  <c:v>3.25</c:v>
                </c:pt>
                <c:pt idx="68">
                  <c:v>8.75</c:v>
                </c:pt>
                <c:pt idx="69">
                  <c:v>2.1875</c:v>
                </c:pt>
                <c:pt idx="70">
                  <c:v>4.3125</c:v>
                </c:pt>
                <c:pt idx="71">
                  <c:v>0.9375</c:v>
                </c:pt>
                <c:pt idx="72">
                  <c:v>8</c:v>
                </c:pt>
                <c:pt idx="73">
                  <c:v>7.9375</c:v>
                </c:pt>
                <c:pt idx="74">
                  <c:v>3.3333333333333335</c:v>
                </c:pt>
                <c:pt idx="75">
                  <c:v>0.53333333333333333</c:v>
                </c:pt>
                <c:pt idx="76">
                  <c:v>1.2</c:v>
                </c:pt>
                <c:pt idx="77">
                  <c:v>0.8125</c:v>
                </c:pt>
                <c:pt idx="78">
                  <c:v>0.625</c:v>
                </c:pt>
                <c:pt idx="79">
                  <c:v>1.2666666666666666</c:v>
                </c:pt>
                <c:pt idx="80">
                  <c:v>0.4</c:v>
                </c:pt>
                <c:pt idx="81">
                  <c:v>0.375</c:v>
                </c:pt>
                <c:pt idx="82">
                  <c:v>0.25</c:v>
                </c:pt>
                <c:pt idx="83">
                  <c:v>0.6875</c:v>
                </c:pt>
                <c:pt idx="84">
                  <c:v>0.5</c:v>
                </c:pt>
                <c:pt idx="85">
                  <c:v>0.3125</c:v>
                </c:pt>
                <c:pt idx="86">
                  <c:v>2</c:v>
                </c:pt>
                <c:pt idx="87">
                  <c:v>6.8666666666666663</c:v>
                </c:pt>
                <c:pt idx="88">
                  <c:v>0.33333333333333331</c:v>
                </c:pt>
                <c:pt idx="89">
                  <c:v>2.4666666666666668</c:v>
                </c:pt>
                <c:pt idx="90">
                  <c:v>0.6875</c:v>
                </c:pt>
                <c:pt idx="91">
                  <c:v>0.625</c:v>
                </c:pt>
                <c:pt idx="92">
                  <c:v>0.8125</c:v>
                </c:pt>
                <c:pt idx="93">
                  <c:v>0.6428571428571429</c:v>
                </c:pt>
                <c:pt idx="94">
                  <c:v>0.5</c:v>
                </c:pt>
                <c:pt idx="95">
                  <c:v>0.375</c:v>
                </c:pt>
                <c:pt idx="96">
                  <c:v>0.5</c:v>
                </c:pt>
                <c:pt idx="97">
                  <c:v>0.53333333333333333</c:v>
                </c:pt>
                <c:pt idx="98">
                  <c:v>6.6666666666666666E-2</c:v>
                </c:pt>
                <c:pt idx="99">
                  <c:v>0.5625</c:v>
                </c:pt>
                <c:pt idx="100">
                  <c:v>0.3125</c:v>
                </c:pt>
                <c:pt idx="101">
                  <c:v>0.3125</c:v>
                </c:pt>
                <c:pt idx="102">
                  <c:v>2.375</c:v>
                </c:pt>
                <c:pt idx="103">
                  <c:v>13.866666666666667</c:v>
                </c:pt>
                <c:pt idx="104">
                  <c:v>0.125</c:v>
                </c:pt>
                <c:pt idx="105">
                  <c:v>0.1875</c:v>
                </c:pt>
                <c:pt idx="106">
                  <c:v>0</c:v>
                </c:pt>
                <c:pt idx="107">
                  <c:v>6.25E-2</c:v>
                </c:pt>
                <c:pt idx="108">
                  <c:v>6.25E-2</c:v>
                </c:pt>
                <c:pt idx="109">
                  <c:v>0.1875</c:v>
                </c:pt>
                <c:pt idx="110">
                  <c:v>0.2</c:v>
                </c:pt>
                <c:pt idx="111">
                  <c:v>0.13333333333333333</c:v>
                </c:pt>
                <c:pt idx="112">
                  <c:v>0</c:v>
                </c:pt>
                <c:pt idx="113">
                  <c:v>0</c:v>
                </c:pt>
                <c:pt idx="114">
                  <c:v>0.13333333333333333</c:v>
                </c:pt>
                <c:pt idx="115">
                  <c:v>0.13333333333333333</c:v>
                </c:pt>
                <c:pt idx="116">
                  <c:v>0</c:v>
                </c:pt>
                <c:pt idx="117">
                  <c:v>0.3125</c:v>
                </c:pt>
                <c:pt idx="118">
                  <c:v>0.8</c:v>
                </c:pt>
                <c:pt idx="119">
                  <c:v>0.6875</c:v>
                </c:pt>
                <c:pt idx="120">
                  <c:v>0</c:v>
                </c:pt>
                <c:pt idx="121">
                  <c:v>0.5</c:v>
                </c:pt>
                <c:pt idx="122">
                  <c:v>0.5</c:v>
                </c:pt>
                <c:pt idx="123">
                  <c:v>0</c:v>
                </c:pt>
                <c:pt idx="124">
                  <c:v>1.125</c:v>
                </c:pt>
                <c:pt idx="125">
                  <c:v>1.8571428571428572</c:v>
                </c:pt>
                <c:pt idx="126">
                  <c:v>0.30769230769230771</c:v>
                </c:pt>
                <c:pt idx="127">
                  <c:v>0.2</c:v>
                </c:pt>
                <c:pt idx="128">
                  <c:v>1.125</c:v>
                </c:pt>
                <c:pt idx="129">
                  <c:v>2.1875</c:v>
                </c:pt>
                <c:pt idx="130">
                  <c:v>1.4666666666666666</c:v>
                </c:pt>
                <c:pt idx="131">
                  <c:v>0.6</c:v>
                </c:pt>
                <c:pt idx="132">
                  <c:v>2</c:v>
                </c:pt>
                <c:pt idx="133">
                  <c:v>0.8125</c:v>
                </c:pt>
                <c:pt idx="134">
                  <c:v>4.2</c:v>
                </c:pt>
                <c:pt idx="135">
                  <c:v>1.6875</c:v>
                </c:pt>
                <c:pt idx="136">
                  <c:v>0.6</c:v>
                </c:pt>
                <c:pt idx="137">
                  <c:v>1.625</c:v>
                </c:pt>
                <c:pt idx="138">
                  <c:v>0.6875</c:v>
                </c:pt>
                <c:pt idx="139">
                  <c:v>6.6875</c:v>
                </c:pt>
                <c:pt idx="140">
                  <c:v>1.25</c:v>
                </c:pt>
                <c:pt idx="141">
                  <c:v>23.533333333333335</c:v>
                </c:pt>
                <c:pt idx="142">
                  <c:v>29.5</c:v>
                </c:pt>
                <c:pt idx="143">
                  <c:v>22.75</c:v>
                </c:pt>
                <c:pt idx="144">
                  <c:v>7.7333333333333334</c:v>
                </c:pt>
                <c:pt idx="145">
                  <c:v>1.8</c:v>
                </c:pt>
                <c:pt idx="146">
                  <c:v>8.125</c:v>
                </c:pt>
                <c:pt idx="147">
                  <c:v>8.2857142857142865</c:v>
                </c:pt>
                <c:pt idx="148">
                  <c:v>3.1333333333333333</c:v>
                </c:pt>
                <c:pt idx="149">
                  <c:v>9</c:v>
                </c:pt>
                <c:pt idx="150">
                  <c:v>8.7142857142857135</c:v>
                </c:pt>
                <c:pt idx="151">
                  <c:v>22.2</c:v>
                </c:pt>
                <c:pt idx="152">
                  <c:v>106.8125</c:v>
                </c:pt>
                <c:pt idx="153">
                  <c:v>1.6875</c:v>
                </c:pt>
                <c:pt idx="154">
                  <c:v>10.133333333333333</c:v>
                </c:pt>
                <c:pt idx="155">
                  <c:v>13.0625</c:v>
                </c:pt>
                <c:pt idx="156">
                  <c:v>11.0625</c:v>
                </c:pt>
                <c:pt idx="157">
                  <c:v>21</c:v>
                </c:pt>
                <c:pt idx="158">
                  <c:v>13.5</c:v>
                </c:pt>
                <c:pt idx="159">
                  <c:v>8.625</c:v>
                </c:pt>
                <c:pt idx="160">
                  <c:v>9.6875</c:v>
                </c:pt>
                <c:pt idx="161">
                  <c:v>8.625</c:v>
                </c:pt>
                <c:pt idx="162">
                  <c:v>2.375</c:v>
                </c:pt>
                <c:pt idx="163">
                  <c:v>2.5333333333333332</c:v>
                </c:pt>
                <c:pt idx="164">
                  <c:v>6.25</c:v>
                </c:pt>
                <c:pt idx="165">
                  <c:v>2.7333333333333334</c:v>
                </c:pt>
                <c:pt idx="166">
                  <c:v>11.466666666666667</c:v>
                </c:pt>
                <c:pt idx="167">
                  <c:v>9.2857142857142865</c:v>
                </c:pt>
                <c:pt idx="168">
                  <c:v>9.5333333333333332</c:v>
                </c:pt>
                <c:pt idx="169">
                  <c:v>3.2</c:v>
                </c:pt>
                <c:pt idx="170">
                  <c:v>6.4375</c:v>
                </c:pt>
                <c:pt idx="171">
                  <c:v>15.75</c:v>
                </c:pt>
                <c:pt idx="172">
                  <c:v>11.4375</c:v>
                </c:pt>
                <c:pt idx="173">
                  <c:v>2.9333333333333331</c:v>
                </c:pt>
                <c:pt idx="174">
                  <c:v>0.6</c:v>
                </c:pt>
                <c:pt idx="175">
                  <c:v>5.583333333333333</c:v>
                </c:pt>
                <c:pt idx="176">
                  <c:v>4.5384615384615383</c:v>
                </c:pt>
                <c:pt idx="177">
                  <c:v>3.1333333333333333</c:v>
                </c:pt>
                <c:pt idx="178">
                  <c:v>4.7142857142857144</c:v>
                </c:pt>
                <c:pt idx="179">
                  <c:v>5.375</c:v>
                </c:pt>
                <c:pt idx="180">
                  <c:v>4.1875</c:v>
                </c:pt>
                <c:pt idx="181">
                  <c:v>1.8</c:v>
                </c:pt>
                <c:pt idx="182">
                  <c:v>0.73333333333333328</c:v>
                </c:pt>
                <c:pt idx="183">
                  <c:v>5.6875</c:v>
                </c:pt>
                <c:pt idx="184">
                  <c:v>5.2</c:v>
                </c:pt>
                <c:pt idx="185">
                  <c:v>0.42857142857142855</c:v>
                </c:pt>
                <c:pt idx="186">
                  <c:v>8.8571428571428577</c:v>
                </c:pt>
                <c:pt idx="187">
                  <c:v>0.5</c:v>
                </c:pt>
                <c:pt idx="188">
                  <c:v>4.8461538461538458</c:v>
                </c:pt>
                <c:pt idx="189">
                  <c:v>0</c:v>
                </c:pt>
                <c:pt idx="190">
                  <c:v>0.42857142857142855</c:v>
                </c:pt>
                <c:pt idx="191">
                  <c:v>1</c:v>
                </c:pt>
                <c:pt idx="192">
                  <c:v>7.1428571428571425E-2</c:v>
                </c:pt>
                <c:pt idx="193">
                  <c:v>1.8666666666666667</c:v>
                </c:pt>
                <c:pt idx="194">
                  <c:v>0</c:v>
                </c:pt>
                <c:pt idx="195">
                  <c:v>3.0714285714285716</c:v>
                </c:pt>
                <c:pt idx="196">
                  <c:v>1.2307692307692308</c:v>
                </c:pt>
                <c:pt idx="197">
                  <c:v>0.75</c:v>
                </c:pt>
                <c:pt idx="198">
                  <c:v>0.9</c:v>
                </c:pt>
                <c:pt idx="199">
                  <c:v>1.0909090909090908</c:v>
                </c:pt>
                <c:pt idx="200">
                  <c:v>2.5833333333333335</c:v>
                </c:pt>
                <c:pt idx="201">
                  <c:v>1.25</c:v>
                </c:pt>
                <c:pt idx="202">
                  <c:v>0</c:v>
                </c:pt>
                <c:pt idx="203">
                  <c:v>16.333333333333332</c:v>
                </c:pt>
                <c:pt idx="204">
                  <c:v>0</c:v>
                </c:pt>
                <c:pt idx="205">
                  <c:v>0.66666666666666663</c:v>
                </c:pt>
                <c:pt idx="206">
                  <c:v>0</c:v>
                </c:pt>
                <c:pt idx="207">
                  <c:v>0.1111111111111111</c:v>
                </c:pt>
                <c:pt idx="208">
                  <c:v>0.125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10784"/>
        <c:axId val="114728960"/>
      </c:lineChart>
      <c:dateAx>
        <c:axId val="114710784"/>
        <c:scaling>
          <c:orientation val="minMax"/>
          <c:min val="41000"/>
        </c:scaling>
        <c:delete val="0"/>
        <c:axPos val="b"/>
        <c:numFmt formatCode="d\-mmm" sourceLinked="1"/>
        <c:majorTickMark val="out"/>
        <c:minorTickMark val="none"/>
        <c:tickLblPos val="none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728960"/>
        <c:crossesAt val="-5"/>
        <c:auto val="1"/>
        <c:lblOffset val="100"/>
        <c:baseTimeUnit val="days"/>
        <c:majorUnit val="1"/>
        <c:majorTimeUnit val="months"/>
      </c:dateAx>
      <c:valAx>
        <c:axId val="114728960"/>
        <c:scaling>
          <c:orientation val="minMax"/>
          <c:max val="300"/>
          <c:min val="-5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zh-CN"/>
          </a:p>
        </c:txPr>
        <c:crossAx val="114710784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35360"/>
        <c:axId val="114819072"/>
      </c:lineChart>
      <c:catAx>
        <c:axId val="1147353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819072"/>
        <c:crosses val="autoZero"/>
        <c:auto val="1"/>
        <c:lblAlgn val="ctr"/>
        <c:lblOffset val="100"/>
        <c:noMultiLvlLbl val="0"/>
      </c:catAx>
      <c:valAx>
        <c:axId val="11481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735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[1]Sheet1!$A$3:$A$216</c:f>
              <c:numCache>
                <c:formatCode>General</c:formatCode>
                <c:ptCount val="214"/>
                <c:pt idx="0">
                  <c:v>41000</c:v>
                </c:pt>
                <c:pt idx="1">
                  <c:v>41001</c:v>
                </c:pt>
                <c:pt idx="2">
                  <c:v>41002</c:v>
                </c:pt>
                <c:pt idx="3">
                  <c:v>41003</c:v>
                </c:pt>
                <c:pt idx="4">
                  <c:v>41004</c:v>
                </c:pt>
                <c:pt idx="5">
                  <c:v>41005</c:v>
                </c:pt>
                <c:pt idx="6">
                  <c:v>41006</c:v>
                </c:pt>
                <c:pt idx="7">
                  <c:v>41007</c:v>
                </c:pt>
                <c:pt idx="8">
                  <c:v>41008</c:v>
                </c:pt>
                <c:pt idx="9">
                  <c:v>41009</c:v>
                </c:pt>
                <c:pt idx="10">
                  <c:v>41010</c:v>
                </c:pt>
                <c:pt idx="11">
                  <c:v>41011</c:v>
                </c:pt>
                <c:pt idx="12">
                  <c:v>41012</c:v>
                </c:pt>
                <c:pt idx="13">
                  <c:v>41013</c:v>
                </c:pt>
                <c:pt idx="14">
                  <c:v>41014</c:v>
                </c:pt>
                <c:pt idx="15">
                  <c:v>41015</c:v>
                </c:pt>
                <c:pt idx="16">
                  <c:v>41016</c:v>
                </c:pt>
                <c:pt idx="17">
                  <c:v>41017</c:v>
                </c:pt>
                <c:pt idx="18">
                  <c:v>41018</c:v>
                </c:pt>
                <c:pt idx="19">
                  <c:v>41019</c:v>
                </c:pt>
                <c:pt idx="20">
                  <c:v>41020</c:v>
                </c:pt>
                <c:pt idx="21">
                  <c:v>41021</c:v>
                </c:pt>
                <c:pt idx="22">
                  <c:v>41022</c:v>
                </c:pt>
                <c:pt idx="23">
                  <c:v>41023</c:v>
                </c:pt>
                <c:pt idx="24">
                  <c:v>41024</c:v>
                </c:pt>
                <c:pt idx="25">
                  <c:v>41025</c:v>
                </c:pt>
                <c:pt idx="26">
                  <c:v>41026</c:v>
                </c:pt>
                <c:pt idx="27">
                  <c:v>41027</c:v>
                </c:pt>
                <c:pt idx="28">
                  <c:v>41028</c:v>
                </c:pt>
                <c:pt idx="29">
                  <c:v>41029</c:v>
                </c:pt>
                <c:pt idx="30">
                  <c:v>41030</c:v>
                </c:pt>
                <c:pt idx="31">
                  <c:v>41031</c:v>
                </c:pt>
                <c:pt idx="32">
                  <c:v>41032</c:v>
                </c:pt>
                <c:pt idx="33">
                  <c:v>41033</c:v>
                </c:pt>
                <c:pt idx="34">
                  <c:v>41034</c:v>
                </c:pt>
                <c:pt idx="35">
                  <c:v>41035</c:v>
                </c:pt>
                <c:pt idx="36">
                  <c:v>41036</c:v>
                </c:pt>
                <c:pt idx="37">
                  <c:v>41037</c:v>
                </c:pt>
                <c:pt idx="38">
                  <c:v>41038</c:v>
                </c:pt>
                <c:pt idx="39">
                  <c:v>41039</c:v>
                </c:pt>
                <c:pt idx="40">
                  <c:v>41040</c:v>
                </c:pt>
                <c:pt idx="41">
                  <c:v>41041</c:v>
                </c:pt>
                <c:pt idx="42">
                  <c:v>41042</c:v>
                </c:pt>
                <c:pt idx="43">
                  <c:v>41043</c:v>
                </c:pt>
                <c:pt idx="44">
                  <c:v>41044</c:v>
                </c:pt>
                <c:pt idx="45">
                  <c:v>41045</c:v>
                </c:pt>
                <c:pt idx="46">
                  <c:v>41046</c:v>
                </c:pt>
                <c:pt idx="47">
                  <c:v>41047</c:v>
                </c:pt>
                <c:pt idx="48">
                  <c:v>41048</c:v>
                </c:pt>
                <c:pt idx="49">
                  <c:v>41049</c:v>
                </c:pt>
                <c:pt idx="50">
                  <c:v>41050</c:v>
                </c:pt>
                <c:pt idx="51">
                  <c:v>41051</c:v>
                </c:pt>
                <c:pt idx="52">
                  <c:v>41052</c:v>
                </c:pt>
                <c:pt idx="53">
                  <c:v>41053</c:v>
                </c:pt>
                <c:pt idx="54">
                  <c:v>41054</c:v>
                </c:pt>
                <c:pt idx="55">
                  <c:v>41055</c:v>
                </c:pt>
                <c:pt idx="56">
                  <c:v>41056</c:v>
                </c:pt>
                <c:pt idx="57">
                  <c:v>41057</c:v>
                </c:pt>
                <c:pt idx="58">
                  <c:v>41058</c:v>
                </c:pt>
                <c:pt idx="59">
                  <c:v>41059</c:v>
                </c:pt>
                <c:pt idx="60">
                  <c:v>41060</c:v>
                </c:pt>
                <c:pt idx="61">
                  <c:v>41061</c:v>
                </c:pt>
                <c:pt idx="62">
                  <c:v>41062</c:v>
                </c:pt>
                <c:pt idx="63">
                  <c:v>41063</c:v>
                </c:pt>
                <c:pt idx="64">
                  <c:v>41064</c:v>
                </c:pt>
                <c:pt idx="65">
                  <c:v>41065</c:v>
                </c:pt>
                <c:pt idx="66">
                  <c:v>41066</c:v>
                </c:pt>
                <c:pt idx="67">
                  <c:v>41067</c:v>
                </c:pt>
                <c:pt idx="68">
                  <c:v>41068</c:v>
                </c:pt>
                <c:pt idx="69">
                  <c:v>41069</c:v>
                </c:pt>
                <c:pt idx="70">
                  <c:v>41070</c:v>
                </c:pt>
                <c:pt idx="71">
                  <c:v>41071</c:v>
                </c:pt>
                <c:pt idx="72">
                  <c:v>41072</c:v>
                </c:pt>
                <c:pt idx="73">
                  <c:v>41073</c:v>
                </c:pt>
                <c:pt idx="74">
                  <c:v>41074</c:v>
                </c:pt>
                <c:pt idx="75">
                  <c:v>41075</c:v>
                </c:pt>
                <c:pt idx="76">
                  <c:v>41076</c:v>
                </c:pt>
                <c:pt idx="77">
                  <c:v>41077</c:v>
                </c:pt>
                <c:pt idx="78">
                  <c:v>41078</c:v>
                </c:pt>
                <c:pt idx="79">
                  <c:v>41079</c:v>
                </c:pt>
                <c:pt idx="80">
                  <c:v>41080</c:v>
                </c:pt>
                <c:pt idx="81">
                  <c:v>41081</c:v>
                </c:pt>
                <c:pt idx="82">
                  <c:v>41082</c:v>
                </c:pt>
                <c:pt idx="83">
                  <c:v>41083</c:v>
                </c:pt>
                <c:pt idx="84">
                  <c:v>41084</c:v>
                </c:pt>
                <c:pt idx="85">
                  <c:v>41085</c:v>
                </c:pt>
                <c:pt idx="86">
                  <c:v>41086</c:v>
                </c:pt>
                <c:pt idx="87">
                  <c:v>41087</c:v>
                </c:pt>
                <c:pt idx="88">
                  <c:v>41088</c:v>
                </c:pt>
                <c:pt idx="89">
                  <c:v>41089</c:v>
                </c:pt>
                <c:pt idx="90">
                  <c:v>41090</c:v>
                </c:pt>
                <c:pt idx="91">
                  <c:v>41091</c:v>
                </c:pt>
                <c:pt idx="92">
                  <c:v>41092</c:v>
                </c:pt>
                <c:pt idx="93">
                  <c:v>41093</c:v>
                </c:pt>
                <c:pt idx="94">
                  <c:v>41094</c:v>
                </c:pt>
                <c:pt idx="95">
                  <c:v>41095</c:v>
                </c:pt>
                <c:pt idx="96">
                  <c:v>41096</c:v>
                </c:pt>
                <c:pt idx="97">
                  <c:v>41097</c:v>
                </c:pt>
                <c:pt idx="98">
                  <c:v>41098</c:v>
                </c:pt>
                <c:pt idx="99">
                  <c:v>41099</c:v>
                </c:pt>
                <c:pt idx="100">
                  <c:v>41100</c:v>
                </c:pt>
                <c:pt idx="101">
                  <c:v>41101</c:v>
                </c:pt>
                <c:pt idx="102">
                  <c:v>41102</c:v>
                </c:pt>
                <c:pt idx="103">
                  <c:v>41103</c:v>
                </c:pt>
                <c:pt idx="104">
                  <c:v>41104</c:v>
                </c:pt>
                <c:pt idx="105">
                  <c:v>41105</c:v>
                </c:pt>
                <c:pt idx="106">
                  <c:v>41106</c:v>
                </c:pt>
                <c:pt idx="107">
                  <c:v>41107</c:v>
                </c:pt>
                <c:pt idx="108">
                  <c:v>41108</c:v>
                </c:pt>
                <c:pt idx="109">
                  <c:v>41109</c:v>
                </c:pt>
                <c:pt idx="110">
                  <c:v>41110</c:v>
                </c:pt>
                <c:pt idx="111">
                  <c:v>41111</c:v>
                </c:pt>
                <c:pt idx="112">
                  <c:v>41112</c:v>
                </c:pt>
                <c:pt idx="113">
                  <c:v>41113</c:v>
                </c:pt>
                <c:pt idx="114">
                  <c:v>41114</c:v>
                </c:pt>
                <c:pt idx="115">
                  <c:v>41115</c:v>
                </c:pt>
                <c:pt idx="116">
                  <c:v>41116</c:v>
                </c:pt>
                <c:pt idx="117">
                  <c:v>41117</c:v>
                </c:pt>
                <c:pt idx="118">
                  <c:v>41118</c:v>
                </c:pt>
                <c:pt idx="119">
                  <c:v>41119</c:v>
                </c:pt>
                <c:pt idx="120">
                  <c:v>41120</c:v>
                </c:pt>
                <c:pt idx="121">
                  <c:v>41121</c:v>
                </c:pt>
                <c:pt idx="122">
                  <c:v>41122</c:v>
                </c:pt>
                <c:pt idx="123">
                  <c:v>41123</c:v>
                </c:pt>
                <c:pt idx="124">
                  <c:v>41124</c:v>
                </c:pt>
                <c:pt idx="125">
                  <c:v>41125</c:v>
                </c:pt>
                <c:pt idx="126">
                  <c:v>41126</c:v>
                </c:pt>
                <c:pt idx="127">
                  <c:v>41127</c:v>
                </c:pt>
                <c:pt idx="128">
                  <c:v>41128</c:v>
                </c:pt>
                <c:pt idx="129">
                  <c:v>41129</c:v>
                </c:pt>
                <c:pt idx="130">
                  <c:v>41130</c:v>
                </c:pt>
                <c:pt idx="131">
                  <c:v>41131</c:v>
                </c:pt>
                <c:pt idx="132">
                  <c:v>41132</c:v>
                </c:pt>
                <c:pt idx="133">
                  <c:v>41133</c:v>
                </c:pt>
                <c:pt idx="134">
                  <c:v>41134</c:v>
                </c:pt>
                <c:pt idx="135">
                  <c:v>41135</c:v>
                </c:pt>
                <c:pt idx="136">
                  <c:v>41136</c:v>
                </c:pt>
                <c:pt idx="137">
                  <c:v>41137</c:v>
                </c:pt>
                <c:pt idx="138">
                  <c:v>41138</c:v>
                </c:pt>
                <c:pt idx="139">
                  <c:v>41139</c:v>
                </c:pt>
                <c:pt idx="140">
                  <c:v>41140</c:v>
                </c:pt>
                <c:pt idx="141">
                  <c:v>41141</c:v>
                </c:pt>
                <c:pt idx="142">
                  <c:v>41142</c:v>
                </c:pt>
                <c:pt idx="143">
                  <c:v>41143</c:v>
                </c:pt>
                <c:pt idx="144">
                  <c:v>41144</c:v>
                </c:pt>
                <c:pt idx="145">
                  <c:v>41145</c:v>
                </c:pt>
                <c:pt idx="146">
                  <c:v>41146</c:v>
                </c:pt>
                <c:pt idx="147">
                  <c:v>41147</c:v>
                </c:pt>
                <c:pt idx="148">
                  <c:v>41148</c:v>
                </c:pt>
                <c:pt idx="149">
                  <c:v>41149</c:v>
                </c:pt>
                <c:pt idx="150">
                  <c:v>41150</c:v>
                </c:pt>
                <c:pt idx="151">
                  <c:v>41151</c:v>
                </c:pt>
                <c:pt idx="152">
                  <c:v>41152</c:v>
                </c:pt>
                <c:pt idx="153">
                  <c:v>41153</c:v>
                </c:pt>
                <c:pt idx="154">
                  <c:v>41154</c:v>
                </c:pt>
                <c:pt idx="155">
                  <c:v>41155</c:v>
                </c:pt>
                <c:pt idx="156">
                  <c:v>41156</c:v>
                </c:pt>
                <c:pt idx="157">
                  <c:v>41157</c:v>
                </c:pt>
                <c:pt idx="158">
                  <c:v>41158</c:v>
                </c:pt>
                <c:pt idx="159">
                  <c:v>41159</c:v>
                </c:pt>
                <c:pt idx="160">
                  <c:v>41160</c:v>
                </c:pt>
                <c:pt idx="161">
                  <c:v>41161</c:v>
                </c:pt>
                <c:pt idx="162">
                  <c:v>41162</c:v>
                </c:pt>
                <c:pt idx="163">
                  <c:v>41163</c:v>
                </c:pt>
                <c:pt idx="164">
                  <c:v>41164</c:v>
                </c:pt>
                <c:pt idx="165">
                  <c:v>41165</c:v>
                </c:pt>
                <c:pt idx="166">
                  <c:v>41166</c:v>
                </c:pt>
                <c:pt idx="167">
                  <c:v>41167</c:v>
                </c:pt>
                <c:pt idx="168">
                  <c:v>41168</c:v>
                </c:pt>
                <c:pt idx="169">
                  <c:v>41169</c:v>
                </c:pt>
                <c:pt idx="170">
                  <c:v>41170</c:v>
                </c:pt>
                <c:pt idx="171">
                  <c:v>41171</c:v>
                </c:pt>
                <c:pt idx="172">
                  <c:v>41172</c:v>
                </c:pt>
                <c:pt idx="173">
                  <c:v>41173</c:v>
                </c:pt>
                <c:pt idx="174">
                  <c:v>41174</c:v>
                </c:pt>
                <c:pt idx="175">
                  <c:v>41175</c:v>
                </c:pt>
                <c:pt idx="176">
                  <c:v>41176</c:v>
                </c:pt>
                <c:pt idx="177">
                  <c:v>41177</c:v>
                </c:pt>
                <c:pt idx="178">
                  <c:v>41178</c:v>
                </c:pt>
                <c:pt idx="179">
                  <c:v>41179</c:v>
                </c:pt>
                <c:pt idx="180">
                  <c:v>41180</c:v>
                </c:pt>
                <c:pt idx="181">
                  <c:v>41181</c:v>
                </c:pt>
                <c:pt idx="182">
                  <c:v>41182</c:v>
                </c:pt>
                <c:pt idx="183">
                  <c:v>41183</c:v>
                </c:pt>
                <c:pt idx="184">
                  <c:v>41184</c:v>
                </c:pt>
                <c:pt idx="185">
                  <c:v>41185</c:v>
                </c:pt>
                <c:pt idx="186">
                  <c:v>41186</c:v>
                </c:pt>
                <c:pt idx="187">
                  <c:v>41187</c:v>
                </c:pt>
                <c:pt idx="188">
                  <c:v>41188</c:v>
                </c:pt>
                <c:pt idx="189">
                  <c:v>41189</c:v>
                </c:pt>
                <c:pt idx="190">
                  <c:v>41190</c:v>
                </c:pt>
                <c:pt idx="191">
                  <c:v>41191</c:v>
                </c:pt>
                <c:pt idx="192">
                  <c:v>41192</c:v>
                </c:pt>
                <c:pt idx="193">
                  <c:v>41193</c:v>
                </c:pt>
                <c:pt idx="194">
                  <c:v>41194</c:v>
                </c:pt>
                <c:pt idx="195">
                  <c:v>41195</c:v>
                </c:pt>
                <c:pt idx="196">
                  <c:v>41196</c:v>
                </c:pt>
                <c:pt idx="197">
                  <c:v>41197</c:v>
                </c:pt>
                <c:pt idx="198">
                  <c:v>41198</c:v>
                </c:pt>
                <c:pt idx="199">
                  <c:v>41199</c:v>
                </c:pt>
                <c:pt idx="200">
                  <c:v>41200</c:v>
                </c:pt>
                <c:pt idx="201">
                  <c:v>41201</c:v>
                </c:pt>
                <c:pt idx="202">
                  <c:v>41202</c:v>
                </c:pt>
                <c:pt idx="203">
                  <c:v>41203</c:v>
                </c:pt>
                <c:pt idx="204">
                  <c:v>41204</c:v>
                </c:pt>
                <c:pt idx="205">
                  <c:v>41205</c:v>
                </c:pt>
                <c:pt idx="206">
                  <c:v>41206</c:v>
                </c:pt>
                <c:pt idx="207">
                  <c:v>41207</c:v>
                </c:pt>
                <c:pt idx="208">
                  <c:v>41208</c:v>
                </c:pt>
                <c:pt idx="209">
                  <c:v>41209</c:v>
                </c:pt>
                <c:pt idx="210">
                  <c:v>41210</c:v>
                </c:pt>
                <c:pt idx="211">
                  <c:v>41211</c:v>
                </c:pt>
                <c:pt idx="212">
                  <c:v>41212</c:v>
                </c:pt>
                <c:pt idx="213">
                  <c:v>41213</c:v>
                </c:pt>
              </c:numCache>
            </c:numRef>
          </c:cat>
          <c:val>
            <c:numRef>
              <c:f>[1]Sheet1!$B$3:$B$216</c:f>
              <c:numCache>
                <c:formatCode>General</c:formatCode>
                <c:ptCount val="214"/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5">
                  <c:v>9</c:v>
                </c:pt>
                <c:pt idx="36">
                  <c:v>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1">
                  <c:v>0</c:v>
                </c:pt>
                <c:pt idx="42">
                  <c:v>13</c:v>
                </c:pt>
                <c:pt idx="43">
                  <c:v>0</c:v>
                </c:pt>
                <c:pt idx="44">
                  <c:v>8</c:v>
                </c:pt>
                <c:pt idx="45">
                  <c:v>18</c:v>
                </c:pt>
                <c:pt idx="46">
                  <c:v>1</c:v>
                </c:pt>
                <c:pt idx="47">
                  <c:v>9</c:v>
                </c:pt>
                <c:pt idx="48">
                  <c:v>3</c:v>
                </c:pt>
                <c:pt idx="49">
                  <c:v>23</c:v>
                </c:pt>
                <c:pt idx="50">
                  <c:v>1018</c:v>
                </c:pt>
                <c:pt idx="51">
                  <c:v>27</c:v>
                </c:pt>
                <c:pt idx="52">
                  <c:v>3</c:v>
                </c:pt>
                <c:pt idx="53">
                  <c:v>74</c:v>
                </c:pt>
                <c:pt idx="54">
                  <c:v>0</c:v>
                </c:pt>
                <c:pt idx="55">
                  <c:v>0</c:v>
                </c:pt>
                <c:pt idx="56">
                  <c:v>2</c:v>
                </c:pt>
                <c:pt idx="57">
                  <c:v>2</c:v>
                </c:pt>
                <c:pt idx="58">
                  <c:v>426</c:v>
                </c:pt>
                <c:pt idx="59">
                  <c:v>10</c:v>
                </c:pt>
                <c:pt idx="60">
                  <c:v>16</c:v>
                </c:pt>
                <c:pt idx="61">
                  <c:v>0</c:v>
                </c:pt>
                <c:pt idx="62">
                  <c:v>3</c:v>
                </c:pt>
                <c:pt idx="63">
                  <c:v>5</c:v>
                </c:pt>
                <c:pt idx="64">
                  <c:v>31</c:v>
                </c:pt>
                <c:pt idx="65">
                  <c:v>3</c:v>
                </c:pt>
                <c:pt idx="66">
                  <c:v>2</c:v>
                </c:pt>
                <c:pt idx="67">
                  <c:v>0</c:v>
                </c:pt>
                <c:pt idx="68">
                  <c:v>0</c:v>
                </c:pt>
                <c:pt idx="69">
                  <c:v>4</c:v>
                </c:pt>
                <c:pt idx="70">
                  <c:v>2</c:v>
                </c:pt>
                <c:pt idx="71">
                  <c:v>0</c:v>
                </c:pt>
                <c:pt idx="72">
                  <c:v>2</c:v>
                </c:pt>
                <c:pt idx="73">
                  <c:v>0</c:v>
                </c:pt>
                <c:pt idx="74">
                  <c:v>4</c:v>
                </c:pt>
                <c:pt idx="75">
                  <c:v>13</c:v>
                </c:pt>
                <c:pt idx="76">
                  <c:v>1</c:v>
                </c:pt>
                <c:pt idx="77">
                  <c:v>0</c:v>
                </c:pt>
                <c:pt idx="78">
                  <c:v>0</c:v>
                </c:pt>
                <c:pt idx="79">
                  <c:v>7</c:v>
                </c:pt>
                <c:pt idx="80">
                  <c:v>0</c:v>
                </c:pt>
                <c:pt idx="81">
                  <c:v>9</c:v>
                </c:pt>
                <c:pt idx="82">
                  <c:v>4</c:v>
                </c:pt>
                <c:pt idx="83">
                  <c:v>4</c:v>
                </c:pt>
                <c:pt idx="84">
                  <c:v>2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5</c:v>
                </c:pt>
                <c:pt idx="89">
                  <c:v>84</c:v>
                </c:pt>
                <c:pt idx="91">
                  <c:v>0</c:v>
                </c:pt>
                <c:pt idx="92">
                  <c:v>3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</c:v>
                </c:pt>
                <c:pt idx="97">
                  <c:v>0</c:v>
                </c:pt>
                <c:pt idx="98">
                  <c:v>0</c:v>
                </c:pt>
                <c:pt idx="99">
                  <c:v>2</c:v>
                </c:pt>
                <c:pt idx="100">
                  <c:v>0</c:v>
                </c:pt>
                <c:pt idx="101">
                  <c:v>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17</c:v>
                </c:pt>
                <c:pt idx="127">
                  <c:v>19</c:v>
                </c:pt>
                <c:pt idx="128">
                  <c:v>4</c:v>
                </c:pt>
                <c:pt idx="129">
                  <c:v>0</c:v>
                </c:pt>
                <c:pt idx="130">
                  <c:v>14</c:v>
                </c:pt>
                <c:pt idx="131">
                  <c:v>11</c:v>
                </c:pt>
                <c:pt idx="133">
                  <c:v>0</c:v>
                </c:pt>
                <c:pt idx="134">
                  <c:v>6</c:v>
                </c:pt>
                <c:pt idx="135">
                  <c:v>9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24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23</c:v>
                </c:pt>
                <c:pt idx="144">
                  <c:v>0</c:v>
                </c:pt>
                <c:pt idx="145">
                  <c:v>0</c:v>
                </c:pt>
                <c:pt idx="146">
                  <c:v>24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12</c:v>
                </c:pt>
                <c:pt idx="151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9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24</c:v>
                </c:pt>
                <c:pt idx="161">
                  <c:v>34</c:v>
                </c:pt>
                <c:pt idx="162">
                  <c:v>44</c:v>
                </c:pt>
                <c:pt idx="163">
                  <c:v>24</c:v>
                </c:pt>
                <c:pt idx="164">
                  <c:v>0</c:v>
                </c:pt>
                <c:pt idx="165">
                  <c:v>8</c:v>
                </c:pt>
                <c:pt idx="166">
                  <c:v>26</c:v>
                </c:pt>
                <c:pt idx="167">
                  <c:v>0</c:v>
                </c:pt>
                <c:pt idx="168">
                  <c:v>4</c:v>
                </c:pt>
                <c:pt idx="169">
                  <c:v>15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11</c:v>
                </c:pt>
                <c:pt idx="175">
                  <c:v>0</c:v>
                </c:pt>
                <c:pt idx="176">
                  <c:v>0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834816"/>
        <c:axId val="114857088"/>
      </c:lineChart>
      <c:catAx>
        <c:axId val="11483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857088"/>
        <c:crossesAt val="-8"/>
        <c:auto val="1"/>
        <c:lblAlgn val="ctr"/>
        <c:lblOffset val="100"/>
        <c:tickLblSkip val="1"/>
        <c:noMultiLvlLbl val="0"/>
      </c:catAx>
      <c:valAx>
        <c:axId val="114857088"/>
        <c:scaling>
          <c:orientation val="minMax"/>
          <c:max val="480"/>
          <c:min val="-8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zh-CN"/>
          </a:p>
        </c:txPr>
        <c:crossAx val="114834816"/>
        <c:crosses val="autoZero"/>
        <c:crossBetween val="between"/>
        <c:majorUnit val="8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887439392511865E-2"/>
          <c:y val="9.2586828892698536E-2"/>
          <c:w val="0.91257161396994224"/>
          <c:h val="0.84331459725851021"/>
        </c:manualLayout>
      </c:layout>
      <c:lineChart>
        <c:grouping val="standard"/>
        <c:varyColors val="0"/>
        <c:ser>
          <c:idx val="0"/>
          <c:order val="0"/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[1]Sheet1!$A$3:$A$216</c:f>
              <c:numCache>
                <c:formatCode>General</c:formatCode>
                <c:ptCount val="214"/>
                <c:pt idx="0">
                  <c:v>41000</c:v>
                </c:pt>
                <c:pt idx="1">
                  <c:v>41001</c:v>
                </c:pt>
                <c:pt idx="2">
                  <c:v>41002</c:v>
                </c:pt>
                <c:pt idx="3">
                  <c:v>41003</c:v>
                </c:pt>
                <c:pt idx="4">
                  <c:v>41004</c:v>
                </c:pt>
                <c:pt idx="5">
                  <c:v>41005</c:v>
                </c:pt>
                <c:pt idx="6">
                  <c:v>41006</c:v>
                </c:pt>
                <c:pt idx="7">
                  <c:v>41007</c:v>
                </c:pt>
                <c:pt idx="8">
                  <c:v>41008</c:v>
                </c:pt>
                <c:pt idx="9">
                  <c:v>41009</c:v>
                </c:pt>
                <c:pt idx="10">
                  <c:v>41010</c:v>
                </c:pt>
                <c:pt idx="11">
                  <c:v>41011</c:v>
                </c:pt>
                <c:pt idx="12">
                  <c:v>41012</c:v>
                </c:pt>
                <c:pt idx="13">
                  <c:v>41013</c:v>
                </c:pt>
                <c:pt idx="14">
                  <c:v>41014</c:v>
                </c:pt>
                <c:pt idx="15">
                  <c:v>41015</c:v>
                </c:pt>
                <c:pt idx="16">
                  <c:v>41016</c:v>
                </c:pt>
                <c:pt idx="17">
                  <c:v>41017</c:v>
                </c:pt>
                <c:pt idx="18">
                  <c:v>41018</c:v>
                </c:pt>
                <c:pt idx="19">
                  <c:v>41019</c:v>
                </c:pt>
                <c:pt idx="20">
                  <c:v>41020</c:v>
                </c:pt>
                <c:pt idx="21">
                  <c:v>41021</c:v>
                </c:pt>
                <c:pt idx="22">
                  <c:v>41022</c:v>
                </c:pt>
                <c:pt idx="23">
                  <c:v>41023</c:v>
                </c:pt>
                <c:pt idx="24">
                  <c:v>41024</c:v>
                </c:pt>
                <c:pt idx="25">
                  <c:v>41025</c:v>
                </c:pt>
                <c:pt idx="26">
                  <c:v>41026</c:v>
                </c:pt>
                <c:pt idx="27">
                  <c:v>41027</c:v>
                </c:pt>
                <c:pt idx="28">
                  <c:v>41028</c:v>
                </c:pt>
                <c:pt idx="29">
                  <c:v>41029</c:v>
                </c:pt>
                <c:pt idx="30">
                  <c:v>41030</c:v>
                </c:pt>
                <c:pt idx="31">
                  <c:v>41031</c:v>
                </c:pt>
                <c:pt idx="32">
                  <c:v>41032</c:v>
                </c:pt>
                <c:pt idx="33">
                  <c:v>41033</c:v>
                </c:pt>
                <c:pt idx="34">
                  <c:v>41034</c:v>
                </c:pt>
                <c:pt idx="35">
                  <c:v>41035</c:v>
                </c:pt>
                <c:pt idx="36">
                  <c:v>41036</c:v>
                </c:pt>
                <c:pt idx="37">
                  <c:v>41037</c:v>
                </c:pt>
                <c:pt idx="38">
                  <c:v>41038</c:v>
                </c:pt>
                <c:pt idx="39">
                  <c:v>41039</c:v>
                </c:pt>
                <c:pt idx="40">
                  <c:v>41040</c:v>
                </c:pt>
                <c:pt idx="41">
                  <c:v>41041</c:v>
                </c:pt>
                <c:pt idx="42">
                  <c:v>41042</c:v>
                </c:pt>
                <c:pt idx="43">
                  <c:v>41043</c:v>
                </c:pt>
                <c:pt idx="44">
                  <c:v>41044</c:v>
                </c:pt>
                <c:pt idx="45">
                  <c:v>41045</c:v>
                </c:pt>
                <c:pt idx="46">
                  <c:v>41046</c:v>
                </c:pt>
                <c:pt idx="47">
                  <c:v>41047</c:v>
                </c:pt>
                <c:pt idx="48">
                  <c:v>41048</c:v>
                </c:pt>
                <c:pt idx="49">
                  <c:v>41049</c:v>
                </c:pt>
                <c:pt idx="50">
                  <c:v>41050</c:v>
                </c:pt>
                <c:pt idx="51">
                  <c:v>41051</c:v>
                </c:pt>
                <c:pt idx="52">
                  <c:v>41052</c:v>
                </c:pt>
                <c:pt idx="53">
                  <c:v>41053</c:v>
                </c:pt>
                <c:pt idx="54">
                  <c:v>41054</c:v>
                </c:pt>
                <c:pt idx="55">
                  <c:v>41055</c:v>
                </c:pt>
                <c:pt idx="56">
                  <c:v>41056</c:v>
                </c:pt>
                <c:pt idx="57">
                  <c:v>41057</c:v>
                </c:pt>
                <c:pt idx="58">
                  <c:v>41058</c:v>
                </c:pt>
                <c:pt idx="59">
                  <c:v>41059</c:v>
                </c:pt>
                <c:pt idx="60">
                  <c:v>41060</c:v>
                </c:pt>
                <c:pt idx="61">
                  <c:v>41061</c:v>
                </c:pt>
                <c:pt idx="62">
                  <c:v>41062</c:v>
                </c:pt>
                <c:pt idx="63">
                  <c:v>41063</c:v>
                </c:pt>
                <c:pt idx="64">
                  <c:v>41064</c:v>
                </c:pt>
                <c:pt idx="65">
                  <c:v>41065</c:v>
                </c:pt>
                <c:pt idx="66">
                  <c:v>41066</c:v>
                </c:pt>
                <c:pt idx="67">
                  <c:v>41067</c:v>
                </c:pt>
                <c:pt idx="68">
                  <c:v>41068</c:v>
                </c:pt>
                <c:pt idx="69">
                  <c:v>41069</c:v>
                </c:pt>
                <c:pt idx="70">
                  <c:v>41070</c:v>
                </c:pt>
                <c:pt idx="71">
                  <c:v>41071</c:v>
                </c:pt>
                <c:pt idx="72">
                  <c:v>41072</c:v>
                </c:pt>
                <c:pt idx="73">
                  <c:v>41073</c:v>
                </c:pt>
                <c:pt idx="74">
                  <c:v>41074</c:v>
                </c:pt>
                <c:pt idx="75">
                  <c:v>41075</c:v>
                </c:pt>
                <c:pt idx="76">
                  <c:v>41076</c:v>
                </c:pt>
                <c:pt idx="77">
                  <c:v>41077</c:v>
                </c:pt>
                <c:pt idx="78">
                  <c:v>41078</c:v>
                </c:pt>
                <c:pt idx="79">
                  <c:v>41079</c:v>
                </c:pt>
                <c:pt idx="80">
                  <c:v>41080</c:v>
                </c:pt>
                <c:pt idx="81">
                  <c:v>41081</c:v>
                </c:pt>
                <c:pt idx="82">
                  <c:v>41082</c:v>
                </c:pt>
                <c:pt idx="83">
                  <c:v>41083</c:v>
                </c:pt>
                <c:pt idx="84">
                  <c:v>41084</c:v>
                </c:pt>
                <c:pt idx="85">
                  <c:v>41085</c:v>
                </c:pt>
                <c:pt idx="86">
                  <c:v>41086</c:v>
                </c:pt>
                <c:pt idx="87">
                  <c:v>41087</c:v>
                </c:pt>
                <c:pt idx="88">
                  <c:v>41088</c:v>
                </c:pt>
                <c:pt idx="89">
                  <c:v>41089</c:v>
                </c:pt>
                <c:pt idx="90">
                  <c:v>41090</c:v>
                </c:pt>
                <c:pt idx="91">
                  <c:v>41091</c:v>
                </c:pt>
                <c:pt idx="92">
                  <c:v>41092</c:v>
                </c:pt>
                <c:pt idx="93">
                  <c:v>41093</c:v>
                </c:pt>
                <c:pt idx="94">
                  <c:v>41094</c:v>
                </c:pt>
                <c:pt idx="95">
                  <c:v>41095</c:v>
                </c:pt>
                <c:pt idx="96">
                  <c:v>41096</c:v>
                </c:pt>
                <c:pt idx="97">
                  <c:v>41097</c:v>
                </c:pt>
                <c:pt idx="98">
                  <c:v>41098</c:v>
                </c:pt>
                <c:pt idx="99">
                  <c:v>41099</c:v>
                </c:pt>
                <c:pt idx="100">
                  <c:v>41100</c:v>
                </c:pt>
                <c:pt idx="101">
                  <c:v>41101</c:v>
                </c:pt>
                <c:pt idx="102">
                  <c:v>41102</c:v>
                </c:pt>
                <c:pt idx="103">
                  <c:v>41103</c:v>
                </c:pt>
                <c:pt idx="104">
                  <c:v>41104</c:v>
                </c:pt>
                <c:pt idx="105">
                  <c:v>41105</c:v>
                </c:pt>
                <c:pt idx="106">
                  <c:v>41106</c:v>
                </c:pt>
                <c:pt idx="107">
                  <c:v>41107</c:v>
                </c:pt>
                <c:pt idx="108">
                  <c:v>41108</c:v>
                </c:pt>
                <c:pt idx="109">
                  <c:v>41109</c:v>
                </c:pt>
                <c:pt idx="110">
                  <c:v>41110</c:v>
                </c:pt>
                <c:pt idx="111">
                  <c:v>41111</c:v>
                </c:pt>
                <c:pt idx="112">
                  <c:v>41112</c:v>
                </c:pt>
                <c:pt idx="113">
                  <c:v>41113</c:v>
                </c:pt>
                <c:pt idx="114">
                  <c:v>41114</c:v>
                </c:pt>
                <c:pt idx="115">
                  <c:v>41115</c:v>
                </c:pt>
                <c:pt idx="116">
                  <c:v>41116</c:v>
                </c:pt>
                <c:pt idx="117">
                  <c:v>41117</c:v>
                </c:pt>
                <c:pt idx="118">
                  <c:v>41118</c:v>
                </c:pt>
                <c:pt idx="119">
                  <c:v>41119</c:v>
                </c:pt>
                <c:pt idx="120">
                  <c:v>41120</c:v>
                </c:pt>
                <c:pt idx="121">
                  <c:v>41121</c:v>
                </c:pt>
                <c:pt idx="122">
                  <c:v>41122</c:v>
                </c:pt>
                <c:pt idx="123">
                  <c:v>41123</c:v>
                </c:pt>
                <c:pt idx="124">
                  <c:v>41124</c:v>
                </c:pt>
                <c:pt idx="125">
                  <c:v>41125</c:v>
                </c:pt>
                <c:pt idx="126">
                  <c:v>41126</c:v>
                </c:pt>
                <c:pt idx="127">
                  <c:v>41127</c:v>
                </c:pt>
                <c:pt idx="128">
                  <c:v>41128</c:v>
                </c:pt>
                <c:pt idx="129">
                  <c:v>41129</c:v>
                </c:pt>
                <c:pt idx="130">
                  <c:v>41130</c:v>
                </c:pt>
                <c:pt idx="131">
                  <c:v>41131</c:v>
                </c:pt>
                <c:pt idx="132">
                  <c:v>41132</c:v>
                </c:pt>
                <c:pt idx="133">
                  <c:v>41133</c:v>
                </c:pt>
                <c:pt idx="134">
                  <c:v>41134</c:v>
                </c:pt>
                <c:pt idx="135">
                  <c:v>41135</c:v>
                </c:pt>
                <c:pt idx="136">
                  <c:v>41136</c:v>
                </c:pt>
                <c:pt idx="137">
                  <c:v>41137</c:v>
                </c:pt>
                <c:pt idx="138">
                  <c:v>41138</c:v>
                </c:pt>
                <c:pt idx="139">
                  <c:v>41139</c:v>
                </c:pt>
                <c:pt idx="140">
                  <c:v>41140</c:v>
                </c:pt>
                <c:pt idx="141">
                  <c:v>41141</c:v>
                </c:pt>
                <c:pt idx="142">
                  <c:v>41142</c:v>
                </c:pt>
                <c:pt idx="143">
                  <c:v>41143</c:v>
                </c:pt>
                <c:pt idx="144">
                  <c:v>41144</c:v>
                </c:pt>
                <c:pt idx="145">
                  <c:v>41145</c:v>
                </c:pt>
                <c:pt idx="146">
                  <c:v>41146</c:v>
                </c:pt>
                <c:pt idx="147">
                  <c:v>41147</c:v>
                </c:pt>
                <c:pt idx="148">
                  <c:v>41148</c:v>
                </c:pt>
                <c:pt idx="149">
                  <c:v>41149</c:v>
                </c:pt>
                <c:pt idx="150">
                  <c:v>41150</c:v>
                </c:pt>
                <c:pt idx="151">
                  <c:v>41151</c:v>
                </c:pt>
                <c:pt idx="152">
                  <c:v>41152</c:v>
                </c:pt>
                <c:pt idx="153">
                  <c:v>41153</c:v>
                </c:pt>
                <c:pt idx="154">
                  <c:v>41154</c:v>
                </c:pt>
                <c:pt idx="155">
                  <c:v>41155</c:v>
                </c:pt>
                <c:pt idx="156">
                  <c:v>41156</c:v>
                </c:pt>
                <c:pt idx="157">
                  <c:v>41157</c:v>
                </c:pt>
                <c:pt idx="158">
                  <c:v>41158</c:v>
                </c:pt>
                <c:pt idx="159">
                  <c:v>41159</c:v>
                </c:pt>
                <c:pt idx="160">
                  <c:v>41160</c:v>
                </c:pt>
                <c:pt idx="161">
                  <c:v>41161</c:v>
                </c:pt>
                <c:pt idx="162">
                  <c:v>41162</c:v>
                </c:pt>
                <c:pt idx="163">
                  <c:v>41163</c:v>
                </c:pt>
                <c:pt idx="164">
                  <c:v>41164</c:v>
                </c:pt>
                <c:pt idx="165">
                  <c:v>41165</c:v>
                </c:pt>
                <c:pt idx="166">
                  <c:v>41166</c:v>
                </c:pt>
                <c:pt idx="167">
                  <c:v>41167</c:v>
                </c:pt>
                <c:pt idx="168">
                  <c:v>41168</c:v>
                </c:pt>
                <c:pt idx="169">
                  <c:v>41169</c:v>
                </c:pt>
                <c:pt idx="170">
                  <c:v>41170</c:v>
                </c:pt>
                <c:pt idx="171">
                  <c:v>41171</c:v>
                </c:pt>
                <c:pt idx="172">
                  <c:v>41172</c:v>
                </c:pt>
                <c:pt idx="173">
                  <c:v>41173</c:v>
                </c:pt>
                <c:pt idx="174">
                  <c:v>41174</c:v>
                </c:pt>
                <c:pt idx="175">
                  <c:v>41175</c:v>
                </c:pt>
                <c:pt idx="176">
                  <c:v>41176</c:v>
                </c:pt>
                <c:pt idx="177">
                  <c:v>41177</c:v>
                </c:pt>
                <c:pt idx="178">
                  <c:v>41178</c:v>
                </c:pt>
                <c:pt idx="179">
                  <c:v>41179</c:v>
                </c:pt>
                <c:pt idx="180">
                  <c:v>41180</c:v>
                </c:pt>
                <c:pt idx="181">
                  <c:v>41181</c:v>
                </c:pt>
                <c:pt idx="182">
                  <c:v>41182</c:v>
                </c:pt>
                <c:pt idx="183">
                  <c:v>41183</c:v>
                </c:pt>
                <c:pt idx="184">
                  <c:v>41184</c:v>
                </c:pt>
                <c:pt idx="185">
                  <c:v>41185</c:v>
                </c:pt>
                <c:pt idx="186">
                  <c:v>41186</c:v>
                </c:pt>
                <c:pt idx="187">
                  <c:v>41187</c:v>
                </c:pt>
                <c:pt idx="188">
                  <c:v>41188</c:v>
                </c:pt>
                <c:pt idx="189">
                  <c:v>41189</c:v>
                </c:pt>
                <c:pt idx="190">
                  <c:v>41190</c:v>
                </c:pt>
                <c:pt idx="191">
                  <c:v>41191</c:v>
                </c:pt>
                <c:pt idx="192">
                  <c:v>41192</c:v>
                </c:pt>
                <c:pt idx="193">
                  <c:v>41193</c:v>
                </c:pt>
                <c:pt idx="194">
                  <c:v>41194</c:v>
                </c:pt>
                <c:pt idx="195">
                  <c:v>41195</c:v>
                </c:pt>
                <c:pt idx="196">
                  <c:v>41196</c:v>
                </c:pt>
                <c:pt idx="197">
                  <c:v>41197</c:v>
                </c:pt>
                <c:pt idx="198">
                  <c:v>41198</c:v>
                </c:pt>
                <c:pt idx="199">
                  <c:v>41199</c:v>
                </c:pt>
                <c:pt idx="200">
                  <c:v>41200</c:v>
                </c:pt>
                <c:pt idx="201">
                  <c:v>41201</c:v>
                </c:pt>
                <c:pt idx="202">
                  <c:v>41202</c:v>
                </c:pt>
                <c:pt idx="203">
                  <c:v>41203</c:v>
                </c:pt>
                <c:pt idx="204">
                  <c:v>41204</c:v>
                </c:pt>
                <c:pt idx="205">
                  <c:v>41205</c:v>
                </c:pt>
                <c:pt idx="206">
                  <c:v>41206</c:v>
                </c:pt>
                <c:pt idx="207">
                  <c:v>41207</c:v>
                </c:pt>
                <c:pt idx="208">
                  <c:v>41208</c:v>
                </c:pt>
                <c:pt idx="209">
                  <c:v>41209</c:v>
                </c:pt>
                <c:pt idx="210">
                  <c:v>41210</c:v>
                </c:pt>
                <c:pt idx="211">
                  <c:v>41211</c:v>
                </c:pt>
                <c:pt idx="212">
                  <c:v>41212</c:v>
                </c:pt>
                <c:pt idx="213">
                  <c:v>41213</c:v>
                </c:pt>
              </c:numCache>
            </c:numRef>
          </c:cat>
          <c:val>
            <c:numRef>
              <c:f>[1]Sheet1!$C$3:$C$216</c:f>
              <c:numCache>
                <c:formatCode>General</c:formatCode>
                <c:ptCount val="214"/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1</c:v>
                </c:pt>
                <c:pt idx="46">
                  <c:v>2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3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1</c:v>
                </c:pt>
                <c:pt idx="55">
                  <c:v>3</c:v>
                </c:pt>
                <c:pt idx="56">
                  <c:v>65</c:v>
                </c:pt>
                <c:pt idx="57">
                  <c:v>0</c:v>
                </c:pt>
                <c:pt idx="58">
                  <c:v>0</c:v>
                </c:pt>
                <c:pt idx="59">
                  <c:v>49</c:v>
                </c:pt>
                <c:pt idx="60">
                  <c:v>32</c:v>
                </c:pt>
                <c:pt idx="61">
                  <c:v>0</c:v>
                </c:pt>
                <c:pt idx="62">
                  <c:v>7</c:v>
                </c:pt>
                <c:pt idx="63">
                  <c:v>4</c:v>
                </c:pt>
                <c:pt idx="64">
                  <c:v>0</c:v>
                </c:pt>
                <c:pt idx="65">
                  <c:v>0</c:v>
                </c:pt>
                <c:pt idx="66">
                  <c:v>7</c:v>
                </c:pt>
                <c:pt idx="67">
                  <c:v>548</c:v>
                </c:pt>
                <c:pt idx="68">
                  <c:v>0</c:v>
                </c:pt>
                <c:pt idx="69">
                  <c:v>23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5">
                  <c:v>0</c:v>
                </c:pt>
                <c:pt idx="76">
                  <c:v>3</c:v>
                </c:pt>
                <c:pt idx="77">
                  <c:v>0</c:v>
                </c:pt>
                <c:pt idx="78">
                  <c:v>4</c:v>
                </c:pt>
                <c:pt idx="79">
                  <c:v>1</c:v>
                </c:pt>
                <c:pt idx="80">
                  <c:v>0</c:v>
                </c:pt>
                <c:pt idx="81">
                  <c:v>2</c:v>
                </c:pt>
                <c:pt idx="82">
                  <c:v>0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34</c:v>
                </c:pt>
                <c:pt idx="92">
                  <c:v>0</c:v>
                </c:pt>
                <c:pt idx="93">
                  <c:v>6</c:v>
                </c:pt>
                <c:pt idx="94">
                  <c:v>0</c:v>
                </c:pt>
                <c:pt idx="95">
                  <c:v>2</c:v>
                </c:pt>
                <c:pt idx="96">
                  <c:v>0</c:v>
                </c:pt>
                <c:pt idx="97">
                  <c:v>2</c:v>
                </c:pt>
                <c:pt idx="98">
                  <c:v>0</c:v>
                </c:pt>
                <c:pt idx="99">
                  <c:v>2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3</c:v>
                </c:pt>
                <c:pt idx="106">
                  <c:v>0</c:v>
                </c:pt>
                <c:pt idx="107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2</c:v>
                </c:pt>
                <c:pt idx="112">
                  <c:v>0</c:v>
                </c:pt>
                <c:pt idx="114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8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3</c:v>
                </c:pt>
                <c:pt idx="136">
                  <c:v>0</c:v>
                </c:pt>
                <c:pt idx="137">
                  <c:v>6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5">
                  <c:v>0</c:v>
                </c:pt>
                <c:pt idx="147">
                  <c:v>0</c:v>
                </c:pt>
                <c:pt idx="148">
                  <c:v>37</c:v>
                </c:pt>
                <c:pt idx="149">
                  <c:v>28</c:v>
                </c:pt>
                <c:pt idx="150">
                  <c:v>23</c:v>
                </c:pt>
                <c:pt idx="151">
                  <c:v>17</c:v>
                </c:pt>
                <c:pt idx="152">
                  <c:v>2</c:v>
                </c:pt>
                <c:pt idx="153">
                  <c:v>0</c:v>
                </c:pt>
                <c:pt idx="154">
                  <c:v>0</c:v>
                </c:pt>
                <c:pt idx="155">
                  <c:v>2</c:v>
                </c:pt>
                <c:pt idx="156">
                  <c:v>1</c:v>
                </c:pt>
                <c:pt idx="157">
                  <c:v>5</c:v>
                </c:pt>
                <c:pt idx="158">
                  <c:v>0</c:v>
                </c:pt>
                <c:pt idx="159">
                  <c:v>0</c:v>
                </c:pt>
                <c:pt idx="160">
                  <c:v>8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11</c:v>
                </c:pt>
                <c:pt idx="166">
                  <c:v>0</c:v>
                </c:pt>
                <c:pt idx="167">
                  <c:v>0</c:v>
                </c:pt>
                <c:pt idx="168">
                  <c:v>13</c:v>
                </c:pt>
                <c:pt idx="172">
                  <c:v>17</c:v>
                </c:pt>
                <c:pt idx="173">
                  <c:v>5</c:v>
                </c:pt>
                <c:pt idx="174">
                  <c:v>3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81">
                  <c:v>0</c:v>
                </c:pt>
                <c:pt idx="182">
                  <c:v>9</c:v>
                </c:pt>
                <c:pt idx="183">
                  <c:v>7</c:v>
                </c:pt>
                <c:pt idx="184">
                  <c:v>0</c:v>
                </c:pt>
                <c:pt idx="185">
                  <c:v>6</c:v>
                </c:pt>
                <c:pt idx="186">
                  <c:v>1</c:v>
                </c:pt>
                <c:pt idx="187">
                  <c:v>0</c:v>
                </c:pt>
                <c:pt idx="188">
                  <c:v>120</c:v>
                </c:pt>
                <c:pt idx="189">
                  <c:v>4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2</c:v>
                </c:pt>
                <c:pt idx="198">
                  <c:v>1</c:v>
                </c:pt>
                <c:pt idx="199">
                  <c:v>5</c:v>
                </c:pt>
                <c:pt idx="200">
                  <c:v>0</c:v>
                </c:pt>
                <c:pt idx="201">
                  <c:v>12</c:v>
                </c:pt>
                <c:pt idx="202">
                  <c:v>16</c:v>
                </c:pt>
                <c:pt idx="203">
                  <c:v>10</c:v>
                </c:pt>
                <c:pt idx="205">
                  <c:v>147</c:v>
                </c:pt>
                <c:pt idx="207">
                  <c:v>6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0</c:v>
                </c:pt>
                <c:pt idx="2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893184"/>
        <c:axId val="114894720"/>
      </c:lineChart>
      <c:catAx>
        <c:axId val="11489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894720"/>
        <c:crossesAt val="-10"/>
        <c:auto val="1"/>
        <c:lblAlgn val="ctr"/>
        <c:lblOffset val="100"/>
        <c:tickLblSkip val="1"/>
        <c:noMultiLvlLbl val="0"/>
      </c:catAx>
      <c:valAx>
        <c:axId val="114894720"/>
        <c:scaling>
          <c:orientation val="minMax"/>
          <c:max val="600"/>
          <c:min val="-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zh-CN"/>
          </a:p>
        </c:txPr>
        <c:crossAx val="114893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[1]Sheet1!$A$3:$A$216</c:f>
              <c:numCache>
                <c:formatCode>General</c:formatCode>
                <c:ptCount val="214"/>
                <c:pt idx="0">
                  <c:v>41000</c:v>
                </c:pt>
                <c:pt idx="1">
                  <c:v>41001</c:v>
                </c:pt>
                <c:pt idx="2">
                  <c:v>41002</c:v>
                </c:pt>
                <c:pt idx="3">
                  <c:v>41003</c:v>
                </c:pt>
                <c:pt idx="4">
                  <c:v>41004</c:v>
                </c:pt>
                <c:pt idx="5">
                  <c:v>41005</c:v>
                </c:pt>
                <c:pt idx="6">
                  <c:v>41006</c:v>
                </c:pt>
                <c:pt idx="7">
                  <c:v>41007</c:v>
                </c:pt>
                <c:pt idx="8">
                  <c:v>41008</c:v>
                </c:pt>
                <c:pt idx="9">
                  <c:v>41009</c:v>
                </c:pt>
                <c:pt idx="10">
                  <c:v>41010</c:v>
                </c:pt>
                <c:pt idx="11">
                  <c:v>41011</c:v>
                </c:pt>
                <c:pt idx="12">
                  <c:v>41012</c:v>
                </c:pt>
                <c:pt idx="13">
                  <c:v>41013</c:v>
                </c:pt>
                <c:pt idx="14">
                  <c:v>41014</c:v>
                </c:pt>
                <c:pt idx="15">
                  <c:v>41015</c:v>
                </c:pt>
                <c:pt idx="16">
                  <c:v>41016</c:v>
                </c:pt>
                <c:pt idx="17">
                  <c:v>41017</c:v>
                </c:pt>
                <c:pt idx="18">
                  <c:v>41018</c:v>
                </c:pt>
                <c:pt idx="19">
                  <c:v>41019</c:v>
                </c:pt>
                <c:pt idx="20">
                  <c:v>41020</c:v>
                </c:pt>
                <c:pt idx="21">
                  <c:v>41021</c:v>
                </c:pt>
                <c:pt idx="22">
                  <c:v>41022</c:v>
                </c:pt>
                <c:pt idx="23">
                  <c:v>41023</c:v>
                </c:pt>
                <c:pt idx="24">
                  <c:v>41024</c:v>
                </c:pt>
                <c:pt idx="25">
                  <c:v>41025</c:v>
                </c:pt>
                <c:pt idx="26">
                  <c:v>41026</c:v>
                </c:pt>
                <c:pt idx="27">
                  <c:v>41027</c:v>
                </c:pt>
                <c:pt idx="28">
                  <c:v>41028</c:v>
                </c:pt>
                <c:pt idx="29">
                  <c:v>41029</c:v>
                </c:pt>
                <c:pt idx="30">
                  <c:v>41030</c:v>
                </c:pt>
                <c:pt idx="31">
                  <c:v>41031</c:v>
                </c:pt>
                <c:pt idx="32">
                  <c:v>41032</c:v>
                </c:pt>
                <c:pt idx="33">
                  <c:v>41033</c:v>
                </c:pt>
                <c:pt idx="34">
                  <c:v>41034</c:v>
                </c:pt>
                <c:pt idx="35">
                  <c:v>41035</c:v>
                </c:pt>
                <c:pt idx="36">
                  <c:v>41036</c:v>
                </c:pt>
                <c:pt idx="37">
                  <c:v>41037</c:v>
                </c:pt>
                <c:pt idx="38">
                  <c:v>41038</c:v>
                </c:pt>
                <c:pt idx="39">
                  <c:v>41039</c:v>
                </c:pt>
                <c:pt idx="40">
                  <c:v>41040</c:v>
                </c:pt>
                <c:pt idx="41">
                  <c:v>41041</c:v>
                </c:pt>
                <c:pt idx="42">
                  <c:v>41042</c:v>
                </c:pt>
                <c:pt idx="43">
                  <c:v>41043</c:v>
                </c:pt>
                <c:pt idx="44">
                  <c:v>41044</c:v>
                </c:pt>
                <c:pt idx="45">
                  <c:v>41045</c:v>
                </c:pt>
                <c:pt idx="46">
                  <c:v>41046</c:v>
                </c:pt>
                <c:pt idx="47">
                  <c:v>41047</c:v>
                </c:pt>
                <c:pt idx="48">
                  <c:v>41048</c:v>
                </c:pt>
                <c:pt idx="49">
                  <c:v>41049</c:v>
                </c:pt>
                <c:pt idx="50">
                  <c:v>41050</c:v>
                </c:pt>
                <c:pt idx="51">
                  <c:v>41051</c:v>
                </c:pt>
                <c:pt idx="52">
                  <c:v>41052</c:v>
                </c:pt>
                <c:pt idx="53">
                  <c:v>41053</c:v>
                </c:pt>
                <c:pt idx="54">
                  <c:v>41054</c:v>
                </c:pt>
                <c:pt idx="55">
                  <c:v>41055</c:v>
                </c:pt>
                <c:pt idx="56">
                  <c:v>41056</c:v>
                </c:pt>
                <c:pt idx="57">
                  <c:v>41057</c:v>
                </c:pt>
                <c:pt idx="58">
                  <c:v>41058</c:v>
                </c:pt>
                <c:pt idx="59">
                  <c:v>41059</c:v>
                </c:pt>
                <c:pt idx="60">
                  <c:v>41060</c:v>
                </c:pt>
                <c:pt idx="61">
                  <c:v>41061</c:v>
                </c:pt>
                <c:pt idx="62">
                  <c:v>41062</c:v>
                </c:pt>
                <c:pt idx="63">
                  <c:v>41063</c:v>
                </c:pt>
                <c:pt idx="64">
                  <c:v>41064</c:v>
                </c:pt>
                <c:pt idx="65">
                  <c:v>41065</c:v>
                </c:pt>
                <c:pt idx="66">
                  <c:v>41066</c:v>
                </c:pt>
                <c:pt idx="67">
                  <c:v>41067</c:v>
                </c:pt>
                <c:pt idx="68">
                  <c:v>41068</c:v>
                </c:pt>
                <c:pt idx="69">
                  <c:v>41069</c:v>
                </c:pt>
                <c:pt idx="70">
                  <c:v>41070</c:v>
                </c:pt>
                <c:pt idx="71">
                  <c:v>41071</c:v>
                </c:pt>
                <c:pt idx="72">
                  <c:v>41072</c:v>
                </c:pt>
                <c:pt idx="73">
                  <c:v>41073</c:v>
                </c:pt>
                <c:pt idx="74">
                  <c:v>41074</c:v>
                </c:pt>
                <c:pt idx="75">
                  <c:v>41075</c:v>
                </c:pt>
                <c:pt idx="76">
                  <c:v>41076</c:v>
                </c:pt>
                <c:pt idx="77">
                  <c:v>41077</c:v>
                </c:pt>
                <c:pt idx="78">
                  <c:v>41078</c:v>
                </c:pt>
                <c:pt idx="79">
                  <c:v>41079</c:v>
                </c:pt>
                <c:pt idx="80">
                  <c:v>41080</c:v>
                </c:pt>
                <c:pt idx="81">
                  <c:v>41081</c:v>
                </c:pt>
                <c:pt idx="82">
                  <c:v>41082</c:v>
                </c:pt>
                <c:pt idx="83">
                  <c:v>41083</c:v>
                </c:pt>
                <c:pt idx="84">
                  <c:v>41084</c:v>
                </c:pt>
                <c:pt idx="85">
                  <c:v>41085</c:v>
                </c:pt>
                <c:pt idx="86">
                  <c:v>41086</c:v>
                </c:pt>
                <c:pt idx="87">
                  <c:v>41087</c:v>
                </c:pt>
                <c:pt idx="88">
                  <c:v>41088</c:v>
                </c:pt>
                <c:pt idx="89">
                  <c:v>41089</c:v>
                </c:pt>
                <c:pt idx="90">
                  <c:v>41090</c:v>
                </c:pt>
                <c:pt idx="91">
                  <c:v>41091</c:v>
                </c:pt>
                <c:pt idx="92">
                  <c:v>41092</c:v>
                </c:pt>
                <c:pt idx="93">
                  <c:v>41093</c:v>
                </c:pt>
                <c:pt idx="94">
                  <c:v>41094</c:v>
                </c:pt>
                <c:pt idx="95">
                  <c:v>41095</c:v>
                </c:pt>
                <c:pt idx="96">
                  <c:v>41096</c:v>
                </c:pt>
                <c:pt idx="97">
                  <c:v>41097</c:v>
                </c:pt>
                <c:pt idx="98">
                  <c:v>41098</c:v>
                </c:pt>
                <c:pt idx="99">
                  <c:v>41099</c:v>
                </c:pt>
                <c:pt idx="100">
                  <c:v>41100</c:v>
                </c:pt>
                <c:pt idx="101">
                  <c:v>41101</c:v>
                </c:pt>
                <c:pt idx="102">
                  <c:v>41102</c:v>
                </c:pt>
                <c:pt idx="103">
                  <c:v>41103</c:v>
                </c:pt>
                <c:pt idx="104">
                  <c:v>41104</c:v>
                </c:pt>
                <c:pt idx="105">
                  <c:v>41105</c:v>
                </c:pt>
                <c:pt idx="106">
                  <c:v>41106</c:v>
                </c:pt>
                <c:pt idx="107">
                  <c:v>41107</c:v>
                </c:pt>
                <c:pt idx="108">
                  <c:v>41108</c:v>
                </c:pt>
                <c:pt idx="109">
                  <c:v>41109</c:v>
                </c:pt>
                <c:pt idx="110">
                  <c:v>41110</c:v>
                </c:pt>
                <c:pt idx="111">
                  <c:v>41111</c:v>
                </c:pt>
                <c:pt idx="112">
                  <c:v>41112</c:v>
                </c:pt>
                <c:pt idx="113">
                  <c:v>41113</c:v>
                </c:pt>
                <c:pt idx="114">
                  <c:v>41114</c:v>
                </c:pt>
                <c:pt idx="115">
                  <c:v>41115</c:v>
                </c:pt>
                <c:pt idx="116">
                  <c:v>41116</c:v>
                </c:pt>
                <c:pt idx="117">
                  <c:v>41117</c:v>
                </c:pt>
                <c:pt idx="118">
                  <c:v>41118</c:v>
                </c:pt>
                <c:pt idx="119">
                  <c:v>41119</c:v>
                </c:pt>
                <c:pt idx="120">
                  <c:v>41120</c:v>
                </c:pt>
                <c:pt idx="121">
                  <c:v>41121</c:v>
                </c:pt>
                <c:pt idx="122">
                  <c:v>41122</c:v>
                </c:pt>
                <c:pt idx="123">
                  <c:v>41123</c:v>
                </c:pt>
                <c:pt idx="124">
                  <c:v>41124</c:v>
                </c:pt>
                <c:pt idx="125">
                  <c:v>41125</c:v>
                </c:pt>
                <c:pt idx="126">
                  <c:v>41126</c:v>
                </c:pt>
                <c:pt idx="127">
                  <c:v>41127</c:v>
                </c:pt>
                <c:pt idx="128">
                  <c:v>41128</c:v>
                </c:pt>
                <c:pt idx="129">
                  <c:v>41129</c:v>
                </c:pt>
                <c:pt idx="130">
                  <c:v>41130</c:v>
                </c:pt>
                <c:pt idx="131">
                  <c:v>41131</c:v>
                </c:pt>
                <c:pt idx="132">
                  <c:v>41132</c:v>
                </c:pt>
                <c:pt idx="133">
                  <c:v>41133</c:v>
                </c:pt>
                <c:pt idx="134">
                  <c:v>41134</c:v>
                </c:pt>
                <c:pt idx="135">
                  <c:v>41135</c:v>
                </c:pt>
                <c:pt idx="136">
                  <c:v>41136</c:v>
                </c:pt>
                <c:pt idx="137">
                  <c:v>41137</c:v>
                </c:pt>
                <c:pt idx="138">
                  <c:v>41138</c:v>
                </c:pt>
                <c:pt idx="139">
                  <c:v>41139</c:v>
                </c:pt>
                <c:pt idx="140">
                  <c:v>41140</c:v>
                </c:pt>
                <c:pt idx="141">
                  <c:v>41141</c:v>
                </c:pt>
                <c:pt idx="142">
                  <c:v>41142</c:v>
                </c:pt>
                <c:pt idx="143">
                  <c:v>41143</c:v>
                </c:pt>
                <c:pt idx="144">
                  <c:v>41144</c:v>
                </c:pt>
                <c:pt idx="145">
                  <c:v>41145</c:v>
                </c:pt>
                <c:pt idx="146">
                  <c:v>41146</c:v>
                </c:pt>
                <c:pt idx="147">
                  <c:v>41147</c:v>
                </c:pt>
                <c:pt idx="148">
                  <c:v>41148</c:v>
                </c:pt>
                <c:pt idx="149">
                  <c:v>41149</c:v>
                </c:pt>
                <c:pt idx="150">
                  <c:v>41150</c:v>
                </c:pt>
                <c:pt idx="151">
                  <c:v>41151</c:v>
                </c:pt>
                <c:pt idx="152">
                  <c:v>41152</c:v>
                </c:pt>
                <c:pt idx="153">
                  <c:v>41153</c:v>
                </c:pt>
                <c:pt idx="154">
                  <c:v>41154</c:v>
                </c:pt>
                <c:pt idx="155">
                  <c:v>41155</c:v>
                </c:pt>
                <c:pt idx="156">
                  <c:v>41156</c:v>
                </c:pt>
                <c:pt idx="157">
                  <c:v>41157</c:v>
                </c:pt>
                <c:pt idx="158">
                  <c:v>41158</c:v>
                </c:pt>
                <c:pt idx="159">
                  <c:v>41159</c:v>
                </c:pt>
                <c:pt idx="160">
                  <c:v>41160</c:v>
                </c:pt>
                <c:pt idx="161">
                  <c:v>41161</c:v>
                </c:pt>
                <c:pt idx="162">
                  <c:v>41162</c:v>
                </c:pt>
                <c:pt idx="163">
                  <c:v>41163</c:v>
                </c:pt>
                <c:pt idx="164">
                  <c:v>41164</c:v>
                </c:pt>
                <c:pt idx="165">
                  <c:v>41165</c:v>
                </c:pt>
                <c:pt idx="166">
                  <c:v>41166</c:v>
                </c:pt>
                <c:pt idx="167">
                  <c:v>41167</c:v>
                </c:pt>
                <c:pt idx="168">
                  <c:v>41168</c:v>
                </c:pt>
                <c:pt idx="169">
                  <c:v>41169</c:v>
                </c:pt>
                <c:pt idx="170">
                  <c:v>41170</c:v>
                </c:pt>
                <c:pt idx="171">
                  <c:v>41171</c:v>
                </c:pt>
                <c:pt idx="172">
                  <c:v>41172</c:v>
                </c:pt>
                <c:pt idx="173">
                  <c:v>41173</c:v>
                </c:pt>
                <c:pt idx="174">
                  <c:v>41174</c:v>
                </c:pt>
                <c:pt idx="175">
                  <c:v>41175</c:v>
                </c:pt>
                <c:pt idx="176">
                  <c:v>41176</c:v>
                </c:pt>
                <c:pt idx="177">
                  <c:v>41177</c:v>
                </c:pt>
                <c:pt idx="178">
                  <c:v>41178</c:v>
                </c:pt>
                <c:pt idx="179">
                  <c:v>41179</c:v>
                </c:pt>
                <c:pt idx="180">
                  <c:v>41180</c:v>
                </c:pt>
                <c:pt idx="181">
                  <c:v>41181</c:v>
                </c:pt>
                <c:pt idx="182">
                  <c:v>41182</c:v>
                </c:pt>
                <c:pt idx="183">
                  <c:v>41183</c:v>
                </c:pt>
                <c:pt idx="184">
                  <c:v>41184</c:v>
                </c:pt>
                <c:pt idx="185">
                  <c:v>41185</c:v>
                </c:pt>
                <c:pt idx="186">
                  <c:v>41186</c:v>
                </c:pt>
                <c:pt idx="187">
                  <c:v>41187</c:v>
                </c:pt>
                <c:pt idx="188">
                  <c:v>41188</c:v>
                </c:pt>
                <c:pt idx="189">
                  <c:v>41189</c:v>
                </c:pt>
                <c:pt idx="190">
                  <c:v>41190</c:v>
                </c:pt>
                <c:pt idx="191">
                  <c:v>41191</c:v>
                </c:pt>
                <c:pt idx="192">
                  <c:v>41192</c:v>
                </c:pt>
                <c:pt idx="193">
                  <c:v>41193</c:v>
                </c:pt>
                <c:pt idx="194">
                  <c:v>41194</c:v>
                </c:pt>
                <c:pt idx="195">
                  <c:v>41195</c:v>
                </c:pt>
                <c:pt idx="196">
                  <c:v>41196</c:v>
                </c:pt>
                <c:pt idx="197">
                  <c:v>41197</c:v>
                </c:pt>
                <c:pt idx="198">
                  <c:v>41198</c:v>
                </c:pt>
                <c:pt idx="199">
                  <c:v>41199</c:v>
                </c:pt>
                <c:pt idx="200">
                  <c:v>41200</c:v>
                </c:pt>
                <c:pt idx="201">
                  <c:v>41201</c:v>
                </c:pt>
                <c:pt idx="202">
                  <c:v>41202</c:v>
                </c:pt>
                <c:pt idx="203">
                  <c:v>41203</c:v>
                </c:pt>
                <c:pt idx="204">
                  <c:v>41204</c:v>
                </c:pt>
                <c:pt idx="205">
                  <c:v>41205</c:v>
                </c:pt>
                <c:pt idx="206">
                  <c:v>41206</c:v>
                </c:pt>
                <c:pt idx="207">
                  <c:v>41207</c:v>
                </c:pt>
                <c:pt idx="208">
                  <c:v>41208</c:v>
                </c:pt>
                <c:pt idx="209">
                  <c:v>41209</c:v>
                </c:pt>
                <c:pt idx="210">
                  <c:v>41210</c:v>
                </c:pt>
                <c:pt idx="211">
                  <c:v>41211</c:v>
                </c:pt>
                <c:pt idx="212">
                  <c:v>41212</c:v>
                </c:pt>
                <c:pt idx="213">
                  <c:v>41213</c:v>
                </c:pt>
              </c:numCache>
            </c:numRef>
          </c:cat>
          <c:val>
            <c:numRef>
              <c:f>[1]Sheet1!$D$3:$D$216</c:f>
              <c:numCache>
                <c:formatCode>General</c:formatCode>
                <c:ptCount val="214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2">
                  <c:v>1</c:v>
                </c:pt>
                <c:pt idx="53">
                  <c:v>5</c:v>
                </c:pt>
                <c:pt idx="54">
                  <c:v>0</c:v>
                </c:pt>
                <c:pt idx="55">
                  <c:v>386</c:v>
                </c:pt>
                <c:pt idx="56">
                  <c:v>114</c:v>
                </c:pt>
                <c:pt idx="57">
                  <c:v>17</c:v>
                </c:pt>
                <c:pt idx="58">
                  <c:v>5</c:v>
                </c:pt>
                <c:pt idx="59">
                  <c:v>0</c:v>
                </c:pt>
                <c:pt idx="60">
                  <c:v>2</c:v>
                </c:pt>
                <c:pt idx="61">
                  <c:v>0</c:v>
                </c:pt>
                <c:pt idx="62">
                  <c:v>8</c:v>
                </c:pt>
                <c:pt idx="63">
                  <c:v>2</c:v>
                </c:pt>
                <c:pt idx="64">
                  <c:v>7</c:v>
                </c:pt>
                <c:pt idx="65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2</c:v>
                </c:pt>
                <c:pt idx="71">
                  <c:v>2</c:v>
                </c:pt>
                <c:pt idx="72">
                  <c:v>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4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46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7</c:v>
                </c:pt>
                <c:pt idx="173">
                  <c:v>0</c:v>
                </c:pt>
                <c:pt idx="174">
                  <c:v>7</c:v>
                </c:pt>
                <c:pt idx="175">
                  <c:v>0</c:v>
                </c:pt>
                <c:pt idx="176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926720"/>
        <c:axId val="114928256"/>
      </c:lineChart>
      <c:catAx>
        <c:axId val="11492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928256"/>
        <c:crossesAt val="-10"/>
        <c:auto val="1"/>
        <c:lblAlgn val="ctr"/>
        <c:lblOffset val="100"/>
        <c:tickLblSkip val="1"/>
        <c:noMultiLvlLbl val="0"/>
      </c:catAx>
      <c:valAx>
        <c:axId val="114928256"/>
        <c:scaling>
          <c:orientation val="minMax"/>
          <c:max val="480"/>
          <c:min val="-8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zh-CN"/>
          </a:p>
        </c:txPr>
        <c:crossAx val="114926720"/>
        <c:crosses val="autoZero"/>
        <c:crossBetween val="between"/>
        <c:majorUnit val="8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[1]Sheet1!$A$3:$A$216</c:f>
              <c:numCache>
                <c:formatCode>General</c:formatCode>
                <c:ptCount val="214"/>
                <c:pt idx="0">
                  <c:v>41000</c:v>
                </c:pt>
                <c:pt idx="1">
                  <c:v>41001</c:v>
                </c:pt>
                <c:pt idx="2">
                  <c:v>41002</c:v>
                </c:pt>
                <c:pt idx="3">
                  <c:v>41003</c:v>
                </c:pt>
                <c:pt idx="4">
                  <c:v>41004</c:v>
                </c:pt>
                <c:pt idx="5">
                  <c:v>41005</c:v>
                </c:pt>
                <c:pt idx="6">
                  <c:v>41006</c:v>
                </c:pt>
                <c:pt idx="7">
                  <c:v>41007</c:v>
                </c:pt>
                <c:pt idx="8">
                  <c:v>41008</c:v>
                </c:pt>
                <c:pt idx="9">
                  <c:v>41009</c:v>
                </c:pt>
                <c:pt idx="10">
                  <c:v>41010</c:v>
                </c:pt>
                <c:pt idx="11">
                  <c:v>41011</c:v>
                </c:pt>
                <c:pt idx="12">
                  <c:v>41012</c:v>
                </c:pt>
                <c:pt idx="13">
                  <c:v>41013</c:v>
                </c:pt>
                <c:pt idx="14">
                  <c:v>41014</c:v>
                </c:pt>
                <c:pt idx="15">
                  <c:v>41015</c:v>
                </c:pt>
                <c:pt idx="16">
                  <c:v>41016</c:v>
                </c:pt>
                <c:pt idx="17">
                  <c:v>41017</c:v>
                </c:pt>
                <c:pt idx="18">
                  <c:v>41018</c:v>
                </c:pt>
                <c:pt idx="19">
                  <c:v>41019</c:v>
                </c:pt>
                <c:pt idx="20">
                  <c:v>41020</c:v>
                </c:pt>
                <c:pt idx="21">
                  <c:v>41021</c:v>
                </c:pt>
                <c:pt idx="22">
                  <c:v>41022</c:v>
                </c:pt>
                <c:pt idx="23">
                  <c:v>41023</c:v>
                </c:pt>
                <c:pt idx="24">
                  <c:v>41024</c:v>
                </c:pt>
                <c:pt idx="25">
                  <c:v>41025</c:v>
                </c:pt>
                <c:pt idx="26">
                  <c:v>41026</c:v>
                </c:pt>
                <c:pt idx="27">
                  <c:v>41027</c:v>
                </c:pt>
                <c:pt idx="28">
                  <c:v>41028</c:v>
                </c:pt>
                <c:pt idx="29">
                  <c:v>41029</c:v>
                </c:pt>
                <c:pt idx="30">
                  <c:v>41030</c:v>
                </c:pt>
                <c:pt idx="31">
                  <c:v>41031</c:v>
                </c:pt>
                <c:pt idx="32">
                  <c:v>41032</c:v>
                </c:pt>
                <c:pt idx="33">
                  <c:v>41033</c:v>
                </c:pt>
                <c:pt idx="34">
                  <c:v>41034</c:v>
                </c:pt>
                <c:pt idx="35">
                  <c:v>41035</c:v>
                </c:pt>
                <c:pt idx="36">
                  <c:v>41036</c:v>
                </c:pt>
                <c:pt idx="37">
                  <c:v>41037</c:v>
                </c:pt>
                <c:pt idx="38">
                  <c:v>41038</c:v>
                </c:pt>
                <c:pt idx="39">
                  <c:v>41039</c:v>
                </c:pt>
                <c:pt idx="40">
                  <c:v>41040</c:v>
                </c:pt>
                <c:pt idx="41">
                  <c:v>41041</c:v>
                </c:pt>
                <c:pt idx="42">
                  <c:v>41042</c:v>
                </c:pt>
                <c:pt idx="43">
                  <c:v>41043</c:v>
                </c:pt>
                <c:pt idx="44">
                  <c:v>41044</c:v>
                </c:pt>
                <c:pt idx="45">
                  <c:v>41045</c:v>
                </c:pt>
                <c:pt idx="46">
                  <c:v>41046</c:v>
                </c:pt>
                <c:pt idx="47">
                  <c:v>41047</c:v>
                </c:pt>
                <c:pt idx="48">
                  <c:v>41048</c:v>
                </c:pt>
                <c:pt idx="49">
                  <c:v>41049</c:v>
                </c:pt>
                <c:pt idx="50">
                  <c:v>41050</c:v>
                </c:pt>
                <c:pt idx="51">
                  <c:v>41051</c:v>
                </c:pt>
                <c:pt idx="52">
                  <c:v>41052</c:v>
                </c:pt>
                <c:pt idx="53">
                  <c:v>41053</c:v>
                </c:pt>
                <c:pt idx="54">
                  <c:v>41054</c:v>
                </c:pt>
                <c:pt idx="55">
                  <c:v>41055</c:v>
                </c:pt>
                <c:pt idx="56">
                  <c:v>41056</c:v>
                </c:pt>
                <c:pt idx="57">
                  <c:v>41057</c:v>
                </c:pt>
                <c:pt idx="58">
                  <c:v>41058</c:v>
                </c:pt>
                <c:pt idx="59">
                  <c:v>41059</c:v>
                </c:pt>
                <c:pt idx="60">
                  <c:v>41060</c:v>
                </c:pt>
                <c:pt idx="61">
                  <c:v>41061</c:v>
                </c:pt>
                <c:pt idx="62">
                  <c:v>41062</c:v>
                </c:pt>
                <c:pt idx="63">
                  <c:v>41063</c:v>
                </c:pt>
                <c:pt idx="64">
                  <c:v>41064</c:v>
                </c:pt>
                <c:pt idx="65">
                  <c:v>41065</c:v>
                </c:pt>
                <c:pt idx="66">
                  <c:v>41066</c:v>
                </c:pt>
                <c:pt idx="67">
                  <c:v>41067</c:v>
                </c:pt>
                <c:pt idx="68">
                  <c:v>41068</c:v>
                </c:pt>
                <c:pt idx="69">
                  <c:v>41069</c:v>
                </c:pt>
                <c:pt idx="70">
                  <c:v>41070</c:v>
                </c:pt>
                <c:pt idx="71">
                  <c:v>41071</c:v>
                </c:pt>
                <c:pt idx="72">
                  <c:v>41072</c:v>
                </c:pt>
                <c:pt idx="73">
                  <c:v>41073</c:v>
                </c:pt>
                <c:pt idx="74">
                  <c:v>41074</c:v>
                </c:pt>
                <c:pt idx="75">
                  <c:v>41075</c:v>
                </c:pt>
                <c:pt idx="76">
                  <c:v>41076</c:v>
                </c:pt>
                <c:pt idx="77">
                  <c:v>41077</c:v>
                </c:pt>
                <c:pt idx="78">
                  <c:v>41078</c:v>
                </c:pt>
                <c:pt idx="79">
                  <c:v>41079</c:v>
                </c:pt>
                <c:pt idx="80">
                  <c:v>41080</c:v>
                </c:pt>
                <c:pt idx="81">
                  <c:v>41081</c:v>
                </c:pt>
                <c:pt idx="82">
                  <c:v>41082</c:v>
                </c:pt>
                <c:pt idx="83">
                  <c:v>41083</c:v>
                </c:pt>
                <c:pt idx="84">
                  <c:v>41084</c:v>
                </c:pt>
                <c:pt idx="85">
                  <c:v>41085</c:v>
                </c:pt>
                <c:pt idx="86">
                  <c:v>41086</c:v>
                </c:pt>
                <c:pt idx="87">
                  <c:v>41087</c:v>
                </c:pt>
                <c:pt idx="88">
                  <c:v>41088</c:v>
                </c:pt>
                <c:pt idx="89">
                  <c:v>41089</c:v>
                </c:pt>
                <c:pt idx="90">
                  <c:v>41090</c:v>
                </c:pt>
                <c:pt idx="91">
                  <c:v>41091</c:v>
                </c:pt>
                <c:pt idx="92">
                  <c:v>41092</c:v>
                </c:pt>
                <c:pt idx="93">
                  <c:v>41093</c:v>
                </c:pt>
                <c:pt idx="94">
                  <c:v>41094</c:v>
                </c:pt>
                <c:pt idx="95">
                  <c:v>41095</c:v>
                </c:pt>
                <c:pt idx="96">
                  <c:v>41096</c:v>
                </c:pt>
                <c:pt idx="97">
                  <c:v>41097</c:v>
                </c:pt>
                <c:pt idx="98">
                  <c:v>41098</c:v>
                </c:pt>
                <c:pt idx="99">
                  <c:v>41099</c:v>
                </c:pt>
                <c:pt idx="100">
                  <c:v>41100</c:v>
                </c:pt>
                <c:pt idx="101">
                  <c:v>41101</c:v>
                </c:pt>
                <c:pt idx="102">
                  <c:v>41102</c:v>
                </c:pt>
                <c:pt idx="103">
                  <c:v>41103</c:v>
                </c:pt>
                <c:pt idx="104">
                  <c:v>41104</c:v>
                </c:pt>
                <c:pt idx="105">
                  <c:v>41105</c:v>
                </c:pt>
                <c:pt idx="106">
                  <c:v>41106</c:v>
                </c:pt>
                <c:pt idx="107">
                  <c:v>41107</c:v>
                </c:pt>
                <c:pt idx="108">
                  <c:v>41108</c:v>
                </c:pt>
                <c:pt idx="109">
                  <c:v>41109</c:v>
                </c:pt>
                <c:pt idx="110">
                  <c:v>41110</c:v>
                </c:pt>
                <c:pt idx="111">
                  <c:v>41111</c:v>
                </c:pt>
                <c:pt idx="112">
                  <c:v>41112</c:v>
                </c:pt>
                <c:pt idx="113">
                  <c:v>41113</c:v>
                </c:pt>
                <c:pt idx="114">
                  <c:v>41114</c:v>
                </c:pt>
                <c:pt idx="115">
                  <c:v>41115</c:v>
                </c:pt>
                <c:pt idx="116">
                  <c:v>41116</c:v>
                </c:pt>
                <c:pt idx="117">
                  <c:v>41117</c:v>
                </c:pt>
                <c:pt idx="118">
                  <c:v>41118</c:v>
                </c:pt>
                <c:pt idx="119">
                  <c:v>41119</c:v>
                </c:pt>
                <c:pt idx="120">
                  <c:v>41120</c:v>
                </c:pt>
                <c:pt idx="121">
                  <c:v>41121</c:v>
                </c:pt>
                <c:pt idx="122">
                  <c:v>41122</c:v>
                </c:pt>
                <c:pt idx="123">
                  <c:v>41123</c:v>
                </c:pt>
                <c:pt idx="124">
                  <c:v>41124</c:v>
                </c:pt>
                <c:pt idx="125">
                  <c:v>41125</c:v>
                </c:pt>
                <c:pt idx="126">
                  <c:v>41126</c:v>
                </c:pt>
                <c:pt idx="127">
                  <c:v>41127</c:v>
                </c:pt>
                <c:pt idx="128">
                  <c:v>41128</c:v>
                </c:pt>
                <c:pt idx="129">
                  <c:v>41129</c:v>
                </c:pt>
                <c:pt idx="130">
                  <c:v>41130</c:v>
                </c:pt>
                <c:pt idx="131">
                  <c:v>41131</c:v>
                </c:pt>
                <c:pt idx="132">
                  <c:v>41132</c:v>
                </c:pt>
                <c:pt idx="133">
                  <c:v>41133</c:v>
                </c:pt>
                <c:pt idx="134">
                  <c:v>41134</c:v>
                </c:pt>
                <c:pt idx="135">
                  <c:v>41135</c:v>
                </c:pt>
                <c:pt idx="136">
                  <c:v>41136</c:v>
                </c:pt>
                <c:pt idx="137">
                  <c:v>41137</c:v>
                </c:pt>
                <c:pt idx="138">
                  <c:v>41138</c:v>
                </c:pt>
                <c:pt idx="139">
                  <c:v>41139</c:v>
                </c:pt>
                <c:pt idx="140">
                  <c:v>41140</c:v>
                </c:pt>
                <c:pt idx="141">
                  <c:v>41141</c:v>
                </c:pt>
                <c:pt idx="142">
                  <c:v>41142</c:v>
                </c:pt>
                <c:pt idx="143">
                  <c:v>41143</c:v>
                </c:pt>
                <c:pt idx="144">
                  <c:v>41144</c:v>
                </c:pt>
                <c:pt idx="145">
                  <c:v>41145</c:v>
                </c:pt>
                <c:pt idx="146">
                  <c:v>41146</c:v>
                </c:pt>
                <c:pt idx="147">
                  <c:v>41147</c:v>
                </c:pt>
                <c:pt idx="148">
                  <c:v>41148</c:v>
                </c:pt>
                <c:pt idx="149">
                  <c:v>41149</c:v>
                </c:pt>
                <c:pt idx="150">
                  <c:v>41150</c:v>
                </c:pt>
                <c:pt idx="151">
                  <c:v>41151</c:v>
                </c:pt>
                <c:pt idx="152">
                  <c:v>41152</c:v>
                </c:pt>
                <c:pt idx="153">
                  <c:v>41153</c:v>
                </c:pt>
                <c:pt idx="154">
                  <c:v>41154</c:v>
                </c:pt>
                <c:pt idx="155">
                  <c:v>41155</c:v>
                </c:pt>
                <c:pt idx="156">
                  <c:v>41156</c:v>
                </c:pt>
                <c:pt idx="157">
                  <c:v>41157</c:v>
                </c:pt>
                <c:pt idx="158">
                  <c:v>41158</c:v>
                </c:pt>
                <c:pt idx="159">
                  <c:v>41159</c:v>
                </c:pt>
                <c:pt idx="160">
                  <c:v>41160</c:v>
                </c:pt>
                <c:pt idx="161">
                  <c:v>41161</c:v>
                </c:pt>
                <c:pt idx="162">
                  <c:v>41162</c:v>
                </c:pt>
                <c:pt idx="163">
                  <c:v>41163</c:v>
                </c:pt>
                <c:pt idx="164">
                  <c:v>41164</c:v>
                </c:pt>
                <c:pt idx="165">
                  <c:v>41165</c:v>
                </c:pt>
                <c:pt idx="166">
                  <c:v>41166</c:v>
                </c:pt>
                <c:pt idx="167">
                  <c:v>41167</c:v>
                </c:pt>
                <c:pt idx="168">
                  <c:v>41168</c:v>
                </c:pt>
                <c:pt idx="169">
                  <c:v>41169</c:v>
                </c:pt>
                <c:pt idx="170">
                  <c:v>41170</c:v>
                </c:pt>
                <c:pt idx="171">
                  <c:v>41171</c:v>
                </c:pt>
                <c:pt idx="172">
                  <c:v>41172</c:v>
                </c:pt>
                <c:pt idx="173">
                  <c:v>41173</c:v>
                </c:pt>
                <c:pt idx="174">
                  <c:v>41174</c:v>
                </c:pt>
                <c:pt idx="175">
                  <c:v>41175</c:v>
                </c:pt>
                <c:pt idx="176">
                  <c:v>41176</c:v>
                </c:pt>
                <c:pt idx="177">
                  <c:v>41177</c:v>
                </c:pt>
                <c:pt idx="178">
                  <c:v>41178</c:v>
                </c:pt>
                <c:pt idx="179">
                  <c:v>41179</c:v>
                </c:pt>
                <c:pt idx="180">
                  <c:v>41180</c:v>
                </c:pt>
                <c:pt idx="181">
                  <c:v>41181</c:v>
                </c:pt>
                <c:pt idx="182">
                  <c:v>41182</c:v>
                </c:pt>
                <c:pt idx="183">
                  <c:v>41183</c:v>
                </c:pt>
                <c:pt idx="184">
                  <c:v>41184</c:v>
                </c:pt>
                <c:pt idx="185">
                  <c:v>41185</c:v>
                </c:pt>
                <c:pt idx="186">
                  <c:v>41186</c:v>
                </c:pt>
                <c:pt idx="187">
                  <c:v>41187</c:v>
                </c:pt>
                <c:pt idx="188">
                  <c:v>41188</c:v>
                </c:pt>
                <c:pt idx="189">
                  <c:v>41189</c:v>
                </c:pt>
                <c:pt idx="190">
                  <c:v>41190</c:v>
                </c:pt>
                <c:pt idx="191">
                  <c:v>41191</c:v>
                </c:pt>
                <c:pt idx="192">
                  <c:v>41192</c:v>
                </c:pt>
                <c:pt idx="193">
                  <c:v>41193</c:v>
                </c:pt>
                <c:pt idx="194">
                  <c:v>41194</c:v>
                </c:pt>
                <c:pt idx="195">
                  <c:v>41195</c:v>
                </c:pt>
                <c:pt idx="196">
                  <c:v>41196</c:v>
                </c:pt>
                <c:pt idx="197">
                  <c:v>41197</c:v>
                </c:pt>
                <c:pt idx="198">
                  <c:v>41198</c:v>
                </c:pt>
                <c:pt idx="199">
                  <c:v>41199</c:v>
                </c:pt>
                <c:pt idx="200">
                  <c:v>41200</c:v>
                </c:pt>
                <c:pt idx="201">
                  <c:v>41201</c:v>
                </c:pt>
                <c:pt idx="202">
                  <c:v>41202</c:v>
                </c:pt>
                <c:pt idx="203">
                  <c:v>41203</c:v>
                </c:pt>
                <c:pt idx="204">
                  <c:v>41204</c:v>
                </c:pt>
                <c:pt idx="205">
                  <c:v>41205</c:v>
                </c:pt>
                <c:pt idx="206">
                  <c:v>41206</c:v>
                </c:pt>
                <c:pt idx="207">
                  <c:v>41207</c:v>
                </c:pt>
                <c:pt idx="208">
                  <c:v>41208</c:v>
                </c:pt>
                <c:pt idx="209">
                  <c:v>41209</c:v>
                </c:pt>
                <c:pt idx="210">
                  <c:v>41210</c:v>
                </c:pt>
                <c:pt idx="211">
                  <c:v>41211</c:v>
                </c:pt>
                <c:pt idx="212">
                  <c:v>41212</c:v>
                </c:pt>
                <c:pt idx="213">
                  <c:v>41213</c:v>
                </c:pt>
              </c:numCache>
            </c:numRef>
          </c:cat>
          <c:val>
            <c:numRef>
              <c:f>[1]Sheet1!$E$3:$E$216</c:f>
              <c:numCache>
                <c:formatCode>General</c:formatCode>
                <c:ptCount val="214"/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8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6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4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12</c:v>
                </c:pt>
                <c:pt idx="121">
                  <c:v>4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2</c:v>
                </c:pt>
                <c:pt idx="131">
                  <c:v>8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3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3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5</c:v>
                </c:pt>
                <c:pt idx="154">
                  <c:v>0</c:v>
                </c:pt>
                <c:pt idx="155">
                  <c:v>14</c:v>
                </c:pt>
                <c:pt idx="156">
                  <c:v>52</c:v>
                </c:pt>
                <c:pt idx="157">
                  <c:v>3</c:v>
                </c:pt>
                <c:pt idx="158">
                  <c:v>12</c:v>
                </c:pt>
                <c:pt idx="159">
                  <c:v>25</c:v>
                </c:pt>
                <c:pt idx="160">
                  <c:v>2</c:v>
                </c:pt>
                <c:pt idx="161">
                  <c:v>5</c:v>
                </c:pt>
                <c:pt idx="162">
                  <c:v>8</c:v>
                </c:pt>
                <c:pt idx="163">
                  <c:v>2</c:v>
                </c:pt>
                <c:pt idx="164">
                  <c:v>1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</c:v>
                </c:pt>
                <c:pt idx="169">
                  <c:v>27</c:v>
                </c:pt>
                <c:pt idx="170">
                  <c:v>0</c:v>
                </c:pt>
                <c:pt idx="171">
                  <c:v>0</c:v>
                </c:pt>
                <c:pt idx="172">
                  <c:v>29</c:v>
                </c:pt>
                <c:pt idx="173">
                  <c:v>8</c:v>
                </c:pt>
                <c:pt idx="174">
                  <c:v>0</c:v>
                </c:pt>
                <c:pt idx="175">
                  <c:v>9</c:v>
                </c:pt>
                <c:pt idx="176">
                  <c:v>2</c:v>
                </c:pt>
                <c:pt idx="177">
                  <c:v>60</c:v>
                </c:pt>
                <c:pt idx="178">
                  <c:v>11</c:v>
                </c:pt>
                <c:pt idx="179">
                  <c:v>11</c:v>
                </c:pt>
                <c:pt idx="180">
                  <c:v>10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021696"/>
        <c:axId val="115023232"/>
      </c:lineChart>
      <c:catAx>
        <c:axId val="11502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5023232"/>
        <c:crossesAt val="-2"/>
        <c:auto val="1"/>
        <c:lblAlgn val="ctr"/>
        <c:lblOffset val="100"/>
        <c:tickLblSkip val="1"/>
        <c:noMultiLvlLbl val="0"/>
      </c:catAx>
      <c:valAx>
        <c:axId val="115023232"/>
        <c:scaling>
          <c:orientation val="minMax"/>
          <c:max val="60"/>
          <c:min val="-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zh-CN"/>
          </a:p>
        </c:txPr>
        <c:crossAx val="11502169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[1]Sheet1!$A$3:$A$216</c:f>
              <c:numCache>
                <c:formatCode>General</c:formatCode>
                <c:ptCount val="214"/>
                <c:pt idx="0">
                  <c:v>41000</c:v>
                </c:pt>
                <c:pt idx="1">
                  <c:v>41001</c:v>
                </c:pt>
                <c:pt idx="2">
                  <c:v>41002</c:v>
                </c:pt>
                <c:pt idx="3">
                  <c:v>41003</c:v>
                </c:pt>
                <c:pt idx="4">
                  <c:v>41004</c:v>
                </c:pt>
                <c:pt idx="5">
                  <c:v>41005</c:v>
                </c:pt>
                <c:pt idx="6">
                  <c:v>41006</c:v>
                </c:pt>
                <c:pt idx="7">
                  <c:v>41007</c:v>
                </c:pt>
                <c:pt idx="8">
                  <c:v>41008</c:v>
                </c:pt>
                <c:pt idx="9">
                  <c:v>41009</c:v>
                </c:pt>
                <c:pt idx="10">
                  <c:v>41010</c:v>
                </c:pt>
                <c:pt idx="11">
                  <c:v>41011</c:v>
                </c:pt>
                <c:pt idx="12">
                  <c:v>41012</c:v>
                </c:pt>
                <c:pt idx="13">
                  <c:v>41013</c:v>
                </c:pt>
                <c:pt idx="14">
                  <c:v>41014</c:v>
                </c:pt>
                <c:pt idx="15">
                  <c:v>41015</c:v>
                </c:pt>
                <c:pt idx="16">
                  <c:v>41016</c:v>
                </c:pt>
                <c:pt idx="17">
                  <c:v>41017</c:v>
                </c:pt>
                <c:pt idx="18">
                  <c:v>41018</c:v>
                </c:pt>
                <c:pt idx="19">
                  <c:v>41019</c:v>
                </c:pt>
                <c:pt idx="20">
                  <c:v>41020</c:v>
                </c:pt>
                <c:pt idx="21">
                  <c:v>41021</c:v>
                </c:pt>
                <c:pt idx="22">
                  <c:v>41022</c:v>
                </c:pt>
                <c:pt idx="23">
                  <c:v>41023</c:v>
                </c:pt>
                <c:pt idx="24">
                  <c:v>41024</c:v>
                </c:pt>
                <c:pt idx="25">
                  <c:v>41025</c:v>
                </c:pt>
                <c:pt idx="26">
                  <c:v>41026</c:v>
                </c:pt>
                <c:pt idx="27">
                  <c:v>41027</c:v>
                </c:pt>
                <c:pt idx="28">
                  <c:v>41028</c:v>
                </c:pt>
                <c:pt idx="29">
                  <c:v>41029</c:v>
                </c:pt>
                <c:pt idx="30">
                  <c:v>41030</c:v>
                </c:pt>
                <c:pt idx="31">
                  <c:v>41031</c:v>
                </c:pt>
                <c:pt idx="32">
                  <c:v>41032</c:v>
                </c:pt>
                <c:pt idx="33">
                  <c:v>41033</c:v>
                </c:pt>
                <c:pt idx="34">
                  <c:v>41034</c:v>
                </c:pt>
                <c:pt idx="35">
                  <c:v>41035</c:v>
                </c:pt>
                <c:pt idx="36">
                  <c:v>41036</c:v>
                </c:pt>
                <c:pt idx="37">
                  <c:v>41037</c:v>
                </c:pt>
                <c:pt idx="38">
                  <c:v>41038</c:v>
                </c:pt>
                <c:pt idx="39">
                  <c:v>41039</c:v>
                </c:pt>
                <c:pt idx="40">
                  <c:v>41040</c:v>
                </c:pt>
                <c:pt idx="41">
                  <c:v>41041</c:v>
                </c:pt>
                <c:pt idx="42">
                  <c:v>41042</c:v>
                </c:pt>
                <c:pt idx="43">
                  <c:v>41043</c:v>
                </c:pt>
                <c:pt idx="44">
                  <c:v>41044</c:v>
                </c:pt>
                <c:pt idx="45">
                  <c:v>41045</c:v>
                </c:pt>
                <c:pt idx="46">
                  <c:v>41046</c:v>
                </c:pt>
                <c:pt idx="47">
                  <c:v>41047</c:v>
                </c:pt>
                <c:pt idx="48">
                  <c:v>41048</c:v>
                </c:pt>
                <c:pt idx="49">
                  <c:v>41049</c:v>
                </c:pt>
                <c:pt idx="50">
                  <c:v>41050</c:v>
                </c:pt>
                <c:pt idx="51">
                  <c:v>41051</c:v>
                </c:pt>
                <c:pt idx="52">
                  <c:v>41052</c:v>
                </c:pt>
                <c:pt idx="53">
                  <c:v>41053</c:v>
                </c:pt>
                <c:pt idx="54">
                  <c:v>41054</c:v>
                </c:pt>
                <c:pt idx="55">
                  <c:v>41055</c:v>
                </c:pt>
                <c:pt idx="56">
                  <c:v>41056</c:v>
                </c:pt>
                <c:pt idx="57">
                  <c:v>41057</c:v>
                </c:pt>
                <c:pt idx="58">
                  <c:v>41058</c:v>
                </c:pt>
                <c:pt idx="59">
                  <c:v>41059</c:v>
                </c:pt>
                <c:pt idx="60">
                  <c:v>41060</c:v>
                </c:pt>
                <c:pt idx="61">
                  <c:v>41061</c:v>
                </c:pt>
                <c:pt idx="62">
                  <c:v>41062</c:v>
                </c:pt>
                <c:pt idx="63">
                  <c:v>41063</c:v>
                </c:pt>
                <c:pt idx="64">
                  <c:v>41064</c:v>
                </c:pt>
                <c:pt idx="65">
                  <c:v>41065</c:v>
                </c:pt>
                <c:pt idx="66">
                  <c:v>41066</c:v>
                </c:pt>
                <c:pt idx="67">
                  <c:v>41067</c:v>
                </c:pt>
                <c:pt idx="68">
                  <c:v>41068</c:v>
                </c:pt>
                <c:pt idx="69">
                  <c:v>41069</c:v>
                </c:pt>
                <c:pt idx="70">
                  <c:v>41070</c:v>
                </c:pt>
                <c:pt idx="71">
                  <c:v>41071</c:v>
                </c:pt>
                <c:pt idx="72">
                  <c:v>41072</c:v>
                </c:pt>
                <c:pt idx="73">
                  <c:v>41073</c:v>
                </c:pt>
                <c:pt idx="74">
                  <c:v>41074</c:v>
                </c:pt>
                <c:pt idx="75">
                  <c:v>41075</c:v>
                </c:pt>
                <c:pt idx="76">
                  <c:v>41076</c:v>
                </c:pt>
                <c:pt idx="77">
                  <c:v>41077</c:v>
                </c:pt>
                <c:pt idx="78">
                  <c:v>41078</c:v>
                </c:pt>
                <c:pt idx="79">
                  <c:v>41079</c:v>
                </c:pt>
                <c:pt idx="80">
                  <c:v>41080</c:v>
                </c:pt>
                <c:pt idx="81">
                  <c:v>41081</c:v>
                </c:pt>
                <c:pt idx="82">
                  <c:v>41082</c:v>
                </c:pt>
                <c:pt idx="83">
                  <c:v>41083</c:v>
                </c:pt>
                <c:pt idx="84">
                  <c:v>41084</c:v>
                </c:pt>
                <c:pt idx="85">
                  <c:v>41085</c:v>
                </c:pt>
                <c:pt idx="86">
                  <c:v>41086</c:v>
                </c:pt>
                <c:pt idx="87">
                  <c:v>41087</c:v>
                </c:pt>
                <c:pt idx="88">
                  <c:v>41088</c:v>
                </c:pt>
                <c:pt idx="89">
                  <c:v>41089</c:v>
                </c:pt>
                <c:pt idx="90">
                  <c:v>41090</c:v>
                </c:pt>
                <c:pt idx="91">
                  <c:v>41091</c:v>
                </c:pt>
                <c:pt idx="92">
                  <c:v>41092</c:v>
                </c:pt>
                <c:pt idx="93">
                  <c:v>41093</c:v>
                </c:pt>
                <c:pt idx="94">
                  <c:v>41094</c:v>
                </c:pt>
                <c:pt idx="95">
                  <c:v>41095</c:v>
                </c:pt>
                <c:pt idx="96">
                  <c:v>41096</c:v>
                </c:pt>
                <c:pt idx="97">
                  <c:v>41097</c:v>
                </c:pt>
                <c:pt idx="98">
                  <c:v>41098</c:v>
                </c:pt>
                <c:pt idx="99">
                  <c:v>41099</c:v>
                </c:pt>
                <c:pt idx="100">
                  <c:v>41100</c:v>
                </c:pt>
                <c:pt idx="101">
                  <c:v>41101</c:v>
                </c:pt>
                <c:pt idx="102">
                  <c:v>41102</c:v>
                </c:pt>
                <c:pt idx="103">
                  <c:v>41103</c:v>
                </c:pt>
                <c:pt idx="104">
                  <c:v>41104</c:v>
                </c:pt>
                <c:pt idx="105">
                  <c:v>41105</c:v>
                </c:pt>
                <c:pt idx="106">
                  <c:v>41106</c:v>
                </c:pt>
                <c:pt idx="107">
                  <c:v>41107</c:v>
                </c:pt>
                <c:pt idx="108">
                  <c:v>41108</c:v>
                </c:pt>
                <c:pt idx="109">
                  <c:v>41109</c:v>
                </c:pt>
                <c:pt idx="110">
                  <c:v>41110</c:v>
                </c:pt>
                <c:pt idx="111">
                  <c:v>41111</c:v>
                </c:pt>
                <c:pt idx="112">
                  <c:v>41112</c:v>
                </c:pt>
                <c:pt idx="113">
                  <c:v>41113</c:v>
                </c:pt>
                <c:pt idx="114">
                  <c:v>41114</c:v>
                </c:pt>
                <c:pt idx="115">
                  <c:v>41115</c:v>
                </c:pt>
                <c:pt idx="116">
                  <c:v>41116</c:v>
                </c:pt>
                <c:pt idx="117">
                  <c:v>41117</c:v>
                </c:pt>
                <c:pt idx="118">
                  <c:v>41118</c:v>
                </c:pt>
                <c:pt idx="119">
                  <c:v>41119</c:v>
                </c:pt>
                <c:pt idx="120">
                  <c:v>41120</c:v>
                </c:pt>
                <c:pt idx="121">
                  <c:v>41121</c:v>
                </c:pt>
                <c:pt idx="122">
                  <c:v>41122</c:v>
                </c:pt>
                <c:pt idx="123">
                  <c:v>41123</c:v>
                </c:pt>
                <c:pt idx="124">
                  <c:v>41124</c:v>
                </c:pt>
                <c:pt idx="125">
                  <c:v>41125</c:v>
                </c:pt>
                <c:pt idx="126">
                  <c:v>41126</c:v>
                </c:pt>
                <c:pt idx="127">
                  <c:v>41127</c:v>
                </c:pt>
                <c:pt idx="128">
                  <c:v>41128</c:v>
                </c:pt>
                <c:pt idx="129">
                  <c:v>41129</c:v>
                </c:pt>
                <c:pt idx="130">
                  <c:v>41130</c:v>
                </c:pt>
                <c:pt idx="131">
                  <c:v>41131</c:v>
                </c:pt>
                <c:pt idx="132">
                  <c:v>41132</c:v>
                </c:pt>
                <c:pt idx="133">
                  <c:v>41133</c:v>
                </c:pt>
                <c:pt idx="134">
                  <c:v>41134</c:v>
                </c:pt>
                <c:pt idx="135">
                  <c:v>41135</c:v>
                </c:pt>
                <c:pt idx="136">
                  <c:v>41136</c:v>
                </c:pt>
                <c:pt idx="137">
                  <c:v>41137</c:v>
                </c:pt>
                <c:pt idx="138">
                  <c:v>41138</c:v>
                </c:pt>
                <c:pt idx="139">
                  <c:v>41139</c:v>
                </c:pt>
                <c:pt idx="140">
                  <c:v>41140</c:v>
                </c:pt>
                <c:pt idx="141">
                  <c:v>41141</c:v>
                </c:pt>
                <c:pt idx="142">
                  <c:v>41142</c:v>
                </c:pt>
                <c:pt idx="143">
                  <c:v>41143</c:v>
                </c:pt>
                <c:pt idx="144">
                  <c:v>41144</c:v>
                </c:pt>
                <c:pt idx="145">
                  <c:v>41145</c:v>
                </c:pt>
                <c:pt idx="146">
                  <c:v>41146</c:v>
                </c:pt>
                <c:pt idx="147">
                  <c:v>41147</c:v>
                </c:pt>
                <c:pt idx="148">
                  <c:v>41148</c:v>
                </c:pt>
                <c:pt idx="149">
                  <c:v>41149</c:v>
                </c:pt>
                <c:pt idx="150">
                  <c:v>41150</c:v>
                </c:pt>
                <c:pt idx="151">
                  <c:v>41151</c:v>
                </c:pt>
                <c:pt idx="152">
                  <c:v>41152</c:v>
                </c:pt>
                <c:pt idx="153">
                  <c:v>41153</c:v>
                </c:pt>
                <c:pt idx="154">
                  <c:v>41154</c:v>
                </c:pt>
                <c:pt idx="155">
                  <c:v>41155</c:v>
                </c:pt>
                <c:pt idx="156">
                  <c:v>41156</c:v>
                </c:pt>
                <c:pt idx="157">
                  <c:v>41157</c:v>
                </c:pt>
                <c:pt idx="158">
                  <c:v>41158</c:v>
                </c:pt>
                <c:pt idx="159">
                  <c:v>41159</c:v>
                </c:pt>
                <c:pt idx="160">
                  <c:v>41160</c:v>
                </c:pt>
                <c:pt idx="161">
                  <c:v>41161</c:v>
                </c:pt>
                <c:pt idx="162">
                  <c:v>41162</c:v>
                </c:pt>
                <c:pt idx="163">
                  <c:v>41163</c:v>
                </c:pt>
                <c:pt idx="164">
                  <c:v>41164</c:v>
                </c:pt>
                <c:pt idx="165">
                  <c:v>41165</c:v>
                </c:pt>
                <c:pt idx="166">
                  <c:v>41166</c:v>
                </c:pt>
                <c:pt idx="167">
                  <c:v>41167</c:v>
                </c:pt>
                <c:pt idx="168">
                  <c:v>41168</c:v>
                </c:pt>
                <c:pt idx="169">
                  <c:v>41169</c:v>
                </c:pt>
                <c:pt idx="170">
                  <c:v>41170</c:v>
                </c:pt>
                <c:pt idx="171">
                  <c:v>41171</c:v>
                </c:pt>
                <c:pt idx="172">
                  <c:v>41172</c:v>
                </c:pt>
                <c:pt idx="173">
                  <c:v>41173</c:v>
                </c:pt>
                <c:pt idx="174">
                  <c:v>41174</c:v>
                </c:pt>
                <c:pt idx="175">
                  <c:v>41175</c:v>
                </c:pt>
                <c:pt idx="176">
                  <c:v>41176</c:v>
                </c:pt>
                <c:pt idx="177">
                  <c:v>41177</c:v>
                </c:pt>
                <c:pt idx="178">
                  <c:v>41178</c:v>
                </c:pt>
                <c:pt idx="179">
                  <c:v>41179</c:v>
                </c:pt>
                <c:pt idx="180">
                  <c:v>41180</c:v>
                </c:pt>
                <c:pt idx="181">
                  <c:v>41181</c:v>
                </c:pt>
                <c:pt idx="182">
                  <c:v>41182</c:v>
                </c:pt>
                <c:pt idx="183">
                  <c:v>41183</c:v>
                </c:pt>
                <c:pt idx="184">
                  <c:v>41184</c:v>
                </c:pt>
                <c:pt idx="185">
                  <c:v>41185</c:v>
                </c:pt>
                <c:pt idx="186">
                  <c:v>41186</c:v>
                </c:pt>
                <c:pt idx="187">
                  <c:v>41187</c:v>
                </c:pt>
                <c:pt idx="188">
                  <c:v>41188</c:v>
                </c:pt>
                <c:pt idx="189">
                  <c:v>41189</c:v>
                </c:pt>
                <c:pt idx="190">
                  <c:v>41190</c:v>
                </c:pt>
                <c:pt idx="191">
                  <c:v>41191</c:v>
                </c:pt>
                <c:pt idx="192">
                  <c:v>41192</c:v>
                </c:pt>
                <c:pt idx="193">
                  <c:v>41193</c:v>
                </c:pt>
                <c:pt idx="194">
                  <c:v>41194</c:v>
                </c:pt>
                <c:pt idx="195">
                  <c:v>41195</c:v>
                </c:pt>
                <c:pt idx="196">
                  <c:v>41196</c:v>
                </c:pt>
                <c:pt idx="197">
                  <c:v>41197</c:v>
                </c:pt>
                <c:pt idx="198">
                  <c:v>41198</c:v>
                </c:pt>
                <c:pt idx="199">
                  <c:v>41199</c:v>
                </c:pt>
                <c:pt idx="200">
                  <c:v>41200</c:v>
                </c:pt>
                <c:pt idx="201">
                  <c:v>41201</c:v>
                </c:pt>
                <c:pt idx="202">
                  <c:v>41202</c:v>
                </c:pt>
                <c:pt idx="203">
                  <c:v>41203</c:v>
                </c:pt>
                <c:pt idx="204">
                  <c:v>41204</c:v>
                </c:pt>
                <c:pt idx="205">
                  <c:v>41205</c:v>
                </c:pt>
                <c:pt idx="206">
                  <c:v>41206</c:v>
                </c:pt>
                <c:pt idx="207">
                  <c:v>41207</c:v>
                </c:pt>
                <c:pt idx="208">
                  <c:v>41208</c:v>
                </c:pt>
                <c:pt idx="209">
                  <c:v>41209</c:v>
                </c:pt>
                <c:pt idx="210">
                  <c:v>41210</c:v>
                </c:pt>
                <c:pt idx="211">
                  <c:v>41211</c:v>
                </c:pt>
                <c:pt idx="212">
                  <c:v>41212</c:v>
                </c:pt>
                <c:pt idx="213">
                  <c:v>41213</c:v>
                </c:pt>
              </c:numCache>
            </c:numRef>
          </c:cat>
          <c:val>
            <c:numRef>
              <c:f>[1]Sheet1!$B$3:$B$216</c:f>
              <c:numCache>
                <c:formatCode>General</c:formatCode>
                <c:ptCount val="214"/>
                <c:pt idx="2">
                  <c:v>0</c:v>
                </c:pt>
                <c:pt idx="3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5">
                  <c:v>9</c:v>
                </c:pt>
                <c:pt idx="36">
                  <c:v>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1">
                  <c:v>0</c:v>
                </c:pt>
                <c:pt idx="42">
                  <c:v>13</c:v>
                </c:pt>
                <c:pt idx="43">
                  <c:v>0</c:v>
                </c:pt>
                <c:pt idx="44">
                  <c:v>8</c:v>
                </c:pt>
                <c:pt idx="45">
                  <c:v>18</c:v>
                </c:pt>
                <c:pt idx="46">
                  <c:v>1</c:v>
                </c:pt>
                <c:pt idx="47">
                  <c:v>9</c:v>
                </c:pt>
                <c:pt idx="48">
                  <c:v>3</c:v>
                </c:pt>
                <c:pt idx="49">
                  <c:v>23</c:v>
                </c:pt>
                <c:pt idx="50">
                  <c:v>1018</c:v>
                </c:pt>
                <c:pt idx="51">
                  <c:v>27</c:v>
                </c:pt>
                <c:pt idx="52">
                  <c:v>3</c:v>
                </c:pt>
                <c:pt idx="53">
                  <c:v>74</c:v>
                </c:pt>
                <c:pt idx="54">
                  <c:v>0</c:v>
                </c:pt>
                <c:pt idx="55">
                  <c:v>0</c:v>
                </c:pt>
                <c:pt idx="56">
                  <c:v>2</c:v>
                </c:pt>
                <c:pt idx="57">
                  <c:v>2</c:v>
                </c:pt>
                <c:pt idx="58">
                  <c:v>426</c:v>
                </c:pt>
                <c:pt idx="59">
                  <c:v>10</c:v>
                </c:pt>
                <c:pt idx="60">
                  <c:v>16</c:v>
                </c:pt>
                <c:pt idx="61">
                  <c:v>0</c:v>
                </c:pt>
                <c:pt idx="62">
                  <c:v>3</c:v>
                </c:pt>
                <c:pt idx="63">
                  <c:v>5</c:v>
                </c:pt>
                <c:pt idx="64">
                  <c:v>31</c:v>
                </c:pt>
                <c:pt idx="65">
                  <c:v>3</c:v>
                </c:pt>
                <c:pt idx="66">
                  <c:v>2</c:v>
                </c:pt>
                <c:pt idx="67">
                  <c:v>0</c:v>
                </c:pt>
                <c:pt idx="68">
                  <c:v>0</c:v>
                </c:pt>
                <c:pt idx="69">
                  <c:v>4</c:v>
                </c:pt>
                <c:pt idx="70">
                  <c:v>2</c:v>
                </c:pt>
                <c:pt idx="71">
                  <c:v>0</c:v>
                </c:pt>
                <c:pt idx="72">
                  <c:v>2</c:v>
                </c:pt>
                <c:pt idx="73">
                  <c:v>0</c:v>
                </c:pt>
                <c:pt idx="74">
                  <c:v>4</c:v>
                </c:pt>
                <c:pt idx="75">
                  <c:v>13</c:v>
                </c:pt>
                <c:pt idx="76">
                  <c:v>1</c:v>
                </c:pt>
                <c:pt idx="77">
                  <c:v>0</c:v>
                </c:pt>
                <c:pt idx="78">
                  <c:v>0</c:v>
                </c:pt>
                <c:pt idx="79">
                  <c:v>7</c:v>
                </c:pt>
                <c:pt idx="80">
                  <c:v>0</c:v>
                </c:pt>
                <c:pt idx="81">
                  <c:v>9</c:v>
                </c:pt>
                <c:pt idx="82">
                  <c:v>4</c:v>
                </c:pt>
                <c:pt idx="83">
                  <c:v>4</c:v>
                </c:pt>
                <c:pt idx="84">
                  <c:v>2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5</c:v>
                </c:pt>
                <c:pt idx="89">
                  <c:v>84</c:v>
                </c:pt>
                <c:pt idx="91">
                  <c:v>0</c:v>
                </c:pt>
                <c:pt idx="92">
                  <c:v>3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</c:v>
                </c:pt>
                <c:pt idx="97">
                  <c:v>0</c:v>
                </c:pt>
                <c:pt idx="98">
                  <c:v>0</c:v>
                </c:pt>
                <c:pt idx="99">
                  <c:v>2</c:v>
                </c:pt>
                <c:pt idx="100">
                  <c:v>0</c:v>
                </c:pt>
                <c:pt idx="101">
                  <c:v>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17</c:v>
                </c:pt>
                <c:pt idx="127">
                  <c:v>19</c:v>
                </c:pt>
                <c:pt idx="128">
                  <c:v>4</c:v>
                </c:pt>
                <c:pt idx="129">
                  <c:v>0</c:v>
                </c:pt>
                <c:pt idx="130">
                  <c:v>14</c:v>
                </c:pt>
                <c:pt idx="131">
                  <c:v>11</c:v>
                </c:pt>
                <c:pt idx="133">
                  <c:v>0</c:v>
                </c:pt>
                <c:pt idx="134">
                  <c:v>6</c:v>
                </c:pt>
                <c:pt idx="135">
                  <c:v>9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24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23</c:v>
                </c:pt>
                <c:pt idx="144">
                  <c:v>0</c:v>
                </c:pt>
                <c:pt idx="145">
                  <c:v>0</c:v>
                </c:pt>
                <c:pt idx="146">
                  <c:v>24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12</c:v>
                </c:pt>
                <c:pt idx="151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9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24</c:v>
                </c:pt>
                <c:pt idx="161">
                  <c:v>34</c:v>
                </c:pt>
                <c:pt idx="162">
                  <c:v>44</c:v>
                </c:pt>
                <c:pt idx="163">
                  <c:v>24</c:v>
                </c:pt>
                <c:pt idx="164">
                  <c:v>0</c:v>
                </c:pt>
                <c:pt idx="165">
                  <c:v>8</c:v>
                </c:pt>
                <c:pt idx="166">
                  <c:v>26</c:v>
                </c:pt>
                <c:pt idx="167">
                  <c:v>0</c:v>
                </c:pt>
                <c:pt idx="168">
                  <c:v>4</c:v>
                </c:pt>
                <c:pt idx="169">
                  <c:v>15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11</c:v>
                </c:pt>
                <c:pt idx="175">
                  <c:v>0</c:v>
                </c:pt>
                <c:pt idx="176">
                  <c:v>0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063424"/>
        <c:axId val="115065216"/>
      </c:lineChart>
      <c:catAx>
        <c:axId val="11506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5065216"/>
        <c:crossesAt val="-50"/>
        <c:auto val="1"/>
        <c:lblAlgn val="ctr"/>
        <c:lblOffset val="100"/>
        <c:tickLblSkip val="1"/>
        <c:noMultiLvlLbl val="0"/>
      </c:catAx>
      <c:valAx>
        <c:axId val="115065216"/>
        <c:scaling>
          <c:orientation val="minMax"/>
          <c:max val="1500"/>
          <c:min val="-3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zh-CN"/>
          </a:p>
        </c:txPr>
        <c:crossAx val="115063424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887439392511865E-2"/>
          <c:y val="9.2586828892698536E-2"/>
          <c:w val="0.91257161396994224"/>
          <c:h val="0.84331459725851021"/>
        </c:manualLayout>
      </c:layout>
      <c:lineChart>
        <c:grouping val="standard"/>
        <c:varyColors val="0"/>
        <c:ser>
          <c:idx val="0"/>
          <c:order val="0"/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Sheet1!$A$3:$A$216</c:f>
              <c:numCache>
                <c:formatCode>d\-mmm</c:formatCode>
                <c:ptCount val="214"/>
                <c:pt idx="0">
                  <c:v>41000</c:v>
                </c:pt>
                <c:pt idx="1">
                  <c:v>41001</c:v>
                </c:pt>
                <c:pt idx="2">
                  <c:v>41002</c:v>
                </c:pt>
                <c:pt idx="3">
                  <c:v>41003</c:v>
                </c:pt>
                <c:pt idx="4">
                  <c:v>41004</c:v>
                </c:pt>
                <c:pt idx="5">
                  <c:v>41005</c:v>
                </c:pt>
                <c:pt idx="6">
                  <c:v>41006</c:v>
                </c:pt>
                <c:pt idx="7">
                  <c:v>41007</c:v>
                </c:pt>
                <c:pt idx="8">
                  <c:v>41008</c:v>
                </c:pt>
                <c:pt idx="9">
                  <c:v>41009</c:v>
                </c:pt>
                <c:pt idx="10">
                  <c:v>41010</c:v>
                </c:pt>
                <c:pt idx="11">
                  <c:v>41011</c:v>
                </c:pt>
                <c:pt idx="12">
                  <c:v>41012</c:v>
                </c:pt>
                <c:pt idx="13">
                  <c:v>41013</c:v>
                </c:pt>
                <c:pt idx="14">
                  <c:v>41014</c:v>
                </c:pt>
                <c:pt idx="15">
                  <c:v>41015</c:v>
                </c:pt>
                <c:pt idx="16">
                  <c:v>41016</c:v>
                </c:pt>
                <c:pt idx="17">
                  <c:v>41017</c:v>
                </c:pt>
                <c:pt idx="18">
                  <c:v>41018</c:v>
                </c:pt>
                <c:pt idx="19">
                  <c:v>41019</c:v>
                </c:pt>
                <c:pt idx="20">
                  <c:v>41020</c:v>
                </c:pt>
                <c:pt idx="21">
                  <c:v>41021</c:v>
                </c:pt>
                <c:pt idx="22">
                  <c:v>41022</c:v>
                </c:pt>
                <c:pt idx="23">
                  <c:v>41023</c:v>
                </c:pt>
                <c:pt idx="24">
                  <c:v>41024</c:v>
                </c:pt>
                <c:pt idx="25">
                  <c:v>41025</c:v>
                </c:pt>
                <c:pt idx="26">
                  <c:v>41026</c:v>
                </c:pt>
                <c:pt idx="27">
                  <c:v>41027</c:v>
                </c:pt>
                <c:pt idx="28">
                  <c:v>41028</c:v>
                </c:pt>
                <c:pt idx="29">
                  <c:v>41029</c:v>
                </c:pt>
                <c:pt idx="30">
                  <c:v>41030</c:v>
                </c:pt>
                <c:pt idx="31">
                  <c:v>41031</c:v>
                </c:pt>
                <c:pt idx="32">
                  <c:v>41032</c:v>
                </c:pt>
                <c:pt idx="33">
                  <c:v>41033</c:v>
                </c:pt>
                <c:pt idx="34">
                  <c:v>41034</c:v>
                </c:pt>
                <c:pt idx="35">
                  <c:v>41035</c:v>
                </c:pt>
                <c:pt idx="36">
                  <c:v>41036</c:v>
                </c:pt>
                <c:pt idx="37">
                  <c:v>41037</c:v>
                </c:pt>
                <c:pt idx="38">
                  <c:v>41038</c:v>
                </c:pt>
                <c:pt idx="39">
                  <c:v>41039</c:v>
                </c:pt>
                <c:pt idx="40">
                  <c:v>41040</c:v>
                </c:pt>
                <c:pt idx="41">
                  <c:v>41041</c:v>
                </c:pt>
                <c:pt idx="42">
                  <c:v>41042</c:v>
                </c:pt>
                <c:pt idx="43">
                  <c:v>41043</c:v>
                </c:pt>
                <c:pt idx="44">
                  <c:v>41044</c:v>
                </c:pt>
                <c:pt idx="45">
                  <c:v>41045</c:v>
                </c:pt>
                <c:pt idx="46">
                  <c:v>41046</c:v>
                </c:pt>
                <c:pt idx="47">
                  <c:v>41047</c:v>
                </c:pt>
                <c:pt idx="48">
                  <c:v>41048</c:v>
                </c:pt>
                <c:pt idx="49">
                  <c:v>41049</c:v>
                </c:pt>
                <c:pt idx="50">
                  <c:v>41050</c:v>
                </c:pt>
                <c:pt idx="51">
                  <c:v>41051</c:v>
                </c:pt>
                <c:pt idx="52">
                  <c:v>41052</c:v>
                </c:pt>
                <c:pt idx="53">
                  <c:v>41053</c:v>
                </c:pt>
                <c:pt idx="54">
                  <c:v>41054</c:v>
                </c:pt>
                <c:pt idx="55">
                  <c:v>41055</c:v>
                </c:pt>
                <c:pt idx="56">
                  <c:v>41056</c:v>
                </c:pt>
                <c:pt idx="57">
                  <c:v>41057</c:v>
                </c:pt>
                <c:pt idx="58">
                  <c:v>41058</c:v>
                </c:pt>
                <c:pt idx="59">
                  <c:v>41059</c:v>
                </c:pt>
                <c:pt idx="60">
                  <c:v>41060</c:v>
                </c:pt>
                <c:pt idx="61">
                  <c:v>41061</c:v>
                </c:pt>
                <c:pt idx="62">
                  <c:v>41062</c:v>
                </c:pt>
                <c:pt idx="63">
                  <c:v>41063</c:v>
                </c:pt>
                <c:pt idx="64">
                  <c:v>41064</c:v>
                </c:pt>
                <c:pt idx="65">
                  <c:v>41065</c:v>
                </c:pt>
                <c:pt idx="66">
                  <c:v>41066</c:v>
                </c:pt>
                <c:pt idx="67">
                  <c:v>41067</c:v>
                </c:pt>
                <c:pt idx="68">
                  <c:v>41068</c:v>
                </c:pt>
                <c:pt idx="69">
                  <c:v>41069</c:v>
                </c:pt>
                <c:pt idx="70">
                  <c:v>41070</c:v>
                </c:pt>
                <c:pt idx="71">
                  <c:v>41071</c:v>
                </c:pt>
                <c:pt idx="72">
                  <c:v>41072</c:v>
                </c:pt>
                <c:pt idx="73">
                  <c:v>41073</c:v>
                </c:pt>
                <c:pt idx="74">
                  <c:v>41074</c:v>
                </c:pt>
                <c:pt idx="75">
                  <c:v>41075</c:v>
                </c:pt>
                <c:pt idx="76">
                  <c:v>41076</c:v>
                </c:pt>
                <c:pt idx="77">
                  <c:v>41077</c:v>
                </c:pt>
                <c:pt idx="78">
                  <c:v>41078</c:v>
                </c:pt>
                <c:pt idx="79">
                  <c:v>41079</c:v>
                </c:pt>
                <c:pt idx="80">
                  <c:v>41080</c:v>
                </c:pt>
                <c:pt idx="81">
                  <c:v>41081</c:v>
                </c:pt>
                <c:pt idx="82">
                  <c:v>41082</c:v>
                </c:pt>
                <c:pt idx="83">
                  <c:v>41083</c:v>
                </c:pt>
                <c:pt idx="84">
                  <c:v>41084</c:v>
                </c:pt>
                <c:pt idx="85">
                  <c:v>41085</c:v>
                </c:pt>
                <c:pt idx="86">
                  <c:v>41086</c:v>
                </c:pt>
                <c:pt idx="87">
                  <c:v>41087</c:v>
                </c:pt>
                <c:pt idx="88">
                  <c:v>41088</c:v>
                </c:pt>
                <c:pt idx="89">
                  <c:v>41089</c:v>
                </c:pt>
                <c:pt idx="90">
                  <c:v>41090</c:v>
                </c:pt>
                <c:pt idx="91">
                  <c:v>41091</c:v>
                </c:pt>
                <c:pt idx="92">
                  <c:v>41092</c:v>
                </c:pt>
                <c:pt idx="93">
                  <c:v>41093</c:v>
                </c:pt>
                <c:pt idx="94">
                  <c:v>41094</c:v>
                </c:pt>
                <c:pt idx="95">
                  <c:v>41095</c:v>
                </c:pt>
                <c:pt idx="96">
                  <c:v>41096</c:v>
                </c:pt>
                <c:pt idx="97">
                  <c:v>41097</c:v>
                </c:pt>
                <c:pt idx="98">
                  <c:v>41098</c:v>
                </c:pt>
                <c:pt idx="99">
                  <c:v>41099</c:v>
                </c:pt>
                <c:pt idx="100">
                  <c:v>41100</c:v>
                </c:pt>
                <c:pt idx="101">
                  <c:v>41101</c:v>
                </c:pt>
                <c:pt idx="102">
                  <c:v>41102</c:v>
                </c:pt>
                <c:pt idx="103">
                  <c:v>41103</c:v>
                </c:pt>
                <c:pt idx="104">
                  <c:v>41104</c:v>
                </c:pt>
                <c:pt idx="105">
                  <c:v>41105</c:v>
                </c:pt>
                <c:pt idx="106">
                  <c:v>41106</c:v>
                </c:pt>
                <c:pt idx="107">
                  <c:v>41107</c:v>
                </c:pt>
                <c:pt idx="108">
                  <c:v>41108</c:v>
                </c:pt>
                <c:pt idx="109">
                  <c:v>41109</c:v>
                </c:pt>
                <c:pt idx="110">
                  <c:v>41110</c:v>
                </c:pt>
                <c:pt idx="111">
                  <c:v>41111</c:v>
                </c:pt>
                <c:pt idx="112">
                  <c:v>41112</c:v>
                </c:pt>
                <c:pt idx="113">
                  <c:v>41113</c:v>
                </c:pt>
                <c:pt idx="114">
                  <c:v>41114</c:v>
                </c:pt>
                <c:pt idx="115">
                  <c:v>41115</c:v>
                </c:pt>
                <c:pt idx="116">
                  <c:v>41116</c:v>
                </c:pt>
                <c:pt idx="117">
                  <c:v>41117</c:v>
                </c:pt>
                <c:pt idx="118">
                  <c:v>41118</c:v>
                </c:pt>
                <c:pt idx="119">
                  <c:v>41119</c:v>
                </c:pt>
                <c:pt idx="120">
                  <c:v>41120</c:v>
                </c:pt>
                <c:pt idx="121">
                  <c:v>41121</c:v>
                </c:pt>
                <c:pt idx="122">
                  <c:v>41122</c:v>
                </c:pt>
                <c:pt idx="123">
                  <c:v>41123</c:v>
                </c:pt>
                <c:pt idx="124">
                  <c:v>41124</c:v>
                </c:pt>
                <c:pt idx="125">
                  <c:v>41125</c:v>
                </c:pt>
                <c:pt idx="126">
                  <c:v>41126</c:v>
                </c:pt>
                <c:pt idx="127">
                  <c:v>41127</c:v>
                </c:pt>
                <c:pt idx="128">
                  <c:v>41128</c:v>
                </c:pt>
                <c:pt idx="129">
                  <c:v>41129</c:v>
                </c:pt>
                <c:pt idx="130">
                  <c:v>41130</c:v>
                </c:pt>
                <c:pt idx="131">
                  <c:v>41131</c:v>
                </c:pt>
                <c:pt idx="132">
                  <c:v>41132</c:v>
                </c:pt>
                <c:pt idx="133">
                  <c:v>41133</c:v>
                </c:pt>
                <c:pt idx="134">
                  <c:v>41134</c:v>
                </c:pt>
                <c:pt idx="135">
                  <c:v>41135</c:v>
                </c:pt>
                <c:pt idx="136">
                  <c:v>41136</c:v>
                </c:pt>
                <c:pt idx="137">
                  <c:v>41137</c:v>
                </c:pt>
                <c:pt idx="138">
                  <c:v>41138</c:v>
                </c:pt>
                <c:pt idx="139">
                  <c:v>41139</c:v>
                </c:pt>
                <c:pt idx="140">
                  <c:v>41140</c:v>
                </c:pt>
                <c:pt idx="141">
                  <c:v>41141</c:v>
                </c:pt>
                <c:pt idx="142">
                  <c:v>41142</c:v>
                </c:pt>
                <c:pt idx="143">
                  <c:v>41143</c:v>
                </c:pt>
                <c:pt idx="144">
                  <c:v>41144</c:v>
                </c:pt>
                <c:pt idx="145">
                  <c:v>41145</c:v>
                </c:pt>
                <c:pt idx="146">
                  <c:v>41146</c:v>
                </c:pt>
                <c:pt idx="147">
                  <c:v>41147</c:v>
                </c:pt>
                <c:pt idx="148">
                  <c:v>41148</c:v>
                </c:pt>
                <c:pt idx="149">
                  <c:v>41149</c:v>
                </c:pt>
                <c:pt idx="150">
                  <c:v>41150</c:v>
                </c:pt>
                <c:pt idx="151">
                  <c:v>41151</c:v>
                </c:pt>
                <c:pt idx="152">
                  <c:v>41152</c:v>
                </c:pt>
                <c:pt idx="153">
                  <c:v>41153</c:v>
                </c:pt>
                <c:pt idx="154">
                  <c:v>41154</c:v>
                </c:pt>
                <c:pt idx="155">
                  <c:v>41155</c:v>
                </c:pt>
                <c:pt idx="156">
                  <c:v>41156</c:v>
                </c:pt>
                <c:pt idx="157">
                  <c:v>41157</c:v>
                </c:pt>
                <c:pt idx="158">
                  <c:v>41158</c:v>
                </c:pt>
                <c:pt idx="159">
                  <c:v>41159</c:v>
                </c:pt>
                <c:pt idx="160">
                  <c:v>41160</c:v>
                </c:pt>
                <c:pt idx="161">
                  <c:v>41161</c:v>
                </c:pt>
                <c:pt idx="162">
                  <c:v>41162</c:v>
                </c:pt>
                <c:pt idx="163">
                  <c:v>41163</c:v>
                </c:pt>
                <c:pt idx="164">
                  <c:v>41164</c:v>
                </c:pt>
                <c:pt idx="165">
                  <c:v>41165</c:v>
                </c:pt>
                <c:pt idx="166">
                  <c:v>41166</c:v>
                </c:pt>
                <c:pt idx="167">
                  <c:v>41167</c:v>
                </c:pt>
                <c:pt idx="168">
                  <c:v>41168</c:v>
                </c:pt>
                <c:pt idx="169">
                  <c:v>41169</c:v>
                </c:pt>
                <c:pt idx="170">
                  <c:v>41170</c:v>
                </c:pt>
                <c:pt idx="171">
                  <c:v>41171</c:v>
                </c:pt>
                <c:pt idx="172">
                  <c:v>41172</c:v>
                </c:pt>
                <c:pt idx="173">
                  <c:v>41173</c:v>
                </c:pt>
                <c:pt idx="174">
                  <c:v>41174</c:v>
                </c:pt>
                <c:pt idx="175">
                  <c:v>41175</c:v>
                </c:pt>
                <c:pt idx="176">
                  <c:v>41176</c:v>
                </c:pt>
                <c:pt idx="177">
                  <c:v>41177</c:v>
                </c:pt>
                <c:pt idx="178">
                  <c:v>41178</c:v>
                </c:pt>
                <c:pt idx="179">
                  <c:v>41179</c:v>
                </c:pt>
                <c:pt idx="180">
                  <c:v>41180</c:v>
                </c:pt>
                <c:pt idx="181">
                  <c:v>41181</c:v>
                </c:pt>
                <c:pt idx="182">
                  <c:v>41182</c:v>
                </c:pt>
                <c:pt idx="183">
                  <c:v>41183</c:v>
                </c:pt>
                <c:pt idx="184">
                  <c:v>41184</c:v>
                </c:pt>
                <c:pt idx="185">
                  <c:v>41185</c:v>
                </c:pt>
                <c:pt idx="186">
                  <c:v>41186</c:v>
                </c:pt>
                <c:pt idx="187">
                  <c:v>41187</c:v>
                </c:pt>
                <c:pt idx="188">
                  <c:v>41188</c:v>
                </c:pt>
                <c:pt idx="189">
                  <c:v>41189</c:v>
                </c:pt>
                <c:pt idx="190">
                  <c:v>41190</c:v>
                </c:pt>
                <c:pt idx="191">
                  <c:v>41191</c:v>
                </c:pt>
                <c:pt idx="192">
                  <c:v>41192</c:v>
                </c:pt>
                <c:pt idx="193">
                  <c:v>41193</c:v>
                </c:pt>
                <c:pt idx="194">
                  <c:v>41194</c:v>
                </c:pt>
                <c:pt idx="195">
                  <c:v>41195</c:v>
                </c:pt>
                <c:pt idx="196">
                  <c:v>41196</c:v>
                </c:pt>
                <c:pt idx="197">
                  <c:v>41197</c:v>
                </c:pt>
                <c:pt idx="198">
                  <c:v>41198</c:v>
                </c:pt>
                <c:pt idx="199">
                  <c:v>41199</c:v>
                </c:pt>
                <c:pt idx="200">
                  <c:v>41200</c:v>
                </c:pt>
                <c:pt idx="201">
                  <c:v>41201</c:v>
                </c:pt>
                <c:pt idx="202">
                  <c:v>41202</c:v>
                </c:pt>
                <c:pt idx="203">
                  <c:v>41203</c:v>
                </c:pt>
                <c:pt idx="204">
                  <c:v>41204</c:v>
                </c:pt>
                <c:pt idx="205">
                  <c:v>41205</c:v>
                </c:pt>
                <c:pt idx="206">
                  <c:v>41206</c:v>
                </c:pt>
                <c:pt idx="207">
                  <c:v>41207</c:v>
                </c:pt>
                <c:pt idx="208">
                  <c:v>41208</c:v>
                </c:pt>
                <c:pt idx="209">
                  <c:v>41209</c:v>
                </c:pt>
                <c:pt idx="210">
                  <c:v>41210</c:v>
                </c:pt>
                <c:pt idx="211">
                  <c:v>41211</c:v>
                </c:pt>
                <c:pt idx="212">
                  <c:v>41212</c:v>
                </c:pt>
                <c:pt idx="213">
                  <c:v>41213</c:v>
                </c:pt>
              </c:numCache>
            </c:numRef>
          </c:cat>
          <c:val>
            <c:numRef>
              <c:f>Sheet1!$C$3:$C$216</c:f>
              <c:numCache>
                <c:formatCode>0_ </c:formatCode>
                <c:ptCount val="214"/>
                <c:pt idx="42">
                  <c:v>0</c:v>
                </c:pt>
                <c:pt idx="43">
                  <c:v>10</c:v>
                </c:pt>
                <c:pt idx="44">
                  <c:v>350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18</c:v>
                </c:pt>
                <c:pt idx="54">
                  <c:v>28</c:v>
                </c:pt>
                <c:pt idx="55">
                  <c:v>0</c:v>
                </c:pt>
                <c:pt idx="56">
                  <c:v>0</c:v>
                </c:pt>
                <c:pt idx="57">
                  <c:v>13</c:v>
                </c:pt>
                <c:pt idx="58">
                  <c:v>56</c:v>
                </c:pt>
                <c:pt idx="59">
                  <c:v>2</c:v>
                </c:pt>
                <c:pt idx="60">
                  <c:v>1</c:v>
                </c:pt>
                <c:pt idx="61">
                  <c:v>8</c:v>
                </c:pt>
                <c:pt idx="62">
                  <c:v>0</c:v>
                </c:pt>
                <c:pt idx="63">
                  <c:v>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51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2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2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6</c:v>
                </c:pt>
                <c:pt idx="99">
                  <c:v>0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3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23</c:v>
                </c:pt>
                <c:pt idx="146">
                  <c:v>0</c:v>
                </c:pt>
                <c:pt idx="147">
                  <c:v>2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8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2</c:v>
                </c:pt>
                <c:pt idx="157">
                  <c:v>2</c:v>
                </c:pt>
                <c:pt idx="158">
                  <c:v>35</c:v>
                </c:pt>
                <c:pt idx="159">
                  <c:v>0</c:v>
                </c:pt>
                <c:pt idx="160">
                  <c:v>1</c:v>
                </c:pt>
                <c:pt idx="161">
                  <c:v>3</c:v>
                </c:pt>
                <c:pt idx="162">
                  <c:v>6</c:v>
                </c:pt>
                <c:pt idx="163">
                  <c:v>0</c:v>
                </c:pt>
                <c:pt idx="164">
                  <c:v>6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4</c:v>
                </c:pt>
                <c:pt idx="174">
                  <c:v>4</c:v>
                </c:pt>
                <c:pt idx="175">
                  <c:v>2</c:v>
                </c:pt>
                <c:pt idx="176">
                  <c:v>0</c:v>
                </c:pt>
                <c:pt idx="177">
                  <c:v>1</c:v>
                </c:pt>
                <c:pt idx="178">
                  <c:v>0</c:v>
                </c:pt>
                <c:pt idx="179">
                  <c:v>14</c:v>
                </c:pt>
                <c:pt idx="180">
                  <c:v>1</c:v>
                </c:pt>
                <c:pt idx="181">
                  <c:v>2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60</c:v>
                </c:pt>
                <c:pt idx="191">
                  <c:v>0</c:v>
                </c:pt>
                <c:pt idx="192">
                  <c:v>0</c:v>
                </c:pt>
                <c:pt idx="193">
                  <c:v>11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40</c:v>
                </c:pt>
                <c:pt idx="198">
                  <c:v>15</c:v>
                </c:pt>
                <c:pt idx="199">
                  <c:v>0</c:v>
                </c:pt>
                <c:pt idx="200">
                  <c:v>8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875008"/>
        <c:axId val="112876544"/>
      </c:lineChart>
      <c:dateAx>
        <c:axId val="11287500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one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2876544"/>
        <c:crossesAt val="-10"/>
        <c:auto val="1"/>
        <c:lblOffset val="100"/>
        <c:baseTimeUnit val="days"/>
        <c:majorUnit val="1"/>
        <c:majorTimeUnit val="months"/>
      </c:dateAx>
      <c:valAx>
        <c:axId val="112876544"/>
        <c:scaling>
          <c:orientation val="minMax"/>
          <c:max val="480"/>
          <c:min val="-80"/>
        </c:scaling>
        <c:delete val="0"/>
        <c:axPos val="l"/>
        <c:numFmt formatCode="0_ 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zh-CN"/>
          </a:p>
        </c:txPr>
        <c:crossAx val="112875008"/>
        <c:crosses val="autoZero"/>
        <c:crossBetween val="between"/>
        <c:majorUnit val="8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Sheet1!$A$3:$A$216</c:f>
              <c:numCache>
                <c:formatCode>d\-mmm</c:formatCode>
                <c:ptCount val="214"/>
                <c:pt idx="0">
                  <c:v>41000</c:v>
                </c:pt>
                <c:pt idx="1">
                  <c:v>41001</c:v>
                </c:pt>
                <c:pt idx="2">
                  <c:v>41002</c:v>
                </c:pt>
                <c:pt idx="3">
                  <c:v>41003</c:v>
                </c:pt>
                <c:pt idx="4">
                  <c:v>41004</c:v>
                </c:pt>
                <c:pt idx="5">
                  <c:v>41005</c:v>
                </c:pt>
                <c:pt idx="6">
                  <c:v>41006</c:v>
                </c:pt>
                <c:pt idx="7">
                  <c:v>41007</c:v>
                </c:pt>
                <c:pt idx="8">
                  <c:v>41008</c:v>
                </c:pt>
                <c:pt idx="9">
                  <c:v>41009</c:v>
                </c:pt>
                <c:pt idx="10">
                  <c:v>41010</c:v>
                </c:pt>
                <c:pt idx="11">
                  <c:v>41011</c:v>
                </c:pt>
                <c:pt idx="12">
                  <c:v>41012</c:v>
                </c:pt>
                <c:pt idx="13">
                  <c:v>41013</c:v>
                </c:pt>
                <c:pt idx="14">
                  <c:v>41014</c:v>
                </c:pt>
                <c:pt idx="15">
                  <c:v>41015</c:v>
                </c:pt>
                <c:pt idx="16">
                  <c:v>41016</c:v>
                </c:pt>
                <c:pt idx="17">
                  <c:v>41017</c:v>
                </c:pt>
                <c:pt idx="18">
                  <c:v>41018</c:v>
                </c:pt>
                <c:pt idx="19">
                  <c:v>41019</c:v>
                </c:pt>
                <c:pt idx="20">
                  <c:v>41020</c:v>
                </c:pt>
                <c:pt idx="21">
                  <c:v>41021</c:v>
                </c:pt>
                <c:pt idx="22">
                  <c:v>41022</c:v>
                </c:pt>
                <c:pt idx="23">
                  <c:v>41023</c:v>
                </c:pt>
                <c:pt idx="24">
                  <c:v>41024</c:v>
                </c:pt>
                <c:pt idx="25">
                  <c:v>41025</c:v>
                </c:pt>
                <c:pt idx="26">
                  <c:v>41026</c:v>
                </c:pt>
                <c:pt idx="27">
                  <c:v>41027</c:v>
                </c:pt>
                <c:pt idx="28">
                  <c:v>41028</c:v>
                </c:pt>
                <c:pt idx="29">
                  <c:v>41029</c:v>
                </c:pt>
                <c:pt idx="30">
                  <c:v>41030</c:v>
                </c:pt>
                <c:pt idx="31">
                  <c:v>41031</c:v>
                </c:pt>
                <c:pt idx="32">
                  <c:v>41032</c:v>
                </c:pt>
                <c:pt idx="33">
                  <c:v>41033</c:v>
                </c:pt>
                <c:pt idx="34">
                  <c:v>41034</c:v>
                </c:pt>
                <c:pt idx="35">
                  <c:v>41035</c:v>
                </c:pt>
                <c:pt idx="36">
                  <c:v>41036</c:v>
                </c:pt>
                <c:pt idx="37">
                  <c:v>41037</c:v>
                </c:pt>
                <c:pt idx="38">
                  <c:v>41038</c:v>
                </c:pt>
                <c:pt idx="39">
                  <c:v>41039</c:v>
                </c:pt>
                <c:pt idx="40">
                  <c:v>41040</c:v>
                </c:pt>
                <c:pt idx="41">
                  <c:v>41041</c:v>
                </c:pt>
                <c:pt idx="42">
                  <c:v>41042</c:v>
                </c:pt>
                <c:pt idx="43">
                  <c:v>41043</c:v>
                </c:pt>
                <c:pt idx="44">
                  <c:v>41044</c:v>
                </c:pt>
                <c:pt idx="45">
                  <c:v>41045</c:v>
                </c:pt>
                <c:pt idx="46">
                  <c:v>41046</c:v>
                </c:pt>
                <c:pt idx="47">
                  <c:v>41047</c:v>
                </c:pt>
                <c:pt idx="48">
                  <c:v>41048</c:v>
                </c:pt>
                <c:pt idx="49">
                  <c:v>41049</c:v>
                </c:pt>
                <c:pt idx="50">
                  <c:v>41050</c:v>
                </c:pt>
                <c:pt idx="51">
                  <c:v>41051</c:v>
                </c:pt>
                <c:pt idx="52">
                  <c:v>41052</c:v>
                </c:pt>
                <c:pt idx="53">
                  <c:v>41053</c:v>
                </c:pt>
                <c:pt idx="54">
                  <c:v>41054</c:v>
                </c:pt>
                <c:pt idx="55">
                  <c:v>41055</c:v>
                </c:pt>
                <c:pt idx="56">
                  <c:v>41056</c:v>
                </c:pt>
                <c:pt idx="57">
                  <c:v>41057</c:v>
                </c:pt>
                <c:pt idx="58">
                  <c:v>41058</c:v>
                </c:pt>
                <c:pt idx="59">
                  <c:v>41059</c:v>
                </c:pt>
                <c:pt idx="60">
                  <c:v>41060</c:v>
                </c:pt>
                <c:pt idx="61">
                  <c:v>41061</c:v>
                </c:pt>
                <c:pt idx="62">
                  <c:v>41062</c:v>
                </c:pt>
                <c:pt idx="63">
                  <c:v>41063</c:v>
                </c:pt>
                <c:pt idx="64">
                  <c:v>41064</c:v>
                </c:pt>
                <c:pt idx="65">
                  <c:v>41065</c:v>
                </c:pt>
                <c:pt idx="66">
                  <c:v>41066</c:v>
                </c:pt>
                <c:pt idx="67">
                  <c:v>41067</c:v>
                </c:pt>
                <c:pt idx="68">
                  <c:v>41068</c:v>
                </c:pt>
                <c:pt idx="69">
                  <c:v>41069</c:v>
                </c:pt>
                <c:pt idx="70">
                  <c:v>41070</c:v>
                </c:pt>
                <c:pt idx="71">
                  <c:v>41071</c:v>
                </c:pt>
                <c:pt idx="72">
                  <c:v>41072</c:v>
                </c:pt>
                <c:pt idx="73">
                  <c:v>41073</c:v>
                </c:pt>
                <c:pt idx="74">
                  <c:v>41074</c:v>
                </c:pt>
                <c:pt idx="75">
                  <c:v>41075</c:v>
                </c:pt>
                <c:pt idx="76">
                  <c:v>41076</c:v>
                </c:pt>
                <c:pt idx="77">
                  <c:v>41077</c:v>
                </c:pt>
                <c:pt idx="78">
                  <c:v>41078</c:v>
                </c:pt>
                <c:pt idx="79">
                  <c:v>41079</c:v>
                </c:pt>
                <c:pt idx="80">
                  <c:v>41080</c:v>
                </c:pt>
                <c:pt idx="81">
                  <c:v>41081</c:v>
                </c:pt>
                <c:pt idx="82">
                  <c:v>41082</c:v>
                </c:pt>
                <c:pt idx="83">
                  <c:v>41083</c:v>
                </c:pt>
                <c:pt idx="84">
                  <c:v>41084</c:v>
                </c:pt>
                <c:pt idx="85">
                  <c:v>41085</c:v>
                </c:pt>
                <c:pt idx="86">
                  <c:v>41086</c:v>
                </c:pt>
                <c:pt idx="87">
                  <c:v>41087</c:v>
                </c:pt>
                <c:pt idx="88">
                  <c:v>41088</c:v>
                </c:pt>
                <c:pt idx="89">
                  <c:v>41089</c:v>
                </c:pt>
                <c:pt idx="90">
                  <c:v>41090</c:v>
                </c:pt>
                <c:pt idx="91">
                  <c:v>41091</c:v>
                </c:pt>
                <c:pt idx="92">
                  <c:v>41092</c:v>
                </c:pt>
                <c:pt idx="93">
                  <c:v>41093</c:v>
                </c:pt>
                <c:pt idx="94">
                  <c:v>41094</c:v>
                </c:pt>
                <c:pt idx="95">
                  <c:v>41095</c:v>
                </c:pt>
                <c:pt idx="96">
                  <c:v>41096</c:v>
                </c:pt>
                <c:pt idx="97">
                  <c:v>41097</c:v>
                </c:pt>
                <c:pt idx="98">
                  <c:v>41098</c:v>
                </c:pt>
                <c:pt idx="99">
                  <c:v>41099</c:v>
                </c:pt>
                <c:pt idx="100">
                  <c:v>41100</c:v>
                </c:pt>
                <c:pt idx="101">
                  <c:v>41101</c:v>
                </c:pt>
                <c:pt idx="102">
                  <c:v>41102</c:v>
                </c:pt>
                <c:pt idx="103">
                  <c:v>41103</c:v>
                </c:pt>
                <c:pt idx="104">
                  <c:v>41104</c:v>
                </c:pt>
                <c:pt idx="105">
                  <c:v>41105</c:v>
                </c:pt>
                <c:pt idx="106">
                  <c:v>41106</c:v>
                </c:pt>
                <c:pt idx="107">
                  <c:v>41107</c:v>
                </c:pt>
                <c:pt idx="108">
                  <c:v>41108</c:v>
                </c:pt>
                <c:pt idx="109">
                  <c:v>41109</c:v>
                </c:pt>
                <c:pt idx="110">
                  <c:v>41110</c:v>
                </c:pt>
                <c:pt idx="111">
                  <c:v>41111</c:v>
                </c:pt>
                <c:pt idx="112">
                  <c:v>41112</c:v>
                </c:pt>
                <c:pt idx="113">
                  <c:v>41113</c:v>
                </c:pt>
                <c:pt idx="114">
                  <c:v>41114</c:v>
                </c:pt>
                <c:pt idx="115">
                  <c:v>41115</c:v>
                </c:pt>
                <c:pt idx="116">
                  <c:v>41116</c:v>
                </c:pt>
                <c:pt idx="117">
                  <c:v>41117</c:v>
                </c:pt>
                <c:pt idx="118">
                  <c:v>41118</c:v>
                </c:pt>
                <c:pt idx="119">
                  <c:v>41119</c:v>
                </c:pt>
                <c:pt idx="120">
                  <c:v>41120</c:v>
                </c:pt>
                <c:pt idx="121">
                  <c:v>41121</c:v>
                </c:pt>
                <c:pt idx="122">
                  <c:v>41122</c:v>
                </c:pt>
                <c:pt idx="123">
                  <c:v>41123</c:v>
                </c:pt>
                <c:pt idx="124">
                  <c:v>41124</c:v>
                </c:pt>
                <c:pt idx="125">
                  <c:v>41125</c:v>
                </c:pt>
                <c:pt idx="126">
                  <c:v>41126</c:v>
                </c:pt>
                <c:pt idx="127">
                  <c:v>41127</c:v>
                </c:pt>
                <c:pt idx="128">
                  <c:v>41128</c:v>
                </c:pt>
                <c:pt idx="129">
                  <c:v>41129</c:v>
                </c:pt>
                <c:pt idx="130">
                  <c:v>41130</c:v>
                </c:pt>
                <c:pt idx="131">
                  <c:v>41131</c:v>
                </c:pt>
                <c:pt idx="132">
                  <c:v>41132</c:v>
                </c:pt>
                <c:pt idx="133">
                  <c:v>41133</c:v>
                </c:pt>
                <c:pt idx="134">
                  <c:v>41134</c:v>
                </c:pt>
                <c:pt idx="135">
                  <c:v>41135</c:v>
                </c:pt>
                <c:pt idx="136">
                  <c:v>41136</c:v>
                </c:pt>
                <c:pt idx="137">
                  <c:v>41137</c:v>
                </c:pt>
                <c:pt idx="138">
                  <c:v>41138</c:v>
                </c:pt>
                <c:pt idx="139">
                  <c:v>41139</c:v>
                </c:pt>
                <c:pt idx="140">
                  <c:v>41140</c:v>
                </c:pt>
                <c:pt idx="141">
                  <c:v>41141</c:v>
                </c:pt>
                <c:pt idx="142">
                  <c:v>41142</c:v>
                </c:pt>
                <c:pt idx="143">
                  <c:v>41143</c:v>
                </c:pt>
                <c:pt idx="144">
                  <c:v>41144</c:v>
                </c:pt>
                <c:pt idx="145">
                  <c:v>41145</c:v>
                </c:pt>
                <c:pt idx="146">
                  <c:v>41146</c:v>
                </c:pt>
                <c:pt idx="147">
                  <c:v>41147</c:v>
                </c:pt>
                <c:pt idx="148">
                  <c:v>41148</c:v>
                </c:pt>
                <c:pt idx="149">
                  <c:v>41149</c:v>
                </c:pt>
                <c:pt idx="150">
                  <c:v>41150</c:v>
                </c:pt>
                <c:pt idx="151">
                  <c:v>41151</c:v>
                </c:pt>
                <c:pt idx="152">
                  <c:v>41152</c:v>
                </c:pt>
                <c:pt idx="153">
                  <c:v>41153</c:v>
                </c:pt>
                <c:pt idx="154">
                  <c:v>41154</c:v>
                </c:pt>
                <c:pt idx="155">
                  <c:v>41155</c:v>
                </c:pt>
                <c:pt idx="156">
                  <c:v>41156</c:v>
                </c:pt>
                <c:pt idx="157">
                  <c:v>41157</c:v>
                </c:pt>
                <c:pt idx="158">
                  <c:v>41158</c:v>
                </c:pt>
                <c:pt idx="159">
                  <c:v>41159</c:v>
                </c:pt>
                <c:pt idx="160">
                  <c:v>41160</c:v>
                </c:pt>
                <c:pt idx="161">
                  <c:v>41161</c:v>
                </c:pt>
                <c:pt idx="162">
                  <c:v>41162</c:v>
                </c:pt>
                <c:pt idx="163">
                  <c:v>41163</c:v>
                </c:pt>
                <c:pt idx="164">
                  <c:v>41164</c:v>
                </c:pt>
                <c:pt idx="165">
                  <c:v>41165</c:v>
                </c:pt>
                <c:pt idx="166">
                  <c:v>41166</c:v>
                </c:pt>
                <c:pt idx="167">
                  <c:v>41167</c:v>
                </c:pt>
                <c:pt idx="168">
                  <c:v>41168</c:v>
                </c:pt>
                <c:pt idx="169">
                  <c:v>41169</c:v>
                </c:pt>
                <c:pt idx="170">
                  <c:v>41170</c:v>
                </c:pt>
                <c:pt idx="171">
                  <c:v>41171</c:v>
                </c:pt>
                <c:pt idx="172">
                  <c:v>41172</c:v>
                </c:pt>
                <c:pt idx="173">
                  <c:v>41173</c:v>
                </c:pt>
                <c:pt idx="174">
                  <c:v>41174</c:v>
                </c:pt>
                <c:pt idx="175">
                  <c:v>41175</c:v>
                </c:pt>
                <c:pt idx="176">
                  <c:v>41176</c:v>
                </c:pt>
                <c:pt idx="177">
                  <c:v>41177</c:v>
                </c:pt>
                <c:pt idx="178">
                  <c:v>41178</c:v>
                </c:pt>
                <c:pt idx="179">
                  <c:v>41179</c:v>
                </c:pt>
                <c:pt idx="180">
                  <c:v>41180</c:v>
                </c:pt>
                <c:pt idx="181">
                  <c:v>41181</c:v>
                </c:pt>
                <c:pt idx="182">
                  <c:v>41182</c:v>
                </c:pt>
                <c:pt idx="183">
                  <c:v>41183</c:v>
                </c:pt>
                <c:pt idx="184">
                  <c:v>41184</c:v>
                </c:pt>
                <c:pt idx="185">
                  <c:v>41185</c:v>
                </c:pt>
                <c:pt idx="186">
                  <c:v>41186</c:v>
                </c:pt>
                <c:pt idx="187">
                  <c:v>41187</c:v>
                </c:pt>
                <c:pt idx="188">
                  <c:v>41188</c:v>
                </c:pt>
                <c:pt idx="189">
                  <c:v>41189</c:v>
                </c:pt>
                <c:pt idx="190">
                  <c:v>41190</c:v>
                </c:pt>
                <c:pt idx="191">
                  <c:v>41191</c:v>
                </c:pt>
                <c:pt idx="192">
                  <c:v>41192</c:v>
                </c:pt>
                <c:pt idx="193">
                  <c:v>41193</c:v>
                </c:pt>
                <c:pt idx="194">
                  <c:v>41194</c:v>
                </c:pt>
                <c:pt idx="195">
                  <c:v>41195</c:v>
                </c:pt>
                <c:pt idx="196">
                  <c:v>41196</c:v>
                </c:pt>
                <c:pt idx="197">
                  <c:v>41197</c:v>
                </c:pt>
                <c:pt idx="198">
                  <c:v>41198</c:v>
                </c:pt>
                <c:pt idx="199">
                  <c:v>41199</c:v>
                </c:pt>
                <c:pt idx="200">
                  <c:v>41200</c:v>
                </c:pt>
                <c:pt idx="201">
                  <c:v>41201</c:v>
                </c:pt>
                <c:pt idx="202">
                  <c:v>41202</c:v>
                </c:pt>
                <c:pt idx="203">
                  <c:v>41203</c:v>
                </c:pt>
                <c:pt idx="204">
                  <c:v>41204</c:v>
                </c:pt>
                <c:pt idx="205">
                  <c:v>41205</c:v>
                </c:pt>
                <c:pt idx="206">
                  <c:v>41206</c:v>
                </c:pt>
                <c:pt idx="207">
                  <c:v>41207</c:v>
                </c:pt>
                <c:pt idx="208">
                  <c:v>41208</c:v>
                </c:pt>
                <c:pt idx="209">
                  <c:v>41209</c:v>
                </c:pt>
                <c:pt idx="210">
                  <c:v>41210</c:v>
                </c:pt>
                <c:pt idx="211">
                  <c:v>41211</c:v>
                </c:pt>
                <c:pt idx="212">
                  <c:v>41212</c:v>
                </c:pt>
                <c:pt idx="213">
                  <c:v>41213</c:v>
                </c:pt>
              </c:numCache>
            </c:numRef>
          </c:cat>
          <c:val>
            <c:numRef>
              <c:f>Sheet1!$D$3:$D$216</c:f>
              <c:numCache>
                <c:formatCode>0_ </c:formatCode>
                <c:ptCount val="214"/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30</c:v>
                </c:pt>
                <c:pt idx="54">
                  <c:v>3</c:v>
                </c:pt>
                <c:pt idx="55">
                  <c:v>84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15</c:v>
                </c:pt>
                <c:pt idx="60">
                  <c:v>0</c:v>
                </c:pt>
                <c:pt idx="61">
                  <c:v>4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</c:v>
                </c:pt>
                <c:pt idx="66">
                  <c:v>49</c:v>
                </c:pt>
                <c:pt idx="67">
                  <c:v>2</c:v>
                </c:pt>
                <c:pt idx="68">
                  <c:v>2</c:v>
                </c:pt>
                <c:pt idx="69">
                  <c:v>1</c:v>
                </c:pt>
                <c:pt idx="70">
                  <c:v>9</c:v>
                </c:pt>
                <c:pt idx="71">
                  <c:v>24</c:v>
                </c:pt>
                <c:pt idx="72">
                  <c:v>0</c:v>
                </c:pt>
                <c:pt idx="73">
                  <c:v>0</c:v>
                </c:pt>
                <c:pt idx="74">
                  <c:v>3</c:v>
                </c:pt>
                <c:pt idx="75">
                  <c:v>5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5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4</c:v>
                </c:pt>
                <c:pt idx="102">
                  <c:v>0</c:v>
                </c:pt>
                <c:pt idx="103">
                  <c:v>1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2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5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1</c:v>
                </c:pt>
                <c:pt idx="147">
                  <c:v>0</c:v>
                </c:pt>
                <c:pt idx="148">
                  <c:v>3</c:v>
                </c:pt>
                <c:pt idx="149">
                  <c:v>2</c:v>
                </c:pt>
                <c:pt idx="150">
                  <c:v>0</c:v>
                </c:pt>
                <c:pt idx="151">
                  <c:v>36</c:v>
                </c:pt>
                <c:pt idx="152">
                  <c:v>0</c:v>
                </c:pt>
                <c:pt idx="153">
                  <c:v>0</c:v>
                </c:pt>
                <c:pt idx="154">
                  <c:v>3</c:v>
                </c:pt>
                <c:pt idx="155">
                  <c:v>0</c:v>
                </c:pt>
                <c:pt idx="156">
                  <c:v>0</c:v>
                </c:pt>
                <c:pt idx="157">
                  <c:v>3</c:v>
                </c:pt>
                <c:pt idx="158">
                  <c:v>24</c:v>
                </c:pt>
                <c:pt idx="159">
                  <c:v>270</c:v>
                </c:pt>
                <c:pt idx="160">
                  <c:v>96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10</c:v>
                </c:pt>
                <c:pt idx="167">
                  <c:v>0</c:v>
                </c:pt>
                <c:pt idx="168">
                  <c:v>3</c:v>
                </c:pt>
                <c:pt idx="169">
                  <c:v>2</c:v>
                </c:pt>
                <c:pt idx="170">
                  <c:v>0</c:v>
                </c:pt>
                <c:pt idx="171">
                  <c:v>0</c:v>
                </c:pt>
                <c:pt idx="172">
                  <c:v>1</c:v>
                </c:pt>
                <c:pt idx="173">
                  <c:v>0</c:v>
                </c:pt>
                <c:pt idx="174">
                  <c:v>1</c:v>
                </c:pt>
                <c:pt idx="175">
                  <c:v>0</c:v>
                </c:pt>
                <c:pt idx="176">
                  <c:v>0</c:v>
                </c:pt>
                <c:pt idx="177">
                  <c:v>5</c:v>
                </c:pt>
                <c:pt idx="178">
                  <c:v>2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2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97088"/>
        <c:axId val="114298880"/>
      </c:lineChart>
      <c:dateAx>
        <c:axId val="1142970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one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98880"/>
        <c:crossesAt val="-4"/>
        <c:auto val="1"/>
        <c:lblOffset val="100"/>
        <c:baseTimeUnit val="days"/>
        <c:majorUnit val="1"/>
        <c:majorTimeUnit val="months"/>
      </c:dateAx>
      <c:valAx>
        <c:axId val="114298880"/>
        <c:scaling>
          <c:orientation val="minMax"/>
          <c:max val="300"/>
          <c:min val="-50"/>
        </c:scaling>
        <c:delete val="0"/>
        <c:axPos val="l"/>
        <c:numFmt formatCode="0_ 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zh-CN"/>
          </a:p>
        </c:txPr>
        <c:crossAx val="114297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Sheet1!$A$3:$A$216</c:f>
              <c:numCache>
                <c:formatCode>d\-mmm</c:formatCode>
                <c:ptCount val="214"/>
                <c:pt idx="0">
                  <c:v>41000</c:v>
                </c:pt>
                <c:pt idx="1">
                  <c:v>41001</c:v>
                </c:pt>
                <c:pt idx="2">
                  <c:v>41002</c:v>
                </c:pt>
                <c:pt idx="3">
                  <c:v>41003</c:v>
                </c:pt>
                <c:pt idx="4">
                  <c:v>41004</c:v>
                </c:pt>
                <c:pt idx="5">
                  <c:v>41005</c:v>
                </c:pt>
                <c:pt idx="6">
                  <c:v>41006</c:v>
                </c:pt>
                <c:pt idx="7">
                  <c:v>41007</c:v>
                </c:pt>
                <c:pt idx="8">
                  <c:v>41008</c:v>
                </c:pt>
                <c:pt idx="9">
                  <c:v>41009</c:v>
                </c:pt>
                <c:pt idx="10">
                  <c:v>41010</c:v>
                </c:pt>
                <c:pt idx="11">
                  <c:v>41011</c:v>
                </c:pt>
                <c:pt idx="12">
                  <c:v>41012</c:v>
                </c:pt>
                <c:pt idx="13">
                  <c:v>41013</c:v>
                </c:pt>
                <c:pt idx="14">
                  <c:v>41014</c:v>
                </c:pt>
                <c:pt idx="15">
                  <c:v>41015</c:v>
                </c:pt>
                <c:pt idx="16">
                  <c:v>41016</c:v>
                </c:pt>
                <c:pt idx="17">
                  <c:v>41017</c:v>
                </c:pt>
                <c:pt idx="18">
                  <c:v>41018</c:v>
                </c:pt>
                <c:pt idx="19">
                  <c:v>41019</c:v>
                </c:pt>
                <c:pt idx="20">
                  <c:v>41020</c:v>
                </c:pt>
                <c:pt idx="21">
                  <c:v>41021</c:v>
                </c:pt>
                <c:pt idx="22">
                  <c:v>41022</c:v>
                </c:pt>
                <c:pt idx="23">
                  <c:v>41023</c:v>
                </c:pt>
                <c:pt idx="24">
                  <c:v>41024</c:v>
                </c:pt>
                <c:pt idx="25">
                  <c:v>41025</c:v>
                </c:pt>
                <c:pt idx="26">
                  <c:v>41026</c:v>
                </c:pt>
                <c:pt idx="27">
                  <c:v>41027</c:v>
                </c:pt>
                <c:pt idx="28">
                  <c:v>41028</c:v>
                </c:pt>
                <c:pt idx="29">
                  <c:v>41029</c:v>
                </c:pt>
                <c:pt idx="30">
                  <c:v>41030</c:v>
                </c:pt>
                <c:pt idx="31">
                  <c:v>41031</c:v>
                </c:pt>
                <c:pt idx="32">
                  <c:v>41032</c:v>
                </c:pt>
                <c:pt idx="33">
                  <c:v>41033</c:v>
                </c:pt>
                <c:pt idx="34">
                  <c:v>41034</c:v>
                </c:pt>
                <c:pt idx="35">
                  <c:v>41035</c:v>
                </c:pt>
                <c:pt idx="36">
                  <c:v>41036</c:v>
                </c:pt>
                <c:pt idx="37">
                  <c:v>41037</c:v>
                </c:pt>
                <c:pt idx="38">
                  <c:v>41038</c:v>
                </c:pt>
                <c:pt idx="39">
                  <c:v>41039</c:v>
                </c:pt>
                <c:pt idx="40">
                  <c:v>41040</c:v>
                </c:pt>
                <c:pt idx="41">
                  <c:v>41041</c:v>
                </c:pt>
                <c:pt idx="42">
                  <c:v>41042</c:v>
                </c:pt>
                <c:pt idx="43">
                  <c:v>41043</c:v>
                </c:pt>
                <c:pt idx="44">
                  <c:v>41044</c:v>
                </c:pt>
                <c:pt idx="45">
                  <c:v>41045</c:v>
                </c:pt>
                <c:pt idx="46">
                  <c:v>41046</c:v>
                </c:pt>
                <c:pt idx="47">
                  <c:v>41047</c:v>
                </c:pt>
                <c:pt idx="48">
                  <c:v>41048</c:v>
                </c:pt>
                <c:pt idx="49">
                  <c:v>41049</c:v>
                </c:pt>
                <c:pt idx="50">
                  <c:v>41050</c:v>
                </c:pt>
                <c:pt idx="51">
                  <c:v>41051</c:v>
                </c:pt>
                <c:pt idx="52">
                  <c:v>41052</c:v>
                </c:pt>
                <c:pt idx="53">
                  <c:v>41053</c:v>
                </c:pt>
                <c:pt idx="54">
                  <c:v>41054</c:v>
                </c:pt>
                <c:pt idx="55">
                  <c:v>41055</c:v>
                </c:pt>
                <c:pt idx="56">
                  <c:v>41056</c:v>
                </c:pt>
                <c:pt idx="57">
                  <c:v>41057</c:v>
                </c:pt>
                <c:pt idx="58">
                  <c:v>41058</c:v>
                </c:pt>
                <c:pt idx="59">
                  <c:v>41059</c:v>
                </c:pt>
                <c:pt idx="60">
                  <c:v>41060</c:v>
                </c:pt>
                <c:pt idx="61">
                  <c:v>41061</c:v>
                </c:pt>
                <c:pt idx="62">
                  <c:v>41062</c:v>
                </c:pt>
                <c:pt idx="63">
                  <c:v>41063</c:v>
                </c:pt>
                <c:pt idx="64">
                  <c:v>41064</c:v>
                </c:pt>
                <c:pt idx="65">
                  <c:v>41065</c:v>
                </c:pt>
                <c:pt idx="66">
                  <c:v>41066</c:v>
                </c:pt>
                <c:pt idx="67">
                  <c:v>41067</c:v>
                </c:pt>
                <c:pt idx="68">
                  <c:v>41068</c:v>
                </c:pt>
                <c:pt idx="69">
                  <c:v>41069</c:v>
                </c:pt>
                <c:pt idx="70">
                  <c:v>41070</c:v>
                </c:pt>
                <c:pt idx="71">
                  <c:v>41071</c:v>
                </c:pt>
                <c:pt idx="72">
                  <c:v>41072</c:v>
                </c:pt>
                <c:pt idx="73">
                  <c:v>41073</c:v>
                </c:pt>
                <c:pt idx="74">
                  <c:v>41074</c:v>
                </c:pt>
                <c:pt idx="75">
                  <c:v>41075</c:v>
                </c:pt>
                <c:pt idx="76">
                  <c:v>41076</c:v>
                </c:pt>
                <c:pt idx="77">
                  <c:v>41077</c:v>
                </c:pt>
                <c:pt idx="78">
                  <c:v>41078</c:v>
                </c:pt>
                <c:pt idx="79">
                  <c:v>41079</c:v>
                </c:pt>
                <c:pt idx="80">
                  <c:v>41080</c:v>
                </c:pt>
                <c:pt idx="81">
                  <c:v>41081</c:v>
                </c:pt>
                <c:pt idx="82">
                  <c:v>41082</c:v>
                </c:pt>
                <c:pt idx="83">
                  <c:v>41083</c:v>
                </c:pt>
                <c:pt idx="84">
                  <c:v>41084</c:v>
                </c:pt>
                <c:pt idx="85">
                  <c:v>41085</c:v>
                </c:pt>
                <c:pt idx="86">
                  <c:v>41086</c:v>
                </c:pt>
                <c:pt idx="87">
                  <c:v>41087</c:v>
                </c:pt>
                <c:pt idx="88">
                  <c:v>41088</c:v>
                </c:pt>
                <c:pt idx="89">
                  <c:v>41089</c:v>
                </c:pt>
                <c:pt idx="90">
                  <c:v>41090</c:v>
                </c:pt>
                <c:pt idx="91">
                  <c:v>41091</c:v>
                </c:pt>
                <c:pt idx="92">
                  <c:v>41092</c:v>
                </c:pt>
                <c:pt idx="93">
                  <c:v>41093</c:v>
                </c:pt>
                <c:pt idx="94">
                  <c:v>41094</c:v>
                </c:pt>
                <c:pt idx="95">
                  <c:v>41095</c:v>
                </c:pt>
                <c:pt idx="96">
                  <c:v>41096</c:v>
                </c:pt>
                <c:pt idx="97">
                  <c:v>41097</c:v>
                </c:pt>
                <c:pt idx="98">
                  <c:v>41098</c:v>
                </c:pt>
                <c:pt idx="99">
                  <c:v>41099</c:v>
                </c:pt>
                <c:pt idx="100">
                  <c:v>41100</c:v>
                </c:pt>
                <c:pt idx="101">
                  <c:v>41101</c:v>
                </c:pt>
                <c:pt idx="102">
                  <c:v>41102</c:v>
                </c:pt>
                <c:pt idx="103">
                  <c:v>41103</c:v>
                </c:pt>
                <c:pt idx="104">
                  <c:v>41104</c:v>
                </c:pt>
                <c:pt idx="105">
                  <c:v>41105</c:v>
                </c:pt>
                <c:pt idx="106">
                  <c:v>41106</c:v>
                </c:pt>
                <c:pt idx="107">
                  <c:v>41107</c:v>
                </c:pt>
                <c:pt idx="108">
                  <c:v>41108</c:v>
                </c:pt>
                <c:pt idx="109">
                  <c:v>41109</c:v>
                </c:pt>
                <c:pt idx="110">
                  <c:v>41110</c:v>
                </c:pt>
                <c:pt idx="111">
                  <c:v>41111</c:v>
                </c:pt>
                <c:pt idx="112">
                  <c:v>41112</c:v>
                </c:pt>
                <c:pt idx="113">
                  <c:v>41113</c:v>
                </c:pt>
                <c:pt idx="114">
                  <c:v>41114</c:v>
                </c:pt>
                <c:pt idx="115">
                  <c:v>41115</c:v>
                </c:pt>
                <c:pt idx="116">
                  <c:v>41116</c:v>
                </c:pt>
                <c:pt idx="117">
                  <c:v>41117</c:v>
                </c:pt>
                <c:pt idx="118">
                  <c:v>41118</c:v>
                </c:pt>
                <c:pt idx="119">
                  <c:v>41119</c:v>
                </c:pt>
                <c:pt idx="120">
                  <c:v>41120</c:v>
                </c:pt>
                <c:pt idx="121">
                  <c:v>41121</c:v>
                </c:pt>
                <c:pt idx="122">
                  <c:v>41122</c:v>
                </c:pt>
                <c:pt idx="123">
                  <c:v>41123</c:v>
                </c:pt>
                <c:pt idx="124">
                  <c:v>41124</c:v>
                </c:pt>
                <c:pt idx="125">
                  <c:v>41125</c:v>
                </c:pt>
                <c:pt idx="126">
                  <c:v>41126</c:v>
                </c:pt>
                <c:pt idx="127">
                  <c:v>41127</c:v>
                </c:pt>
                <c:pt idx="128">
                  <c:v>41128</c:v>
                </c:pt>
                <c:pt idx="129">
                  <c:v>41129</c:v>
                </c:pt>
                <c:pt idx="130">
                  <c:v>41130</c:v>
                </c:pt>
                <c:pt idx="131">
                  <c:v>41131</c:v>
                </c:pt>
                <c:pt idx="132">
                  <c:v>41132</c:v>
                </c:pt>
                <c:pt idx="133">
                  <c:v>41133</c:v>
                </c:pt>
                <c:pt idx="134">
                  <c:v>41134</c:v>
                </c:pt>
                <c:pt idx="135">
                  <c:v>41135</c:v>
                </c:pt>
                <c:pt idx="136">
                  <c:v>41136</c:v>
                </c:pt>
                <c:pt idx="137">
                  <c:v>41137</c:v>
                </c:pt>
                <c:pt idx="138">
                  <c:v>41138</c:v>
                </c:pt>
                <c:pt idx="139">
                  <c:v>41139</c:v>
                </c:pt>
                <c:pt idx="140">
                  <c:v>41140</c:v>
                </c:pt>
                <c:pt idx="141">
                  <c:v>41141</c:v>
                </c:pt>
                <c:pt idx="142">
                  <c:v>41142</c:v>
                </c:pt>
                <c:pt idx="143">
                  <c:v>41143</c:v>
                </c:pt>
                <c:pt idx="144">
                  <c:v>41144</c:v>
                </c:pt>
                <c:pt idx="145">
                  <c:v>41145</c:v>
                </c:pt>
                <c:pt idx="146">
                  <c:v>41146</c:v>
                </c:pt>
                <c:pt idx="147">
                  <c:v>41147</c:v>
                </c:pt>
                <c:pt idx="148">
                  <c:v>41148</c:v>
                </c:pt>
                <c:pt idx="149">
                  <c:v>41149</c:v>
                </c:pt>
                <c:pt idx="150">
                  <c:v>41150</c:v>
                </c:pt>
                <c:pt idx="151">
                  <c:v>41151</c:v>
                </c:pt>
                <c:pt idx="152">
                  <c:v>41152</c:v>
                </c:pt>
                <c:pt idx="153">
                  <c:v>41153</c:v>
                </c:pt>
                <c:pt idx="154">
                  <c:v>41154</c:v>
                </c:pt>
                <c:pt idx="155">
                  <c:v>41155</c:v>
                </c:pt>
                <c:pt idx="156">
                  <c:v>41156</c:v>
                </c:pt>
                <c:pt idx="157">
                  <c:v>41157</c:v>
                </c:pt>
                <c:pt idx="158">
                  <c:v>41158</c:v>
                </c:pt>
                <c:pt idx="159">
                  <c:v>41159</c:v>
                </c:pt>
                <c:pt idx="160">
                  <c:v>41160</c:v>
                </c:pt>
                <c:pt idx="161">
                  <c:v>41161</c:v>
                </c:pt>
                <c:pt idx="162">
                  <c:v>41162</c:v>
                </c:pt>
                <c:pt idx="163">
                  <c:v>41163</c:v>
                </c:pt>
                <c:pt idx="164">
                  <c:v>41164</c:v>
                </c:pt>
                <c:pt idx="165">
                  <c:v>41165</c:v>
                </c:pt>
                <c:pt idx="166">
                  <c:v>41166</c:v>
                </c:pt>
                <c:pt idx="167">
                  <c:v>41167</c:v>
                </c:pt>
                <c:pt idx="168">
                  <c:v>41168</c:v>
                </c:pt>
                <c:pt idx="169">
                  <c:v>41169</c:v>
                </c:pt>
                <c:pt idx="170">
                  <c:v>41170</c:v>
                </c:pt>
                <c:pt idx="171">
                  <c:v>41171</c:v>
                </c:pt>
                <c:pt idx="172">
                  <c:v>41172</c:v>
                </c:pt>
                <c:pt idx="173">
                  <c:v>41173</c:v>
                </c:pt>
                <c:pt idx="174">
                  <c:v>41174</c:v>
                </c:pt>
                <c:pt idx="175">
                  <c:v>41175</c:v>
                </c:pt>
                <c:pt idx="176">
                  <c:v>41176</c:v>
                </c:pt>
                <c:pt idx="177">
                  <c:v>41177</c:v>
                </c:pt>
                <c:pt idx="178">
                  <c:v>41178</c:v>
                </c:pt>
                <c:pt idx="179">
                  <c:v>41179</c:v>
                </c:pt>
                <c:pt idx="180">
                  <c:v>41180</c:v>
                </c:pt>
                <c:pt idx="181">
                  <c:v>41181</c:v>
                </c:pt>
                <c:pt idx="182">
                  <c:v>41182</c:v>
                </c:pt>
                <c:pt idx="183">
                  <c:v>41183</c:v>
                </c:pt>
                <c:pt idx="184">
                  <c:v>41184</c:v>
                </c:pt>
                <c:pt idx="185">
                  <c:v>41185</c:v>
                </c:pt>
                <c:pt idx="186">
                  <c:v>41186</c:v>
                </c:pt>
                <c:pt idx="187">
                  <c:v>41187</c:v>
                </c:pt>
                <c:pt idx="188">
                  <c:v>41188</c:v>
                </c:pt>
                <c:pt idx="189">
                  <c:v>41189</c:v>
                </c:pt>
                <c:pt idx="190">
                  <c:v>41190</c:v>
                </c:pt>
                <c:pt idx="191">
                  <c:v>41191</c:v>
                </c:pt>
                <c:pt idx="192">
                  <c:v>41192</c:v>
                </c:pt>
                <c:pt idx="193">
                  <c:v>41193</c:v>
                </c:pt>
                <c:pt idx="194">
                  <c:v>41194</c:v>
                </c:pt>
                <c:pt idx="195">
                  <c:v>41195</c:v>
                </c:pt>
                <c:pt idx="196">
                  <c:v>41196</c:v>
                </c:pt>
                <c:pt idx="197">
                  <c:v>41197</c:v>
                </c:pt>
                <c:pt idx="198">
                  <c:v>41198</c:v>
                </c:pt>
                <c:pt idx="199">
                  <c:v>41199</c:v>
                </c:pt>
                <c:pt idx="200">
                  <c:v>41200</c:v>
                </c:pt>
                <c:pt idx="201">
                  <c:v>41201</c:v>
                </c:pt>
                <c:pt idx="202">
                  <c:v>41202</c:v>
                </c:pt>
                <c:pt idx="203">
                  <c:v>41203</c:v>
                </c:pt>
                <c:pt idx="204">
                  <c:v>41204</c:v>
                </c:pt>
                <c:pt idx="205">
                  <c:v>41205</c:v>
                </c:pt>
                <c:pt idx="206">
                  <c:v>41206</c:v>
                </c:pt>
                <c:pt idx="207">
                  <c:v>41207</c:v>
                </c:pt>
                <c:pt idx="208">
                  <c:v>41208</c:v>
                </c:pt>
                <c:pt idx="209">
                  <c:v>41209</c:v>
                </c:pt>
                <c:pt idx="210">
                  <c:v>41210</c:v>
                </c:pt>
                <c:pt idx="211">
                  <c:v>41211</c:v>
                </c:pt>
                <c:pt idx="212">
                  <c:v>41212</c:v>
                </c:pt>
                <c:pt idx="213">
                  <c:v>41213</c:v>
                </c:pt>
              </c:numCache>
            </c:numRef>
          </c:cat>
          <c:val>
            <c:numRef>
              <c:f>Sheet1!$E$3:$E$216</c:f>
              <c:numCache>
                <c:formatCode>0_ </c:formatCode>
                <c:ptCount val="214"/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16</c:v>
                </c:pt>
                <c:pt idx="47">
                  <c:v>24</c:v>
                </c:pt>
                <c:pt idx="48">
                  <c:v>172</c:v>
                </c:pt>
                <c:pt idx="49">
                  <c:v>12</c:v>
                </c:pt>
                <c:pt idx="50">
                  <c:v>0</c:v>
                </c:pt>
                <c:pt idx="51">
                  <c:v>0</c:v>
                </c:pt>
                <c:pt idx="52">
                  <c:v>11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2</c:v>
                </c:pt>
                <c:pt idx="57">
                  <c:v>0</c:v>
                </c:pt>
                <c:pt idx="58">
                  <c:v>19</c:v>
                </c:pt>
                <c:pt idx="59">
                  <c:v>23</c:v>
                </c:pt>
                <c:pt idx="60">
                  <c:v>28</c:v>
                </c:pt>
                <c:pt idx="61">
                  <c:v>2</c:v>
                </c:pt>
                <c:pt idx="62">
                  <c:v>4</c:v>
                </c:pt>
                <c:pt idx="63">
                  <c:v>265</c:v>
                </c:pt>
                <c:pt idx="64">
                  <c:v>26</c:v>
                </c:pt>
                <c:pt idx="65">
                  <c:v>0</c:v>
                </c:pt>
                <c:pt idx="66">
                  <c:v>11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7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4</c:v>
                </c:pt>
                <c:pt idx="141">
                  <c:v>0</c:v>
                </c:pt>
                <c:pt idx="142">
                  <c:v>0</c:v>
                </c:pt>
                <c:pt idx="143">
                  <c:v>183</c:v>
                </c:pt>
                <c:pt idx="144">
                  <c:v>0</c:v>
                </c:pt>
                <c:pt idx="145">
                  <c:v>3</c:v>
                </c:pt>
                <c:pt idx="146">
                  <c:v>0</c:v>
                </c:pt>
                <c:pt idx="147">
                  <c:v>0</c:v>
                </c:pt>
                <c:pt idx="148">
                  <c:v>4</c:v>
                </c:pt>
                <c:pt idx="149">
                  <c:v>0</c:v>
                </c:pt>
                <c:pt idx="150">
                  <c:v>0</c:v>
                </c:pt>
                <c:pt idx="151">
                  <c:v>3</c:v>
                </c:pt>
                <c:pt idx="152">
                  <c:v>5</c:v>
                </c:pt>
                <c:pt idx="153">
                  <c:v>0</c:v>
                </c:pt>
                <c:pt idx="154">
                  <c:v>20</c:v>
                </c:pt>
                <c:pt idx="155">
                  <c:v>0</c:v>
                </c:pt>
                <c:pt idx="156">
                  <c:v>0</c:v>
                </c:pt>
                <c:pt idx="157">
                  <c:v>2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0</c:v>
                </c:pt>
                <c:pt idx="165">
                  <c:v>5</c:v>
                </c:pt>
                <c:pt idx="166">
                  <c:v>3</c:v>
                </c:pt>
                <c:pt idx="167">
                  <c:v>3</c:v>
                </c:pt>
                <c:pt idx="168">
                  <c:v>120</c:v>
                </c:pt>
                <c:pt idx="169">
                  <c:v>68</c:v>
                </c:pt>
                <c:pt idx="170">
                  <c:v>14</c:v>
                </c:pt>
                <c:pt idx="171">
                  <c:v>8</c:v>
                </c:pt>
                <c:pt idx="172">
                  <c:v>18</c:v>
                </c:pt>
                <c:pt idx="173">
                  <c:v>10</c:v>
                </c:pt>
                <c:pt idx="174">
                  <c:v>128</c:v>
                </c:pt>
                <c:pt idx="175">
                  <c:v>2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2</c:v>
                </c:pt>
                <c:pt idx="180">
                  <c:v>6</c:v>
                </c:pt>
                <c:pt idx="181">
                  <c:v>6</c:v>
                </c:pt>
                <c:pt idx="182">
                  <c:v>54</c:v>
                </c:pt>
                <c:pt idx="183">
                  <c:v>2</c:v>
                </c:pt>
                <c:pt idx="184">
                  <c:v>0</c:v>
                </c:pt>
                <c:pt idx="185">
                  <c:v>49</c:v>
                </c:pt>
                <c:pt idx="186">
                  <c:v>10</c:v>
                </c:pt>
                <c:pt idx="187">
                  <c:v>5</c:v>
                </c:pt>
                <c:pt idx="188">
                  <c:v>0</c:v>
                </c:pt>
                <c:pt idx="189">
                  <c:v>0</c:v>
                </c:pt>
                <c:pt idx="190">
                  <c:v>1</c:v>
                </c:pt>
                <c:pt idx="191">
                  <c:v>0</c:v>
                </c:pt>
                <c:pt idx="192">
                  <c:v>0</c:v>
                </c:pt>
                <c:pt idx="193">
                  <c:v>1</c:v>
                </c:pt>
                <c:pt idx="194">
                  <c:v>1</c:v>
                </c:pt>
                <c:pt idx="195">
                  <c:v>20</c:v>
                </c:pt>
                <c:pt idx="196">
                  <c:v>0</c:v>
                </c:pt>
                <c:pt idx="197">
                  <c:v>1</c:v>
                </c:pt>
                <c:pt idx="198">
                  <c:v>0</c:v>
                </c:pt>
                <c:pt idx="199">
                  <c:v>3</c:v>
                </c:pt>
                <c:pt idx="200">
                  <c:v>1</c:v>
                </c:pt>
                <c:pt idx="201">
                  <c:v>0</c:v>
                </c:pt>
                <c:pt idx="202">
                  <c:v>14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06048"/>
        <c:axId val="114328320"/>
      </c:lineChart>
      <c:dateAx>
        <c:axId val="11430604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one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328320"/>
        <c:crossesAt val="-4"/>
        <c:auto val="1"/>
        <c:lblOffset val="100"/>
        <c:baseTimeUnit val="days"/>
        <c:majorUnit val="1"/>
        <c:majorTimeUnit val="months"/>
      </c:dateAx>
      <c:valAx>
        <c:axId val="114328320"/>
        <c:scaling>
          <c:orientation val="minMax"/>
          <c:max val="350"/>
          <c:min val="-50"/>
        </c:scaling>
        <c:delete val="0"/>
        <c:axPos val="l"/>
        <c:numFmt formatCode="0_ 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zh-CN"/>
          </a:p>
        </c:txPr>
        <c:crossAx val="114306048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Sheet1!$A$3:$A$216</c:f>
              <c:numCache>
                <c:formatCode>d\-mmm</c:formatCode>
                <c:ptCount val="214"/>
                <c:pt idx="0">
                  <c:v>41000</c:v>
                </c:pt>
                <c:pt idx="1">
                  <c:v>41001</c:v>
                </c:pt>
                <c:pt idx="2">
                  <c:v>41002</c:v>
                </c:pt>
                <c:pt idx="3">
                  <c:v>41003</c:v>
                </c:pt>
                <c:pt idx="4">
                  <c:v>41004</c:v>
                </c:pt>
                <c:pt idx="5">
                  <c:v>41005</c:v>
                </c:pt>
                <c:pt idx="6">
                  <c:v>41006</c:v>
                </c:pt>
                <c:pt idx="7">
                  <c:v>41007</c:v>
                </c:pt>
                <c:pt idx="8">
                  <c:v>41008</c:v>
                </c:pt>
                <c:pt idx="9">
                  <c:v>41009</c:v>
                </c:pt>
                <c:pt idx="10">
                  <c:v>41010</c:v>
                </c:pt>
                <c:pt idx="11">
                  <c:v>41011</c:v>
                </c:pt>
                <c:pt idx="12">
                  <c:v>41012</c:v>
                </c:pt>
                <c:pt idx="13">
                  <c:v>41013</c:v>
                </c:pt>
                <c:pt idx="14">
                  <c:v>41014</c:v>
                </c:pt>
                <c:pt idx="15">
                  <c:v>41015</c:v>
                </c:pt>
                <c:pt idx="16">
                  <c:v>41016</c:v>
                </c:pt>
                <c:pt idx="17">
                  <c:v>41017</c:v>
                </c:pt>
                <c:pt idx="18">
                  <c:v>41018</c:v>
                </c:pt>
                <c:pt idx="19">
                  <c:v>41019</c:v>
                </c:pt>
                <c:pt idx="20">
                  <c:v>41020</c:v>
                </c:pt>
                <c:pt idx="21">
                  <c:v>41021</c:v>
                </c:pt>
                <c:pt idx="22">
                  <c:v>41022</c:v>
                </c:pt>
                <c:pt idx="23">
                  <c:v>41023</c:v>
                </c:pt>
                <c:pt idx="24">
                  <c:v>41024</c:v>
                </c:pt>
                <c:pt idx="25">
                  <c:v>41025</c:v>
                </c:pt>
                <c:pt idx="26">
                  <c:v>41026</c:v>
                </c:pt>
                <c:pt idx="27">
                  <c:v>41027</c:v>
                </c:pt>
                <c:pt idx="28">
                  <c:v>41028</c:v>
                </c:pt>
                <c:pt idx="29">
                  <c:v>41029</c:v>
                </c:pt>
                <c:pt idx="30">
                  <c:v>41030</c:v>
                </c:pt>
                <c:pt idx="31">
                  <c:v>41031</c:v>
                </c:pt>
                <c:pt idx="32">
                  <c:v>41032</c:v>
                </c:pt>
                <c:pt idx="33">
                  <c:v>41033</c:v>
                </c:pt>
                <c:pt idx="34">
                  <c:v>41034</c:v>
                </c:pt>
                <c:pt idx="35">
                  <c:v>41035</c:v>
                </c:pt>
                <c:pt idx="36">
                  <c:v>41036</c:v>
                </c:pt>
                <c:pt idx="37">
                  <c:v>41037</c:v>
                </c:pt>
                <c:pt idx="38">
                  <c:v>41038</c:v>
                </c:pt>
                <c:pt idx="39">
                  <c:v>41039</c:v>
                </c:pt>
                <c:pt idx="40">
                  <c:v>41040</c:v>
                </c:pt>
                <c:pt idx="41">
                  <c:v>41041</c:v>
                </c:pt>
                <c:pt idx="42">
                  <c:v>41042</c:v>
                </c:pt>
                <c:pt idx="43">
                  <c:v>41043</c:v>
                </c:pt>
                <c:pt idx="44">
                  <c:v>41044</c:v>
                </c:pt>
                <c:pt idx="45">
                  <c:v>41045</c:v>
                </c:pt>
                <c:pt idx="46">
                  <c:v>41046</c:v>
                </c:pt>
                <c:pt idx="47">
                  <c:v>41047</c:v>
                </c:pt>
                <c:pt idx="48">
                  <c:v>41048</c:v>
                </c:pt>
                <c:pt idx="49">
                  <c:v>41049</c:v>
                </c:pt>
                <c:pt idx="50">
                  <c:v>41050</c:v>
                </c:pt>
                <c:pt idx="51">
                  <c:v>41051</c:v>
                </c:pt>
                <c:pt idx="52">
                  <c:v>41052</c:v>
                </c:pt>
                <c:pt idx="53">
                  <c:v>41053</c:v>
                </c:pt>
                <c:pt idx="54">
                  <c:v>41054</c:v>
                </c:pt>
                <c:pt idx="55">
                  <c:v>41055</c:v>
                </c:pt>
                <c:pt idx="56">
                  <c:v>41056</c:v>
                </c:pt>
                <c:pt idx="57">
                  <c:v>41057</c:v>
                </c:pt>
                <c:pt idx="58">
                  <c:v>41058</c:v>
                </c:pt>
                <c:pt idx="59">
                  <c:v>41059</c:v>
                </c:pt>
                <c:pt idx="60">
                  <c:v>41060</c:v>
                </c:pt>
                <c:pt idx="61">
                  <c:v>41061</c:v>
                </c:pt>
                <c:pt idx="62">
                  <c:v>41062</c:v>
                </c:pt>
                <c:pt idx="63">
                  <c:v>41063</c:v>
                </c:pt>
                <c:pt idx="64">
                  <c:v>41064</c:v>
                </c:pt>
                <c:pt idx="65">
                  <c:v>41065</c:v>
                </c:pt>
                <c:pt idx="66">
                  <c:v>41066</c:v>
                </c:pt>
                <c:pt idx="67">
                  <c:v>41067</c:v>
                </c:pt>
                <c:pt idx="68">
                  <c:v>41068</c:v>
                </c:pt>
                <c:pt idx="69">
                  <c:v>41069</c:v>
                </c:pt>
                <c:pt idx="70">
                  <c:v>41070</c:v>
                </c:pt>
                <c:pt idx="71">
                  <c:v>41071</c:v>
                </c:pt>
                <c:pt idx="72">
                  <c:v>41072</c:v>
                </c:pt>
                <c:pt idx="73">
                  <c:v>41073</c:v>
                </c:pt>
                <c:pt idx="74">
                  <c:v>41074</c:v>
                </c:pt>
                <c:pt idx="75">
                  <c:v>41075</c:v>
                </c:pt>
                <c:pt idx="76">
                  <c:v>41076</c:v>
                </c:pt>
                <c:pt idx="77">
                  <c:v>41077</c:v>
                </c:pt>
                <c:pt idx="78">
                  <c:v>41078</c:v>
                </c:pt>
                <c:pt idx="79">
                  <c:v>41079</c:v>
                </c:pt>
                <c:pt idx="80">
                  <c:v>41080</c:v>
                </c:pt>
                <c:pt idx="81">
                  <c:v>41081</c:v>
                </c:pt>
                <c:pt idx="82">
                  <c:v>41082</c:v>
                </c:pt>
                <c:pt idx="83">
                  <c:v>41083</c:v>
                </c:pt>
                <c:pt idx="84">
                  <c:v>41084</c:v>
                </c:pt>
                <c:pt idx="85">
                  <c:v>41085</c:v>
                </c:pt>
                <c:pt idx="86">
                  <c:v>41086</c:v>
                </c:pt>
                <c:pt idx="87">
                  <c:v>41087</c:v>
                </c:pt>
                <c:pt idx="88">
                  <c:v>41088</c:v>
                </c:pt>
                <c:pt idx="89">
                  <c:v>41089</c:v>
                </c:pt>
                <c:pt idx="90">
                  <c:v>41090</c:v>
                </c:pt>
                <c:pt idx="91">
                  <c:v>41091</c:v>
                </c:pt>
                <c:pt idx="92">
                  <c:v>41092</c:v>
                </c:pt>
                <c:pt idx="93">
                  <c:v>41093</c:v>
                </c:pt>
                <c:pt idx="94">
                  <c:v>41094</c:v>
                </c:pt>
                <c:pt idx="95">
                  <c:v>41095</c:v>
                </c:pt>
                <c:pt idx="96">
                  <c:v>41096</c:v>
                </c:pt>
                <c:pt idx="97">
                  <c:v>41097</c:v>
                </c:pt>
                <c:pt idx="98">
                  <c:v>41098</c:v>
                </c:pt>
                <c:pt idx="99">
                  <c:v>41099</c:v>
                </c:pt>
                <c:pt idx="100">
                  <c:v>41100</c:v>
                </c:pt>
                <c:pt idx="101">
                  <c:v>41101</c:v>
                </c:pt>
                <c:pt idx="102">
                  <c:v>41102</c:v>
                </c:pt>
                <c:pt idx="103">
                  <c:v>41103</c:v>
                </c:pt>
                <c:pt idx="104">
                  <c:v>41104</c:v>
                </c:pt>
                <c:pt idx="105">
                  <c:v>41105</c:v>
                </c:pt>
                <c:pt idx="106">
                  <c:v>41106</c:v>
                </c:pt>
                <c:pt idx="107">
                  <c:v>41107</c:v>
                </c:pt>
                <c:pt idx="108">
                  <c:v>41108</c:v>
                </c:pt>
                <c:pt idx="109">
                  <c:v>41109</c:v>
                </c:pt>
                <c:pt idx="110">
                  <c:v>41110</c:v>
                </c:pt>
                <c:pt idx="111">
                  <c:v>41111</c:v>
                </c:pt>
                <c:pt idx="112">
                  <c:v>41112</c:v>
                </c:pt>
                <c:pt idx="113">
                  <c:v>41113</c:v>
                </c:pt>
                <c:pt idx="114">
                  <c:v>41114</c:v>
                </c:pt>
                <c:pt idx="115">
                  <c:v>41115</c:v>
                </c:pt>
                <c:pt idx="116">
                  <c:v>41116</c:v>
                </c:pt>
                <c:pt idx="117">
                  <c:v>41117</c:v>
                </c:pt>
                <c:pt idx="118">
                  <c:v>41118</c:v>
                </c:pt>
                <c:pt idx="119">
                  <c:v>41119</c:v>
                </c:pt>
                <c:pt idx="120">
                  <c:v>41120</c:v>
                </c:pt>
                <c:pt idx="121">
                  <c:v>41121</c:v>
                </c:pt>
                <c:pt idx="122">
                  <c:v>41122</c:v>
                </c:pt>
                <c:pt idx="123">
                  <c:v>41123</c:v>
                </c:pt>
                <c:pt idx="124">
                  <c:v>41124</c:v>
                </c:pt>
                <c:pt idx="125">
                  <c:v>41125</c:v>
                </c:pt>
                <c:pt idx="126">
                  <c:v>41126</c:v>
                </c:pt>
                <c:pt idx="127">
                  <c:v>41127</c:v>
                </c:pt>
                <c:pt idx="128">
                  <c:v>41128</c:v>
                </c:pt>
                <c:pt idx="129">
                  <c:v>41129</c:v>
                </c:pt>
                <c:pt idx="130">
                  <c:v>41130</c:v>
                </c:pt>
                <c:pt idx="131">
                  <c:v>41131</c:v>
                </c:pt>
                <c:pt idx="132">
                  <c:v>41132</c:v>
                </c:pt>
                <c:pt idx="133">
                  <c:v>41133</c:v>
                </c:pt>
                <c:pt idx="134">
                  <c:v>41134</c:v>
                </c:pt>
                <c:pt idx="135">
                  <c:v>41135</c:v>
                </c:pt>
                <c:pt idx="136">
                  <c:v>41136</c:v>
                </c:pt>
                <c:pt idx="137">
                  <c:v>41137</c:v>
                </c:pt>
                <c:pt idx="138">
                  <c:v>41138</c:v>
                </c:pt>
                <c:pt idx="139">
                  <c:v>41139</c:v>
                </c:pt>
                <c:pt idx="140">
                  <c:v>41140</c:v>
                </c:pt>
                <c:pt idx="141">
                  <c:v>41141</c:v>
                </c:pt>
                <c:pt idx="142">
                  <c:v>41142</c:v>
                </c:pt>
                <c:pt idx="143">
                  <c:v>41143</c:v>
                </c:pt>
                <c:pt idx="144">
                  <c:v>41144</c:v>
                </c:pt>
                <c:pt idx="145">
                  <c:v>41145</c:v>
                </c:pt>
                <c:pt idx="146">
                  <c:v>41146</c:v>
                </c:pt>
                <c:pt idx="147">
                  <c:v>41147</c:v>
                </c:pt>
                <c:pt idx="148">
                  <c:v>41148</c:v>
                </c:pt>
                <c:pt idx="149">
                  <c:v>41149</c:v>
                </c:pt>
                <c:pt idx="150">
                  <c:v>41150</c:v>
                </c:pt>
                <c:pt idx="151">
                  <c:v>41151</c:v>
                </c:pt>
                <c:pt idx="152">
                  <c:v>41152</c:v>
                </c:pt>
                <c:pt idx="153">
                  <c:v>41153</c:v>
                </c:pt>
                <c:pt idx="154">
                  <c:v>41154</c:v>
                </c:pt>
                <c:pt idx="155">
                  <c:v>41155</c:v>
                </c:pt>
                <c:pt idx="156">
                  <c:v>41156</c:v>
                </c:pt>
                <c:pt idx="157">
                  <c:v>41157</c:v>
                </c:pt>
                <c:pt idx="158">
                  <c:v>41158</c:v>
                </c:pt>
                <c:pt idx="159">
                  <c:v>41159</c:v>
                </c:pt>
                <c:pt idx="160">
                  <c:v>41160</c:v>
                </c:pt>
                <c:pt idx="161">
                  <c:v>41161</c:v>
                </c:pt>
                <c:pt idx="162">
                  <c:v>41162</c:v>
                </c:pt>
                <c:pt idx="163">
                  <c:v>41163</c:v>
                </c:pt>
                <c:pt idx="164">
                  <c:v>41164</c:v>
                </c:pt>
                <c:pt idx="165">
                  <c:v>41165</c:v>
                </c:pt>
                <c:pt idx="166">
                  <c:v>41166</c:v>
                </c:pt>
                <c:pt idx="167">
                  <c:v>41167</c:v>
                </c:pt>
                <c:pt idx="168">
                  <c:v>41168</c:v>
                </c:pt>
                <c:pt idx="169">
                  <c:v>41169</c:v>
                </c:pt>
                <c:pt idx="170">
                  <c:v>41170</c:v>
                </c:pt>
                <c:pt idx="171">
                  <c:v>41171</c:v>
                </c:pt>
                <c:pt idx="172">
                  <c:v>41172</c:v>
                </c:pt>
                <c:pt idx="173">
                  <c:v>41173</c:v>
                </c:pt>
                <c:pt idx="174">
                  <c:v>41174</c:v>
                </c:pt>
                <c:pt idx="175">
                  <c:v>41175</c:v>
                </c:pt>
                <c:pt idx="176">
                  <c:v>41176</c:v>
                </c:pt>
                <c:pt idx="177">
                  <c:v>41177</c:v>
                </c:pt>
                <c:pt idx="178">
                  <c:v>41178</c:v>
                </c:pt>
                <c:pt idx="179">
                  <c:v>41179</c:v>
                </c:pt>
                <c:pt idx="180">
                  <c:v>41180</c:v>
                </c:pt>
                <c:pt idx="181">
                  <c:v>41181</c:v>
                </c:pt>
                <c:pt idx="182">
                  <c:v>41182</c:v>
                </c:pt>
                <c:pt idx="183">
                  <c:v>41183</c:v>
                </c:pt>
                <c:pt idx="184">
                  <c:v>41184</c:v>
                </c:pt>
                <c:pt idx="185">
                  <c:v>41185</c:v>
                </c:pt>
                <c:pt idx="186">
                  <c:v>41186</c:v>
                </c:pt>
                <c:pt idx="187">
                  <c:v>41187</c:v>
                </c:pt>
                <c:pt idx="188">
                  <c:v>41188</c:v>
                </c:pt>
                <c:pt idx="189">
                  <c:v>41189</c:v>
                </c:pt>
                <c:pt idx="190">
                  <c:v>41190</c:v>
                </c:pt>
                <c:pt idx="191">
                  <c:v>41191</c:v>
                </c:pt>
                <c:pt idx="192">
                  <c:v>41192</c:v>
                </c:pt>
                <c:pt idx="193">
                  <c:v>41193</c:v>
                </c:pt>
                <c:pt idx="194">
                  <c:v>41194</c:v>
                </c:pt>
                <c:pt idx="195">
                  <c:v>41195</c:v>
                </c:pt>
                <c:pt idx="196">
                  <c:v>41196</c:v>
                </c:pt>
                <c:pt idx="197">
                  <c:v>41197</c:v>
                </c:pt>
                <c:pt idx="198">
                  <c:v>41198</c:v>
                </c:pt>
                <c:pt idx="199">
                  <c:v>41199</c:v>
                </c:pt>
                <c:pt idx="200">
                  <c:v>41200</c:v>
                </c:pt>
                <c:pt idx="201">
                  <c:v>41201</c:v>
                </c:pt>
                <c:pt idx="202">
                  <c:v>41202</c:v>
                </c:pt>
                <c:pt idx="203">
                  <c:v>41203</c:v>
                </c:pt>
                <c:pt idx="204">
                  <c:v>41204</c:v>
                </c:pt>
                <c:pt idx="205">
                  <c:v>41205</c:v>
                </c:pt>
                <c:pt idx="206">
                  <c:v>41206</c:v>
                </c:pt>
                <c:pt idx="207">
                  <c:v>41207</c:v>
                </c:pt>
                <c:pt idx="208">
                  <c:v>41208</c:v>
                </c:pt>
                <c:pt idx="209">
                  <c:v>41209</c:v>
                </c:pt>
                <c:pt idx="210">
                  <c:v>41210</c:v>
                </c:pt>
                <c:pt idx="211">
                  <c:v>41211</c:v>
                </c:pt>
                <c:pt idx="212">
                  <c:v>41212</c:v>
                </c:pt>
                <c:pt idx="213">
                  <c:v>41213</c:v>
                </c:pt>
              </c:numCache>
            </c:numRef>
          </c:cat>
          <c:val>
            <c:numRef>
              <c:f>Sheet1!$F$3:$F$216</c:f>
              <c:numCache>
                <c:formatCode>0_ </c:formatCode>
                <c:ptCount val="214"/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79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2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23</c:v>
                </c:pt>
                <c:pt idx="60">
                  <c:v>1</c:v>
                </c:pt>
                <c:pt idx="61">
                  <c:v>0</c:v>
                </c:pt>
                <c:pt idx="62">
                  <c:v>0</c:v>
                </c:pt>
                <c:pt idx="63">
                  <c:v>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1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16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8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44</c:v>
                </c:pt>
                <c:pt idx="144">
                  <c:v>0</c:v>
                </c:pt>
                <c:pt idx="145">
                  <c:v>0</c:v>
                </c:pt>
                <c:pt idx="146">
                  <c:v>13</c:v>
                </c:pt>
                <c:pt idx="147">
                  <c:v>0</c:v>
                </c:pt>
                <c:pt idx="148">
                  <c:v>0</c:v>
                </c:pt>
                <c:pt idx="149">
                  <c:v>34</c:v>
                </c:pt>
                <c:pt idx="150">
                  <c:v>2</c:v>
                </c:pt>
                <c:pt idx="151">
                  <c:v>6</c:v>
                </c:pt>
                <c:pt idx="152">
                  <c:v>43</c:v>
                </c:pt>
                <c:pt idx="153">
                  <c:v>185</c:v>
                </c:pt>
                <c:pt idx="154">
                  <c:v>86</c:v>
                </c:pt>
                <c:pt idx="155">
                  <c:v>0</c:v>
                </c:pt>
                <c:pt idx="156">
                  <c:v>0</c:v>
                </c:pt>
                <c:pt idx="157">
                  <c:v>44</c:v>
                </c:pt>
                <c:pt idx="158">
                  <c:v>73</c:v>
                </c:pt>
                <c:pt idx="159">
                  <c:v>9</c:v>
                </c:pt>
                <c:pt idx="160">
                  <c:v>4</c:v>
                </c:pt>
                <c:pt idx="161">
                  <c:v>0</c:v>
                </c:pt>
                <c:pt idx="162">
                  <c:v>77</c:v>
                </c:pt>
                <c:pt idx="163">
                  <c:v>0</c:v>
                </c:pt>
                <c:pt idx="164">
                  <c:v>2</c:v>
                </c:pt>
                <c:pt idx="165">
                  <c:v>0</c:v>
                </c:pt>
                <c:pt idx="166">
                  <c:v>6</c:v>
                </c:pt>
                <c:pt idx="167">
                  <c:v>3</c:v>
                </c:pt>
                <c:pt idx="168">
                  <c:v>4</c:v>
                </c:pt>
                <c:pt idx="169">
                  <c:v>1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1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26</c:v>
                </c:pt>
                <c:pt idx="186">
                  <c:v>47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49568"/>
        <c:axId val="114351104"/>
      </c:lineChart>
      <c:dateAx>
        <c:axId val="11434956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one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351104"/>
        <c:crossesAt val="-4"/>
        <c:auto val="1"/>
        <c:lblOffset val="100"/>
        <c:baseTimeUnit val="days"/>
        <c:majorUnit val="1"/>
        <c:majorTimeUnit val="months"/>
      </c:dateAx>
      <c:valAx>
        <c:axId val="114351104"/>
        <c:scaling>
          <c:orientation val="minMax"/>
          <c:max val="250"/>
          <c:min val="-50"/>
        </c:scaling>
        <c:delete val="0"/>
        <c:axPos val="l"/>
        <c:numFmt formatCode="0_ 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zh-CN"/>
          </a:p>
        </c:txPr>
        <c:crossAx val="114349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Sheet1!$A$3:$A$216</c:f>
              <c:numCache>
                <c:formatCode>d\-mmm</c:formatCode>
                <c:ptCount val="214"/>
                <c:pt idx="0">
                  <c:v>41000</c:v>
                </c:pt>
                <c:pt idx="1">
                  <c:v>41001</c:v>
                </c:pt>
                <c:pt idx="2">
                  <c:v>41002</c:v>
                </c:pt>
                <c:pt idx="3">
                  <c:v>41003</c:v>
                </c:pt>
                <c:pt idx="4">
                  <c:v>41004</c:v>
                </c:pt>
                <c:pt idx="5">
                  <c:v>41005</c:v>
                </c:pt>
                <c:pt idx="6">
                  <c:v>41006</c:v>
                </c:pt>
                <c:pt idx="7">
                  <c:v>41007</c:v>
                </c:pt>
                <c:pt idx="8">
                  <c:v>41008</c:v>
                </c:pt>
                <c:pt idx="9">
                  <c:v>41009</c:v>
                </c:pt>
                <c:pt idx="10">
                  <c:v>41010</c:v>
                </c:pt>
                <c:pt idx="11">
                  <c:v>41011</c:v>
                </c:pt>
                <c:pt idx="12">
                  <c:v>41012</c:v>
                </c:pt>
                <c:pt idx="13">
                  <c:v>41013</c:v>
                </c:pt>
                <c:pt idx="14">
                  <c:v>41014</c:v>
                </c:pt>
                <c:pt idx="15">
                  <c:v>41015</c:v>
                </c:pt>
                <c:pt idx="16">
                  <c:v>41016</c:v>
                </c:pt>
                <c:pt idx="17">
                  <c:v>41017</c:v>
                </c:pt>
                <c:pt idx="18">
                  <c:v>41018</c:v>
                </c:pt>
                <c:pt idx="19">
                  <c:v>41019</c:v>
                </c:pt>
                <c:pt idx="20">
                  <c:v>41020</c:v>
                </c:pt>
                <c:pt idx="21">
                  <c:v>41021</c:v>
                </c:pt>
                <c:pt idx="22">
                  <c:v>41022</c:v>
                </c:pt>
                <c:pt idx="23">
                  <c:v>41023</c:v>
                </c:pt>
                <c:pt idx="24">
                  <c:v>41024</c:v>
                </c:pt>
                <c:pt idx="25">
                  <c:v>41025</c:v>
                </c:pt>
                <c:pt idx="26">
                  <c:v>41026</c:v>
                </c:pt>
                <c:pt idx="27">
                  <c:v>41027</c:v>
                </c:pt>
                <c:pt idx="28">
                  <c:v>41028</c:v>
                </c:pt>
                <c:pt idx="29">
                  <c:v>41029</c:v>
                </c:pt>
                <c:pt idx="30">
                  <c:v>41030</c:v>
                </c:pt>
                <c:pt idx="31">
                  <c:v>41031</c:v>
                </c:pt>
                <c:pt idx="32">
                  <c:v>41032</c:v>
                </c:pt>
                <c:pt idx="33">
                  <c:v>41033</c:v>
                </c:pt>
                <c:pt idx="34">
                  <c:v>41034</c:v>
                </c:pt>
                <c:pt idx="35">
                  <c:v>41035</c:v>
                </c:pt>
                <c:pt idx="36">
                  <c:v>41036</c:v>
                </c:pt>
                <c:pt idx="37">
                  <c:v>41037</c:v>
                </c:pt>
                <c:pt idx="38">
                  <c:v>41038</c:v>
                </c:pt>
                <c:pt idx="39">
                  <c:v>41039</c:v>
                </c:pt>
                <c:pt idx="40">
                  <c:v>41040</c:v>
                </c:pt>
                <c:pt idx="41">
                  <c:v>41041</c:v>
                </c:pt>
                <c:pt idx="42">
                  <c:v>41042</c:v>
                </c:pt>
                <c:pt idx="43">
                  <c:v>41043</c:v>
                </c:pt>
                <c:pt idx="44">
                  <c:v>41044</c:v>
                </c:pt>
                <c:pt idx="45">
                  <c:v>41045</c:v>
                </c:pt>
                <c:pt idx="46">
                  <c:v>41046</c:v>
                </c:pt>
                <c:pt idx="47">
                  <c:v>41047</c:v>
                </c:pt>
                <c:pt idx="48">
                  <c:v>41048</c:v>
                </c:pt>
                <c:pt idx="49">
                  <c:v>41049</c:v>
                </c:pt>
                <c:pt idx="50">
                  <c:v>41050</c:v>
                </c:pt>
                <c:pt idx="51">
                  <c:v>41051</c:v>
                </c:pt>
                <c:pt idx="52">
                  <c:v>41052</c:v>
                </c:pt>
                <c:pt idx="53">
                  <c:v>41053</c:v>
                </c:pt>
                <c:pt idx="54">
                  <c:v>41054</c:v>
                </c:pt>
                <c:pt idx="55">
                  <c:v>41055</c:v>
                </c:pt>
                <c:pt idx="56">
                  <c:v>41056</c:v>
                </c:pt>
                <c:pt idx="57">
                  <c:v>41057</c:v>
                </c:pt>
                <c:pt idx="58">
                  <c:v>41058</c:v>
                </c:pt>
                <c:pt idx="59">
                  <c:v>41059</c:v>
                </c:pt>
                <c:pt idx="60">
                  <c:v>41060</c:v>
                </c:pt>
                <c:pt idx="61">
                  <c:v>41061</c:v>
                </c:pt>
                <c:pt idx="62">
                  <c:v>41062</c:v>
                </c:pt>
                <c:pt idx="63">
                  <c:v>41063</c:v>
                </c:pt>
                <c:pt idx="64">
                  <c:v>41064</c:v>
                </c:pt>
                <c:pt idx="65">
                  <c:v>41065</c:v>
                </c:pt>
                <c:pt idx="66">
                  <c:v>41066</c:v>
                </c:pt>
                <c:pt idx="67">
                  <c:v>41067</c:v>
                </c:pt>
                <c:pt idx="68">
                  <c:v>41068</c:v>
                </c:pt>
                <c:pt idx="69">
                  <c:v>41069</c:v>
                </c:pt>
                <c:pt idx="70">
                  <c:v>41070</c:v>
                </c:pt>
                <c:pt idx="71">
                  <c:v>41071</c:v>
                </c:pt>
                <c:pt idx="72">
                  <c:v>41072</c:v>
                </c:pt>
                <c:pt idx="73">
                  <c:v>41073</c:v>
                </c:pt>
                <c:pt idx="74">
                  <c:v>41074</c:v>
                </c:pt>
                <c:pt idx="75">
                  <c:v>41075</c:v>
                </c:pt>
                <c:pt idx="76">
                  <c:v>41076</c:v>
                </c:pt>
                <c:pt idx="77">
                  <c:v>41077</c:v>
                </c:pt>
                <c:pt idx="78">
                  <c:v>41078</c:v>
                </c:pt>
                <c:pt idx="79">
                  <c:v>41079</c:v>
                </c:pt>
                <c:pt idx="80">
                  <c:v>41080</c:v>
                </c:pt>
                <c:pt idx="81">
                  <c:v>41081</c:v>
                </c:pt>
                <c:pt idx="82">
                  <c:v>41082</c:v>
                </c:pt>
                <c:pt idx="83">
                  <c:v>41083</c:v>
                </c:pt>
                <c:pt idx="84">
                  <c:v>41084</c:v>
                </c:pt>
                <c:pt idx="85">
                  <c:v>41085</c:v>
                </c:pt>
                <c:pt idx="86">
                  <c:v>41086</c:v>
                </c:pt>
                <c:pt idx="87">
                  <c:v>41087</c:v>
                </c:pt>
                <c:pt idx="88">
                  <c:v>41088</c:v>
                </c:pt>
                <c:pt idx="89">
                  <c:v>41089</c:v>
                </c:pt>
                <c:pt idx="90">
                  <c:v>41090</c:v>
                </c:pt>
                <c:pt idx="91">
                  <c:v>41091</c:v>
                </c:pt>
                <c:pt idx="92">
                  <c:v>41092</c:v>
                </c:pt>
                <c:pt idx="93">
                  <c:v>41093</c:v>
                </c:pt>
                <c:pt idx="94">
                  <c:v>41094</c:v>
                </c:pt>
                <c:pt idx="95">
                  <c:v>41095</c:v>
                </c:pt>
                <c:pt idx="96">
                  <c:v>41096</c:v>
                </c:pt>
                <c:pt idx="97">
                  <c:v>41097</c:v>
                </c:pt>
                <c:pt idx="98">
                  <c:v>41098</c:v>
                </c:pt>
                <c:pt idx="99">
                  <c:v>41099</c:v>
                </c:pt>
                <c:pt idx="100">
                  <c:v>41100</c:v>
                </c:pt>
                <c:pt idx="101">
                  <c:v>41101</c:v>
                </c:pt>
                <c:pt idx="102">
                  <c:v>41102</c:v>
                </c:pt>
                <c:pt idx="103">
                  <c:v>41103</c:v>
                </c:pt>
                <c:pt idx="104">
                  <c:v>41104</c:v>
                </c:pt>
                <c:pt idx="105">
                  <c:v>41105</c:v>
                </c:pt>
                <c:pt idx="106">
                  <c:v>41106</c:v>
                </c:pt>
                <c:pt idx="107">
                  <c:v>41107</c:v>
                </c:pt>
                <c:pt idx="108">
                  <c:v>41108</c:v>
                </c:pt>
                <c:pt idx="109">
                  <c:v>41109</c:v>
                </c:pt>
                <c:pt idx="110">
                  <c:v>41110</c:v>
                </c:pt>
                <c:pt idx="111">
                  <c:v>41111</c:v>
                </c:pt>
                <c:pt idx="112">
                  <c:v>41112</c:v>
                </c:pt>
                <c:pt idx="113">
                  <c:v>41113</c:v>
                </c:pt>
                <c:pt idx="114">
                  <c:v>41114</c:v>
                </c:pt>
                <c:pt idx="115">
                  <c:v>41115</c:v>
                </c:pt>
                <c:pt idx="116">
                  <c:v>41116</c:v>
                </c:pt>
                <c:pt idx="117">
                  <c:v>41117</c:v>
                </c:pt>
                <c:pt idx="118">
                  <c:v>41118</c:v>
                </c:pt>
                <c:pt idx="119">
                  <c:v>41119</c:v>
                </c:pt>
                <c:pt idx="120">
                  <c:v>41120</c:v>
                </c:pt>
                <c:pt idx="121">
                  <c:v>41121</c:v>
                </c:pt>
                <c:pt idx="122">
                  <c:v>41122</c:v>
                </c:pt>
                <c:pt idx="123">
                  <c:v>41123</c:v>
                </c:pt>
                <c:pt idx="124">
                  <c:v>41124</c:v>
                </c:pt>
                <c:pt idx="125">
                  <c:v>41125</c:v>
                </c:pt>
                <c:pt idx="126">
                  <c:v>41126</c:v>
                </c:pt>
                <c:pt idx="127">
                  <c:v>41127</c:v>
                </c:pt>
                <c:pt idx="128">
                  <c:v>41128</c:v>
                </c:pt>
                <c:pt idx="129">
                  <c:v>41129</c:v>
                </c:pt>
                <c:pt idx="130">
                  <c:v>41130</c:v>
                </c:pt>
                <c:pt idx="131">
                  <c:v>41131</c:v>
                </c:pt>
                <c:pt idx="132">
                  <c:v>41132</c:v>
                </c:pt>
                <c:pt idx="133">
                  <c:v>41133</c:v>
                </c:pt>
                <c:pt idx="134">
                  <c:v>41134</c:v>
                </c:pt>
                <c:pt idx="135">
                  <c:v>41135</c:v>
                </c:pt>
                <c:pt idx="136">
                  <c:v>41136</c:v>
                </c:pt>
                <c:pt idx="137">
                  <c:v>41137</c:v>
                </c:pt>
                <c:pt idx="138">
                  <c:v>41138</c:v>
                </c:pt>
                <c:pt idx="139">
                  <c:v>41139</c:v>
                </c:pt>
                <c:pt idx="140">
                  <c:v>41140</c:v>
                </c:pt>
                <c:pt idx="141">
                  <c:v>41141</c:v>
                </c:pt>
                <c:pt idx="142">
                  <c:v>41142</c:v>
                </c:pt>
                <c:pt idx="143">
                  <c:v>41143</c:v>
                </c:pt>
                <c:pt idx="144">
                  <c:v>41144</c:v>
                </c:pt>
                <c:pt idx="145">
                  <c:v>41145</c:v>
                </c:pt>
                <c:pt idx="146">
                  <c:v>41146</c:v>
                </c:pt>
                <c:pt idx="147">
                  <c:v>41147</c:v>
                </c:pt>
                <c:pt idx="148">
                  <c:v>41148</c:v>
                </c:pt>
                <c:pt idx="149">
                  <c:v>41149</c:v>
                </c:pt>
                <c:pt idx="150">
                  <c:v>41150</c:v>
                </c:pt>
                <c:pt idx="151">
                  <c:v>41151</c:v>
                </c:pt>
                <c:pt idx="152">
                  <c:v>41152</c:v>
                </c:pt>
                <c:pt idx="153">
                  <c:v>41153</c:v>
                </c:pt>
                <c:pt idx="154">
                  <c:v>41154</c:v>
                </c:pt>
                <c:pt idx="155">
                  <c:v>41155</c:v>
                </c:pt>
                <c:pt idx="156">
                  <c:v>41156</c:v>
                </c:pt>
                <c:pt idx="157">
                  <c:v>41157</c:v>
                </c:pt>
                <c:pt idx="158">
                  <c:v>41158</c:v>
                </c:pt>
                <c:pt idx="159">
                  <c:v>41159</c:v>
                </c:pt>
                <c:pt idx="160">
                  <c:v>41160</c:v>
                </c:pt>
                <c:pt idx="161">
                  <c:v>41161</c:v>
                </c:pt>
                <c:pt idx="162">
                  <c:v>41162</c:v>
                </c:pt>
                <c:pt idx="163">
                  <c:v>41163</c:v>
                </c:pt>
                <c:pt idx="164">
                  <c:v>41164</c:v>
                </c:pt>
                <c:pt idx="165">
                  <c:v>41165</c:v>
                </c:pt>
                <c:pt idx="166">
                  <c:v>41166</c:v>
                </c:pt>
                <c:pt idx="167">
                  <c:v>41167</c:v>
                </c:pt>
                <c:pt idx="168">
                  <c:v>41168</c:v>
                </c:pt>
                <c:pt idx="169">
                  <c:v>41169</c:v>
                </c:pt>
                <c:pt idx="170">
                  <c:v>41170</c:v>
                </c:pt>
                <c:pt idx="171">
                  <c:v>41171</c:v>
                </c:pt>
                <c:pt idx="172">
                  <c:v>41172</c:v>
                </c:pt>
                <c:pt idx="173">
                  <c:v>41173</c:v>
                </c:pt>
                <c:pt idx="174">
                  <c:v>41174</c:v>
                </c:pt>
                <c:pt idx="175">
                  <c:v>41175</c:v>
                </c:pt>
                <c:pt idx="176">
                  <c:v>41176</c:v>
                </c:pt>
                <c:pt idx="177">
                  <c:v>41177</c:v>
                </c:pt>
                <c:pt idx="178">
                  <c:v>41178</c:v>
                </c:pt>
                <c:pt idx="179">
                  <c:v>41179</c:v>
                </c:pt>
                <c:pt idx="180">
                  <c:v>41180</c:v>
                </c:pt>
                <c:pt idx="181">
                  <c:v>41181</c:v>
                </c:pt>
                <c:pt idx="182">
                  <c:v>41182</c:v>
                </c:pt>
                <c:pt idx="183">
                  <c:v>41183</c:v>
                </c:pt>
                <c:pt idx="184">
                  <c:v>41184</c:v>
                </c:pt>
                <c:pt idx="185">
                  <c:v>41185</c:v>
                </c:pt>
                <c:pt idx="186">
                  <c:v>41186</c:v>
                </c:pt>
                <c:pt idx="187">
                  <c:v>41187</c:v>
                </c:pt>
                <c:pt idx="188">
                  <c:v>41188</c:v>
                </c:pt>
                <c:pt idx="189">
                  <c:v>41189</c:v>
                </c:pt>
                <c:pt idx="190">
                  <c:v>41190</c:v>
                </c:pt>
                <c:pt idx="191">
                  <c:v>41191</c:v>
                </c:pt>
                <c:pt idx="192">
                  <c:v>41192</c:v>
                </c:pt>
                <c:pt idx="193">
                  <c:v>41193</c:v>
                </c:pt>
                <c:pt idx="194">
                  <c:v>41194</c:v>
                </c:pt>
                <c:pt idx="195">
                  <c:v>41195</c:v>
                </c:pt>
                <c:pt idx="196">
                  <c:v>41196</c:v>
                </c:pt>
                <c:pt idx="197">
                  <c:v>41197</c:v>
                </c:pt>
                <c:pt idx="198">
                  <c:v>41198</c:v>
                </c:pt>
                <c:pt idx="199">
                  <c:v>41199</c:v>
                </c:pt>
                <c:pt idx="200">
                  <c:v>41200</c:v>
                </c:pt>
                <c:pt idx="201">
                  <c:v>41201</c:v>
                </c:pt>
                <c:pt idx="202">
                  <c:v>41202</c:v>
                </c:pt>
                <c:pt idx="203">
                  <c:v>41203</c:v>
                </c:pt>
                <c:pt idx="204">
                  <c:v>41204</c:v>
                </c:pt>
                <c:pt idx="205">
                  <c:v>41205</c:v>
                </c:pt>
                <c:pt idx="206">
                  <c:v>41206</c:v>
                </c:pt>
                <c:pt idx="207">
                  <c:v>41207</c:v>
                </c:pt>
                <c:pt idx="208">
                  <c:v>41208</c:v>
                </c:pt>
                <c:pt idx="209">
                  <c:v>41209</c:v>
                </c:pt>
                <c:pt idx="210">
                  <c:v>41210</c:v>
                </c:pt>
                <c:pt idx="211">
                  <c:v>41211</c:v>
                </c:pt>
                <c:pt idx="212">
                  <c:v>41212</c:v>
                </c:pt>
                <c:pt idx="213">
                  <c:v>41213</c:v>
                </c:pt>
              </c:numCache>
            </c:numRef>
          </c:cat>
          <c:val>
            <c:numRef>
              <c:f>Sheet1!$G$3:$G$216</c:f>
              <c:numCache>
                <c:formatCode>0_ </c:formatCode>
                <c:ptCount val="214"/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3</c:v>
                </c:pt>
                <c:pt idx="51">
                  <c:v>105</c:v>
                </c:pt>
                <c:pt idx="52">
                  <c:v>4</c:v>
                </c:pt>
                <c:pt idx="53">
                  <c:v>248</c:v>
                </c:pt>
                <c:pt idx="54">
                  <c:v>20</c:v>
                </c:pt>
                <c:pt idx="55">
                  <c:v>25</c:v>
                </c:pt>
                <c:pt idx="56">
                  <c:v>3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10</c:v>
                </c:pt>
                <c:pt idx="65">
                  <c:v>4</c:v>
                </c:pt>
                <c:pt idx="67">
                  <c:v>134</c:v>
                </c:pt>
                <c:pt idx="68">
                  <c:v>2</c:v>
                </c:pt>
                <c:pt idx="69">
                  <c:v>2</c:v>
                </c:pt>
                <c:pt idx="70">
                  <c:v>116</c:v>
                </c:pt>
                <c:pt idx="71">
                  <c:v>6</c:v>
                </c:pt>
                <c:pt idx="72">
                  <c:v>6</c:v>
                </c:pt>
                <c:pt idx="73">
                  <c:v>0</c:v>
                </c:pt>
                <c:pt idx="74">
                  <c:v>0</c:v>
                </c:pt>
                <c:pt idx="75">
                  <c:v>33</c:v>
                </c:pt>
                <c:pt idx="79">
                  <c:v>0</c:v>
                </c:pt>
                <c:pt idx="80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3</c:v>
                </c:pt>
                <c:pt idx="104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3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7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</c:v>
                </c:pt>
                <c:pt idx="142">
                  <c:v>0</c:v>
                </c:pt>
                <c:pt idx="143">
                  <c:v>7</c:v>
                </c:pt>
                <c:pt idx="144">
                  <c:v>0</c:v>
                </c:pt>
                <c:pt idx="145">
                  <c:v>3</c:v>
                </c:pt>
                <c:pt idx="146">
                  <c:v>3</c:v>
                </c:pt>
                <c:pt idx="147">
                  <c:v>0</c:v>
                </c:pt>
                <c:pt idx="148">
                  <c:v>0</c:v>
                </c:pt>
                <c:pt idx="149">
                  <c:v>4</c:v>
                </c:pt>
                <c:pt idx="150">
                  <c:v>0</c:v>
                </c:pt>
                <c:pt idx="151">
                  <c:v>31</c:v>
                </c:pt>
                <c:pt idx="153">
                  <c:v>132</c:v>
                </c:pt>
                <c:pt idx="154">
                  <c:v>111</c:v>
                </c:pt>
                <c:pt idx="155">
                  <c:v>6</c:v>
                </c:pt>
                <c:pt idx="157">
                  <c:v>0</c:v>
                </c:pt>
                <c:pt idx="158">
                  <c:v>0</c:v>
                </c:pt>
                <c:pt idx="159">
                  <c:v>28</c:v>
                </c:pt>
                <c:pt idx="160">
                  <c:v>48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11</c:v>
                </c:pt>
                <c:pt idx="172">
                  <c:v>0</c:v>
                </c:pt>
                <c:pt idx="173">
                  <c:v>1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3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53120"/>
        <c:axId val="114454912"/>
      </c:lineChart>
      <c:dateAx>
        <c:axId val="11445312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one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454912"/>
        <c:crossesAt val="-4"/>
        <c:auto val="1"/>
        <c:lblOffset val="100"/>
        <c:baseTimeUnit val="days"/>
        <c:majorUnit val="1"/>
        <c:majorTimeUnit val="months"/>
      </c:dateAx>
      <c:valAx>
        <c:axId val="114454912"/>
        <c:scaling>
          <c:orientation val="minMax"/>
          <c:max val="250"/>
          <c:min val="-50"/>
        </c:scaling>
        <c:delete val="0"/>
        <c:axPos val="l"/>
        <c:numFmt formatCode="0_ 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zh-CN"/>
          </a:p>
        </c:txPr>
        <c:crossAx val="114453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Sheet1!$A$3:$A$216</c:f>
              <c:numCache>
                <c:formatCode>d\-mmm</c:formatCode>
                <c:ptCount val="214"/>
                <c:pt idx="0">
                  <c:v>41000</c:v>
                </c:pt>
                <c:pt idx="1">
                  <c:v>41001</c:v>
                </c:pt>
                <c:pt idx="2">
                  <c:v>41002</c:v>
                </c:pt>
                <c:pt idx="3">
                  <c:v>41003</c:v>
                </c:pt>
                <c:pt idx="4">
                  <c:v>41004</c:v>
                </c:pt>
                <c:pt idx="5">
                  <c:v>41005</c:v>
                </c:pt>
                <c:pt idx="6">
                  <c:v>41006</c:v>
                </c:pt>
                <c:pt idx="7">
                  <c:v>41007</c:v>
                </c:pt>
                <c:pt idx="8">
                  <c:v>41008</c:v>
                </c:pt>
                <c:pt idx="9">
                  <c:v>41009</c:v>
                </c:pt>
                <c:pt idx="10">
                  <c:v>41010</c:v>
                </c:pt>
                <c:pt idx="11">
                  <c:v>41011</c:v>
                </c:pt>
                <c:pt idx="12">
                  <c:v>41012</c:v>
                </c:pt>
                <c:pt idx="13">
                  <c:v>41013</c:v>
                </c:pt>
                <c:pt idx="14">
                  <c:v>41014</c:v>
                </c:pt>
                <c:pt idx="15">
                  <c:v>41015</c:v>
                </c:pt>
                <c:pt idx="16">
                  <c:v>41016</c:v>
                </c:pt>
                <c:pt idx="17">
                  <c:v>41017</c:v>
                </c:pt>
                <c:pt idx="18">
                  <c:v>41018</c:v>
                </c:pt>
                <c:pt idx="19">
                  <c:v>41019</c:v>
                </c:pt>
                <c:pt idx="20">
                  <c:v>41020</c:v>
                </c:pt>
                <c:pt idx="21">
                  <c:v>41021</c:v>
                </c:pt>
                <c:pt idx="22">
                  <c:v>41022</c:v>
                </c:pt>
                <c:pt idx="23">
                  <c:v>41023</c:v>
                </c:pt>
                <c:pt idx="24">
                  <c:v>41024</c:v>
                </c:pt>
                <c:pt idx="25">
                  <c:v>41025</c:v>
                </c:pt>
                <c:pt idx="26">
                  <c:v>41026</c:v>
                </c:pt>
                <c:pt idx="27">
                  <c:v>41027</c:v>
                </c:pt>
                <c:pt idx="28">
                  <c:v>41028</c:v>
                </c:pt>
                <c:pt idx="29">
                  <c:v>41029</c:v>
                </c:pt>
                <c:pt idx="30">
                  <c:v>41030</c:v>
                </c:pt>
                <c:pt idx="31">
                  <c:v>41031</c:v>
                </c:pt>
                <c:pt idx="32">
                  <c:v>41032</c:v>
                </c:pt>
                <c:pt idx="33">
                  <c:v>41033</c:v>
                </c:pt>
                <c:pt idx="34">
                  <c:v>41034</c:v>
                </c:pt>
                <c:pt idx="35">
                  <c:v>41035</c:v>
                </c:pt>
                <c:pt idx="36">
                  <c:v>41036</c:v>
                </c:pt>
                <c:pt idx="37">
                  <c:v>41037</c:v>
                </c:pt>
                <c:pt idx="38">
                  <c:v>41038</c:v>
                </c:pt>
                <c:pt idx="39">
                  <c:v>41039</c:v>
                </c:pt>
                <c:pt idx="40">
                  <c:v>41040</c:v>
                </c:pt>
                <c:pt idx="41">
                  <c:v>41041</c:v>
                </c:pt>
                <c:pt idx="42">
                  <c:v>41042</c:v>
                </c:pt>
                <c:pt idx="43">
                  <c:v>41043</c:v>
                </c:pt>
                <c:pt idx="44">
                  <c:v>41044</c:v>
                </c:pt>
                <c:pt idx="45">
                  <c:v>41045</c:v>
                </c:pt>
                <c:pt idx="46">
                  <c:v>41046</c:v>
                </c:pt>
                <c:pt idx="47">
                  <c:v>41047</c:v>
                </c:pt>
                <c:pt idx="48">
                  <c:v>41048</c:v>
                </c:pt>
                <c:pt idx="49">
                  <c:v>41049</c:v>
                </c:pt>
                <c:pt idx="50">
                  <c:v>41050</c:v>
                </c:pt>
                <c:pt idx="51">
                  <c:v>41051</c:v>
                </c:pt>
                <c:pt idx="52">
                  <c:v>41052</c:v>
                </c:pt>
                <c:pt idx="53">
                  <c:v>41053</c:v>
                </c:pt>
                <c:pt idx="54">
                  <c:v>41054</c:v>
                </c:pt>
                <c:pt idx="55">
                  <c:v>41055</c:v>
                </c:pt>
                <c:pt idx="56">
                  <c:v>41056</c:v>
                </c:pt>
                <c:pt idx="57">
                  <c:v>41057</c:v>
                </c:pt>
                <c:pt idx="58">
                  <c:v>41058</c:v>
                </c:pt>
                <c:pt idx="59">
                  <c:v>41059</c:v>
                </c:pt>
                <c:pt idx="60">
                  <c:v>41060</c:v>
                </c:pt>
                <c:pt idx="61">
                  <c:v>41061</c:v>
                </c:pt>
                <c:pt idx="62">
                  <c:v>41062</c:v>
                </c:pt>
                <c:pt idx="63">
                  <c:v>41063</c:v>
                </c:pt>
                <c:pt idx="64">
                  <c:v>41064</c:v>
                </c:pt>
                <c:pt idx="65">
                  <c:v>41065</c:v>
                </c:pt>
                <c:pt idx="66">
                  <c:v>41066</c:v>
                </c:pt>
                <c:pt idx="67">
                  <c:v>41067</c:v>
                </c:pt>
                <c:pt idx="68">
                  <c:v>41068</c:v>
                </c:pt>
                <c:pt idx="69">
                  <c:v>41069</c:v>
                </c:pt>
                <c:pt idx="70">
                  <c:v>41070</c:v>
                </c:pt>
                <c:pt idx="71">
                  <c:v>41071</c:v>
                </c:pt>
                <c:pt idx="72">
                  <c:v>41072</c:v>
                </c:pt>
                <c:pt idx="73">
                  <c:v>41073</c:v>
                </c:pt>
                <c:pt idx="74">
                  <c:v>41074</c:v>
                </c:pt>
                <c:pt idx="75">
                  <c:v>41075</c:v>
                </c:pt>
                <c:pt idx="76">
                  <c:v>41076</c:v>
                </c:pt>
                <c:pt idx="77">
                  <c:v>41077</c:v>
                </c:pt>
                <c:pt idx="78">
                  <c:v>41078</c:v>
                </c:pt>
                <c:pt idx="79">
                  <c:v>41079</c:v>
                </c:pt>
                <c:pt idx="80">
                  <c:v>41080</c:v>
                </c:pt>
                <c:pt idx="81">
                  <c:v>41081</c:v>
                </c:pt>
                <c:pt idx="82">
                  <c:v>41082</c:v>
                </c:pt>
                <c:pt idx="83">
                  <c:v>41083</c:v>
                </c:pt>
                <c:pt idx="84">
                  <c:v>41084</c:v>
                </c:pt>
                <c:pt idx="85">
                  <c:v>41085</c:v>
                </c:pt>
                <c:pt idx="86">
                  <c:v>41086</c:v>
                </c:pt>
                <c:pt idx="87">
                  <c:v>41087</c:v>
                </c:pt>
                <c:pt idx="88">
                  <c:v>41088</c:v>
                </c:pt>
                <c:pt idx="89">
                  <c:v>41089</c:v>
                </c:pt>
                <c:pt idx="90">
                  <c:v>41090</c:v>
                </c:pt>
                <c:pt idx="91">
                  <c:v>41091</c:v>
                </c:pt>
                <c:pt idx="92">
                  <c:v>41092</c:v>
                </c:pt>
                <c:pt idx="93">
                  <c:v>41093</c:v>
                </c:pt>
                <c:pt idx="94">
                  <c:v>41094</c:v>
                </c:pt>
                <c:pt idx="95">
                  <c:v>41095</c:v>
                </c:pt>
                <c:pt idx="96">
                  <c:v>41096</c:v>
                </c:pt>
                <c:pt idx="97">
                  <c:v>41097</c:v>
                </c:pt>
                <c:pt idx="98">
                  <c:v>41098</c:v>
                </c:pt>
                <c:pt idx="99">
                  <c:v>41099</c:v>
                </c:pt>
                <c:pt idx="100">
                  <c:v>41100</c:v>
                </c:pt>
                <c:pt idx="101">
                  <c:v>41101</c:v>
                </c:pt>
                <c:pt idx="102">
                  <c:v>41102</c:v>
                </c:pt>
                <c:pt idx="103">
                  <c:v>41103</c:v>
                </c:pt>
                <c:pt idx="104">
                  <c:v>41104</c:v>
                </c:pt>
                <c:pt idx="105">
                  <c:v>41105</c:v>
                </c:pt>
                <c:pt idx="106">
                  <c:v>41106</c:v>
                </c:pt>
                <c:pt idx="107">
                  <c:v>41107</c:v>
                </c:pt>
                <c:pt idx="108">
                  <c:v>41108</c:v>
                </c:pt>
                <c:pt idx="109">
                  <c:v>41109</c:v>
                </c:pt>
                <c:pt idx="110">
                  <c:v>41110</c:v>
                </c:pt>
                <c:pt idx="111">
                  <c:v>41111</c:v>
                </c:pt>
                <c:pt idx="112">
                  <c:v>41112</c:v>
                </c:pt>
                <c:pt idx="113">
                  <c:v>41113</c:v>
                </c:pt>
                <c:pt idx="114">
                  <c:v>41114</c:v>
                </c:pt>
                <c:pt idx="115">
                  <c:v>41115</c:v>
                </c:pt>
                <c:pt idx="116">
                  <c:v>41116</c:v>
                </c:pt>
                <c:pt idx="117">
                  <c:v>41117</c:v>
                </c:pt>
                <c:pt idx="118">
                  <c:v>41118</c:v>
                </c:pt>
                <c:pt idx="119">
                  <c:v>41119</c:v>
                </c:pt>
                <c:pt idx="120">
                  <c:v>41120</c:v>
                </c:pt>
                <c:pt idx="121">
                  <c:v>41121</c:v>
                </c:pt>
                <c:pt idx="122">
                  <c:v>41122</c:v>
                </c:pt>
                <c:pt idx="123">
                  <c:v>41123</c:v>
                </c:pt>
                <c:pt idx="124">
                  <c:v>41124</c:v>
                </c:pt>
                <c:pt idx="125">
                  <c:v>41125</c:v>
                </c:pt>
                <c:pt idx="126">
                  <c:v>41126</c:v>
                </c:pt>
                <c:pt idx="127">
                  <c:v>41127</c:v>
                </c:pt>
                <c:pt idx="128">
                  <c:v>41128</c:v>
                </c:pt>
                <c:pt idx="129">
                  <c:v>41129</c:v>
                </c:pt>
                <c:pt idx="130">
                  <c:v>41130</c:v>
                </c:pt>
                <c:pt idx="131">
                  <c:v>41131</c:v>
                </c:pt>
                <c:pt idx="132">
                  <c:v>41132</c:v>
                </c:pt>
                <c:pt idx="133">
                  <c:v>41133</c:v>
                </c:pt>
                <c:pt idx="134">
                  <c:v>41134</c:v>
                </c:pt>
                <c:pt idx="135">
                  <c:v>41135</c:v>
                </c:pt>
                <c:pt idx="136">
                  <c:v>41136</c:v>
                </c:pt>
                <c:pt idx="137">
                  <c:v>41137</c:v>
                </c:pt>
                <c:pt idx="138">
                  <c:v>41138</c:v>
                </c:pt>
                <c:pt idx="139">
                  <c:v>41139</c:v>
                </c:pt>
                <c:pt idx="140">
                  <c:v>41140</c:v>
                </c:pt>
                <c:pt idx="141">
                  <c:v>41141</c:v>
                </c:pt>
                <c:pt idx="142">
                  <c:v>41142</c:v>
                </c:pt>
                <c:pt idx="143">
                  <c:v>41143</c:v>
                </c:pt>
                <c:pt idx="144">
                  <c:v>41144</c:v>
                </c:pt>
                <c:pt idx="145">
                  <c:v>41145</c:v>
                </c:pt>
                <c:pt idx="146">
                  <c:v>41146</c:v>
                </c:pt>
                <c:pt idx="147">
                  <c:v>41147</c:v>
                </c:pt>
                <c:pt idx="148">
                  <c:v>41148</c:v>
                </c:pt>
                <c:pt idx="149">
                  <c:v>41149</c:v>
                </c:pt>
                <c:pt idx="150">
                  <c:v>41150</c:v>
                </c:pt>
                <c:pt idx="151">
                  <c:v>41151</c:v>
                </c:pt>
                <c:pt idx="152">
                  <c:v>41152</c:v>
                </c:pt>
                <c:pt idx="153">
                  <c:v>41153</c:v>
                </c:pt>
                <c:pt idx="154">
                  <c:v>41154</c:v>
                </c:pt>
                <c:pt idx="155">
                  <c:v>41155</c:v>
                </c:pt>
                <c:pt idx="156">
                  <c:v>41156</c:v>
                </c:pt>
                <c:pt idx="157">
                  <c:v>41157</c:v>
                </c:pt>
                <c:pt idx="158">
                  <c:v>41158</c:v>
                </c:pt>
                <c:pt idx="159">
                  <c:v>41159</c:v>
                </c:pt>
                <c:pt idx="160">
                  <c:v>41160</c:v>
                </c:pt>
                <c:pt idx="161">
                  <c:v>41161</c:v>
                </c:pt>
                <c:pt idx="162">
                  <c:v>41162</c:v>
                </c:pt>
                <c:pt idx="163">
                  <c:v>41163</c:v>
                </c:pt>
                <c:pt idx="164">
                  <c:v>41164</c:v>
                </c:pt>
                <c:pt idx="165">
                  <c:v>41165</c:v>
                </c:pt>
                <c:pt idx="166">
                  <c:v>41166</c:v>
                </c:pt>
                <c:pt idx="167">
                  <c:v>41167</c:v>
                </c:pt>
                <c:pt idx="168">
                  <c:v>41168</c:v>
                </c:pt>
                <c:pt idx="169">
                  <c:v>41169</c:v>
                </c:pt>
                <c:pt idx="170">
                  <c:v>41170</c:v>
                </c:pt>
                <c:pt idx="171">
                  <c:v>41171</c:v>
                </c:pt>
                <c:pt idx="172">
                  <c:v>41172</c:v>
                </c:pt>
                <c:pt idx="173">
                  <c:v>41173</c:v>
                </c:pt>
                <c:pt idx="174">
                  <c:v>41174</c:v>
                </c:pt>
                <c:pt idx="175">
                  <c:v>41175</c:v>
                </c:pt>
                <c:pt idx="176">
                  <c:v>41176</c:v>
                </c:pt>
                <c:pt idx="177">
                  <c:v>41177</c:v>
                </c:pt>
                <c:pt idx="178">
                  <c:v>41178</c:v>
                </c:pt>
                <c:pt idx="179">
                  <c:v>41179</c:v>
                </c:pt>
                <c:pt idx="180">
                  <c:v>41180</c:v>
                </c:pt>
                <c:pt idx="181">
                  <c:v>41181</c:v>
                </c:pt>
                <c:pt idx="182">
                  <c:v>41182</c:v>
                </c:pt>
                <c:pt idx="183">
                  <c:v>41183</c:v>
                </c:pt>
                <c:pt idx="184">
                  <c:v>41184</c:v>
                </c:pt>
                <c:pt idx="185">
                  <c:v>41185</c:v>
                </c:pt>
                <c:pt idx="186">
                  <c:v>41186</c:v>
                </c:pt>
                <c:pt idx="187">
                  <c:v>41187</c:v>
                </c:pt>
                <c:pt idx="188">
                  <c:v>41188</c:v>
                </c:pt>
                <c:pt idx="189">
                  <c:v>41189</c:v>
                </c:pt>
                <c:pt idx="190">
                  <c:v>41190</c:v>
                </c:pt>
                <c:pt idx="191">
                  <c:v>41191</c:v>
                </c:pt>
                <c:pt idx="192">
                  <c:v>41192</c:v>
                </c:pt>
                <c:pt idx="193">
                  <c:v>41193</c:v>
                </c:pt>
                <c:pt idx="194">
                  <c:v>41194</c:v>
                </c:pt>
                <c:pt idx="195">
                  <c:v>41195</c:v>
                </c:pt>
                <c:pt idx="196">
                  <c:v>41196</c:v>
                </c:pt>
                <c:pt idx="197">
                  <c:v>41197</c:v>
                </c:pt>
                <c:pt idx="198">
                  <c:v>41198</c:v>
                </c:pt>
                <c:pt idx="199">
                  <c:v>41199</c:v>
                </c:pt>
                <c:pt idx="200">
                  <c:v>41200</c:v>
                </c:pt>
                <c:pt idx="201">
                  <c:v>41201</c:v>
                </c:pt>
                <c:pt idx="202">
                  <c:v>41202</c:v>
                </c:pt>
                <c:pt idx="203">
                  <c:v>41203</c:v>
                </c:pt>
                <c:pt idx="204">
                  <c:v>41204</c:v>
                </c:pt>
                <c:pt idx="205">
                  <c:v>41205</c:v>
                </c:pt>
                <c:pt idx="206">
                  <c:v>41206</c:v>
                </c:pt>
                <c:pt idx="207">
                  <c:v>41207</c:v>
                </c:pt>
                <c:pt idx="208">
                  <c:v>41208</c:v>
                </c:pt>
                <c:pt idx="209">
                  <c:v>41209</c:v>
                </c:pt>
                <c:pt idx="210">
                  <c:v>41210</c:v>
                </c:pt>
                <c:pt idx="211">
                  <c:v>41211</c:v>
                </c:pt>
                <c:pt idx="212">
                  <c:v>41212</c:v>
                </c:pt>
                <c:pt idx="213">
                  <c:v>41213</c:v>
                </c:pt>
              </c:numCache>
            </c:numRef>
          </c:cat>
          <c:val>
            <c:numRef>
              <c:f>Sheet1!$H$3:$H$216</c:f>
              <c:numCache>
                <c:formatCode>0_ </c:formatCode>
                <c:ptCount val="214"/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8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39</c:v>
                </c:pt>
                <c:pt idx="53">
                  <c:v>31</c:v>
                </c:pt>
                <c:pt idx="54">
                  <c:v>204</c:v>
                </c:pt>
                <c:pt idx="55">
                  <c:v>3536</c:v>
                </c:pt>
                <c:pt idx="56">
                  <c:v>8</c:v>
                </c:pt>
                <c:pt idx="57">
                  <c:v>688</c:v>
                </c:pt>
                <c:pt idx="58">
                  <c:v>10</c:v>
                </c:pt>
                <c:pt idx="59">
                  <c:v>4</c:v>
                </c:pt>
                <c:pt idx="60">
                  <c:v>0</c:v>
                </c:pt>
                <c:pt idx="61">
                  <c:v>0</c:v>
                </c:pt>
                <c:pt idx="62">
                  <c:v>70</c:v>
                </c:pt>
                <c:pt idx="63">
                  <c:v>0</c:v>
                </c:pt>
                <c:pt idx="64">
                  <c:v>0</c:v>
                </c:pt>
                <c:pt idx="65">
                  <c:v>7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1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2</c:v>
                </c:pt>
                <c:pt idx="144">
                  <c:v>0</c:v>
                </c:pt>
                <c:pt idx="145">
                  <c:v>19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24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3</c:v>
                </c:pt>
                <c:pt idx="168">
                  <c:v>0</c:v>
                </c:pt>
                <c:pt idx="169">
                  <c:v>0</c:v>
                </c:pt>
                <c:pt idx="170">
                  <c:v>112</c:v>
                </c:pt>
                <c:pt idx="171">
                  <c:v>0</c:v>
                </c:pt>
                <c:pt idx="172">
                  <c:v>0</c:v>
                </c:pt>
                <c:pt idx="173">
                  <c:v>185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46</c:v>
                </c:pt>
                <c:pt idx="179">
                  <c:v>0</c:v>
                </c:pt>
                <c:pt idx="180">
                  <c:v>31</c:v>
                </c:pt>
                <c:pt idx="181">
                  <c:v>37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60160"/>
        <c:axId val="114461696"/>
      </c:lineChart>
      <c:dateAx>
        <c:axId val="11446016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one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461696"/>
        <c:crossesAt val="-50"/>
        <c:auto val="1"/>
        <c:lblOffset val="100"/>
        <c:baseTimeUnit val="days"/>
        <c:majorUnit val="1"/>
        <c:majorTimeUnit val="months"/>
      </c:dateAx>
      <c:valAx>
        <c:axId val="114461696"/>
        <c:scaling>
          <c:orientation val="minMax"/>
          <c:max val="4800"/>
          <c:min val="-800"/>
        </c:scaling>
        <c:delete val="0"/>
        <c:axPos val="l"/>
        <c:numFmt formatCode="0_ 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zh-CN"/>
          </a:p>
        </c:txPr>
        <c:crossAx val="114460160"/>
        <c:crosses val="autoZero"/>
        <c:crossBetween val="between"/>
        <c:majorUnit val="8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Sheet1!$A$3:$A$216</c:f>
              <c:numCache>
                <c:formatCode>d\-mmm</c:formatCode>
                <c:ptCount val="214"/>
                <c:pt idx="0">
                  <c:v>41000</c:v>
                </c:pt>
                <c:pt idx="1">
                  <c:v>41001</c:v>
                </c:pt>
                <c:pt idx="2">
                  <c:v>41002</c:v>
                </c:pt>
                <c:pt idx="3">
                  <c:v>41003</c:v>
                </c:pt>
                <c:pt idx="4">
                  <c:v>41004</c:v>
                </c:pt>
                <c:pt idx="5">
                  <c:v>41005</c:v>
                </c:pt>
                <c:pt idx="6">
                  <c:v>41006</c:v>
                </c:pt>
                <c:pt idx="7">
                  <c:v>41007</c:v>
                </c:pt>
                <c:pt idx="8">
                  <c:v>41008</c:v>
                </c:pt>
                <c:pt idx="9">
                  <c:v>41009</c:v>
                </c:pt>
                <c:pt idx="10">
                  <c:v>41010</c:v>
                </c:pt>
                <c:pt idx="11">
                  <c:v>41011</c:v>
                </c:pt>
                <c:pt idx="12">
                  <c:v>41012</c:v>
                </c:pt>
                <c:pt idx="13">
                  <c:v>41013</c:v>
                </c:pt>
                <c:pt idx="14">
                  <c:v>41014</c:v>
                </c:pt>
                <c:pt idx="15">
                  <c:v>41015</c:v>
                </c:pt>
                <c:pt idx="16">
                  <c:v>41016</c:v>
                </c:pt>
                <c:pt idx="17">
                  <c:v>41017</c:v>
                </c:pt>
                <c:pt idx="18">
                  <c:v>41018</c:v>
                </c:pt>
                <c:pt idx="19">
                  <c:v>41019</c:v>
                </c:pt>
                <c:pt idx="20">
                  <c:v>41020</c:v>
                </c:pt>
                <c:pt idx="21">
                  <c:v>41021</c:v>
                </c:pt>
                <c:pt idx="22">
                  <c:v>41022</c:v>
                </c:pt>
                <c:pt idx="23">
                  <c:v>41023</c:v>
                </c:pt>
                <c:pt idx="24">
                  <c:v>41024</c:v>
                </c:pt>
                <c:pt idx="25">
                  <c:v>41025</c:v>
                </c:pt>
                <c:pt idx="26">
                  <c:v>41026</c:v>
                </c:pt>
                <c:pt idx="27">
                  <c:v>41027</c:v>
                </c:pt>
                <c:pt idx="28">
                  <c:v>41028</c:v>
                </c:pt>
                <c:pt idx="29">
                  <c:v>41029</c:v>
                </c:pt>
                <c:pt idx="30">
                  <c:v>41030</c:v>
                </c:pt>
                <c:pt idx="31">
                  <c:v>41031</c:v>
                </c:pt>
                <c:pt idx="32">
                  <c:v>41032</c:v>
                </c:pt>
                <c:pt idx="33">
                  <c:v>41033</c:v>
                </c:pt>
                <c:pt idx="34">
                  <c:v>41034</c:v>
                </c:pt>
                <c:pt idx="35">
                  <c:v>41035</c:v>
                </c:pt>
                <c:pt idx="36">
                  <c:v>41036</c:v>
                </c:pt>
                <c:pt idx="37">
                  <c:v>41037</c:v>
                </c:pt>
                <c:pt idx="38">
                  <c:v>41038</c:v>
                </c:pt>
                <c:pt idx="39">
                  <c:v>41039</c:v>
                </c:pt>
                <c:pt idx="40">
                  <c:v>41040</c:v>
                </c:pt>
                <c:pt idx="41">
                  <c:v>41041</c:v>
                </c:pt>
                <c:pt idx="42">
                  <c:v>41042</c:v>
                </c:pt>
                <c:pt idx="43">
                  <c:v>41043</c:v>
                </c:pt>
                <c:pt idx="44">
                  <c:v>41044</c:v>
                </c:pt>
                <c:pt idx="45">
                  <c:v>41045</c:v>
                </c:pt>
                <c:pt idx="46">
                  <c:v>41046</c:v>
                </c:pt>
                <c:pt idx="47">
                  <c:v>41047</c:v>
                </c:pt>
                <c:pt idx="48">
                  <c:v>41048</c:v>
                </c:pt>
                <c:pt idx="49">
                  <c:v>41049</c:v>
                </c:pt>
                <c:pt idx="50">
                  <c:v>41050</c:v>
                </c:pt>
                <c:pt idx="51">
                  <c:v>41051</c:v>
                </c:pt>
                <c:pt idx="52">
                  <c:v>41052</c:v>
                </c:pt>
                <c:pt idx="53">
                  <c:v>41053</c:v>
                </c:pt>
                <c:pt idx="54">
                  <c:v>41054</c:v>
                </c:pt>
                <c:pt idx="55">
                  <c:v>41055</c:v>
                </c:pt>
                <c:pt idx="56">
                  <c:v>41056</c:v>
                </c:pt>
                <c:pt idx="57">
                  <c:v>41057</c:v>
                </c:pt>
                <c:pt idx="58">
                  <c:v>41058</c:v>
                </c:pt>
                <c:pt idx="59">
                  <c:v>41059</c:v>
                </c:pt>
                <c:pt idx="60">
                  <c:v>41060</c:v>
                </c:pt>
                <c:pt idx="61">
                  <c:v>41061</c:v>
                </c:pt>
                <c:pt idx="62">
                  <c:v>41062</c:v>
                </c:pt>
                <c:pt idx="63">
                  <c:v>41063</c:v>
                </c:pt>
                <c:pt idx="64">
                  <c:v>41064</c:v>
                </c:pt>
                <c:pt idx="65">
                  <c:v>41065</c:v>
                </c:pt>
                <c:pt idx="66">
                  <c:v>41066</c:v>
                </c:pt>
                <c:pt idx="67">
                  <c:v>41067</c:v>
                </c:pt>
                <c:pt idx="68">
                  <c:v>41068</c:v>
                </c:pt>
                <c:pt idx="69">
                  <c:v>41069</c:v>
                </c:pt>
                <c:pt idx="70">
                  <c:v>41070</c:v>
                </c:pt>
                <c:pt idx="71">
                  <c:v>41071</c:v>
                </c:pt>
                <c:pt idx="72">
                  <c:v>41072</c:v>
                </c:pt>
                <c:pt idx="73">
                  <c:v>41073</c:v>
                </c:pt>
                <c:pt idx="74">
                  <c:v>41074</c:v>
                </c:pt>
                <c:pt idx="75">
                  <c:v>41075</c:v>
                </c:pt>
                <c:pt idx="76">
                  <c:v>41076</c:v>
                </c:pt>
                <c:pt idx="77">
                  <c:v>41077</c:v>
                </c:pt>
                <c:pt idx="78">
                  <c:v>41078</c:v>
                </c:pt>
                <c:pt idx="79">
                  <c:v>41079</c:v>
                </c:pt>
                <c:pt idx="80">
                  <c:v>41080</c:v>
                </c:pt>
                <c:pt idx="81">
                  <c:v>41081</c:v>
                </c:pt>
                <c:pt idx="82">
                  <c:v>41082</c:v>
                </c:pt>
                <c:pt idx="83">
                  <c:v>41083</c:v>
                </c:pt>
                <c:pt idx="84">
                  <c:v>41084</c:v>
                </c:pt>
                <c:pt idx="85">
                  <c:v>41085</c:v>
                </c:pt>
                <c:pt idx="86">
                  <c:v>41086</c:v>
                </c:pt>
                <c:pt idx="87">
                  <c:v>41087</c:v>
                </c:pt>
                <c:pt idx="88">
                  <c:v>41088</c:v>
                </c:pt>
                <c:pt idx="89">
                  <c:v>41089</c:v>
                </c:pt>
                <c:pt idx="90">
                  <c:v>41090</c:v>
                </c:pt>
                <c:pt idx="91">
                  <c:v>41091</c:v>
                </c:pt>
                <c:pt idx="92">
                  <c:v>41092</c:v>
                </c:pt>
                <c:pt idx="93">
                  <c:v>41093</c:v>
                </c:pt>
                <c:pt idx="94">
                  <c:v>41094</c:v>
                </c:pt>
                <c:pt idx="95">
                  <c:v>41095</c:v>
                </c:pt>
                <c:pt idx="96">
                  <c:v>41096</c:v>
                </c:pt>
                <c:pt idx="97">
                  <c:v>41097</c:v>
                </c:pt>
                <c:pt idx="98">
                  <c:v>41098</c:v>
                </c:pt>
                <c:pt idx="99">
                  <c:v>41099</c:v>
                </c:pt>
                <c:pt idx="100">
                  <c:v>41100</c:v>
                </c:pt>
                <c:pt idx="101">
                  <c:v>41101</c:v>
                </c:pt>
                <c:pt idx="102">
                  <c:v>41102</c:v>
                </c:pt>
                <c:pt idx="103">
                  <c:v>41103</c:v>
                </c:pt>
                <c:pt idx="104">
                  <c:v>41104</c:v>
                </c:pt>
                <c:pt idx="105">
                  <c:v>41105</c:v>
                </c:pt>
                <c:pt idx="106">
                  <c:v>41106</c:v>
                </c:pt>
                <c:pt idx="107">
                  <c:v>41107</c:v>
                </c:pt>
                <c:pt idx="108">
                  <c:v>41108</c:v>
                </c:pt>
                <c:pt idx="109">
                  <c:v>41109</c:v>
                </c:pt>
                <c:pt idx="110">
                  <c:v>41110</c:v>
                </c:pt>
                <c:pt idx="111">
                  <c:v>41111</c:v>
                </c:pt>
                <c:pt idx="112">
                  <c:v>41112</c:v>
                </c:pt>
                <c:pt idx="113">
                  <c:v>41113</c:v>
                </c:pt>
                <c:pt idx="114">
                  <c:v>41114</c:v>
                </c:pt>
                <c:pt idx="115">
                  <c:v>41115</c:v>
                </c:pt>
                <c:pt idx="116">
                  <c:v>41116</c:v>
                </c:pt>
                <c:pt idx="117">
                  <c:v>41117</c:v>
                </c:pt>
                <c:pt idx="118">
                  <c:v>41118</c:v>
                </c:pt>
                <c:pt idx="119">
                  <c:v>41119</c:v>
                </c:pt>
                <c:pt idx="120">
                  <c:v>41120</c:v>
                </c:pt>
                <c:pt idx="121">
                  <c:v>41121</c:v>
                </c:pt>
                <c:pt idx="122">
                  <c:v>41122</c:v>
                </c:pt>
                <c:pt idx="123">
                  <c:v>41123</c:v>
                </c:pt>
                <c:pt idx="124">
                  <c:v>41124</c:v>
                </c:pt>
                <c:pt idx="125">
                  <c:v>41125</c:v>
                </c:pt>
                <c:pt idx="126">
                  <c:v>41126</c:v>
                </c:pt>
                <c:pt idx="127">
                  <c:v>41127</c:v>
                </c:pt>
                <c:pt idx="128">
                  <c:v>41128</c:v>
                </c:pt>
                <c:pt idx="129">
                  <c:v>41129</c:v>
                </c:pt>
                <c:pt idx="130">
                  <c:v>41130</c:v>
                </c:pt>
                <c:pt idx="131">
                  <c:v>41131</c:v>
                </c:pt>
                <c:pt idx="132">
                  <c:v>41132</c:v>
                </c:pt>
                <c:pt idx="133">
                  <c:v>41133</c:v>
                </c:pt>
                <c:pt idx="134">
                  <c:v>41134</c:v>
                </c:pt>
                <c:pt idx="135">
                  <c:v>41135</c:v>
                </c:pt>
                <c:pt idx="136">
                  <c:v>41136</c:v>
                </c:pt>
                <c:pt idx="137">
                  <c:v>41137</c:v>
                </c:pt>
                <c:pt idx="138">
                  <c:v>41138</c:v>
                </c:pt>
                <c:pt idx="139">
                  <c:v>41139</c:v>
                </c:pt>
                <c:pt idx="140">
                  <c:v>41140</c:v>
                </c:pt>
                <c:pt idx="141">
                  <c:v>41141</c:v>
                </c:pt>
                <c:pt idx="142">
                  <c:v>41142</c:v>
                </c:pt>
                <c:pt idx="143">
                  <c:v>41143</c:v>
                </c:pt>
                <c:pt idx="144">
                  <c:v>41144</c:v>
                </c:pt>
                <c:pt idx="145">
                  <c:v>41145</c:v>
                </c:pt>
                <c:pt idx="146">
                  <c:v>41146</c:v>
                </c:pt>
                <c:pt idx="147">
                  <c:v>41147</c:v>
                </c:pt>
                <c:pt idx="148">
                  <c:v>41148</c:v>
                </c:pt>
                <c:pt idx="149">
                  <c:v>41149</c:v>
                </c:pt>
                <c:pt idx="150">
                  <c:v>41150</c:v>
                </c:pt>
                <c:pt idx="151">
                  <c:v>41151</c:v>
                </c:pt>
                <c:pt idx="152">
                  <c:v>41152</c:v>
                </c:pt>
                <c:pt idx="153">
                  <c:v>41153</c:v>
                </c:pt>
                <c:pt idx="154">
                  <c:v>41154</c:v>
                </c:pt>
                <c:pt idx="155">
                  <c:v>41155</c:v>
                </c:pt>
                <c:pt idx="156">
                  <c:v>41156</c:v>
                </c:pt>
                <c:pt idx="157">
                  <c:v>41157</c:v>
                </c:pt>
                <c:pt idx="158">
                  <c:v>41158</c:v>
                </c:pt>
                <c:pt idx="159">
                  <c:v>41159</c:v>
                </c:pt>
                <c:pt idx="160">
                  <c:v>41160</c:v>
                </c:pt>
                <c:pt idx="161">
                  <c:v>41161</c:v>
                </c:pt>
                <c:pt idx="162">
                  <c:v>41162</c:v>
                </c:pt>
                <c:pt idx="163">
                  <c:v>41163</c:v>
                </c:pt>
                <c:pt idx="164">
                  <c:v>41164</c:v>
                </c:pt>
                <c:pt idx="165">
                  <c:v>41165</c:v>
                </c:pt>
                <c:pt idx="166">
                  <c:v>41166</c:v>
                </c:pt>
                <c:pt idx="167">
                  <c:v>41167</c:v>
                </c:pt>
                <c:pt idx="168">
                  <c:v>41168</c:v>
                </c:pt>
                <c:pt idx="169">
                  <c:v>41169</c:v>
                </c:pt>
                <c:pt idx="170">
                  <c:v>41170</c:v>
                </c:pt>
                <c:pt idx="171">
                  <c:v>41171</c:v>
                </c:pt>
                <c:pt idx="172">
                  <c:v>41172</c:v>
                </c:pt>
                <c:pt idx="173">
                  <c:v>41173</c:v>
                </c:pt>
                <c:pt idx="174">
                  <c:v>41174</c:v>
                </c:pt>
                <c:pt idx="175">
                  <c:v>41175</c:v>
                </c:pt>
                <c:pt idx="176">
                  <c:v>41176</c:v>
                </c:pt>
                <c:pt idx="177">
                  <c:v>41177</c:v>
                </c:pt>
                <c:pt idx="178">
                  <c:v>41178</c:v>
                </c:pt>
                <c:pt idx="179">
                  <c:v>41179</c:v>
                </c:pt>
                <c:pt idx="180">
                  <c:v>41180</c:v>
                </c:pt>
                <c:pt idx="181">
                  <c:v>41181</c:v>
                </c:pt>
                <c:pt idx="182">
                  <c:v>41182</c:v>
                </c:pt>
                <c:pt idx="183">
                  <c:v>41183</c:v>
                </c:pt>
                <c:pt idx="184">
                  <c:v>41184</c:v>
                </c:pt>
                <c:pt idx="185">
                  <c:v>41185</c:v>
                </c:pt>
                <c:pt idx="186">
                  <c:v>41186</c:v>
                </c:pt>
                <c:pt idx="187">
                  <c:v>41187</c:v>
                </c:pt>
                <c:pt idx="188">
                  <c:v>41188</c:v>
                </c:pt>
                <c:pt idx="189">
                  <c:v>41189</c:v>
                </c:pt>
                <c:pt idx="190">
                  <c:v>41190</c:v>
                </c:pt>
                <c:pt idx="191">
                  <c:v>41191</c:v>
                </c:pt>
                <c:pt idx="192">
                  <c:v>41192</c:v>
                </c:pt>
                <c:pt idx="193">
                  <c:v>41193</c:v>
                </c:pt>
                <c:pt idx="194">
                  <c:v>41194</c:v>
                </c:pt>
                <c:pt idx="195">
                  <c:v>41195</c:v>
                </c:pt>
                <c:pt idx="196">
                  <c:v>41196</c:v>
                </c:pt>
                <c:pt idx="197">
                  <c:v>41197</c:v>
                </c:pt>
                <c:pt idx="198">
                  <c:v>41198</c:v>
                </c:pt>
                <c:pt idx="199">
                  <c:v>41199</c:v>
                </c:pt>
                <c:pt idx="200">
                  <c:v>41200</c:v>
                </c:pt>
                <c:pt idx="201">
                  <c:v>41201</c:v>
                </c:pt>
                <c:pt idx="202">
                  <c:v>41202</c:v>
                </c:pt>
                <c:pt idx="203">
                  <c:v>41203</c:v>
                </c:pt>
                <c:pt idx="204">
                  <c:v>41204</c:v>
                </c:pt>
                <c:pt idx="205">
                  <c:v>41205</c:v>
                </c:pt>
                <c:pt idx="206">
                  <c:v>41206</c:v>
                </c:pt>
                <c:pt idx="207">
                  <c:v>41207</c:v>
                </c:pt>
                <c:pt idx="208">
                  <c:v>41208</c:v>
                </c:pt>
                <c:pt idx="209">
                  <c:v>41209</c:v>
                </c:pt>
                <c:pt idx="210">
                  <c:v>41210</c:v>
                </c:pt>
                <c:pt idx="211">
                  <c:v>41211</c:v>
                </c:pt>
                <c:pt idx="212">
                  <c:v>41212</c:v>
                </c:pt>
                <c:pt idx="213">
                  <c:v>41213</c:v>
                </c:pt>
              </c:numCache>
            </c:numRef>
          </c:cat>
          <c:val>
            <c:numRef>
              <c:f>Sheet1!$I$3:$I$216</c:f>
              <c:numCache>
                <c:formatCode>0_ </c:formatCode>
                <c:ptCount val="214"/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48</c:v>
                </c:pt>
                <c:pt idx="60">
                  <c:v>3</c:v>
                </c:pt>
                <c:pt idx="61">
                  <c:v>220</c:v>
                </c:pt>
                <c:pt idx="62">
                  <c:v>8</c:v>
                </c:pt>
                <c:pt idx="63">
                  <c:v>0</c:v>
                </c:pt>
                <c:pt idx="64">
                  <c:v>33</c:v>
                </c:pt>
                <c:pt idx="65">
                  <c:v>25</c:v>
                </c:pt>
                <c:pt idx="66">
                  <c:v>72</c:v>
                </c:pt>
                <c:pt idx="67">
                  <c:v>9</c:v>
                </c:pt>
                <c:pt idx="68">
                  <c:v>1</c:v>
                </c:pt>
                <c:pt idx="69">
                  <c:v>8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5</c:v>
                </c:pt>
                <c:pt idx="74">
                  <c:v>96</c:v>
                </c:pt>
                <c:pt idx="75">
                  <c:v>66</c:v>
                </c:pt>
                <c:pt idx="76">
                  <c:v>23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2</c:v>
                </c:pt>
                <c:pt idx="81">
                  <c:v>2</c:v>
                </c:pt>
                <c:pt idx="82">
                  <c:v>1</c:v>
                </c:pt>
                <c:pt idx="83">
                  <c:v>0</c:v>
                </c:pt>
                <c:pt idx="84">
                  <c:v>1</c:v>
                </c:pt>
                <c:pt idx="85">
                  <c:v>0</c:v>
                </c:pt>
                <c:pt idx="86">
                  <c:v>2</c:v>
                </c:pt>
                <c:pt idx="87">
                  <c:v>2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1</c:v>
                </c:pt>
                <c:pt idx="98">
                  <c:v>1</c:v>
                </c:pt>
                <c:pt idx="99">
                  <c:v>2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1</c:v>
                </c:pt>
                <c:pt idx="104">
                  <c:v>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5</c:v>
                </c:pt>
                <c:pt idx="135">
                  <c:v>0</c:v>
                </c:pt>
                <c:pt idx="136">
                  <c:v>30</c:v>
                </c:pt>
                <c:pt idx="137">
                  <c:v>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1</c:v>
                </c:pt>
                <c:pt idx="147">
                  <c:v>0</c:v>
                </c:pt>
                <c:pt idx="148">
                  <c:v>0</c:v>
                </c:pt>
                <c:pt idx="150">
                  <c:v>0</c:v>
                </c:pt>
                <c:pt idx="151">
                  <c:v>11</c:v>
                </c:pt>
                <c:pt idx="152">
                  <c:v>0</c:v>
                </c:pt>
                <c:pt idx="153">
                  <c:v>0</c:v>
                </c:pt>
                <c:pt idx="154">
                  <c:v>1431</c:v>
                </c:pt>
                <c:pt idx="155">
                  <c:v>0</c:v>
                </c:pt>
                <c:pt idx="156">
                  <c:v>2</c:v>
                </c:pt>
                <c:pt idx="157">
                  <c:v>129</c:v>
                </c:pt>
                <c:pt idx="158">
                  <c:v>0</c:v>
                </c:pt>
                <c:pt idx="159">
                  <c:v>0</c:v>
                </c:pt>
                <c:pt idx="160">
                  <c:v>2</c:v>
                </c:pt>
                <c:pt idx="161">
                  <c:v>0</c:v>
                </c:pt>
                <c:pt idx="162">
                  <c:v>3</c:v>
                </c:pt>
                <c:pt idx="163">
                  <c:v>89</c:v>
                </c:pt>
                <c:pt idx="164">
                  <c:v>14</c:v>
                </c:pt>
                <c:pt idx="165">
                  <c:v>11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14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2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10080"/>
        <c:axId val="114520064"/>
      </c:lineChart>
      <c:dateAx>
        <c:axId val="11451008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one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520064"/>
        <c:crossesAt val="-30"/>
        <c:auto val="1"/>
        <c:lblOffset val="100"/>
        <c:baseTimeUnit val="days"/>
        <c:majorUnit val="1"/>
        <c:majorTimeUnit val="months"/>
      </c:dateAx>
      <c:valAx>
        <c:axId val="114520064"/>
        <c:scaling>
          <c:orientation val="minMax"/>
          <c:max val="1500"/>
          <c:min val="-300"/>
        </c:scaling>
        <c:delete val="0"/>
        <c:axPos val="l"/>
        <c:numFmt formatCode="0_ 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zh-CN"/>
          </a:p>
        </c:txPr>
        <c:crossAx val="114510080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63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Sheet1!$A$3:$A$216</c:f>
              <c:numCache>
                <c:formatCode>d\-mmm</c:formatCode>
                <c:ptCount val="214"/>
                <c:pt idx="0">
                  <c:v>41000</c:v>
                </c:pt>
                <c:pt idx="1">
                  <c:v>41001</c:v>
                </c:pt>
                <c:pt idx="2">
                  <c:v>41002</c:v>
                </c:pt>
                <c:pt idx="3">
                  <c:v>41003</c:v>
                </c:pt>
                <c:pt idx="4">
                  <c:v>41004</c:v>
                </c:pt>
                <c:pt idx="5">
                  <c:v>41005</c:v>
                </c:pt>
                <c:pt idx="6">
                  <c:v>41006</c:v>
                </c:pt>
                <c:pt idx="7">
                  <c:v>41007</c:v>
                </c:pt>
                <c:pt idx="8">
                  <c:v>41008</c:v>
                </c:pt>
                <c:pt idx="9">
                  <c:v>41009</c:v>
                </c:pt>
                <c:pt idx="10">
                  <c:v>41010</c:v>
                </c:pt>
                <c:pt idx="11">
                  <c:v>41011</c:v>
                </c:pt>
                <c:pt idx="12">
                  <c:v>41012</c:v>
                </c:pt>
                <c:pt idx="13">
                  <c:v>41013</c:v>
                </c:pt>
                <c:pt idx="14">
                  <c:v>41014</c:v>
                </c:pt>
                <c:pt idx="15">
                  <c:v>41015</c:v>
                </c:pt>
                <c:pt idx="16">
                  <c:v>41016</c:v>
                </c:pt>
                <c:pt idx="17">
                  <c:v>41017</c:v>
                </c:pt>
                <c:pt idx="18">
                  <c:v>41018</c:v>
                </c:pt>
                <c:pt idx="19">
                  <c:v>41019</c:v>
                </c:pt>
                <c:pt idx="20">
                  <c:v>41020</c:v>
                </c:pt>
                <c:pt idx="21">
                  <c:v>41021</c:v>
                </c:pt>
                <c:pt idx="22">
                  <c:v>41022</c:v>
                </c:pt>
                <c:pt idx="23">
                  <c:v>41023</c:v>
                </c:pt>
                <c:pt idx="24">
                  <c:v>41024</c:v>
                </c:pt>
                <c:pt idx="25">
                  <c:v>41025</c:v>
                </c:pt>
                <c:pt idx="26">
                  <c:v>41026</c:v>
                </c:pt>
                <c:pt idx="27">
                  <c:v>41027</c:v>
                </c:pt>
                <c:pt idx="28">
                  <c:v>41028</c:v>
                </c:pt>
                <c:pt idx="29">
                  <c:v>41029</c:v>
                </c:pt>
                <c:pt idx="30">
                  <c:v>41030</c:v>
                </c:pt>
                <c:pt idx="31">
                  <c:v>41031</c:v>
                </c:pt>
                <c:pt idx="32">
                  <c:v>41032</c:v>
                </c:pt>
                <c:pt idx="33">
                  <c:v>41033</c:v>
                </c:pt>
                <c:pt idx="34">
                  <c:v>41034</c:v>
                </c:pt>
                <c:pt idx="35">
                  <c:v>41035</c:v>
                </c:pt>
                <c:pt idx="36">
                  <c:v>41036</c:v>
                </c:pt>
                <c:pt idx="37">
                  <c:v>41037</c:v>
                </c:pt>
                <c:pt idx="38">
                  <c:v>41038</c:v>
                </c:pt>
                <c:pt idx="39">
                  <c:v>41039</c:v>
                </c:pt>
                <c:pt idx="40">
                  <c:v>41040</c:v>
                </c:pt>
                <c:pt idx="41">
                  <c:v>41041</c:v>
                </c:pt>
                <c:pt idx="42">
                  <c:v>41042</c:v>
                </c:pt>
                <c:pt idx="43">
                  <c:v>41043</c:v>
                </c:pt>
                <c:pt idx="44">
                  <c:v>41044</c:v>
                </c:pt>
                <c:pt idx="45">
                  <c:v>41045</c:v>
                </c:pt>
                <c:pt idx="46">
                  <c:v>41046</c:v>
                </c:pt>
                <c:pt idx="47">
                  <c:v>41047</c:v>
                </c:pt>
                <c:pt idx="48">
                  <c:v>41048</c:v>
                </c:pt>
                <c:pt idx="49">
                  <c:v>41049</c:v>
                </c:pt>
                <c:pt idx="50">
                  <c:v>41050</c:v>
                </c:pt>
                <c:pt idx="51">
                  <c:v>41051</c:v>
                </c:pt>
                <c:pt idx="52">
                  <c:v>41052</c:v>
                </c:pt>
                <c:pt idx="53">
                  <c:v>41053</c:v>
                </c:pt>
                <c:pt idx="54">
                  <c:v>41054</c:v>
                </c:pt>
                <c:pt idx="55">
                  <c:v>41055</c:v>
                </c:pt>
                <c:pt idx="56">
                  <c:v>41056</c:v>
                </c:pt>
                <c:pt idx="57">
                  <c:v>41057</c:v>
                </c:pt>
                <c:pt idx="58">
                  <c:v>41058</c:v>
                </c:pt>
                <c:pt idx="59">
                  <c:v>41059</c:v>
                </c:pt>
                <c:pt idx="60">
                  <c:v>41060</c:v>
                </c:pt>
                <c:pt idx="61">
                  <c:v>41061</c:v>
                </c:pt>
                <c:pt idx="62">
                  <c:v>41062</c:v>
                </c:pt>
                <c:pt idx="63">
                  <c:v>41063</c:v>
                </c:pt>
                <c:pt idx="64">
                  <c:v>41064</c:v>
                </c:pt>
                <c:pt idx="65">
                  <c:v>41065</c:v>
                </c:pt>
                <c:pt idx="66">
                  <c:v>41066</c:v>
                </c:pt>
                <c:pt idx="67">
                  <c:v>41067</c:v>
                </c:pt>
                <c:pt idx="68">
                  <c:v>41068</c:v>
                </c:pt>
                <c:pt idx="69">
                  <c:v>41069</c:v>
                </c:pt>
                <c:pt idx="70">
                  <c:v>41070</c:v>
                </c:pt>
                <c:pt idx="71">
                  <c:v>41071</c:v>
                </c:pt>
                <c:pt idx="72">
                  <c:v>41072</c:v>
                </c:pt>
                <c:pt idx="73">
                  <c:v>41073</c:v>
                </c:pt>
                <c:pt idx="74">
                  <c:v>41074</c:v>
                </c:pt>
                <c:pt idx="75">
                  <c:v>41075</c:v>
                </c:pt>
                <c:pt idx="76">
                  <c:v>41076</c:v>
                </c:pt>
                <c:pt idx="77">
                  <c:v>41077</c:v>
                </c:pt>
                <c:pt idx="78">
                  <c:v>41078</c:v>
                </c:pt>
                <c:pt idx="79">
                  <c:v>41079</c:v>
                </c:pt>
                <c:pt idx="80">
                  <c:v>41080</c:v>
                </c:pt>
                <c:pt idx="81">
                  <c:v>41081</c:v>
                </c:pt>
                <c:pt idx="82">
                  <c:v>41082</c:v>
                </c:pt>
                <c:pt idx="83">
                  <c:v>41083</c:v>
                </c:pt>
                <c:pt idx="84">
                  <c:v>41084</c:v>
                </c:pt>
                <c:pt idx="85">
                  <c:v>41085</c:v>
                </c:pt>
                <c:pt idx="86">
                  <c:v>41086</c:v>
                </c:pt>
                <c:pt idx="87">
                  <c:v>41087</c:v>
                </c:pt>
                <c:pt idx="88">
                  <c:v>41088</c:v>
                </c:pt>
                <c:pt idx="89">
                  <c:v>41089</c:v>
                </c:pt>
                <c:pt idx="90">
                  <c:v>41090</c:v>
                </c:pt>
                <c:pt idx="91">
                  <c:v>41091</c:v>
                </c:pt>
                <c:pt idx="92">
                  <c:v>41092</c:v>
                </c:pt>
                <c:pt idx="93">
                  <c:v>41093</c:v>
                </c:pt>
                <c:pt idx="94">
                  <c:v>41094</c:v>
                </c:pt>
                <c:pt idx="95">
                  <c:v>41095</c:v>
                </c:pt>
                <c:pt idx="96">
                  <c:v>41096</c:v>
                </c:pt>
                <c:pt idx="97">
                  <c:v>41097</c:v>
                </c:pt>
                <c:pt idx="98">
                  <c:v>41098</c:v>
                </c:pt>
                <c:pt idx="99">
                  <c:v>41099</c:v>
                </c:pt>
                <c:pt idx="100">
                  <c:v>41100</c:v>
                </c:pt>
                <c:pt idx="101">
                  <c:v>41101</c:v>
                </c:pt>
                <c:pt idx="102">
                  <c:v>41102</c:v>
                </c:pt>
                <c:pt idx="103">
                  <c:v>41103</c:v>
                </c:pt>
                <c:pt idx="104">
                  <c:v>41104</c:v>
                </c:pt>
                <c:pt idx="105">
                  <c:v>41105</c:v>
                </c:pt>
                <c:pt idx="106">
                  <c:v>41106</c:v>
                </c:pt>
                <c:pt idx="107">
                  <c:v>41107</c:v>
                </c:pt>
                <c:pt idx="108">
                  <c:v>41108</c:v>
                </c:pt>
                <c:pt idx="109">
                  <c:v>41109</c:v>
                </c:pt>
                <c:pt idx="110">
                  <c:v>41110</c:v>
                </c:pt>
                <c:pt idx="111">
                  <c:v>41111</c:v>
                </c:pt>
                <c:pt idx="112">
                  <c:v>41112</c:v>
                </c:pt>
                <c:pt idx="113">
                  <c:v>41113</c:v>
                </c:pt>
                <c:pt idx="114">
                  <c:v>41114</c:v>
                </c:pt>
                <c:pt idx="115">
                  <c:v>41115</c:v>
                </c:pt>
                <c:pt idx="116">
                  <c:v>41116</c:v>
                </c:pt>
                <c:pt idx="117">
                  <c:v>41117</c:v>
                </c:pt>
                <c:pt idx="118">
                  <c:v>41118</c:v>
                </c:pt>
                <c:pt idx="119">
                  <c:v>41119</c:v>
                </c:pt>
                <c:pt idx="120">
                  <c:v>41120</c:v>
                </c:pt>
                <c:pt idx="121">
                  <c:v>41121</c:v>
                </c:pt>
                <c:pt idx="122">
                  <c:v>41122</c:v>
                </c:pt>
                <c:pt idx="123">
                  <c:v>41123</c:v>
                </c:pt>
                <c:pt idx="124">
                  <c:v>41124</c:v>
                </c:pt>
                <c:pt idx="125">
                  <c:v>41125</c:v>
                </c:pt>
                <c:pt idx="126">
                  <c:v>41126</c:v>
                </c:pt>
                <c:pt idx="127">
                  <c:v>41127</c:v>
                </c:pt>
                <c:pt idx="128">
                  <c:v>41128</c:v>
                </c:pt>
                <c:pt idx="129">
                  <c:v>41129</c:v>
                </c:pt>
                <c:pt idx="130">
                  <c:v>41130</c:v>
                </c:pt>
                <c:pt idx="131">
                  <c:v>41131</c:v>
                </c:pt>
                <c:pt idx="132">
                  <c:v>41132</c:v>
                </c:pt>
                <c:pt idx="133">
                  <c:v>41133</c:v>
                </c:pt>
                <c:pt idx="134">
                  <c:v>41134</c:v>
                </c:pt>
                <c:pt idx="135">
                  <c:v>41135</c:v>
                </c:pt>
                <c:pt idx="136">
                  <c:v>41136</c:v>
                </c:pt>
                <c:pt idx="137">
                  <c:v>41137</c:v>
                </c:pt>
                <c:pt idx="138">
                  <c:v>41138</c:v>
                </c:pt>
                <c:pt idx="139">
                  <c:v>41139</c:v>
                </c:pt>
                <c:pt idx="140">
                  <c:v>41140</c:v>
                </c:pt>
                <c:pt idx="141">
                  <c:v>41141</c:v>
                </c:pt>
                <c:pt idx="142">
                  <c:v>41142</c:v>
                </c:pt>
                <c:pt idx="143">
                  <c:v>41143</c:v>
                </c:pt>
                <c:pt idx="144">
                  <c:v>41144</c:v>
                </c:pt>
                <c:pt idx="145">
                  <c:v>41145</c:v>
                </c:pt>
                <c:pt idx="146">
                  <c:v>41146</c:v>
                </c:pt>
                <c:pt idx="147">
                  <c:v>41147</c:v>
                </c:pt>
                <c:pt idx="148">
                  <c:v>41148</c:v>
                </c:pt>
                <c:pt idx="149">
                  <c:v>41149</c:v>
                </c:pt>
                <c:pt idx="150">
                  <c:v>41150</c:v>
                </c:pt>
                <c:pt idx="151">
                  <c:v>41151</c:v>
                </c:pt>
                <c:pt idx="152">
                  <c:v>41152</c:v>
                </c:pt>
                <c:pt idx="153">
                  <c:v>41153</c:v>
                </c:pt>
                <c:pt idx="154">
                  <c:v>41154</c:v>
                </c:pt>
                <c:pt idx="155">
                  <c:v>41155</c:v>
                </c:pt>
                <c:pt idx="156">
                  <c:v>41156</c:v>
                </c:pt>
                <c:pt idx="157">
                  <c:v>41157</c:v>
                </c:pt>
                <c:pt idx="158">
                  <c:v>41158</c:v>
                </c:pt>
                <c:pt idx="159">
                  <c:v>41159</c:v>
                </c:pt>
                <c:pt idx="160">
                  <c:v>41160</c:v>
                </c:pt>
                <c:pt idx="161">
                  <c:v>41161</c:v>
                </c:pt>
                <c:pt idx="162">
                  <c:v>41162</c:v>
                </c:pt>
                <c:pt idx="163">
                  <c:v>41163</c:v>
                </c:pt>
                <c:pt idx="164">
                  <c:v>41164</c:v>
                </c:pt>
                <c:pt idx="165">
                  <c:v>41165</c:v>
                </c:pt>
                <c:pt idx="166">
                  <c:v>41166</c:v>
                </c:pt>
                <c:pt idx="167">
                  <c:v>41167</c:v>
                </c:pt>
                <c:pt idx="168">
                  <c:v>41168</c:v>
                </c:pt>
                <c:pt idx="169">
                  <c:v>41169</c:v>
                </c:pt>
                <c:pt idx="170">
                  <c:v>41170</c:v>
                </c:pt>
                <c:pt idx="171">
                  <c:v>41171</c:v>
                </c:pt>
                <c:pt idx="172">
                  <c:v>41172</c:v>
                </c:pt>
                <c:pt idx="173">
                  <c:v>41173</c:v>
                </c:pt>
                <c:pt idx="174">
                  <c:v>41174</c:v>
                </c:pt>
                <c:pt idx="175">
                  <c:v>41175</c:v>
                </c:pt>
                <c:pt idx="176">
                  <c:v>41176</c:v>
                </c:pt>
                <c:pt idx="177">
                  <c:v>41177</c:v>
                </c:pt>
                <c:pt idx="178">
                  <c:v>41178</c:v>
                </c:pt>
                <c:pt idx="179">
                  <c:v>41179</c:v>
                </c:pt>
                <c:pt idx="180">
                  <c:v>41180</c:v>
                </c:pt>
                <c:pt idx="181">
                  <c:v>41181</c:v>
                </c:pt>
                <c:pt idx="182">
                  <c:v>41182</c:v>
                </c:pt>
                <c:pt idx="183">
                  <c:v>41183</c:v>
                </c:pt>
                <c:pt idx="184">
                  <c:v>41184</c:v>
                </c:pt>
                <c:pt idx="185">
                  <c:v>41185</c:v>
                </c:pt>
                <c:pt idx="186">
                  <c:v>41186</c:v>
                </c:pt>
                <c:pt idx="187">
                  <c:v>41187</c:v>
                </c:pt>
                <c:pt idx="188">
                  <c:v>41188</c:v>
                </c:pt>
                <c:pt idx="189">
                  <c:v>41189</c:v>
                </c:pt>
                <c:pt idx="190">
                  <c:v>41190</c:v>
                </c:pt>
                <c:pt idx="191">
                  <c:v>41191</c:v>
                </c:pt>
                <c:pt idx="192">
                  <c:v>41192</c:v>
                </c:pt>
                <c:pt idx="193">
                  <c:v>41193</c:v>
                </c:pt>
                <c:pt idx="194">
                  <c:v>41194</c:v>
                </c:pt>
                <c:pt idx="195">
                  <c:v>41195</c:v>
                </c:pt>
                <c:pt idx="196">
                  <c:v>41196</c:v>
                </c:pt>
                <c:pt idx="197">
                  <c:v>41197</c:v>
                </c:pt>
                <c:pt idx="198">
                  <c:v>41198</c:v>
                </c:pt>
                <c:pt idx="199">
                  <c:v>41199</c:v>
                </c:pt>
                <c:pt idx="200">
                  <c:v>41200</c:v>
                </c:pt>
                <c:pt idx="201">
                  <c:v>41201</c:v>
                </c:pt>
                <c:pt idx="202">
                  <c:v>41202</c:v>
                </c:pt>
                <c:pt idx="203">
                  <c:v>41203</c:v>
                </c:pt>
                <c:pt idx="204">
                  <c:v>41204</c:v>
                </c:pt>
                <c:pt idx="205">
                  <c:v>41205</c:v>
                </c:pt>
                <c:pt idx="206">
                  <c:v>41206</c:v>
                </c:pt>
                <c:pt idx="207">
                  <c:v>41207</c:v>
                </c:pt>
                <c:pt idx="208">
                  <c:v>41208</c:v>
                </c:pt>
                <c:pt idx="209">
                  <c:v>41209</c:v>
                </c:pt>
                <c:pt idx="210">
                  <c:v>41210</c:v>
                </c:pt>
                <c:pt idx="211">
                  <c:v>41211</c:v>
                </c:pt>
                <c:pt idx="212">
                  <c:v>41212</c:v>
                </c:pt>
                <c:pt idx="213">
                  <c:v>41213</c:v>
                </c:pt>
              </c:numCache>
            </c:numRef>
          </c:cat>
          <c:val>
            <c:numRef>
              <c:f>Sheet1!$J$3:$J$216</c:f>
              <c:numCache>
                <c:formatCode>0_ </c:formatCode>
                <c:ptCount val="214"/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31">
                  <c:v>0</c:v>
                </c:pt>
                <c:pt idx="32">
                  <c:v>1</c:v>
                </c:pt>
                <c:pt idx="35">
                  <c:v>7</c:v>
                </c:pt>
                <c:pt idx="36">
                  <c:v>10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357</c:v>
                </c:pt>
                <c:pt idx="48">
                  <c:v>11</c:v>
                </c:pt>
                <c:pt idx="50">
                  <c:v>0</c:v>
                </c:pt>
                <c:pt idx="51">
                  <c:v>1</c:v>
                </c:pt>
                <c:pt idx="52">
                  <c:v>5</c:v>
                </c:pt>
                <c:pt idx="53">
                  <c:v>14</c:v>
                </c:pt>
                <c:pt idx="54">
                  <c:v>5</c:v>
                </c:pt>
                <c:pt idx="55">
                  <c:v>0</c:v>
                </c:pt>
                <c:pt idx="56">
                  <c:v>2</c:v>
                </c:pt>
                <c:pt idx="57">
                  <c:v>10</c:v>
                </c:pt>
                <c:pt idx="58">
                  <c:v>1</c:v>
                </c:pt>
                <c:pt idx="60">
                  <c:v>5</c:v>
                </c:pt>
                <c:pt idx="63">
                  <c:v>13</c:v>
                </c:pt>
                <c:pt idx="64">
                  <c:v>8</c:v>
                </c:pt>
                <c:pt idx="65">
                  <c:v>22</c:v>
                </c:pt>
                <c:pt idx="66">
                  <c:v>112</c:v>
                </c:pt>
                <c:pt idx="67">
                  <c:v>13</c:v>
                </c:pt>
                <c:pt idx="68">
                  <c:v>14</c:v>
                </c:pt>
                <c:pt idx="69">
                  <c:v>10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3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</c:v>
                </c:pt>
                <c:pt idx="95">
                  <c:v>6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6</c:v>
                </c:pt>
                <c:pt idx="122">
                  <c:v>0</c:v>
                </c:pt>
                <c:pt idx="123">
                  <c:v>0</c:v>
                </c:pt>
                <c:pt idx="124">
                  <c:v>3</c:v>
                </c:pt>
                <c:pt idx="125">
                  <c:v>0</c:v>
                </c:pt>
                <c:pt idx="126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14</c:v>
                </c:pt>
                <c:pt idx="143">
                  <c:v>81</c:v>
                </c:pt>
                <c:pt idx="144">
                  <c:v>389</c:v>
                </c:pt>
                <c:pt idx="145">
                  <c:v>0</c:v>
                </c:pt>
                <c:pt idx="146">
                  <c:v>2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40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7</c:v>
                </c:pt>
                <c:pt idx="163">
                  <c:v>0</c:v>
                </c:pt>
                <c:pt idx="164">
                  <c:v>1</c:v>
                </c:pt>
                <c:pt idx="165">
                  <c:v>0</c:v>
                </c:pt>
                <c:pt idx="166">
                  <c:v>0</c:v>
                </c:pt>
                <c:pt idx="167">
                  <c:v>11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6</c:v>
                </c:pt>
                <c:pt idx="172">
                  <c:v>0</c:v>
                </c:pt>
                <c:pt idx="173">
                  <c:v>11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26848"/>
        <c:axId val="114545024"/>
      </c:lineChart>
      <c:dateAx>
        <c:axId val="11452684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one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545024"/>
        <c:crossesAt val="-8"/>
        <c:auto val="1"/>
        <c:lblOffset val="100"/>
        <c:baseTimeUnit val="days"/>
        <c:majorUnit val="1"/>
        <c:majorTimeUnit val="months"/>
      </c:dateAx>
      <c:valAx>
        <c:axId val="114545024"/>
        <c:scaling>
          <c:orientation val="minMax"/>
          <c:max val="480"/>
          <c:min val="-80"/>
        </c:scaling>
        <c:delete val="0"/>
        <c:axPos val="l"/>
        <c:numFmt formatCode="0_ 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zh-CN"/>
          </a:p>
        </c:txPr>
        <c:crossAx val="114526848"/>
        <c:crosses val="autoZero"/>
        <c:crossBetween val="between"/>
        <c:majorUnit val="8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30255</xdr:colOff>
      <xdr:row>224</xdr:row>
      <xdr:rowOff>89086</xdr:rowOff>
    </xdr:from>
    <xdr:to>
      <xdr:col>8</xdr:col>
      <xdr:colOff>303855</xdr:colOff>
      <xdr:row>234</xdr:row>
      <xdr:rowOff>79337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56030</xdr:colOff>
      <xdr:row>234</xdr:row>
      <xdr:rowOff>109258</xdr:rowOff>
    </xdr:from>
    <xdr:to>
      <xdr:col>8</xdr:col>
      <xdr:colOff>329630</xdr:colOff>
      <xdr:row>244</xdr:row>
      <xdr:rowOff>99507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244</xdr:row>
      <xdr:rowOff>159123</xdr:rowOff>
    </xdr:from>
    <xdr:to>
      <xdr:col>8</xdr:col>
      <xdr:colOff>273600</xdr:colOff>
      <xdr:row>254</xdr:row>
      <xdr:rowOff>149373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255</xdr:row>
      <xdr:rowOff>64994</xdr:rowOff>
    </xdr:from>
    <xdr:to>
      <xdr:col>8</xdr:col>
      <xdr:colOff>273600</xdr:colOff>
      <xdr:row>265</xdr:row>
      <xdr:rowOff>55244</xdr:rowOff>
    </xdr:to>
    <xdr:graphicFrame macro="">
      <xdr:nvGraphicFramePr>
        <xdr:cNvPr id="5" name="图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265</xdr:row>
      <xdr:rowOff>108697</xdr:rowOff>
    </xdr:from>
    <xdr:to>
      <xdr:col>8</xdr:col>
      <xdr:colOff>273600</xdr:colOff>
      <xdr:row>275</xdr:row>
      <xdr:rowOff>98947</xdr:rowOff>
    </xdr:to>
    <xdr:graphicFrame macro="">
      <xdr:nvGraphicFramePr>
        <xdr:cNvPr id="6" name="图表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275</xdr:row>
      <xdr:rowOff>119343</xdr:rowOff>
    </xdr:from>
    <xdr:to>
      <xdr:col>8</xdr:col>
      <xdr:colOff>273600</xdr:colOff>
      <xdr:row>285</xdr:row>
      <xdr:rowOff>109594</xdr:rowOff>
    </xdr:to>
    <xdr:graphicFrame macro="">
      <xdr:nvGraphicFramePr>
        <xdr:cNvPr id="7" name="图表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22412</xdr:colOff>
      <xdr:row>286</xdr:row>
      <xdr:rowOff>39221</xdr:rowOff>
    </xdr:from>
    <xdr:to>
      <xdr:col>8</xdr:col>
      <xdr:colOff>296012</xdr:colOff>
      <xdr:row>296</xdr:row>
      <xdr:rowOff>29470</xdr:rowOff>
    </xdr:to>
    <xdr:graphicFrame macro="">
      <xdr:nvGraphicFramePr>
        <xdr:cNvPr id="8" name="图表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22411</xdr:colOff>
      <xdr:row>296</xdr:row>
      <xdr:rowOff>103094</xdr:rowOff>
    </xdr:from>
    <xdr:to>
      <xdr:col>8</xdr:col>
      <xdr:colOff>296011</xdr:colOff>
      <xdr:row>306</xdr:row>
      <xdr:rowOff>93344</xdr:rowOff>
    </xdr:to>
    <xdr:graphicFrame macro="">
      <xdr:nvGraphicFramePr>
        <xdr:cNvPr id="9" name="图表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22411</xdr:colOff>
      <xdr:row>307</xdr:row>
      <xdr:rowOff>15688</xdr:rowOff>
    </xdr:from>
    <xdr:to>
      <xdr:col>8</xdr:col>
      <xdr:colOff>296011</xdr:colOff>
      <xdr:row>317</xdr:row>
      <xdr:rowOff>5939</xdr:rowOff>
    </xdr:to>
    <xdr:graphicFrame macro="">
      <xdr:nvGraphicFramePr>
        <xdr:cNvPr id="10" name="图表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317</xdr:row>
      <xdr:rowOff>84605</xdr:rowOff>
    </xdr:from>
    <xdr:to>
      <xdr:col>8</xdr:col>
      <xdr:colOff>273600</xdr:colOff>
      <xdr:row>327</xdr:row>
      <xdr:rowOff>74855</xdr:rowOff>
    </xdr:to>
    <xdr:graphicFrame macro="">
      <xdr:nvGraphicFramePr>
        <xdr:cNvPr id="11" name="图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328</xdr:row>
      <xdr:rowOff>41462</xdr:rowOff>
    </xdr:from>
    <xdr:to>
      <xdr:col>8</xdr:col>
      <xdr:colOff>273600</xdr:colOff>
      <xdr:row>338</xdr:row>
      <xdr:rowOff>31711</xdr:rowOff>
    </xdr:to>
    <xdr:graphicFrame macro="">
      <xdr:nvGraphicFramePr>
        <xdr:cNvPr id="12" name="图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140352</xdr:colOff>
      <xdr:row>400</xdr:row>
      <xdr:rowOff>67797</xdr:rowOff>
    </xdr:from>
    <xdr:to>
      <xdr:col>11</xdr:col>
      <xdr:colOff>240366</xdr:colOff>
      <xdr:row>417</xdr:row>
      <xdr:rowOff>136242</xdr:rowOff>
    </xdr:to>
    <xdr:graphicFrame macro="">
      <xdr:nvGraphicFramePr>
        <xdr:cNvPr id="17" name="图表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140071</xdr:colOff>
      <xdr:row>222</xdr:row>
      <xdr:rowOff>6723</xdr:rowOff>
    </xdr:from>
    <xdr:to>
      <xdr:col>18</xdr:col>
      <xdr:colOff>431600</xdr:colOff>
      <xdr:row>232</xdr:row>
      <xdr:rowOff>13782</xdr:rowOff>
    </xdr:to>
    <xdr:graphicFrame macro="">
      <xdr:nvGraphicFramePr>
        <xdr:cNvPr id="20" name="图表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291354</xdr:colOff>
      <xdr:row>237</xdr:row>
      <xdr:rowOff>163605</xdr:rowOff>
    </xdr:from>
    <xdr:to>
      <xdr:col>22</xdr:col>
      <xdr:colOff>78442</xdr:colOff>
      <xdr:row>253</xdr:row>
      <xdr:rowOff>38099</xdr:rowOff>
    </xdr:to>
    <xdr:graphicFrame macro="">
      <xdr:nvGraphicFramePr>
        <xdr:cNvPr id="13" name="图表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33617</xdr:colOff>
      <xdr:row>350</xdr:row>
      <xdr:rowOff>44824</xdr:rowOff>
    </xdr:from>
    <xdr:to>
      <xdr:col>8</xdr:col>
      <xdr:colOff>307217</xdr:colOff>
      <xdr:row>360</xdr:row>
      <xdr:rowOff>35075</xdr:rowOff>
    </xdr:to>
    <xdr:graphicFrame macro="">
      <xdr:nvGraphicFramePr>
        <xdr:cNvPr id="23" name="图表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361</xdr:row>
      <xdr:rowOff>0</xdr:rowOff>
    </xdr:from>
    <xdr:to>
      <xdr:col>8</xdr:col>
      <xdr:colOff>273600</xdr:colOff>
      <xdr:row>370</xdr:row>
      <xdr:rowOff>169544</xdr:rowOff>
    </xdr:to>
    <xdr:graphicFrame macro="">
      <xdr:nvGraphicFramePr>
        <xdr:cNvPr id="24" name="图表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371</xdr:row>
      <xdr:rowOff>0</xdr:rowOff>
    </xdr:from>
    <xdr:to>
      <xdr:col>8</xdr:col>
      <xdr:colOff>273600</xdr:colOff>
      <xdr:row>380</xdr:row>
      <xdr:rowOff>169543</xdr:rowOff>
    </xdr:to>
    <xdr:graphicFrame macro="">
      <xdr:nvGraphicFramePr>
        <xdr:cNvPr id="27" name="图表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382</xdr:row>
      <xdr:rowOff>0</xdr:rowOff>
    </xdr:from>
    <xdr:to>
      <xdr:col>8</xdr:col>
      <xdr:colOff>273600</xdr:colOff>
      <xdr:row>391</xdr:row>
      <xdr:rowOff>169544</xdr:rowOff>
    </xdr:to>
    <xdr:graphicFrame macro="">
      <xdr:nvGraphicFramePr>
        <xdr:cNvPr id="29" name="图表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339</xdr:row>
      <xdr:rowOff>67235</xdr:rowOff>
    </xdr:from>
    <xdr:to>
      <xdr:col>8</xdr:col>
      <xdr:colOff>273600</xdr:colOff>
      <xdr:row>349</xdr:row>
      <xdr:rowOff>57486</xdr:rowOff>
    </xdr:to>
    <xdr:graphicFrame macro="">
      <xdr:nvGraphicFramePr>
        <xdr:cNvPr id="30" name="图表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101;&#27743;&#40857;/&#30805;&#22763;&#26399;&#38388;&#36164;&#26009;/&#30805;&#22763;&#35770;&#25991;/&#33521;&#25991;&#35770;&#25991;/&#33521;&#25991;&#35770;&#25991;&#30456;&#20851;&#25968;&#25454;/&#35770;&#25991;&#30456;&#20851;&#36807;&#31243;/&#40644;&#22320;&#32769;&#34382;&#22270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3">
            <v>41000</v>
          </cell>
        </row>
        <row r="4">
          <cell r="A4">
            <v>41001</v>
          </cell>
          <cell r="D4">
            <v>0</v>
          </cell>
        </row>
        <row r="5">
          <cell r="A5">
            <v>41002</v>
          </cell>
          <cell r="B5">
            <v>0</v>
          </cell>
          <cell r="C5">
            <v>0</v>
          </cell>
          <cell r="D5">
            <v>0</v>
          </cell>
        </row>
        <row r="6">
          <cell r="A6">
            <v>41003</v>
          </cell>
          <cell r="B6">
            <v>0</v>
          </cell>
          <cell r="D6">
            <v>0</v>
          </cell>
        </row>
        <row r="7">
          <cell r="A7">
            <v>41004</v>
          </cell>
          <cell r="C7">
            <v>0</v>
          </cell>
          <cell r="D7">
            <v>0</v>
          </cell>
        </row>
        <row r="8">
          <cell r="A8">
            <v>41005</v>
          </cell>
          <cell r="C8">
            <v>0</v>
          </cell>
          <cell r="D8">
            <v>0</v>
          </cell>
        </row>
        <row r="9">
          <cell r="A9">
            <v>41006</v>
          </cell>
          <cell r="B9">
            <v>0</v>
          </cell>
          <cell r="C9">
            <v>0</v>
          </cell>
          <cell r="D9">
            <v>0</v>
          </cell>
        </row>
        <row r="10">
          <cell r="A10">
            <v>41007</v>
          </cell>
          <cell r="B10">
            <v>0</v>
          </cell>
          <cell r="C10">
            <v>0</v>
          </cell>
          <cell r="D10">
            <v>0</v>
          </cell>
        </row>
        <row r="11">
          <cell r="A11">
            <v>41008</v>
          </cell>
          <cell r="B11">
            <v>0</v>
          </cell>
          <cell r="C11">
            <v>0</v>
          </cell>
          <cell r="D11">
            <v>0</v>
          </cell>
        </row>
        <row r="12">
          <cell r="A12">
            <v>41009</v>
          </cell>
          <cell r="B12">
            <v>0</v>
          </cell>
          <cell r="C12">
            <v>0</v>
          </cell>
          <cell r="D12">
            <v>0</v>
          </cell>
        </row>
        <row r="13">
          <cell r="A13">
            <v>41010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</row>
        <row r="14">
          <cell r="A14">
            <v>41011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</row>
        <row r="15">
          <cell r="A15">
            <v>41012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</row>
        <row r="16">
          <cell r="A16">
            <v>41013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>
            <v>41014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>
            <v>41015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</row>
        <row r="19">
          <cell r="A19">
            <v>41016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>
            <v>41017</v>
          </cell>
          <cell r="C20">
            <v>0</v>
          </cell>
          <cell r="D20">
            <v>0</v>
          </cell>
          <cell r="E20">
            <v>0</v>
          </cell>
        </row>
        <row r="21">
          <cell r="A21">
            <v>41018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</row>
        <row r="22">
          <cell r="A22">
            <v>41019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</row>
        <row r="23">
          <cell r="A23">
            <v>41020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</row>
        <row r="24">
          <cell r="A24">
            <v>41021</v>
          </cell>
          <cell r="B24">
            <v>0</v>
          </cell>
          <cell r="D24">
            <v>0</v>
          </cell>
          <cell r="E24">
            <v>0</v>
          </cell>
        </row>
        <row r="25">
          <cell r="A25">
            <v>41022</v>
          </cell>
          <cell r="B25">
            <v>0</v>
          </cell>
          <cell r="D25">
            <v>0</v>
          </cell>
          <cell r="E25">
            <v>0</v>
          </cell>
        </row>
        <row r="26">
          <cell r="A26">
            <v>41023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</row>
        <row r="27">
          <cell r="A27">
            <v>41024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</row>
        <row r="28">
          <cell r="A28">
            <v>41025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>
            <v>41026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</row>
        <row r="30">
          <cell r="A30">
            <v>41027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>
            <v>41028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</row>
        <row r="32">
          <cell r="A32">
            <v>41029</v>
          </cell>
          <cell r="B32">
            <v>0</v>
          </cell>
          <cell r="C32">
            <v>2</v>
          </cell>
          <cell r="D32">
            <v>0</v>
          </cell>
          <cell r="E32">
            <v>0</v>
          </cell>
        </row>
        <row r="33">
          <cell r="A33">
            <v>41030</v>
          </cell>
          <cell r="B33">
            <v>13</v>
          </cell>
          <cell r="C33">
            <v>0</v>
          </cell>
          <cell r="D33">
            <v>0</v>
          </cell>
          <cell r="E33">
            <v>0</v>
          </cell>
        </row>
        <row r="34">
          <cell r="A34">
            <v>41031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>
            <v>41032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>
            <v>41033</v>
          </cell>
          <cell r="B36">
            <v>0</v>
          </cell>
          <cell r="C36">
            <v>0</v>
          </cell>
          <cell r="D36">
            <v>0</v>
          </cell>
          <cell r="E36">
            <v>1</v>
          </cell>
        </row>
        <row r="37">
          <cell r="A37">
            <v>41034</v>
          </cell>
          <cell r="C37">
            <v>23</v>
          </cell>
          <cell r="D37">
            <v>0</v>
          </cell>
          <cell r="E37">
            <v>1</v>
          </cell>
        </row>
        <row r="38">
          <cell r="A38">
            <v>41035</v>
          </cell>
          <cell r="B38">
            <v>9</v>
          </cell>
          <cell r="C38">
            <v>0</v>
          </cell>
          <cell r="D38">
            <v>0</v>
          </cell>
          <cell r="E38">
            <v>0</v>
          </cell>
        </row>
        <row r="39">
          <cell r="A39">
            <v>41036</v>
          </cell>
          <cell r="B39">
            <v>4</v>
          </cell>
          <cell r="C39">
            <v>0</v>
          </cell>
          <cell r="D39">
            <v>0</v>
          </cell>
          <cell r="E39">
            <v>0</v>
          </cell>
        </row>
        <row r="40">
          <cell r="A40">
            <v>41037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</row>
        <row r="41">
          <cell r="A41">
            <v>41038</v>
          </cell>
          <cell r="B41">
            <v>0</v>
          </cell>
          <cell r="D41">
            <v>0</v>
          </cell>
          <cell r="E41">
            <v>0</v>
          </cell>
        </row>
        <row r="42">
          <cell r="A42">
            <v>41039</v>
          </cell>
          <cell r="B42">
            <v>0</v>
          </cell>
          <cell r="D42">
            <v>0</v>
          </cell>
          <cell r="E42">
            <v>0</v>
          </cell>
        </row>
        <row r="43">
          <cell r="A43">
            <v>41040</v>
          </cell>
          <cell r="C43">
            <v>0</v>
          </cell>
          <cell r="D43">
            <v>0</v>
          </cell>
          <cell r="E43">
            <v>0</v>
          </cell>
        </row>
        <row r="44">
          <cell r="A44">
            <v>41041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</row>
        <row r="45">
          <cell r="A45">
            <v>41042</v>
          </cell>
          <cell r="B45">
            <v>13</v>
          </cell>
          <cell r="C45">
            <v>2</v>
          </cell>
          <cell r="D45">
            <v>0</v>
          </cell>
          <cell r="E45">
            <v>8</v>
          </cell>
        </row>
        <row r="46">
          <cell r="A46">
            <v>41043</v>
          </cell>
          <cell r="B46">
            <v>0</v>
          </cell>
          <cell r="C46">
            <v>0</v>
          </cell>
          <cell r="D46">
            <v>0</v>
          </cell>
          <cell r="E46">
            <v>1</v>
          </cell>
        </row>
        <row r="47">
          <cell r="A47">
            <v>41044</v>
          </cell>
          <cell r="B47">
            <v>8</v>
          </cell>
          <cell r="C47">
            <v>2</v>
          </cell>
          <cell r="D47">
            <v>0</v>
          </cell>
          <cell r="E47">
            <v>0</v>
          </cell>
        </row>
        <row r="48">
          <cell r="A48">
            <v>41045</v>
          </cell>
          <cell r="B48">
            <v>18</v>
          </cell>
          <cell r="C48">
            <v>1</v>
          </cell>
          <cell r="D48">
            <v>0</v>
          </cell>
          <cell r="E48">
            <v>0</v>
          </cell>
        </row>
        <row r="49">
          <cell r="A49">
            <v>41046</v>
          </cell>
          <cell r="B49">
            <v>1</v>
          </cell>
          <cell r="C49">
            <v>2</v>
          </cell>
          <cell r="D49">
            <v>0</v>
          </cell>
          <cell r="E49">
            <v>0</v>
          </cell>
        </row>
        <row r="50">
          <cell r="A50">
            <v>41047</v>
          </cell>
          <cell r="B50">
            <v>9</v>
          </cell>
          <cell r="C50">
            <v>1</v>
          </cell>
          <cell r="D50">
            <v>0</v>
          </cell>
          <cell r="E50">
            <v>0</v>
          </cell>
        </row>
        <row r="51">
          <cell r="A51">
            <v>41048</v>
          </cell>
          <cell r="B51">
            <v>3</v>
          </cell>
          <cell r="C51">
            <v>1</v>
          </cell>
          <cell r="D51">
            <v>0</v>
          </cell>
          <cell r="E51">
            <v>0</v>
          </cell>
        </row>
        <row r="52">
          <cell r="A52">
            <v>41049</v>
          </cell>
          <cell r="B52">
            <v>23</v>
          </cell>
          <cell r="C52">
            <v>0</v>
          </cell>
          <cell r="D52">
            <v>0</v>
          </cell>
          <cell r="E52">
            <v>0</v>
          </cell>
        </row>
        <row r="53">
          <cell r="A53">
            <v>41050</v>
          </cell>
          <cell r="B53">
            <v>1018</v>
          </cell>
          <cell r="C53">
            <v>3</v>
          </cell>
          <cell r="D53">
            <v>0</v>
          </cell>
          <cell r="E53">
            <v>0</v>
          </cell>
        </row>
        <row r="54">
          <cell r="A54">
            <v>41051</v>
          </cell>
          <cell r="B54">
            <v>27</v>
          </cell>
          <cell r="C54">
            <v>0</v>
          </cell>
          <cell r="E54">
            <v>0</v>
          </cell>
        </row>
        <row r="55">
          <cell r="A55">
            <v>41052</v>
          </cell>
          <cell r="B55">
            <v>3</v>
          </cell>
          <cell r="C55">
            <v>1</v>
          </cell>
          <cell r="D55">
            <v>1</v>
          </cell>
          <cell r="E55">
            <v>1</v>
          </cell>
        </row>
        <row r="56">
          <cell r="A56">
            <v>41053</v>
          </cell>
          <cell r="B56">
            <v>74</v>
          </cell>
          <cell r="C56">
            <v>0</v>
          </cell>
          <cell r="D56">
            <v>5</v>
          </cell>
          <cell r="E56">
            <v>0</v>
          </cell>
        </row>
        <row r="57">
          <cell r="A57">
            <v>41054</v>
          </cell>
          <cell r="B57">
            <v>0</v>
          </cell>
          <cell r="C57">
            <v>1</v>
          </cell>
          <cell r="D57">
            <v>0</v>
          </cell>
          <cell r="E57">
            <v>0</v>
          </cell>
        </row>
        <row r="58">
          <cell r="A58">
            <v>41055</v>
          </cell>
          <cell r="B58">
            <v>0</v>
          </cell>
          <cell r="C58">
            <v>3</v>
          </cell>
          <cell r="D58">
            <v>386</v>
          </cell>
          <cell r="E58">
            <v>0</v>
          </cell>
        </row>
        <row r="59">
          <cell r="A59">
            <v>41056</v>
          </cell>
          <cell r="B59">
            <v>2</v>
          </cell>
          <cell r="C59">
            <v>65</v>
          </cell>
          <cell r="D59">
            <v>114</v>
          </cell>
          <cell r="E59">
            <v>11</v>
          </cell>
        </row>
        <row r="60">
          <cell r="A60">
            <v>41057</v>
          </cell>
          <cell r="B60">
            <v>2</v>
          </cell>
          <cell r="C60">
            <v>0</v>
          </cell>
          <cell r="D60">
            <v>17</v>
          </cell>
          <cell r="E60">
            <v>0</v>
          </cell>
        </row>
        <row r="61">
          <cell r="A61">
            <v>41058</v>
          </cell>
          <cell r="B61">
            <v>426</v>
          </cell>
          <cell r="C61">
            <v>0</v>
          </cell>
          <cell r="D61">
            <v>5</v>
          </cell>
          <cell r="E61">
            <v>0</v>
          </cell>
        </row>
        <row r="62">
          <cell r="A62">
            <v>41059</v>
          </cell>
          <cell r="B62">
            <v>10</v>
          </cell>
          <cell r="C62">
            <v>49</v>
          </cell>
          <cell r="D62">
            <v>0</v>
          </cell>
          <cell r="E62">
            <v>0</v>
          </cell>
        </row>
        <row r="63">
          <cell r="A63">
            <v>41060</v>
          </cell>
          <cell r="B63">
            <v>16</v>
          </cell>
          <cell r="C63">
            <v>32</v>
          </cell>
          <cell r="D63">
            <v>2</v>
          </cell>
          <cell r="E63">
            <v>0</v>
          </cell>
        </row>
        <row r="64">
          <cell r="A64">
            <v>41061</v>
          </cell>
          <cell r="B64">
            <v>0</v>
          </cell>
          <cell r="C64">
            <v>0</v>
          </cell>
          <cell r="D64">
            <v>0</v>
          </cell>
          <cell r="E64">
            <v>6</v>
          </cell>
        </row>
        <row r="65">
          <cell r="A65">
            <v>41062</v>
          </cell>
          <cell r="B65">
            <v>3</v>
          </cell>
          <cell r="C65">
            <v>7</v>
          </cell>
          <cell r="D65">
            <v>8</v>
          </cell>
          <cell r="E65">
            <v>1</v>
          </cell>
        </row>
        <row r="66">
          <cell r="A66">
            <v>41063</v>
          </cell>
          <cell r="B66">
            <v>5</v>
          </cell>
          <cell r="C66">
            <v>4</v>
          </cell>
          <cell r="D66">
            <v>2</v>
          </cell>
          <cell r="E66">
            <v>0</v>
          </cell>
        </row>
        <row r="67">
          <cell r="A67">
            <v>41064</v>
          </cell>
          <cell r="B67">
            <v>31</v>
          </cell>
          <cell r="C67">
            <v>0</v>
          </cell>
          <cell r="D67">
            <v>7</v>
          </cell>
          <cell r="E67">
            <v>0</v>
          </cell>
        </row>
        <row r="68">
          <cell r="A68">
            <v>41065</v>
          </cell>
          <cell r="B68">
            <v>3</v>
          </cell>
          <cell r="C68">
            <v>0</v>
          </cell>
          <cell r="D68">
            <v>0</v>
          </cell>
          <cell r="E68">
            <v>0</v>
          </cell>
        </row>
        <row r="69">
          <cell r="A69">
            <v>41066</v>
          </cell>
          <cell r="B69">
            <v>2</v>
          </cell>
          <cell r="C69">
            <v>7</v>
          </cell>
          <cell r="E69">
            <v>0</v>
          </cell>
        </row>
        <row r="70">
          <cell r="A70">
            <v>41067</v>
          </cell>
          <cell r="B70">
            <v>0</v>
          </cell>
          <cell r="C70">
            <v>548</v>
          </cell>
          <cell r="D70">
            <v>0</v>
          </cell>
          <cell r="E70">
            <v>0</v>
          </cell>
        </row>
        <row r="71">
          <cell r="A71">
            <v>41068</v>
          </cell>
          <cell r="B71">
            <v>0</v>
          </cell>
          <cell r="C71">
            <v>0</v>
          </cell>
          <cell r="D71">
            <v>0</v>
          </cell>
          <cell r="E71">
            <v>1</v>
          </cell>
        </row>
        <row r="72">
          <cell r="A72">
            <v>41069</v>
          </cell>
          <cell r="B72">
            <v>4</v>
          </cell>
          <cell r="C72">
            <v>23</v>
          </cell>
          <cell r="D72">
            <v>0</v>
          </cell>
          <cell r="E72">
            <v>0</v>
          </cell>
        </row>
        <row r="73">
          <cell r="A73">
            <v>41070</v>
          </cell>
          <cell r="B73">
            <v>2</v>
          </cell>
          <cell r="C73">
            <v>0</v>
          </cell>
          <cell r="D73">
            <v>2</v>
          </cell>
          <cell r="E73">
            <v>0</v>
          </cell>
        </row>
        <row r="74">
          <cell r="A74">
            <v>41071</v>
          </cell>
          <cell r="B74">
            <v>0</v>
          </cell>
          <cell r="C74">
            <v>0</v>
          </cell>
          <cell r="D74">
            <v>2</v>
          </cell>
          <cell r="E74">
            <v>0</v>
          </cell>
        </row>
        <row r="75">
          <cell r="A75">
            <v>41072</v>
          </cell>
          <cell r="B75">
            <v>2</v>
          </cell>
          <cell r="C75">
            <v>0</v>
          </cell>
          <cell r="D75">
            <v>2</v>
          </cell>
          <cell r="E75">
            <v>0</v>
          </cell>
        </row>
        <row r="76">
          <cell r="A76">
            <v>41073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</row>
        <row r="77">
          <cell r="A77">
            <v>41074</v>
          </cell>
          <cell r="B77">
            <v>4</v>
          </cell>
          <cell r="D77">
            <v>0</v>
          </cell>
          <cell r="E77">
            <v>0</v>
          </cell>
        </row>
        <row r="78">
          <cell r="A78">
            <v>41075</v>
          </cell>
          <cell r="B78">
            <v>13</v>
          </cell>
          <cell r="C78">
            <v>0</v>
          </cell>
          <cell r="D78">
            <v>0</v>
          </cell>
          <cell r="E78">
            <v>0</v>
          </cell>
        </row>
        <row r="79">
          <cell r="A79">
            <v>41076</v>
          </cell>
          <cell r="B79">
            <v>1</v>
          </cell>
          <cell r="C79">
            <v>3</v>
          </cell>
          <cell r="D79">
            <v>0</v>
          </cell>
          <cell r="E79">
            <v>0</v>
          </cell>
        </row>
        <row r="80">
          <cell r="A80">
            <v>41077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</row>
        <row r="81">
          <cell r="A81">
            <v>41078</v>
          </cell>
          <cell r="B81">
            <v>0</v>
          </cell>
          <cell r="C81">
            <v>4</v>
          </cell>
          <cell r="D81">
            <v>0</v>
          </cell>
          <cell r="E81">
            <v>0</v>
          </cell>
        </row>
        <row r="82">
          <cell r="A82">
            <v>41079</v>
          </cell>
          <cell r="B82">
            <v>7</v>
          </cell>
          <cell r="C82">
            <v>1</v>
          </cell>
          <cell r="D82">
            <v>0</v>
          </cell>
          <cell r="E82">
            <v>0</v>
          </cell>
        </row>
        <row r="83">
          <cell r="A83">
            <v>41080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</row>
        <row r="84">
          <cell r="A84">
            <v>41081</v>
          </cell>
          <cell r="B84">
            <v>9</v>
          </cell>
          <cell r="C84">
            <v>2</v>
          </cell>
          <cell r="D84">
            <v>0</v>
          </cell>
          <cell r="E84">
            <v>0</v>
          </cell>
        </row>
        <row r="85">
          <cell r="A85">
            <v>41082</v>
          </cell>
          <cell r="B85">
            <v>4</v>
          </cell>
          <cell r="C85">
            <v>0</v>
          </cell>
          <cell r="D85">
            <v>0</v>
          </cell>
          <cell r="E85">
            <v>0</v>
          </cell>
        </row>
        <row r="86">
          <cell r="A86">
            <v>41083</v>
          </cell>
          <cell r="B86">
            <v>4</v>
          </cell>
          <cell r="C86">
            <v>1</v>
          </cell>
          <cell r="D86">
            <v>0</v>
          </cell>
          <cell r="E86">
            <v>0</v>
          </cell>
        </row>
        <row r="87">
          <cell r="A87">
            <v>41084</v>
          </cell>
          <cell r="B87">
            <v>2</v>
          </cell>
          <cell r="C87">
            <v>0</v>
          </cell>
          <cell r="D87">
            <v>0</v>
          </cell>
          <cell r="E87">
            <v>0</v>
          </cell>
        </row>
        <row r="88">
          <cell r="A88">
            <v>41085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</row>
        <row r="89">
          <cell r="A89">
            <v>41086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</row>
        <row r="90">
          <cell r="A90">
            <v>41087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</row>
        <row r="91">
          <cell r="A91">
            <v>41088</v>
          </cell>
          <cell r="B91">
            <v>5</v>
          </cell>
          <cell r="C91">
            <v>0</v>
          </cell>
          <cell r="D91">
            <v>0</v>
          </cell>
          <cell r="E91">
            <v>0</v>
          </cell>
        </row>
        <row r="92">
          <cell r="A92">
            <v>41089</v>
          </cell>
          <cell r="B92">
            <v>84</v>
          </cell>
          <cell r="C92">
            <v>0</v>
          </cell>
          <cell r="D92">
            <v>0</v>
          </cell>
          <cell r="E92">
            <v>0</v>
          </cell>
        </row>
        <row r="93">
          <cell r="A93">
            <v>41090</v>
          </cell>
          <cell r="C93">
            <v>0</v>
          </cell>
          <cell r="D93">
            <v>0</v>
          </cell>
          <cell r="E93">
            <v>0</v>
          </cell>
        </row>
        <row r="94">
          <cell r="A94">
            <v>41091</v>
          </cell>
          <cell r="B94">
            <v>0</v>
          </cell>
          <cell r="C94">
            <v>34</v>
          </cell>
          <cell r="D94">
            <v>0</v>
          </cell>
          <cell r="E94">
            <v>0</v>
          </cell>
        </row>
        <row r="95">
          <cell r="A95">
            <v>41092</v>
          </cell>
          <cell r="B95">
            <v>3</v>
          </cell>
          <cell r="C95">
            <v>0</v>
          </cell>
          <cell r="D95">
            <v>0</v>
          </cell>
          <cell r="E95">
            <v>0</v>
          </cell>
        </row>
        <row r="96">
          <cell r="A96">
            <v>41093</v>
          </cell>
          <cell r="B96">
            <v>0</v>
          </cell>
          <cell r="C96">
            <v>6</v>
          </cell>
          <cell r="D96">
            <v>0</v>
          </cell>
          <cell r="E96">
            <v>0</v>
          </cell>
        </row>
        <row r="97">
          <cell r="A97">
            <v>41094</v>
          </cell>
          <cell r="B97">
            <v>0</v>
          </cell>
          <cell r="C97">
            <v>0</v>
          </cell>
          <cell r="D97">
            <v>0</v>
          </cell>
          <cell r="E97">
            <v>4</v>
          </cell>
        </row>
        <row r="98">
          <cell r="A98">
            <v>41095</v>
          </cell>
          <cell r="B98">
            <v>0</v>
          </cell>
          <cell r="C98">
            <v>2</v>
          </cell>
          <cell r="D98">
            <v>0</v>
          </cell>
          <cell r="E98">
            <v>0</v>
          </cell>
        </row>
        <row r="99">
          <cell r="A99">
            <v>41096</v>
          </cell>
          <cell r="B99">
            <v>3</v>
          </cell>
          <cell r="C99">
            <v>0</v>
          </cell>
          <cell r="D99">
            <v>0</v>
          </cell>
          <cell r="E99">
            <v>0</v>
          </cell>
        </row>
        <row r="100">
          <cell r="A100">
            <v>41097</v>
          </cell>
          <cell r="B100">
            <v>0</v>
          </cell>
          <cell r="C100">
            <v>2</v>
          </cell>
          <cell r="D100">
            <v>0</v>
          </cell>
          <cell r="E100">
            <v>0</v>
          </cell>
        </row>
        <row r="101">
          <cell r="A101">
            <v>41098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</row>
        <row r="102">
          <cell r="A102">
            <v>41099</v>
          </cell>
          <cell r="B102">
            <v>2</v>
          </cell>
          <cell r="C102">
            <v>2</v>
          </cell>
          <cell r="D102">
            <v>1</v>
          </cell>
          <cell r="E102">
            <v>0</v>
          </cell>
        </row>
        <row r="103">
          <cell r="A103">
            <v>41100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</row>
        <row r="104">
          <cell r="A104">
            <v>41101</v>
          </cell>
          <cell r="B104">
            <v>2</v>
          </cell>
          <cell r="C104">
            <v>0</v>
          </cell>
          <cell r="D104">
            <v>0</v>
          </cell>
          <cell r="E104">
            <v>0</v>
          </cell>
        </row>
        <row r="105">
          <cell r="A105">
            <v>41102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</row>
        <row r="106">
          <cell r="A106">
            <v>41103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</row>
        <row r="107">
          <cell r="A107">
            <v>41104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</row>
        <row r="108">
          <cell r="A108">
            <v>41105</v>
          </cell>
          <cell r="B108">
            <v>0</v>
          </cell>
          <cell r="C108">
            <v>3</v>
          </cell>
          <cell r="D108">
            <v>0</v>
          </cell>
          <cell r="E108">
            <v>0</v>
          </cell>
        </row>
        <row r="109">
          <cell r="A109">
            <v>41106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</row>
        <row r="110">
          <cell r="A110">
            <v>41107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</row>
        <row r="111">
          <cell r="A111">
            <v>41108</v>
          </cell>
          <cell r="B111">
            <v>0</v>
          </cell>
          <cell r="D111">
            <v>0</v>
          </cell>
          <cell r="E111">
            <v>0</v>
          </cell>
        </row>
        <row r="112">
          <cell r="A112">
            <v>41109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</row>
        <row r="113">
          <cell r="A113">
            <v>41110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</row>
        <row r="114">
          <cell r="A114">
            <v>41111</v>
          </cell>
          <cell r="B114">
            <v>0</v>
          </cell>
          <cell r="C114">
            <v>2</v>
          </cell>
          <cell r="D114">
            <v>0</v>
          </cell>
          <cell r="E114">
            <v>0</v>
          </cell>
        </row>
        <row r="115">
          <cell r="A115">
            <v>41112</v>
          </cell>
          <cell r="B115">
            <v>1</v>
          </cell>
          <cell r="C115">
            <v>0</v>
          </cell>
          <cell r="D115">
            <v>0</v>
          </cell>
          <cell r="E115">
            <v>0</v>
          </cell>
        </row>
        <row r="116">
          <cell r="A116">
            <v>41113</v>
          </cell>
          <cell r="B116">
            <v>0</v>
          </cell>
          <cell r="D116">
            <v>0</v>
          </cell>
          <cell r="E116">
            <v>0</v>
          </cell>
        </row>
        <row r="117">
          <cell r="A117">
            <v>41114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</row>
        <row r="118">
          <cell r="A118">
            <v>41115</v>
          </cell>
          <cell r="B118">
            <v>0</v>
          </cell>
          <cell r="D118">
            <v>0</v>
          </cell>
          <cell r="E118">
            <v>0</v>
          </cell>
        </row>
        <row r="119">
          <cell r="A119">
            <v>41116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</row>
        <row r="120">
          <cell r="A120">
            <v>41117</v>
          </cell>
          <cell r="B120">
            <v>1</v>
          </cell>
          <cell r="C120">
            <v>0</v>
          </cell>
          <cell r="D120">
            <v>0</v>
          </cell>
          <cell r="E120">
            <v>0</v>
          </cell>
        </row>
        <row r="121">
          <cell r="A121">
            <v>41118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</row>
        <row r="122">
          <cell r="A122">
            <v>41119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</row>
        <row r="123">
          <cell r="A123">
            <v>41120</v>
          </cell>
          <cell r="B123">
            <v>0</v>
          </cell>
          <cell r="D123">
            <v>0</v>
          </cell>
          <cell r="E123">
            <v>12</v>
          </cell>
        </row>
        <row r="124">
          <cell r="A124">
            <v>41121</v>
          </cell>
          <cell r="B124">
            <v>0</v>
          </cell>
          <cell r="C124">
            <v>0</v>
          </cell>
          <cell r="D124">
            <v>0</v>
          </cell>
          <cell r="E124">
            <v>4</v>
          </cell>
        </row>
        <row r="125">
          <cell r="A125">
            <v>41122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</row>
        <row r="126">
          <cell r="A126">
            <v>41123</v>
          </cell>
          <cell r="B126">
            <v>0</v>
          </cell>
          <cell r="C126">
            <v>8</v>
          </cell>
          <cell r="D126">
            <v>0</v>
          </cell>
          <cell r="E126">
            <v>0</v>
          </cell>
        </row>
        <row r="127">
          <cell r="A127">
            <v>41124</v>
          </cell>
          <cell r="B127">
            <v>1</v>
          </cell>
          <cell r="C127">
            <v>0</v>
          </cell>
          <cell r="D127">
            <v>0</v>
          </cell>
          <cell r="E127">
            <v>0</v>
          </cell>
        </row>
        <row r="128">
          <cell r="A128">
            <v>41125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</row>
        <row r="129">
          <cell r="A129">
            <v>41126</v>
          </cell>
          <cell r="B129">
            <v>17</v>
          </cell>
          <cell r="C129">
            <v>0</v>
          </cell>
          <cell r="D129">
            <v>0</v>
          </cell>
          <cell r="E129">
            <v>0</v>
          </cell>
        </row>
        <row r="130">
          <cell r="A130">
            <v>41127</v>
          </cell>
          <cell r="B130">
            <v>19</v>
          </cell>
          <cell r="C130">
            <v>0</v>
          </cell>
          <cell r="E130">
            <v>0</v>
          </cell>
        </row>
        <row r="131">
          <cell r="A131">
            <v>41128</v>
          </cell>
          <cell r="B131">
            <v>4</v>
          </cell>
          <cell r="D131">
            <v>0</v>
          </cell>
          <cell r="E131">
            <v>0</v>
          </cell>
        </row>
        <row r="132">
          <cell r="A132">
            <v>41129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</row>
        <row r="133">
          <cell r="A133">
            <v>41130</v>
          </cell>
          <cell r="B133">
            <v>14</v>
          </cell>
          <cell r="C133">
            <v>0</v>
          </cell>
          <cell r="D133">
            <v>0</v>
          </cell>
          <cell r="E133">
            <v>2</v>
          </cell>
        </row>
        <row r="134">
          <cell r="A134">
            <v>41131</v>
          </cell>
          <cell r="B134">
            <v>11</v>
          </cell>
          <cell r="C134">
            <v>0</v>
          </cell>
          <cell r="D134">
            <v>0</v>
          </cell>
          <cell r="E134">
            <v>8</v>
          </cell>
        </row>
        <row r="135">
          <cell r="A135">
            <v>41132</v>
          </cell>
          <cell r="C135">
            <v>0</v>
          </cell>
          <cell r="D135">
            <v>0</v>
          </cell>
          <cell r="E135">
            <v>0</v>
          </cell>
        </row>
        <row r="136">
          <cell r="A136">
            <v>41133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</row>
        <row r="137">
          <cell r="A137">
            <v>41134</v>
          </cell>
          <cell r="B137">
            <v>6</v>
          </cell>
          <cell r="C137">
            <v>0</v>
          </cell>
          <cell r="E137">
            <v>0</v>
          </cell>
        </row>
        <row r="138">
          <cell r="A138">
            <v>41135</v>
          </cell>
          <cell r="B138">
            <v>9</v>
          </cell>
          <cell r="C138">
            <v>3</v>
          </cell>
          <cell r="D138">
            <v>0</v>
          </cell>
          <cell r="E138">
            <v>0</v>
          </cell>
        </row>
        <row r="139">
          <cell r="A139">
            <v>41136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</row>
        <row r="140">
          <cell r="A140">
            <v>41137</v>
          </cell>
          <cell r="B140">
            <v>1</v>
          </cell>
          <cell r="C140">
            <v>6</v>
          </cell>
          <cell r="D140">
            <v>0</v>
          </cell>
          <cell r="E140">
            <v>0</v>
          </cell>
        </row>
        <row r="141">
          <cell r="A141">
            <v>41138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</row>
        <row r="142">
          <cell r="A142">
            <v>41139</v>
          </cell>
          <cell r="B142">
            <v>24</v>
          </cell>
          <cell r="C142">
            <v>0</v>
          </cell>
          <cell r="D142">
            <v>0</v>
          </cell>
          <cell r="E142">
            <v>0</v>
          </cell>
        </row>
        <row r="143">
          <cell r="A143">
            <v>41140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</row>
        <row r="144">
          <cell r="A144">
            <v>41141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</row>
        <row r="145">
          <cell r="A145">
            <v>41142</v>
          </cell>
          <cell r="B145">
            <v>0</v>
          </cell>
          <cell r="C145">
            <v>0</v>
          </cell>
          <cell r="D145">
            <v>0</v>
          </cell>
          <cell r="E145">
            <v>3</v>
          </cell>
        </row>
        <row r="146">
          <cell r="A146">
            <v>41143</v>
          </cell>
          <cell r="B146">
            <v>23</v>
          </cell>
          <cell r="C146">
            <v>0</v>
          </cell>
          <cell r="D146">
            <v>0</v>
          </cell>
          <cell r="E146">
            <v>0</v>
          </cell>
        </row>
        <row r="147">
          <cell r="A147">
            <v>41144</v>
          </cell>
          <cell r="B147">
            <v>0</v>
          </cell>
          <cell r="E147">
            <v>0</v>
          </cell>
        </row>
        <row r="148">
          <cell r="A148">
            <v>41145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</row>
        <row r="149">
          <cell r="A149">
            <v>41146</v>
          </cell>
          <cell r="B149">
            <v>24</v>
          </cell>
          <cell r="D149">
            <v>0</v>
          </cell>
          <cell r="E149">
            <v>0</v>
          </cell>
        </row>
        <row r="150">
          <cell r="A150">
            <v>41147</v>
          </cell>
          <cell r="B150">
            <v>0</v>
          </cell>
          <cell r="C150">
            <v>0</v>
          </cell>
          <cell r="D150">
            <v>4</v>
          </cell>
          <cell r="E150">
            <v>0</v>
          </cell>
        </row>
        <row r="151">
          <cell r="A151">
            <v>41148</v>
          </cell>
          <cell r="B151">
            <v>0</v>
          </cell>
          <cell r="C151">
            <v>37</v>
          </cell>
          <cell r="D151">
            <v>0</v>
          </cell>
          <cell r="E151">
            <v>3</v>
          </cell>
        </row>
        <row r="152">
          <cell r="A152">
            <v>41149</v>
          </cell>
          <cell r="B152">
            <v>0</v>
          </cell>
          <cell r="C152">
            <v>28</v>
          </cell>
          <cell r="D152">
            <v>0</v>
          </cell>
          <cell r="E152">
            <v>0</v>
          </cell>
        </row>
        <row r="153">
          <cell r="A153">
            <v>41150</v>
          </cell>
          <cell r="B153">
            <v>12</v>
          </cell>
          <cell r="C153">
            <v>23</v>
          </cell>
          <cell r="D153">
            <v>0</v>
          </cell>
          <cell r="E153">
            <v>0</v>
          </cell>
        </row>
        <row r="154">
          <cell r="A154">
            <v>41151</v>
          </cell>
          <cell r="B154">
            <v>1</v>
          </cell>
          <cell r="C154">
            <v>17</v>
          </cell>
          <cell r="D154">
            <v>0</v>
          </cell>
          <cell r="E154">
            <v>0</v>
          </cell>
        </row>
        <row r="155">
          <cell r="A155">
            <v>41152</v>
          </cell>
          <cell r="C155">
            <v>2</v>
          </cell>
          <cell r="D155">
            <v>0</v>
          </cell>
          <cell r="E155">
            <v>1</v>
          </cell>
        </row>
        <row r="156">
          <cell r="A156">
            <v>41153</v>
          </cell>
          <cell r="C156">
            <v>0</v>
          </cell>
          <cell r="D156">
            <v>0</v>
          </cell>
          <cell r="E156">
            <v>5</v>
          </cell>
        </row>
        <row r="157">
          <cell r="A157">
            <v>41154</v>
          </cell>
          <cell r="B157">
            <v>0</v>
          </cell>
          <cell r="C157">
            <v>0</v>
          </cell>
          <cell r="D157">
            <v>46</v>
          </cell>
          <cell r="E157">
            <v>0</v>
          </cell>
        </row>
        <row r="158">
          <cell r="A158">
            <v>41155</v>
          </cell>
          <cell r="B158">
            <v>0</v>
          </cell>
          <cell r="C158">
            <v>2</v>
          </cell>
          <cell r="D158">
            <v>0</v>
          </cell>
          <cell r="E158">
            <v>14</v>
          </cell>
        </row>
        <row r="159">
          <cell r="A159">
            <v>41156</v>
          </cell>
          <cell r="B159">
            <v>9</v>
          </cell>
          <cell r="C159">
            <v>1</v>
          </cell>
          <cell r="D159">
            <v>0</v>
          </cell>
          <cell r="E159">
            <v>52</v>
          </cell>
        </row>
        <row r="160">
          <cell r="A160">
            <v>41157</v>
          </cell>
          <cell r="B160">
            <v>1</v>
          </cell>
          <cell r="C160">
            <v>5</v>
          </cell>
          <cell r="D160">
            <v>0</v>
          </cell>
          <cell r="E160">
            <v>3</v>
          </cell>
        </row>
        <row r="161">
          <cell r="A161">
            <v>41158</v>
          </cell>
          <cell r="B161">
            <v>0</v>
          </cell>
          <cell r="C161">
            <v>0</v>
          </cell>
          <cell r="D161">
            <v>0</v>
          </cell>
          <cell r="E161">
            <v>12</v>
          </cell>
        </row>
        <row r="162">
          <cell r="A162">
            <v>41159</v>
          </cell>
          <cell r="B162">
            <v>0</v>
          </cell>
          <cell r="C162">
            <v>0</v>
          </cell>
          <cell r="D162">
            <v>0</v>
          </cell>
          <cell r="E162">
            <v>25</v>
          </cell>
        </row>
        <row r="163">
          <cell r="A163">
            <v>41160</v>
          </cell>
          <cell r="B163">
            <v>24</v>
          </cell>
          <cell r="C163">
            <v>8</v>
          </cell>
          <cell r="D163">
            <v>0</v>
          </cell>
          <cell r="E163">
            <v>2</v>
          </cell>
        </row>
        <row r="164">
          <cell r="A164">
            <v>41161</v>
          </cell>
          <cell r="B164">
            <v>34</v>
          </cell>
          <cell r="C164">
            <v>0</v>
          </cell>
          <cell r="D164">
            <v>0</v>
          </cell>
          <cell r="E164">
            <v>5</v>
          </cell>
        </row>
        <row r="165">
          <cell r="A165">
            <v>41162</v>
          </cell>
          <cell r="B165">
            <v>44</v>
          </cell>
          <cell r="C165">
            <v>1</v>
          </cell>
          <cell r="D165">
            <v>0</v>
          </cell>
          <cell r="E165">
            <v>8</v>
          </cell>
        </row>
        <row r="166">
          <cell r="A166">
            <v>41163</v>
          </cell>
          <cell r="B166">
            <v>24</v>
          </cell>
          <cell r="C166">
            <v>0</v>
          </cell>
          <cell r="D166">
            <v>0</v>
          </cell>
          <cell r="E166">
            <v>2</v>
          </cell>
        </row>
        <row r="167">
          <cell r="A167">
            <v>41164</v>
          </cell>
          <cell r="B167">
            <v>0</v>
          </cell>
          <cell r="C167">
            <v>0</v>
          </cell>
          <cell r="D167">
            <v>0</v>
          </cell>
          <cell r="E167">
            <v>1</v>
          </cell>
        </row>
        <row r="168">
          <cell r="A168">
            <v>41165</v>
          </cell>
          <cell r="B168">
            <v>8</v>
          </cell>
          <cell r="C168">
            <v>11</v>
          </cell>
          <cell r="D168">
            <v>0</v>
          </cell>
          <cell r="E168">
            <v>0</v>
          </cell>
        </row>
        <row r="169">
          <cell r="A169">
            <v>41166</v>
          </cell>
          <cell r="B169">
            <v>26</v>
          </cell>
          <cell r="C169">
            <v>0</v>
          </cell>
          <cell r="D169">
            <v>0</v>
          </cell>
          <cell r="E169">
            <v>0</v>
          </cell>
        </row>
        <row r="170">
          <cell r="A170">
            <v>41167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</row>
        <row r="171">
          <cell r="A171">
            <v>41168</v>
          </cell>
          <cell r="B171">
            <v>4</v>
          </cell>
          <cell r="C171">
            <v>13</v>
          </cell>
          <cell r="D171">
            <v>0</v>
          </cell>
          <cell r="E171">
            <v>1</v>
          </cell>
        </row>
        <row r="172">
          <cell r="A172">
            <v>41169</v>
          </cell>
          <cell r="B172">
            <v>15</v>
          </cell>
          <cell r="D172">
            <v>0</v>
          </cell>
          <cell r="E172">
            <v>27</v>
          </cell>
        </row>
        <row r="173">
          <cell r="A173">
            <v>41170</v>
          </cell>
          <cell r="B173">
            <v>0</v>
          </cell>
          <cell r="D173">
            <v>0</v>
          </cell>
          <cell r="E173">
            <v>0</v>
          </cell>
        </row>
        <row r="174">
          <cell r="A174">
            <v>41171</v>
          </cell>
          <cell r="B174">
            <v>0</v>
          </cell>
          <cell r="D174">
            <v>0</v>
          </cell>
          <cell r="E174">
            <v>0</v>
          </cell>
        </row>
        <row r="175">
          <cell r="A175">
            <v>41172</v>
          </cell>
          <cell r="B175">
            <v>0</v>
          </cell>
          <cell r="C175">
            <v>17</v>
          </cell>
          <cell r="D175">
            <v>7</v>
          </cell>
          <cell r="E175">
            <v>29</v>
          </cell>
        </row>
        <row r="176">
          <cell r="A176">
            <v>41173</v>
          </cell>
          <cell r="B176">
            <v>0</v>
          </cell>
          <cell r="C176">
            <v>5</v>
          </cell>
          <cell r="D176">
            <v>0</v>
          </cell>
          <cell r="E176">
            <v>8</v>
          </cell>
        </row>
        <row r="177">
          <cell r="A177">
            <v>41174</v>
          </cell>
          <cell r="B177">
            <v>11</v>
          </cell>
          <cell r="C177">
            <v>3</v>
          </cell>
          <cell r="D177">
            <v>7</v>
          </cell>
          <cell r="E177">
            <v>0</v>
          </cell>
        </row>
        <row r="178">
          <cell r="A178">
            <v>41175</v>
          </cell>
          <cell r="B178">
            <v>0</v>
          </cell>
          <cell r="C178">
            <v>0</v>
          </cell>
          <cell r="D178">
            <v>0</v>
          </cell>
          <cell r="E178">
            <v>9</v>
          </cell>
        </row>
        <row r="179">
          <cell r="A179">
            <v>41176</v>
          </cell>
          <cell r="B179">
            <v>0</v>
          </cell>
          <cell r="C179">
            <v>0</v>
          </cell>
          <cell r="D179">
            <v>0</v>
          </cell>
          <cell r="E179">
            <v>2</v>
          </cell>
        </row>
        <row r="180">
          <cell r="A180">
            <v>41177</v>
          </cell>
          <cell r="C180">
            <v>0</v>
          </cell>
          <cell r="E180">
            <v>60</v>
          </cell>
        </row>
        <row r="181">
          <cell r="A181">
            <v>41178</v>
          </cell>
          <cell r="C181">
            <v>0</v>
          </cell>
          <cell r="E181">
            <v>11</v>
          </cell>
        </row>
        <row r="182">
          <cell r="A182">
            <v>41179</v>
          </cell>
          <cell r="B182">
            <v>1</v>
          </cell>
          <cell r="D182">
            <v>0</v>
          </cell>
          <cell r="E182">
            <v>11</v>
          </cell>
        </row>
        <row r="183">
          <cell r="A183">
            <v>41180</v>
          </cell>
          <cell r="B183">
            <v>1</v>
          </cell>
          <cell r="D183">
            <v>0</v>
          </cell>
          <cell r="E183">
            <v>10</v>
          </cell>
        </row>
        <row r="184">
          <cell r="A184">
            <v>41181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</row>
        <row r="185">
          <cell r="A185">
            <v>41182</v>
          </cell>
          <cell r="B185">
            <v>0</v>
          </cell>
          <cell r="C185">
            <v>9</v>
          </cell>
          <cell r="D185">
            <v>0</v>
          </cell>
          <cell r="E185">
            <v>0</v>
          </cell>
        </row>
        <row r="186">
          <cell r="A186">
            <v>41183</v>
          </cell>
          <cell r="B186">
            <v>0</v>
          </cell>
          <cell r="C186">
            <v>7</v>
          </cell>
          <cell r="E186">
            <v>0</v>
          </cell>
        </row>
        <row r="187">
          <cell r="A187">
            <v>41184</v>
          </cell>
          <cell r="B187">
            <v>0</v>
          </cell>
          <cell r="C187">
            <v>0</v>
          </cell>
          <cell r="E187">
            <v>0</v>
          </cell>
        </row>
        <row r="188">
          <cell r="A188">
            <v>41185</v>
          </cell>
          <cell r="B188">
            <v>0</v>
          </cell>
          <cell r="C188">
            <v>6</v>
          </cell>
          <cell r="D188">
            <v>0</v>
          </cell>
          <cell r="E188">
            <v>0</v>
          </cell>
        </row>
        <row r="189">
          <cell r="A189">
            <v>41186</v>
          </cell>
          <cell r="B189">
            <v>0</v>
          </cell>
          <cell r="C189">
            <v>1</v>
          </cell>
          <cell r="D189">
            <v>0</v>
          </cell>
          <cell r="E189">
            <v>0</v>
          </cell>
        </row>
        <row r="190">
          <cell r="A190">
            <v>41187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</row>
        <row r="191">
          <cell r="A191">
            <v>41188</v>
          </cell>
          <cell r="C191">
            <v>120</v>
          </cell>
          <cell r="D191">
            <v>0</v>
          </cell>
          <cell r="E191">
            <v>0</v>
          </cell>
        </row>
        <row r="192">
          <cell r="A192">
            <v>41189</v>
          </cell>
          <cell r="C192">
            <v>4</v>
          </cell>
          <cell r="D192">
            <v>0</v>
          </cell>
          <cell r="E192">
            <v>0</v>
          </cell>
        </row>
        <row r="193">
          <cell r="A193">
            <v>41190</v>
          </cell>
          <cell r="B193">
            <v>0</v>
          </cell>
          <cell r="C193">
            <v>0</v>
          </cell>
          <cell r="E193">
            <v>0</v>
          </cell>
        </row>
        <row r="194">
          <cell r="A194">
            <v>41191</v>
          </cell>
          <cell r="B194">
            <v>0</v>
          </cell>
          <cell r="C194">
            <v>0</v>
          </cell>
          <cell r="E194">
            <v>0</v>
          </cell>
        </row>
        <row r="195">
          <cell r="A195">
            <v>41192</v>
          </cell>
          <cell r="B195">
            <v>0</v>
          </cell>
          <cell r="C195">
            <v>0</v>
          </cell>
          <cell r="E195">
            <v>0</v>
          </cell>
        </row>
        <row r="196">
          <cell r="A196">
            <v>41193</v>
          </cell>
          <cell r="B196">
            <v>0</v>
          </cell>
          <cell r="C196">
            <v>1</v>
          </cell>
          <cell r="E196">
            <v>0</v>
          </cell>
        </row>
        <row r="197">
          <cell r="A197">
            <v>41194</v>
          </cell>
          <cell r="B197">
            <v>0</v>
          </cell>
          <cell r="C197">
            <v>0</v>
          </cell>
          <cell r="E197">
            <v>0</v>
          </cell>
        </row>
        <row r="198">
          <cell r="A198">
            <v>41195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</row>
        <row r="199">
          <cell r="A199">
            <v>41196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</row>
        <row r="200">
          <cell r="A200">
            <v>41197</v>
          </cell>
          <cell r="B200">
            <v>0</v>
          </cell>
          <cell r="C200">
            <v>2</v>
          </cell>
          <cell r="D200">
            <v>0</v>
          </cell>
          <cell r="E200">
            <v>0</v>
          </cell>
        </row>
        <row r="201">
          <cell r="A201">
            <v>41198</v>
          </cell>
          <cell r="B201">
            <v>0</v>
          </cell>
          <cell r="C201">
            <v>1</v>
          </cell>
          <cell r="D201">
            <v>0</v>
          </cell>
          <cell r="E201">
            <v>0</v>
          </cell>
        </row>
        <row r="202">
          <cell r="A202">
            <v>41199</v>
          </cell>
          <cell r="B202">
            <v>0</v>
          </cell>
          <cell r="C202">
            <v>5</v>
          </cell>
          <cell r="D202">
            <v>0</v>
          </cell>
          <cell r="E202">
            <v>0</v>
          </cell>
        </row>
        <row r="203">
          <cell r="A203">
            <v>41200</v>
          </cell>
          <cell r="C203">
            <v>0</v>
          </cell>
          <cell r="D203">
            <v>0</v>
          </cell>
          <cell r="E203">
            <v>0</v>
          </cell>
        </row>
        <row r="204">
          <cell r="A204">
            <v>41201</v>
          </cell>
          <cell r="C204">
            <v>12</v>
          </cell>
          <cell r="D204">
            <v>0</v>
          </cell>
          <cell r="E204">
            <v>0</v>
          </cell>
        </row>
        <row r="205">
          <cell r="A205">
            <v>41202</v>
          </cell>
          <cell r="B205">
            <v>0</v>
          </cell>
          <cell r="C205">
            <v>16</v>
          </cell>
          <cell r="D205">
            <v>0</v>
          </cell>
          <cell r="E205">
            <v>0</v>
          </cell>
        </row>
        <row r="206">
          <cell r="A206">
            <v>41203</v>
          </cell>
          <cell r="B206">
            <v>0</v>
          </cell>
          <cell r="C206">
            <v>10</v>
          </cell>
          <cell r="E206">
            <v>0</v>
          </cell>
        </row>
        <row r="207">
          <cell r="A207">
            <v>41204</v>
          </cell>
          <cell r="B207">
            <v>0</v>
          </cell>
          <cell r="E207">
            <v>0</v>
          </cell>
        </row>
        <row r="208">
          <cell r="A208">
            <v>41205</v>
          </cell>
          <cell r="B208">
            <v>0</v>
          </cell>
          <cell r="C208">
            <v>147</v>
          </cell>
          <cell r="E208">
            <v>0</v>
          </cell>
        </row>
        <row r="209">
          <cell r="A209">
            <v>41206</v>
          </cell>
          <cell r="B209">
            <v>0</v>
          </cell>
          <cell r="D209">
            <v>0</v>
          </cell>
          <cell r="E209">
            <v>0</v>
          </cell>
        </row>
        <row r="210">
          <cell r="A210">
            <v>41207</v>
          </cell>
          <cell r="B210">
            <v>0</v>
          </cell>
          <cell r="C210">
            <v>6</v>
          </cell>
          <cell r="D210">
            <v>0</v>
          </cell>
          <cell r="E210">
            <v>0</v>
          </cell>
        </row>
        <row r="211">
          <cell r="A211">
            <v>41208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</row>
        <row r="212">
          <cell r="A212">
            <v>41209</v>
          </cell>
          <cell r="B212">
            <v>0</v>
          </cell>
          <cell r="C212">
            <v>1</v>
          </cell>
          <cell r="D212">
            <v>0</v>
          </cell>
          <cell r="E212">
            <v>0</v>
          </cell>
        </row>
        <row r="213">
          <cell r="A213">
            <v>41210</v>
          </cell>
          <cell r="C213">
            <v>1</v>
          </cell>
          <cell r="D213">
            <v>0</v>
          </cell>
          <cell r="E213">
            <v>0</v>
          </cell>
        </row>
        <row r="214">
          <cell r="A214">
            <v>41211</v>
          </cell>
          <cell r="C214">
            <v>0</v>
          </cell>
          <cell r="D214">
            <v>0</v>
          </cell>
          <cell r="E214">
            <v>0</v>
          </cell>
        </row>
        <row r="215">
          <cell r="A215">
            <v>41212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</row>
        <row r="216">
          <cell r="A216">
            <v>41213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417"/>
  <sheetViews>
    <sheetView tabSelected="1" topLeftCell="A182" zoomScale="85" zoomScaleNormal="85" workbookViewId="0">
      <selection activeCell="C219" sqref="C219"/>
    </sheetView>
  </sheetViews>
  <sheetFormatPr defaultRowHeight="14.25" x14ac:dyDescent="0.15"/>
  <cols>
    <col min="23" max="23" width="13.125" customWidth="1"/>
  </cols>
  <sheetData>
    <row r="1" spans="1:21" ht="20.25" x14ac:dyDescent="0.15">
      <c r="A1" s="18" t="s">
        <v>0</v>
      </c>
      <c r="B1" s="19" t="s">
        <v>8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2"/>
      <c r="N1" s="12"/>
      <c r="O1" s="12"/>
      <c r="P1" s="12"/>
      <c r="Q1" s="12"/>
    </row>
    <row r="2" spans="1:21" x14ac:dyDescent="0.15">
      <c r="A2" s="18"/>
      <c r="B2" s="1">
        <v>2003</v>
      </c>
      <c r="C2" s="1">
        <v>2004</v>
      </c>
      <c r="D2" s="1">
        <v>2005</v>
      </c>
      <c r="E2" s="1">
        <v>2006</v>
      </c>
      <c r="F2" s="1">
        <v>2007</v>
      </c>
      <c r="G2" s="1">
        <v>2008</v>
      </c>
      <c r="H2" s="1">
        <v>2009</v>
      </c>
      <c r="I2" s="1">
        <v>2010</v>
      </c>
      <c r="J2" s="1">
        <v>2011</v>
      </c>
      <c r="K2" s="1">
        <v>2012</v>
      </c>
      <c r="L2" s="1">
        <v>2013</v>
      </c>
      <c r="M2" s="6">
        <v>2014</v>
      </c>
      <c r="N2" s="6">
        <v>2015</v>
      </c>
      <c r="O2" s="6">
        <v>2016</v>
      </c>
      <c r="P2" s="6">
        <v>2017</v>
      </c>
      <c r="Q2" s="6">
        <v>2018</v>
      </c>
      <c r="R2" s="3"/>
      <c r="S2" s="4" t="s">
        <v>3</v>
      </c>
      <c r="U2" t="s">
        <v>4</v>
      </c>
    </row>
    <row r="3" spans="1:21" ht="15.75" x14ac:dyDescent="0.25">
      <c r="A3" s="2">
        <v>41000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5" t="str">
        <f>IF(COUNT(B3:Q3)&gt;0,SUM(B3:Q3),"")</f>
        <v/>
      </c>
      <c r="S3" s="5" t="str">
        <f>IF(COUNT(B3:Q3)&gt;0,SUM(B3:Q3)/COUNT(B3:Q3),"")</f>
        <v/>
      </c>
      <c r="U3" t="s">
        <v>1</v>
      </c>
    </row>
    <row r="4" spans="1:21" ht="15.75" x14ac:dyDescent="0.25">
      <c r="A4" s="2">
        <v>41001</v>
      </c>
      <c r="B4" s="7"/>
      <c r="C4" s="7"/>
      <c r="D4" s="7"/>
      <c r="E4" s="7"/>
      <c r="F4" s="7"/>
      <c r="G4" s="7"/>
      <c r="H4" s="7"/>
      <c r="I4" s="7"/>
      <c r="J4" s="7"/>
      <c r="K4" s="8"/>
      <c r="L4" s="8"/>
      <c r="M4" s="8"/>
      <c r="N4" s="8"/>
      <c r="O4" s="8"/>
      <c r="P4" s="8">
        <v>0</v>
      </c>
      <c r="Q4" s="13"/>
      <c r="R4" s="5">
        <f t="shared" ref="R4:R67" si="0">IF(COUNT(B4:Q4)&gt;0,SUM(B4:Q4),"")</f>
        <v>0</v>
      </c>
      <c r="S4" s="5">
        <f t="shared" ref="S4:S67" si="1">IF(COUNT(B4:Q4)&gt;0,SUM(B4:Q4)/COUNT(B4:Q4),"")</f>
        <v>0</v>
      </c>
      <c r="U4">
        <v>0</v>
      </c>
    </row>
    <row r="5" spans="1:21" ht="15.75" x14ac:dyDescent="0.25">
      <c r="A5" s="2">
        <v>41002</v>
      </c>
      <c r="B5" s="7"/>
      <c r="C5" s="7"/>
      <c r="D5" s="7"/>
      <c r="E5" s="7"/>
      <c r="F5" s="7"/>
      <c r="G5" s="7"/>
      <c r="H5" s="7"/>
      <c r="I5" s="7"/>
      <c r="J5" s="7"/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/>
      <c r="R5" s="5">
        <f t="shared" si="0"/>
        <v>0</v>
      </c>
      <c r="S5" s="5">
        <f t="shared" si="1"/>
        <v>0</v>
      </c>
      <c r="U5">
        <v>0</v>
      </c>
    </row>
    <row r="6" spans="1:21" ht="15.75" x14ac:dyDescent="0.25">
      <c r="A6" s="2">
        <v>41003</v>
      </c>
      <c r="B6" s="7"/>
      <c r="C6" s="7"/>
      <c r="D6" s="7"/>
      <c r="E6" s="7"/>
      <c r="F6" s="7"/>
      <c r="G6" s="7"/>
      <c r="H6" s="7"/>
      <c r="I6" s="7"/>
      <c r="J6" s="7"/>
      <c r="K6" s="7">
        <v>0</v>
      </c>
      <c r="L6" s="7">
        <v>0</v>
      </c>
      <c r="M6" s="7">
        <v>0</v>
      </c>
      <c r="N6" s="7"/>
      <c r="O6" s="7"/>
      <c r="P6" s="7">
        <v>0</v>
      </c>
      <c r="Q6" s="7"/>
      <c r="R6" s="5">
        <f t="shared" si="0"/>
        <v>0</v>
      </c>
      <c r="S6" s="5">
        <f t="shared" si="1"/>
        <v>0</v>
      </c>
      <c r="U6">
        <v>0</v>
      </c>
    </row>
    <row r="7" spans="1:21" ht="15.75" x14ac:dyDescent="0.25">
      <c r="A7" s="2">
        <v>41004</v>
      </c>
      <c r="B7" s="7"/>
      <c r="C7" s="7"/>
      <c r="D7" s="7"/>
      <c r="E7" s="7"/>
      <c r="F7" s="7"/>
      <c r="G7" s="7"/>
      <c r="H7" s="7"/>
      <c r="I7" s="7"/>
      <c r="J7" s="7"/>
      <c r="K7" s="7">
        <v>0</v>
      </c>
      <c r="L7" s="7">
        <v>0</v>
      </c>
      <c r="M7" s="7"/>
      <c r="N7" s="7"/>
      <c r="O7" s="7">
        <v>0</v>
      </c>
      <c r="P7" s="7">
        <v>0</v>
      </c>
      <c r="Q7" s="7"/>
      <c r="R7" s="5">
        <f t="shared" si="0"/>
        <v>0</v>
      </c>
      <c r="S7" s="5">
        <f t="shared" si="1"/>
        <v>0</v>
      </c>
      <c r="U7">
        <v>0</v>
      </c>
    </row>
    <row r="8" spans="1:21" ht="15.75" x14ac:dyDescent="0.25">
      <c r="A8" s="2">
        <v>41005</v>
      </c>
      <c r="B8" s="7"/>
      <c r="C8" s="7"/>
      <c r="D8" s="7"/>
      <c r="E8" s="7"/>
      <c r="F8" s="7"/>
      <c r="G8" s="7"/>
      <c r="H8" s="7"/>
      <c r="I8" s="7"/>
      <c r="J8" s="7"/>
      <c r="K8" s="7">
        <v>0</v>
      </c>
      <c r="L8" s="7"/>
      <c r="M8" s="7"/>
      <c r="N8" s="7">
        <v>0</v>
      </c>
      <c r="O8" s="7">
        <v>0</v>
      </c>
      <c r="P8" s="7">
        <v>0</v>
      </c>
      <c r="Q8" s="7"/>
      <c r="R8" s="5">
        <f t="shared" si="0"/>
        <v>0</v>
      </c>
      <c r="S8" s="5">
        <f t="shared" si="1"/>
        <v>0</v>
      </c>
      <c r="U8">
        <v>0</v>
      </c>
    </row>
    <row r="9" spans="1:21" ht="15.75" x14ac:dyDescent="0.25">
      <c r="A9" s="2">
        <v>41006</v>
      </c>
      <c r="B9" s="7"/>
      <c r="C9" s="7"/>
      <c r="D9" s="7"/>
      <c r="E9" s="7"/>
      <c r="F9" s="7"/>
      <c r="G9" s="7"/>
      <c r="H9" s="7"/>
      <c r="I9" s="7"/>
      <c r="J9" s="7"/>
      <c r="K9" s="7">
        <v>0</v>
      </c>
      <c r="L9" s="7"/>
      <c r="M9" s="7">
        <v>0</v>
      </c>
      <c r="N9" s="7">
        <v>0</v>
      </c>
      <c r="O9" s="7">
        <v>0</v>
      </c>
      <c r="P9" s="7">
        <v>0</v>
      </c>
      <c r="Q9" s="7"/>
      <c r="R9" s="5">
        <f t="shared" si="0"/>
        <v>0</v>
      </c>
      <c r="S9" s="5">
        <f t="shared" si="1"/>
        <v>0</v>
      </c>
      <c r="U9">
        <v>0</v>
      </c>
    </row>
    <row r="10" spans="1:21" ht="15.75" x14ac:dyDescent="0.25">
      <c r="A10" s="2">
        <v>41007</v>
      </c>
      <c r="B10" s="7"/>
      <c r="C10" s="7"/>
      <c r="D10" s="7"/>
      <c r="E10" s="7"/>
      <c r="F10" s="7"/>
      <c r="G10" s="7"/>
      <c r="H10" s="7"/>
      <c r="I10" s="7"/>
      <c r="J10" s="7"/>
      <c r="K10" s="7">
        <v>0</v>
      </c>
      <c r="L10" s="7">
        <v>0</v>
      </c>
      <c r="M10" s="7">
        <v>0</v>
      </c>
      <c r="N10" s="7"/>
      <c r="O10" s="7">
        <v>0</v>
      </c>
      <c r="P10" s="7">
        <v>0</v>
      </c>
      <c r="Q10" s="7"/>
      <c r="R10" s="5">
        <f t="shared" si="0"/>
        <v>0</v>
      </c>
      <c r="S10" s="5">
        <f t="shared" si="1"/>
        <v>0</v>
      </c>
      <c r="U10">
        <v>0</v>
      </c>
    </row>
    <row r="11" spans="1:21" ht="15.75" x14ac:dyDescent="0.25">
      <c r="A11" s="2">
        <v>41008</v>
      </c>
      <c r="B11" s="7"/>
      <c r="C11" s="7"/>
      <c r="D11" s="7"/>
      <c r="E11" s="7"/>
      <c r="F11" s="7"/>
      <c r="G11" s="7"/>
      <c r="H11" s="7"/>
      <c r="I11" s="7"/>
      <c r="J11" s="7"/>
      <c r="K11" s="7">
        <v>0</v>
      </c>
      <c r="L11" s="7">
        <v>0</v>
      </c>
      <c r="M11" s="7">
        <v>0</v>
      </c>
      <c r="N11" s="7"/>
      <c r="O11" s="7">
        <v>0</v>
      </c>
      <c r="P11" s="7">
        <v>0</v>
      </c>
      <c r="Q11" s="7"/>
      <c r="R11" s="5">
        <f t="shared" si="0"/>
        <v>0</v>
      </c>
      <c r="S11" s="5">
        <f t="shared" si="1"/>
        <v>0</v>
      </c>
      <c r="U11">
        <v>0</v>
      </c>
    </row>
    <row r="12" spans="1:21" ht="15.75" x14ac:dyDescent="0.25">
      <c r="A12" s="2">
        <v>41009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14"/>
      <c r="R12" s="5">
        <f t="shared" si="0"/>
        <v>0</v>
      </c>
      <c r="S12" s="5">
        <f t="shared" si="1"/>
        <v>0</v>
      </c>
      <c r="U12">
        <v>0</v>
      </c>
    </row>
    <row r="13" spans="1:21" ht="15.75" x14ac:dyDescent="0.25">
      <c r="A13" s="2">
        <v>41010</v>
      </c>
      <c r="B13" s="7"/>
      <c r="C13" s="7"/>
      <c r="D13" s="7"/>
      <c r="E13" s="7"/>
      <c r="F13" s="7"/>
      <c r="G13" s="7"/>
      <c r="H13" s="7"/>
      <c r="I13" s="7"/>
      <c r="J13" s="7"/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5">
        <f t="shared" si="0"/>
        <v>0</v>
      </c>
      <c r="S13" s="5">
        <f t="shared" si="1"/>
        <v>0</v>
      </c>
      <c r="U13">
        <v>0</v>
      </c>
    </row>
    <row r="14" spans="1:21" ht="15.75" x14ac:dyDescent="0.25">
      <c r="A14" s="2">
        <v>41011</v>
      </c>
      <c r="B14" s="7"/>
      <c r="C14" s="7"/>
      <c r="D14" s="7"/>
      <c r="E14" s="7"/>
      <c r="F14" s="7"/>
      <c r="G14" s="7"/>
      <c r="H14" s="7"/>
      <c r="I14" s="7"/>
      <c r="J14" s="7"/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5">
        <f t="shared" si="0"/>
        <v>0</v>
      </c>
      <c r="S14" s="5">
        <f t="shared" si="1"/>
        <v>0</v>
      </c>
      <c r="U14">
        <v>0</v>
      </c>
    </row>
    <row r="15" spans="1:21" ht="15.75" x14ac:dyDescent="0.25">
      <c r="A15" s="2">
        <v>41012</v>
      </c>
      <c r="B15" s="7"/>
      <c r="C15" s="7"/>
      <c r="D15" s="7"/>
      <c r="E15" s="7"/>
      <c r="F15" s="7"/>
      <c r="G15" s="7"/>
      <c r="H15" s="7"/>
      <c r="I15" s="7"/>
      <c r="J15" s="7"/>
      <c r="K15" s="7">
        <v>0</v>
      </c>
      <c r="L15" s="7"/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5">
        <f t="shared" si="0"/>
        <v>0</v>
      </c>
      <c r="S15" s="5">
        <f t="shared" si="1"/>
        <v>0</v>
      </c>
      <c r="U15">
        <v>0</v>
      </c>
    </row>
    <row r="16" spans="1:21" ht="15.75" x14ac:dyDescent="0.25">
      <c r="A16" s="2">
        <v>41013</v>
      </c>
      <c r="B16" s="7"/>
      <c r="C16" s="7"/>
      <c r="D16" s="7"/>
      <c r="E16" s="7"/>
      <c r="F16" s="7"/>
      <c r="G16" s="7"/>
      <c r="H16" s="7"/>
      <c r="I16" s="7"/>
      <c r="J16" s="7"/>
      <c r="K16" s="7">
        <v>0</v>
      </c>
      <c r="L16" s="7"/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5">
        <f t="shared" si="0"/>
        <v>0</v>
      </c>
      <c r="S16" s="5">
        <f t="shared" si="1"/>
        <v>0</v>
      </c>
      <c r="U16">
        <v>0</v>
      </c>
    </row>
    <row r="17" spans="1:21" ht="15.75" x14ac:dyDescent="0.25">
      <c r="A17" s="2">
        <v>41014</v>
      </c>
      <c r="B17" s="7"/>
      <c r="C17" s="7"/>
      <c r="D17" s="7"/>
      <c r="E17" s="7"/>
      <c r="F17" s="7"/>
      <c r="G17" s="7"/>
      <c r="H17" s="7"/>
      <c r="I17" s="7"/>
      <c r="J17" s="7"/>
      <c r="K17" s="7">
        <v>0</v>
      </c>
      <c r="L17" s="7"/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5">
        <f t="shared" si="0"/>
        <v>0</v>
      </c>
      <c r="S17" s="5">
        <f t="shared" si="1"/>
        <v>0</v>
      </c>
      <c r="U17">
        <v>0</v>
      </c>
    </row>
    <row r="18" spans="1:21" ht="15.75" x14ac:dyDescent="0.25">
      <c r="A18" s="2">
        <v>41015</v>
      </c>
      <c r="B18" s="7"/>
      <c r="C18" s="7"/>
      <c r="D18" s="7"/>
      <c r="E18" s="7"/>
      <c r="F18" s="7"/>
      <c r="G18" s="7"/>
      <c r="H18" s="7"/>
      <c r="I18" s="7"/>
      <c r="J18" s="7"/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5">
        <f t="shared" si="0"/>
        <v>0</v>
      </c>
      <c r="S18" s="5">
        <f t="shared" si="1"/>
        <v>0</v>
      </c>
      <c r="U18">
        <v>0</v>
      </c>
    </row>
    <row r="19" spans="1:21" ht="15.75" x14ac:dyDescent="0.25">
      <c r="A19" s="2">
        <v>41016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5">
        <f t="shared" si="0"/>
        <v>0</v>
      </c>
      <c r="S19" s="5">
        <f t="shared" si="1"/>
        <v>0</v>
      </c>
      <c r="U19">
        <v>0</v>
      </c>
    </row>
    <row r="20" spans="1:21" ht="15.75" x14ac:dyDescent="0.25">
      <c r="A20" s="2">
        <v>41017</v>
      </c>
      <c r="B20" s="7"/>
      <c r="C20" s="7"/>
      <c r="D20" s="7"/>
      <c r="E20" s="7"/>
      <c r="F20" s="7"/>
      <c r="G20" s="7"/>
      <c r="H20" s="7"/>
      <c r="I20" s="7"/>
      <c r="J20" s="7"/>
      <c r="K20" s="7">
        <v>0</v>
      </c>
      <c r="L20" s="7">
        <v>0</v>
      </c>
      <c r="M20" s="7"/>
      <c r="N20" s="7">
        <v>0</v>
      </c>
      <c r="O20" s="7">
        <v>0</v>
      </c>
      <c r="P20" s="7">
        <v>0</v>
      </c>
      <c r="Q20" s="7">
        <v>0</v>
      </c>
      <c r="R20" s="5">
        <f t="shared" si="0"/>
        <v>0</v>
      </c>
      <c r="S20" s="5">
        <f t="shared" si="1"/>
        <v>0</v>
      </c>
      <c r="U20">
        <v>0</v>
      </c>
    </row>
    <row r="21" spans="1:21" ht="15.75" x14ac:dyDescent="0.25">
      <c r="A21" s="2">
        <v>41018</v>
      </c>
      <c r="B21" s="7"/>
      <c r="C21" s="7"/>
      <c r="D21" s="7"/>
      <c r="E21" s="7"/>
      <c r="F21" s="8"/>
      <c r="G21" s="7"/>
      <c r="H21" s="7"/>
      <c r="I21" s="7"/>
      <c r="J21" s="7"/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5">
        <f t="shared" si="0"/>
        <v>0</v>
      </c>
      <c r="S21" s="5">
        <f t="shared" si="1"/>
        <v>0</v>
      </c>
      <c r="U21">
        <v>0</v>
      </c>
    </row>
    <row r="22" spans="1:21" ht="15.75" x14ac:dyDescent="0.25">
      <c r="A22" s="2">
        <v>41019</v>
      </c>
      <c r="B22" s="7"/>
      <c r="C22" s="7"/>
      <c r="D22" s="7"/>
      <c r="E22" s="7"/>
      <c r="F22" s="7">
        <v>0</v>
      </c>
      <c r="G22" s="7"/>
      <c r="H22" s="7"/>
      <c r="I22" s="7"/>
      <c r="J22" s="7"/>
      <c r="K22" s="7">
        <v>0</v>
      </c>
      <c r="L22" s="7"/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5">
        <f t="shared" si="0"/>
        <v>0</v>
      </c>
      <c r="S22" s="5">
        <f t="shared" si="1"/>
        <v>0</v>
      </c>
      <c r="U22">
        <v>0</v>
      </c>
    </row>
    <row r="23" spans="1:21" ht="15.75" x14ac:dyDescent="0.25">
      <c r="A23" s="2">
        <v>41020</v>
      </c>
      <c r="B23" s="7"/>
      <c r="C23" s="7"/>
      <c r="D23" s="7"/>
      <c r="E23" s="7"/>
      <c r="F23" s="7">
        <v>0</v>
      </c>
      <c r="G23" s="7"/>
      <c r="H23" s="7"/>
      <c r="I23" s="7"/>
      <c r="J23" s="7"/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5">
        <f t="shared" si="0"/>
        <v>0</v>
      </c>
      <c r="S23" s="5">
        <f t="shared" si="1"/>
        <v>0</v>
      </c>
      <c r="U23">
        <v>0</v>
      </c>
    </row>
    <row r="24" spans="1:21" ht="15.75" x14ac:dyDescent="0.25">
      <c r="A24" s="2">
        <v>41021</v>
      </c>
      <c r="B24" s="7"/>
      <c r="C24" s="7"/>
      <c r="D24" s="7"/>
      <c r="E24" s="7"/>
      <c r="F24" s="7">
        <v>0</v>
      </c>
      <c r="G24" s="7"/>
      <c r="H24" s="7"/>
      <c r="I24" s="7"/>
      <c r="J24" s="7"/>
      <c r="K24" s="7">
        <v>0</v>
      </c>
      <c r="L24" s="7">
        <v>0</v>
      </c>
      <c r="M24" s="7">
        <v>0</v>
      </c>
      <c r="N24" s="7">
        <v>0</v>
      </c>
      <c r="O24" s="7"/>
      <c r="P24" s="7">
        <v>0</v>
      </c>
      <c r="Q24" s="7">
        <v>0</v>
      </c>
      <c r="R24" s="5">
        <f t="shared" si="0"/>
        <v>0</v>
      </c>
      <c r="S24" s="5">
        <f t="shared" si="1"/>
        <v>0</v>
      </c>
      <c r="U24">
        <v>0</v>
      </c>
    </row>
    <row r="25" spans="1:21" ht="15.75" x14ac:dyDescent="0.25">
      <c r="A25" s="2">
        <v>41022</v>
      </c>
      <c r="B25" s="7"/>
      <c r="C25" s="7"/>
      <c r="D25" s="7"/>
      <c r="E25" s="7"/>
      <c r="F25" s="7">
        <v>0</v>
      </c>
      <c r="G25" s="7"/>
      <c r="H25" s="7"/>
      <c r="I25" s="7"/>
      <c r="J25" s="7"/>
      <c r="K25" s="7">
        <v>0</v>
      </c>
      <c r="L25" s="7">
        <v>0</v>
      </c>
      <c r="M25" s="7">
        <v>0</v>
      </c>
      <c r="N25" s="7">
        <v>0</v>
      </c>
      <c r="O25" s="7"/>
      <c r="P25" s="7">
        <v>0</v>
      </c>
      <c r="Q25" s="7">
        <v>0</v>
      </c>
      <c r="R25" s="5">
        <f t="shared" si="0"/>
        <v>0</v>
      </c>
      <c r="S25" s="5">
        <f t="shared" si="1"/>
        <v>0</v>
      </c>
      <c r="U25">
        <v>0</v>
      </c>
    </row>
    <row r="26" spans="1:21" ht="15.75" x14ac:dyDescent="0.25">
      <c r="A26" s="2">
        <v>41023</v>
      </c>
      <c r="B26" s="7"/>
      <c r="C26" s="7"/>
      <c r="D26" s="7"/>
      <c r="E26" s="7"/>
      <c r="F26" s="7">
        <v>0</v>
      </c>
      <c r="G26" s="7"/>
      <c r="H26" s="7"/>
      <c r="I26" s="7"/>
      <c r="J26" s="7"/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5">
        <f t="shared" si="0"/>
        <v>0</v>
      </c>
      <c r="S26" s="5">
        <f t="shared" si="1"/>
        <v>0</v>
      </c>
      <c r="U26">
        <v>0</v>
      </c>
    </row>
    <row r="27" spans="1:21" ht="15.75" x14ac:dyDescent="0.25">
      <c r="A27" s="2">
        <v>41024</v>
      </c>
      <c r="B27" s="7"/>
      <c r="C27" s="7"/>
      <c r="D27" s="7"/>
      <c r="E27" s="7"/>
      <c r="F27" s="7">
        <v>0</v>
      </c>
      <c r="G27" s="7"/>
      <c r="H27" s="7"/>
      <c r="I27" s="7"/>
      <c r="J27" s="8"/>
      <c r="K27" s="7"/>
      <c r="L27" s="7"/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5">
        <f t="shared" si="0"/>
        <v>0</v>
      </c>
      <c r="S27" s="5">
        <f t="shared" si="1"/>
        <v>0</v>
      </c>
      <c r="U27">
        <v>0</v>
      </c>
    </row>
    <row r="28" spans="1:21" ht="15.75" x14ac:dyDescent="0.25">
      <c r="A28" s="2">
        <v>41025</v>
      </c>
      <c r="B28" s="7"/>
      <c r="C28" s="7"/>
      <c r="D28" s="7"/>
      <c r="E28" s="7"/>
      <c r="F28" s="7">
        <v>0</v>
      </c>
      <c r="G28" s="7"/>
      <c r="H28" s="7"/>
      <c r="I28" s="7"/>
      <c r="J28" s="7">
        <v>0</v>
      </c>
      <c r="K28" s="7">
        <v>0</v>
      </c>
      <c r="L28" s="7"/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5">
        <f t="shared" si="0"/>
        <v>0</v>
      </c>
      <c r="S28" s="5">
        <f t="shared" si="1"/>
        <v>0</v>
      </c>
      <c r="U28">
        <v>0</v>
      </c>
    </row>
    <row r="29" spans="1:21" ht="15.75" x14ac:dyDescent="0.25">
      <c r="A29" s="2">
        <v>41026</v>
      </c>
      <c r="B29" s="7"/>
      <c r="C29" s="7"/>
      <c r="D29" s="7"/>
      <c r="E29" s="7"/>
      <c r="F29" s="7">
        <v>0</v>
      </c>
      <c r="G29" s="7"/>
      <c r="H29" s="8"/>
      <c r="I29" s="7"/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5">
        <f t="shared" si="0"/>
        <v>0</v>
      </c>
      <c r="S29" s="5">
        <f t="shared" si="1"/>
        <v>0</v>
      </c>
      <c r="U29">
        <v>0</v>
      </c>
    </row>
    <row r="30" spans="1:21" ht="15.75" x14ac:dyDescent="0.25">
      <c r="A30" s="2">
        <v>41027</v>
      </c>
      <c r="B30" s="7"/>
      <c r="C30" s="7"/>
      <c r="D30" s="7"/>
      <c r="E30" s="7"/>
      <c r="F30" s="7">
        <v>0</v>
      </c>
      <c r="G30" s="7"/>
      <c r="H30" s="7">
        <v>0</v>
      </c>
      <c r="I30" s="7"/>
      <c r="J30" s="7">
        <v>0</v>
      </c>
      <c r="K30" s="7"/>
      <c r="L30" s="7">
        <v>0</v>
      </c>
      <c r="M30" s="7">
        <v>0</v>
      </c>
      <c r="N30" s="11">
        <v>2</v>
      </c>
      <c r="O30" s="7">
        <v>0</v>
      </c>
      <c r="P30" s="7">
        <v>0</v>
      </c>
      <c r="Q30" s="7">
        <v>0</v>
      </c>
      <c r="R30" s="5">
        <f t="shared" si="0"/>
        <v>2</v>
      </c>
      <c r="S30" s="5">
        <f t="shared" si="1"/>
        <v>0.22222222222222221</v>
      </c>
      <c r="U30">
        <v>0.22222222222222221</v>
      </c>
    </row>
    <row r="31" spans="1:21" ht="15.75" x14ac:dyDescent="0.25">
      <c r="A31" s="2">
        <v>41028</v>
      </c>
      <c r="B31" s="7"/>
      <c r="C31" s="7"/>
      <c r="D31" s="7"/>
      <c r="E31" s="7"/>
      <c r="F31" s="7">
        <v>0</v>
      </c>
      <c r="G31" s="7"/>
      <c r="H31" s="7">
        <v>0</v>
      </c>
      <c r="I31" s="7"/>
      <c r="J31" s="7">
        <v>0</v>
      </c>
      <c r="K31" s="7">
        <v>0</v>
      </c>
      <c r="L31" s="7">
        <v>0</v>
      </c>
      <c r="M31" s="7">
        <v>0</v>
      </c>
      <c r="N31" s="7">
        <v>3</v>
      </c>
      <c r="O31" s="7">
        <v>0</v>
      </c>
      <c r="P31" s="7">
        <v>0</v>
      </c>
      <c r="Q31" s="7">
        <v>0</v>
      </c>
      <c r="R31" s="5">
        <f t="shared" si="0"/>
        <v>3</v>
      </c>
      <c r="S31" s="5">
        <f t="shared" si="1"/>
        <v>0.3</v>
      </c>
      <c r="U31">
        <v>0.3</v>
      </c>
    </row>
    <row r="32" spans="1:21" ht="15.75" x14ac:dyDescent="0.25">
      <c r="A32" s="2">
        <v>41029</v>
      </c>
      <c r="B32" s="7"/>
      <c r="C32" s="7"/>
      <c r="D32" s="7"/>
      <c r="E32" s="7"/>
      <c r="F32" s="7">
        <v>0</v>
      </c>
      <c r="G32" s="7"/>
      <c r="H32" s="7">
        <v>0</v>
      </c>
      <c r="I32" s="7"/>
      <c r="J32" s="9"/>
      <c r="K32" s="7">
        <v>0</v>
      </c>
      <c r="L32" s="7">
        <v>0</v>
      </c>
      <c r="M32" s="7">
        <v>0</v>
      </c>
      <c r="N32" s="7"/>
      <c r="O32" s="11">
        <v>2</v>
      </c>
      <c r="P32" s="7">
        <v>0</v>
      </c>
      <c r="Q32" s="7">
        <v>0</v>
      </c>
      <c r="R32" s="5">
        <f t="shared" si="0"/>
        <v>2</v>
      </c>
      <c r="S32" s="5">
        <f t="shared" si="1"/>
        <v>0.25</v>
      </c>
      <c r="U32">
        <v>0.25</v>
      </c>
    </row>
    <row r="33" spans="1:21" ht="15.75" x14ac:dyDescent="0.25">
      <c r="A33" s="2">
        <v>41030</v>
      </c>
      <c r="B33" s="7"/>
      <c r="C33" s="7"/>
      <c r="D33" s="7"/>
      <c r="E33" s="7"/>
      <c r="F33" s="7">
        <v>0</v>
      </c>
      <c r="G33" s="7"/>
      <c r="H33" s="7">
        <v>0</v>
      </c>
      <c r="I33" s="8"/>
      <c r="J33" s="9"/>
      <c r="K33" s="7">
        <v>0</v>
      </c>
      <c r="L33" s="7">
        <v>0</v>
      </c>
      <c r="M33" s="11">
        <v>13</v>
      </c>
      <c r="N33" s="7"/>
      <c r="O33" s="7">
        <v>0</v>
      </c>
      <c r="P33" s="7">
        <v>0</v>
      </c>
      <c r="Q33" s="7">
        <v>0</v>
      </c>
      <c r="R33" s="5">
        <f t="shared" si="0"/>
        <v>13</v>
      </c>
      <c r="S33" s="5">
        <f t="shared" si="1"/>
        <v>1.625</v>
      </c>
      <c r="U33">
        <v>1.625</v>
      </c>
    </row>
    <row r="34" spans="1:21" ht="15.75" x14ac:dyDescent="0.25">
      <c r="A34" s="2">
        <v>41031</v>
      </c>
      <c r="B34" s="7"/>
      <c r="C34" s="7"/>
      <c r="D34" s="7"/>
      <c r="E34" s="7"/>
      <c r="F34" s="11">
        <v>2</v>
      </c>
      <c r="G34" s="7"/>
      <c r="H34" s="7">
        <v>0</v>
      </c>
      <c r="I34" s="7">
        <v>0</v>
      </c>
      <c r="J34" s="7">
        <v>0</v>
      </c>
      <c r="K34" s="11">
        <v>1</v>
      </c>
      <c r="L34" s="11">
        <v>7</v>
      </c>
      <c r="M34" s="7">
        <v>0</v>
      </c>
      <c r="N34" s="7"/>
      <c r="O34" s="7">
        <v>0</v>
      </c>
      <c r="P34" s="7">
        <v>0</v>
      </c>
      <c r="Q34" s="7">
        <v>0</v>
      </c>
      <c r="R34" s="5">
        <f t="shared" si="0"/>
        <v>10</v>
      </c>
      <c r="S34" s="5">
        <f t="shared" si="1"/>
        <v>1</v>
      </c>
      <c r="U34">
        <v>1</v>
      </c>
    </row>
    <row r="35" spans="1:21" ht="15.75" x14ac:dyDescent="0.25">
      <c r="A35" s="2">
        <v>41032</v>
      </c>
      <c r="B35" s="7"/>
      <c r="C35" s="7"/>
      <c r="D35" s="7"/>
      <c r="E35" s="7"/>
      <c r="F35" s="7">
        <v>0</v>
      </c>
      <c r="G35" s="7"/>
      <c r="H35" s="7">
        <v>0</v>
      </c>
      <c r="I35" s="7">
        <v>0</v>
      </c>
      <c r="J35" s="11">
        <v>1</v>
      </c>
      <c r="K35" s="7">
        <v>0</v>
      </c>
      <c r="L35" s="7"/>
      <c r="M35" s="7">
        <v>0</v>
      </c>
      <c r="N35" s="7">
        <v>2</v>
      </c>
      <c r="O35" s="7">
        <v>0</v>
      </c>
      <c r="P35" s="7">
        <v>0</v>
      </c>
      <c r="Q35" s="7">
        <v>0</v>
      </c>
      <c r="R35" s="5">
        <f t="shared" si="0"/>
        <v>3</v>
      </c>
      <c r="S35" s="5">
        <f t="shared" si="1"/>
        <v>0.3</v>
      </c>
      <c r="U35">
        <v>0.3</v>
      </c>
    </row>
    <row r="36" spans="1:21" ht="15.75" x14ac:dyDescent="0.25">
      <c r="A36" s="2">
        <v>41033</v>
      </c>
      <c r="B36" s="7"/>
      <c r="C36" s="7"/>
      <c r="D36" s="7"/>
      <c r="E36" s="7"/>
      <c r="F36" s="7">
        <v>1</v>
      </c>
      <c r="G36" s="7"/>
      <c r="H36" s="7">
        <v>0</v>
      </c>
      <c r="I36" s="7">
        <v>0</v>
      </c>
      <c r="J36" s="9"/>
      <c r="K36" s="7">
        <v>0</v>
      </c>
      <c r="L36" s="7">
        <v>4</v>
      </c>
      <c r="M36" s="7">
        <v>0</v>
      </c>
      <c r="N36" s="7">
        <v>2</v>
      </c>
      <c r="O36" s="7">
        <v>0</v>
      </c>
      <c r="P36" s="7">
        <v>0</v>
      </c>
      <c r="Q36" s="11">
        <v>1</v>
      </c>
      <c r="R36" s="5">
        <f t="shared" si="0"/>
        <v>8</v>
      </c>
      <c r="S36" s="5">
        <f t="shared" si="1"/>
        <v>0.8</v>
      </c>
      <c r="U36">
        <v>0.8</v>
      </c>
    </row>
    <row r="37" spans="1:21" ht="15.75" x14ac:dyDescent="0.25">
      <c r="A37" s="2">
        <v>41034</v>
      </c>
      <c r="B37" s="7"/>
      <c r="C37" s="7"/>
      <c r="D37" s="7"/>
      <c r="E37" s="7"/>
      <c r="F37" s="7">
        <v>1</v>
      </c>
      <c r="G37" s="7"/>
      <c r="H37" s="11">
        <v>2</v>
      </c>
      <c r="I37" s="7">
        <v>0</v>
      </c>
      <c r="J37" s="9"/>
      <c r="K37" s="7">
        <v>0</v>
      </c>
      <c r="L37" s="7">
        <v>0</v>
      </c>
      <c r="M37" s="7"/>
      <c r="N37" s="7">
        <v>0</v>
      </c>
      <c r="O37" s="7">
        <v>23</v>
      </c>
      <c r="P37" s="7">
        <v>0</v>
      </c>
      <c r="Q37" s="7">
        <v>1</v>
      </c>
      <c r="R37" s="5">
        <f t="shared" si="0"/>
        <v>27</v>
      </c>
      <c r="S37" s="5">
        <f t="shared" si="1"/>
        <v>3</v>
      </c>
      <c r="U37">
        <v>3</v>
      </c>
    </row>
    <row r="38" spans="1:21" ht="15.75" x14ac:dyDescent="0.25">
      <c r="A38" s="2">
        <v>41035</v>
      </c>
      <c r="B38" s="7"/>
      <c r="C38" s="7"/>
      <c r="D38" s="7"/>
      <c r="E38" s="7"/>
      <c r="F38" s="7">
        <v>0</v>
      </c>
      <c r="G38" s="8"/>
      <c r="H38" s="7">
        <v>0</v>
      </c>
      <c r="I38" s="7">
        <v>0</v>
      </c>
      <c r="J38" s="7">
        <v>7</v>
      </c>
      <c r="K38" s="7">
        <v>0</v>
      </c>
      <c r="L38" s="7">
        <v>0</v>
      </c>
      <c r="M38" s="7">
        <v>9</v>
      </c>
      <c r="N38" s="7">
        <v>17</v>
      </c>
      <c r="O38" s="7">
        <v>0</v>
      </c>
      <c r="P38" s="7">
        <v>0</v>
      </c>
      <c r="Q38" s="7">
        <v>0</v>
      </c>
      <c r="R38" s="5">
        <f t="shared" si="0"/>
        <v>33</v>
      </c>
      <c r="S38" s="5">
        <f t="shared" si="1"/>
        <v>3</v>
      </c>
      <c r="U38">
        <v>3</v>
      </c>
    </row>
    <row r="39" spans="1:21" ht="15.75" x14ac:dyDescent="0.25">
      <c r="A39" s="2">
        <v>41036</v>
      </c>
      <c r="B39" s="7"/>
      <c r="C39" s="7"/>
      <c r="D39" s="8"/>
      <c r="E39" s="8"/>
      <c r="F39" s="7">
        <v>0</v>
      </c>
      <c r="G39" s="7">
        <v>0</v>
      </c>
      <c r="H39" s="7">
        <v>0</v>
      </c>
      <c r="I39" s="7">
        <v>0</v>
      </c>
      <c r="J39" s="7">
        <v>10</v>
      </c>
      <c r="K39" s="7">
        <v>0</v>
      </c>
      <c r="L39" s="7">
        <v>0</v>
      </c>
      <c r="M39" s="7">
        <v>4</v>
      </c>
      <c r="N39" s="7">
        <v>0</v>
      </c>
      <c r="O39" s="7">
        <v>0</v>
      </c>
      <c r="P39" s="7">
        <v>0</v>
      </c>
      <c r="Q39" s="7">
        <v>0</v>
      </c>
      <c r="R39" s="5">
        <f t="shared" si="0"/>
        <v>14</v>
      </c>
      <c r="S39" s="5">
        <f t="shared" si="1"/>
        <v>1.1666666666666667</v>
      </c>
      <c r="U39">
        <v>1.1666666666666667</v>
      </c>
    </row>
    <row r="40" spans="1:21" ht="15.75" x14ac:dyDescent="0.25">
      <c r="A40" s="2">
        <v>41037</v>
      </c>
      <c r="B40" s="8"/>
      <c r="C40" s="7"/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5">
        <f t="shared" si="0"/>
        <v>0</v>
      </c>
      <c r="S40" s="5">
        <f t="shared" si="1"/>
        <v>0</v>
      </c>
      <c r="U40">
        <v>0</v>
      </c>
    </row>
    <row r="41" spans="1:21" ht="15.75" x14ac:dyDescent="0.25">
      <c r="A41" s="2">
        <v>41038</v>
      </c>
      <c r="B41" s="7">
        <v>0</v>
      </c>
      <c r="C41" s="7"/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/>
      <c r="M41" s="7">
        <v>0</v>
      </c>
      <c r="N41" s="7">
        <v>0</v>
      </c>
      <c r="O41" s="7"/>
      <c r="P41" s="7">
        <v>0</v>
      </c>
      <c r="Q41" s="7">
        <v>0</v>
      </c>
      <c r="R41" s="5">
        <f t="shared" si="0"/>
        <v>0</v>
      </c>
      <c r="S41" s="5">
        <f t="shared" si="1"/>
        <v>0</v>
      </c>
      <c r="U41">
        <v>0</v>
      </c>
    </row>
    <row r="42" spans="1:21" ht="15.75" x14ac:dyDescent="0.25">
      <c r="A42" s="2">
        <v>41039</v>
      </c>
      <c r="B42" s="7">
        <v>0</v>
      </c>
      <c r="C42" s="7"/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33</v>
      </c>
      <c r="L42" s="7"/>
      <c r="M42" s="7">
        <v>0</v>
      </c>
      <c r="N42" s="7">
        <v>1</v>
      </c>
      <c r="O42" s="7"/>
      <c r="P42" s="7">
        <v>0</v>
      </c>
      <c r="Q42" s="7">
        <v>0</v>
      </c>
      <c r="R42" s="5">
        <f t="shared" si="0"/>
        <v>34</v>
      </c>
      <c r="S42" s="5">
        <f t="shared" si="1"/>
        <v>2.6153846153846154</v>
      </c>
      <c r="U42">
        <v>2.6153846153846154</v>
      </c>
    </row>
    <row r="43" spans="1:21" ht="15.75" x14ac:dyDescent="0.25">
      <c r="A43" s="2">
        <v>41040</v>
      </c>
      <c r="B43" s="7">
        <v>0</v>
      </c>
      <c r="C43" s="7"/>
      <c r="D43" s="7">
        <v>0</v>
      </c>
      <c r="E43" s="7">
        <v>0</v>
      </c>
      <c r="F43" s="7">
        <v>4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/>
      <c r="N43" s="7"/>
      <c r="O43" s="7">
        <v>0</v>
      </c>
      <c r="P43" s="7">
        <v>0</v>
      </c>
      <c r="Q43" s="7">
        <v>0</v>
      </c>
      <c r="R43" s="5">
        <f t="shared" si="0"/>
        <v>4</v>
      </c>
      <c r="S43" s="5">
        <f t="shared" si="1"/>
        <v>0.30769230769230771</v>
      </c>
      <c r="U43">
        <v>0.30769230769230771</v>
      </c>
    </row>
    <row r="44" spans="1:21" ht="15.75" x14ac:dyDescent="0.25">
      <c r="A44" s="2">
        <v>41041</v>
      </c>
      <c r="B44" s="7">
        <v>0</v>
      </c>
      <c r="C44" s="8"/>
      <c r="D44" s="7">
        <v>0</v>
      </c>
      <c r="E44" s="7">
        <v>0</v>
      </c>
      <c r="F44" s="7">
        <v>1</v>
      </c>
      <c r="G44" s="7">
        <v>0</v>
      </c>
      <c r="H44" s="7">
        <v>0</v>
      </c>
      <c r="I44" s="7">
        <v>0</v>
      </c>
      <c r="J44" s="9"/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5">
        <f t="shared" si="0"/>
        <v>1</v>
      </c>
      <c r="S44" s="5">
        <f t="shared" si="1"/>
        <v>7.1428571428571425E-2</v>
      </c>
      <c r="U44">
        <v>7.1428571428571425E-2</v>
      </c>
    </row>
    <row r="45" spans="1:21" ht="15.75" x14ac:dyDescent="0.25">
      <c r="A45" s="2">
        <v>41042</v>
      </c>
      <c r="B45" s="7">
        <v>0</v>
      </c>
      <c r="C45" s="7">
        <v>0</v>
      </c>
      <c r="D45" s="11">
        <v>3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9"/>
      <c r="K45" s="7">
        <v>0</v>
      </c>
      <c r="L45" s="7"/>
      <c r="M45" s="7">
        <v>13</v>
      </c>
      <c r="N45" s="7">
        <v>0</v>
      </c>
      <c r="O45" s="7">
        <v>2</v>
      </c>
      <c r="P45" s="7">
        <v>0</v>
      </c>
      <c r="Q45" s="7">
        <v>8</v>
      </c>
      <c r="R45" s="5">
        <f t="shared" si="0"/>
        <v>26</v>
      </c>
      <c r="S45" s="5">
        <f t="shared" si="1"/>
        <v>1.8571428571428572</v>
      </c>
      <c r="U45">
        <v>1.8571428571428572</v>
      </c>
    </row>
    <row r="46" spans="1:21" ht="15.75" x14ac:dyDescent="0.25">
      <c r="A46" s="2">
        <v>41043</v>
      </c>
      <c r="B46" s="7">
        <v>0</v>
      </c>
      <c r="C46" s="11">
        <v>10</v>
      </c>
      <c r="D46" s="7">
        <v>25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15</v>
      </c>
      <c r="O46" s="7">
        <v>0</v>
      </c>
      <c r="P46" s="7">
        <v>0</v>
      </c>
      <c r="Q46" s="7">
        <v>1</v>
      </c>
      <c r="R46" s="5">
        <f t="shared" si="0"/>
        <v>51</v>
      </c>
      <c r="S46" s="5">
        <f t="shared" si="1"/>
        <v>3.1875</v>
      </c>
      <c r="U46">
        <v>3.1875</v>
      </c>
    </row>
    <row r="47" spans="1:21" ht="15.75" x14ac:dyDescent="0.25">
      <c r="A47" s="2">
        <v>41044</v>
      </c>
      <c r="B47" s="7">
        <v>0</v>
      </c>
      <c r="C47" s="7">
        <v>350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8</v>
      </c>
      <c r="N47" s="7">
        <v>0</v>
      </c>
      <c r="O47" s="7">
        <v>2</v>
      </c>
      <c r="P47" s="7">
        <v>0</v>
      </c>
      <c r="Q47" s="7">
        <v>0</v>
      </c>
      <c r="R47" s="5">
        <f t="shared" si="0"/>
        <v>360</v>
      </c>
      <c r="S47" s="5">
        <f t="shared" si="1"/>
        <v>22.5</v>
      </c>
      <c r="U47">
        <v>22.5</v>
      </c>
    </row>
    <row r="48" spans="1:21" ht="15.75" x14ac:dyDescent="0.25">
      <c r="A48" s="2">
        <v>41045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18</v>
      </c>
      <c r="N48" s="7">
        <v>0</v>
      </c>
      <c r="O48" s="7">
        <v>1</v>
      </c>
      <c r="P48" s="7">
        <v>0</v>
      </c>
      <c r="Q48" s="7">
        <v>0</v>
      </c>
      <c r="R48" s="5">
        <f t="shared" si="0"/>
        <v>19</v>
      </c>
      <c r="S48" s="5">
        <f t="shared" si="1"/>
        <v>1.1875</v>
      </c>
      <c r="U48">
        <v>1.1875</v>
      </c>
    </row>
    <row r="49" spans="1:21" ht="15.75" x14ac:dyDescent="0.25">
      <c r="A49" s="2">
        <v>41046</v>
      </c>
      <c r="B49" s="7">
        <v>0</v>
      </c>
      <c r="C49" s="7">
        <v>0</v>
      </c>
      <c r="D49" s="7">
        <v>0</v>
      </c>
      <c r="E49" s="11">
        <v>16</v>
      </c>
      <c r="F49" s="7">
        <v>0</v>
      </c>
      <c r="G49" s="11">
        <v>2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1</v>
      </c>
      <c r="N49" s="7">
        <v>0</v>
      </c>
      <c r="O49" s="7">
        <v>2</v>
      </c>
      <c r="P49" s="7">
        <v>0</v>
      </c>
      <c r="Q49" s="7">
        <v>0</v>
      </c>
      <c r="R49" s="5">
        <f t="shared" si="0"/>
        <v>21</v>
      </c>
      <c r="S49" s="5">
        <f t="shared" si="1"/>
        <v>1.3125</v>
      </c>
      <c r="U49">
        <v>1.3125</v>
      </c>
    </row>
    <row r="50" spans="1:21" ht="15.75" x14ac:dyDescent="0.25">
      <c r="A50" s="2">
        <v>41047</v>
      </c>
      <c r="B50" s="7">
        <v>0</v>
      </c>
      <c r="C50" s="7">
        <v>0</v>
      </c>
      <c r="D50" s="7">
        <v>0</v>
      </c>
      <c r="E50" s="7">
        <v>24</v>
      </c>
      <c r="F50" s="7">
        <v>0</v>
      </c>
      <c r="G50" s="7">
        <v>0</v>
      </c>
      <c r="H50" s="7">
        <v>0</v>
      </c>
      <c r="I50" s="7">
        <v>0</v>
      </c>
      <c r="J50" s="7">
        <v>357</v>
      </c>
      <c r="K50" s="7">
        <v>0</v>
      </c>
      <c r="L50" s="7">
        <v>0</v>
      </c>
      <c r="M50" s="7">
        <v>9</v>
      </c>
      <c r="N50" s="7">
        <v>4</v>
      </c>
      <c r="O50" s="7">
        <v>1</v>
      </c>
      <c r="P50" s="7">
        <v>0</v>
      </c>
      <c r="Q50" s="7">
        <v>0</v>
      </c>
      <c r="R50" s="5">
        <f t="shared" si="0"/>
        <v>395</v>
      </c>
      <c r="S50" s="5">
        <f t="shared" si="1"/>
        <v>24.6875</v>
      </c>
      <c r="U50">
        <v>24.6875</v>
      </c>
    </row>
    <row r="51" spans="1:21" ht="15.75" x14ac:dyDescent="0.25">
      <c r="A51" s="2">
        <v>41048</v>
      </c>
      <c r="B51" s="7">
        <v>0</v>
      </c>
      <c r="C51" s="7">
        <v>0</v>
      </c>
      <c r="D51" s="7">
        <v>15</v>
      </c>
      <c r="E51" s="7">
        <v>172</v>
      </c>
      <c r="F51" s="7">
        <v>0</v>
      </c>
      <c r="G51" s="7">
        <v>0</v>
      </c>
      <c r="H51" s="7">
        <v>8</v>
      </c>
      <c r="I51" s="7">
        <v>0</v>
      </c>
      <c r="J51" s="7">
        <v>11</v>
      </c>
      <c r="K51" s="7">
        <v>0</v>
      </c>
      <c r="L51" s="7">
        <v>3</v>
      </c>
      <c r="M51" s="7">
        <v>3</v>
      </c>
      <c r="N51" s="7">
        <v>4</v>
      </c>
      <c r="O51" s="7">
        <v>1</v>
      </c>
      <c r="P51" s="7">
        <v>0</v>
      </c>
      <c r="Q51" s="7">
        <v>0</v>
      </c>
      <c r="R51" s="5">
        <f t="shared" si="0"/>
        <v>217</v>
      </c>
      <c r="S51" s="5">
        <f t="shared" si="1"/>
        <v>13.5625</v>
      </c>
      <c r="U51">
        <v>13.5625</v>
      </c>
    </row>
    <row r="52" spans="1:21" ht="15.75" x14ac:dyDescent="0.25">
      <c r="A52" s="2">
        <v>41049</v>
      </c>
      <c r="B52" s="7">
        <v>0</v>
      </c>
      <c r="C52" s="7">
        <v>0</v>
      </c>
      <c r="D52" s="7">
        <v>0</v>
      </c>
      <c r="E52" s="7">
        <v>12</v>
      </c>
      <c r="F52" s="7">
        <v>79</v>
      </c>
      <c r="G52" s="7">
        <v>0</v>
      </c>
      <c r="H52" s="7">
        <v>0</v>
      </c>
      <c r="I52" s="7">
        <v>0</v>
      </c>
      <c r="J52" s="9"/>
      <c r="K52" s="7">
        <v>0</v>
      </c>
      <c r="L52" s="7">
        <v>0</v>
      </c>
      <c r="M52" s="7">
        <v>23</v>
      </c>
      <c r="N52" s="7">
        <v>0</v>
      </c>
      <c r="O52" s="7">
        <v>0</v>
      </c>
      <c r="P52" s="7">
        <v>0</v>
      </c>
      <c r="Q52" s="7">
        <v>0</v>
      </c>
      <c r="R52" s="5">
        <f t="shared" si="0"/>
        <v>114</v>
      </c>
      <c r="S52" s="5">
        <f t="shared" si="1"/>
        <v>7.6</v>
      </c>
      <c r="U52">
        <v>7.6</v>
      </c>
    </row>
    <row r="53" spans="1:21" ht="15.75" x14ac:dyDescent="0.25">
      <c r="A53" s="2">
        <v>41050</v>
      </c>
      <c r="B53" s="7">
        <v>0</v>
      </c>
      <c r="C53" s="7">
        <v>0</v>
      </c>
      <c r="D53" s="7">
        <v>0</v>
      </c>
      <c r="E53" s="7">
        <v>0</v>
      </c>
      <c r="F53" s="7">
        <v>1</v>
      </c>
      <c r="G53" s="7">
        <v>3</v>
      </c>
      <c r="H53" s="7">
        <v>0</v>
      </c>
      <c r="I53" s="11">
        <v>1</v>
      </c>
      <c r="J53" s="7">
        <v>0</v>
      </c>
      <c r="K53" s="7">
        <v>0</v>
      </c>
      <c r="L53" s="7">
        <v>10</v>
      </c>
      <c r="M53" s="7">
        <v>1018</v>
      </c>
      <c r="N53" s="7">
        <v>0</v>
      </c>
      <c r="O53" s="7">
        <v>3</v>
      </c>
      <c r="P53" s="7">
        <v>0</v>
      </c>
      <c r="Q53" s="7">
        <v>0</v>
      </c>
      <c r="R53" s="5">
        <f t="shared" si="0"/>
        <v>1036</v>
      </c>
      <c r="S53" s="5">
        <f t="shared" si="1"/>
        <v>64.75</v>
      </c>
      <c r="U53">
        <v>64.75</v>
      </c>
    </row>
    <row r="54" spans="1:21" ht="15.75" x14ac:dyDescent="0.25">
      <c r="A54" s="2">
        <v>41051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105</v>
      </c>
      <c r="H54" s="7">
        <v>1</v>
      </c>
      <c r="I54" s="7">
        <v>0</v>
      </c>
      <c r="J54" s="7">
        <v>1</v>
      </c>
      <c r="K54" s="7">
        <v>0</v>
      </c>
      <c r="L54" s="7">
        <v>0</v>
      </c>
      <c r="M54" s="7">
        <v>27</v>
      </c>
      <c r="N54" s="7">
        <v>1</v>
      </c>
      <c r="O54" s="7">
        <v>0</v>
      </c>
      <c r="P54" s="7"/>
      <c r="Q54" s="7">
        <v>0</v>
      </c>
      <c r="R54" s="5">
        <f t="shared" si="0"/>
        <v>135</v>
      </c>
      <c r="S54" s="5">
        <f t="shared" si="1"/>
        <v>9</v>
      </c>
      <c r="U54">
        <v>9</v>
      </c>
    </row>
    <row r="55" spans="1:21" ht="15.75" x14ac:dyDescent="0.25">
      <c r="A55" s="2">
        <v>41052</v>
      </c>
      <c r="B55" s="7">
        <v>0</v>
      </c>
      <c r="C55" s="7">
        <v>0</v>
      </c>
      <c r="D55" s="7">
        <v>0</v>
      </c>
      <c r="E55" s="7">
        <v>11</v>
      </c>
      <c r="F55" s="7">
        <v>0</v>
      </c>
      <c r="G55" s="7">
        <v>4</v>
      </c>
      <c r="H55" s="7">
        <v>39</v>
      </c>
      <c r="I55" s="7">
        <v>0</v>
      </c>
      <c r="J55" s="7">
        <v>5</v>
      </c>
      <c r="K55" s="7">
        <v>185</v>
      </c>
      <c r="L55" s="7">
        <v>0</v>
      </c>
      <c r="M55" s="7">
        <v>3</v>
      </c>
      <c r="N55" s="7">
        <v>31</v>
      </c>
      <c r="O55" s="7">
        <v>1</v>
      </c>
      <c r="P55" s="11">
        <v>1</v>
      </c>
      <c r="Q55" s="7">
        <v>1</v>
      </c>
      <c r="R55" s="5">
        <f t="shared" si="0"/>
        <v>281</v>
      </c>
      <c r="S55" s="5">
        <f t="shared" si="1"/>
        <v>17.5625</v>
      </c>
      <c r="U55">
        <v>17.5625</v>
      </c>
    </row>
    <row r="56" spans="1:21" ht="15.75" x14ac:dyDescent="0.25">
      <c r="A56" s="2">
        <v>41053</v>
      </c>
      <c r="B56" s="7">
        <v>0</v>
      </c>
      <c r="C56" s="7">
        <v>18</v>
      </c>
      <c r="D56" s="7">
        <v>30</v>
      </c>
      <c r="E56" s="7">
        <v>1</v>
      </c>
      <c r="F56" s="7">
        <v>2</v>
      </c>
      <c r="G56" s="7">
        <v>248</v>
      </c>
      <c r="H56" s="7">
        <v>31</v>
      </c>
      <c r="I56" s="9">
        <v>0</v>
      </c>
      <c r="J56" s="7">
        <v>14</v>
      </c>
      <c r="K56" s="7">
        <v>0</v>
      </c>
      <c r="L56" s="7">
        <v>0</v>
      </c>
      <c r="M56" s="7">
        <v>74</v>
      </c>
      <c r="N56" s="7">
        <v>14</v>
      </c>
      <c r="O56" s="7">
        <v>0</v>
      </c>
      <c r="P56" s="7">
        <v>5</v>
      </c>
      <c r="Q56" s="7">
        <v>0</v>
      </c>
      <c r="R56" s="5">
        <f t="shared" si="0"/>
        <v>437</v>
      </c>
      <c r="S56" s="5">
        <f t="shared" si="1"/>
        <v>27.3125</v>
      </c>
      <c r="U56">
        <v>27.3125</v>
      </c>
    </row>
    <row r="57" spans="1:21" ht="15.75" x14ac:dyDescent="0.25">
      <c r="A57" s="2">
        <v>41054</v>
      </c>
      <c r="B57" s="7">
        <v>0</v>
      </c>
      <c r="C57" s="7">
        <v>28</v>
      </c>
      <c r="D57" s="7">
        <v>3</v>
      </c>
      <c r="E57" s="7">
        <v>0</v>
      </c>
      <c r="F57" s="7">
        <v>0</v>
      </c>
      <c r="G57" s="7">
        <v>20</v>
      </c>
      <c r="H57" s="7">
        <v>204</v>
      </c>
      <c r="I57" s="7">
        <v>0</v>
      </c>
      <c r="J57" s="7">
        <v>5</v>
      </c>
      <c r="K57" s="7">
        <v>0</v>
      </c>
      <c r="L57" s="7">
        <v>0</v>
      </c>
      <c r="M57" s="7">
        <v>0</v>
      </c>
      <c r="N57" s="7">
        <v>8</v>
      </c>
      <c r="O57" s="7">
        <v>1</v>
      </c>
      <c r="P57" s="7">
        <v>0</v>
      </c>
      <c r="Q57" s="7">
        <v>0</v>
      </c>
      <c r="R57" s="5">
        <f t="shared" si="0"/>
        <v>269</v>
      </c>
      <c r="S57" s="5">
        <f t="shared" si="1"/>
        <v>16.8125</v>
      </c>
      <c r="U57">
        <v>16.8125</v>
      </c>
    </row>
    <row r="58" spans="1:21" ht="15.75" x14ac:dyDescent="0.25">
      <c r="A58" s="2">
        <v>41055</v>
      </c>
      <c r="B58" s="7">
        <v>0</v>
      </c>
      <c r="C58" s="7">
        <v>0</v>
      </c>
      <c r="D58" s="7">
        <v>84</v>
      </c>
      <c r="E58" s="7">
        <v>0</v>
      </c>
      <c r="F58" s="7">
        <v>0</v>
      </c>
      <c r="G58" s="7">
        <v>25</v>
      </c>
      <c r="H58" s="7">
        <v>3536</v>
      </c>
      <c r="I58" s="7">
        <v>0</v>
      </c>
      <c r="J58" s="7">
        <v>0</v>
      </c>
      <c r="K58" s="7">
        <v>3</v>
      </c>
      <c r="L58" s="7"/>
      <c r="M58" s="7">
        <v>0</v>
      </c>
      <c r="N58" s="7">
        <v>19</v>
      </c>
      <c r="O58" s="7">
        <v>3</v>
      </c>
      <c r="P58" s="7">
        <v>386</v>
      </c>
      <c r="Q58" s="7">
        <v>0</v>
      </c>
      <c r="R58" s="5">
        <f t="shared" si="0"/>
        <v>4056</v>
      </c>
      <c r="S58" s="5">
        <f t="shared" si="1"/>
        <v>270.39999999999998</v>
      </c>
      <c r="U58">
        <v>270.39999999999998</v>
      </c>
    </row>
    <row r="59" spans="1:21" ht="15.75" x14ac:dyDescent="0.25">
      <c r="A59" s="2">
        <v>41056</v>
      </c>
      <c r="B59" s="7">
        <v>0</v>
      </c>
      <c r="C59" s="7">
        <v>0</v>
      </c>
      <c r="D59" s="7">
        <v>0</v>
      </c>
      <c r="E59" s="7">
        <v>2</v>
      </c>
      <c r="F59" s="7">
        <v>0</v>
      </c>
      <c r="G59" s="7">
        <v>3</v>
      </c>
      <c r="H59" s="7">
        <v>8</v>
      </c>
      <c r="I59" s="7">
        <v>0</v>
      </c>
      <c r="J59" s="7">
        <v>2</v>
      </c>
      <c r="K59" s="7">
        <v>50</v>
      </c>
      <c r="L59" s="7"/>
      <c r="M59" s="7">
        <v>2</v>
      </c>
      <c r="N59" s="7">
        <v>59</v>
      </c>
      <c r="O59" s="7">
        <v>65</v>
      </c>
      <c r="P59" s="7">
        <v>114</v>
      </c>
      <c r="Q59" s="7">
        <v>11</v>
      </c>
      <c r="R59" s="5">
        <f t="shared" si="0"/>
        <v>316</v>
      </c>
      <c r="S59" s="5">
        <f t="shared" si="1"/>
        <v>21.066666666666666</v>
      </c>
      <c r="U59">
        <v>21.066666666666666</v>
      </c>
    </row>
    <row r="60" spans="1:21" ht="15.75" x14ac:dyDescent="0.25">
      <c r="A60" s="2">
        <v>41057</v>
      </c>
      <c r="B60" s="7">
        <v>0</v>
      </c>
      <c r="C60" s="7">
        <v>13</v>
      </c>
      <c r="D60" s="7">
        <v>0</v>
      </c>
      <c r="E60" s="7">
        <v>0</v>
      </c>
      <c r="F60" s="7">
        <v>1</v>
      </c>
      <c r="G60" s="7">
        <v>0</v>
      </c>
      <c r="H60" s="7">
        <v>688</v>
      </c>
      <c r="I60" s="9">
        <v>0</v>
      </c>
      <c r="J60" s="7">
        <v>10</v>
      </c>
      <c r="K60" s="7">
        <v>0</v>
      </c>
      <c r="L60" s="7">
        <v>0</v>
      </c>
      <c r="M60" s="7">
        <v>2</v>
      </c>
      <c r="N60" s="7">
        <v>8</v>
      </c>
      <c r="O60" s="7">
        <v>0</v>
      </c>
      <c r="P60" s="7">
        <v>17</v>
      </c>
      <c r="Q60" s="7">
        <v>0</v>
      </c>
      <c r="R60" s="5">
        <f t="shared" si="0"/>
        <v>739</v>
      </c>
      <c r="S60" s="5">
        <f t="shared" si="1"/>
        <v>46.1875</v>
      </c>
      <c r="U60">
        <v>46.1875</v>
      </c>
    </row>
    <row r="61" spans="1:21" ht="15.75" x14ac:dyDescent="0.25">
      <c r="A61" s="2">
        <v>41058</v>
      </c>
      <c r="B61" s="7">
        <v>0</v>
      </c>
      <c r="C61" s="7">
        <v>56</v>
      </c>
      <c r="D61" s="7">
        <v>0</v>
      </c>
      <c r="E61" s="7">
        <v>19</v>
      </c>
      <c r="F61" s="7">
        <v>0</v>
      </c>
      <c r="G61" s="7">
        <v>0</v>
      </c>
      <c r="H61" s="7">
        <v>10</v>
      </c>
      <c r="I61" s="9">
        <v>0</v>
      </c>
      <c r="J61" s="7">
        <v>1</v>
      </c>
      <c r="K61" s="7">
        <v>8</v>
      </c>
      <c r="L61" s="7">
        <v>0</v>
      </c>
      <c r="M61" s="7">
        <v>426</v>
      </c>
      <c r="N61" s="7">
        <v>4</v>
      </c>
      <c r="O61" s="7">
        <v>0</v>
      </c>
      <c r="P61" s="7">
        <v>5</v>
      </c>
      <c r="Q61" s="7">
        <v>0</v>
      </c>
      <c r="R61" s="5">
        <f t="shared" si="0"/>
        <v>529</v>
      </c>
      <c r="S61" s="5">
        <f t="shared" si="1"/>
        <v>33.0625</v>
      </c>
      <c r="U61">
        <v>33.0625</v>
      </c>
    </row>
    <row r="62" spans="1:21" ht="15.75" x14ac:dyDescent="0.25">
      <c r="A62" s="2">
        <v>41059</v>
      </c>
      <c r="B62" s="7">
        <v>0</v>
      </c>
      <c r="C62" s="7">
        <v>2</v>
      </c>
      <c r="D62" s="7">
        <v>15</v>
      </c>
      <c r="E62" s="7">
        <v>23</v>
      </c>
      <c r="F62" s="7">
        <v>23</v>
      </c>
      <c r="G62" s="7">
        <v>0</v>
      </c>
      <c r="H62" s="7">
        <v>4</v>
      </c>
      <c r="I62" s="7">
        <v>48</v>
      </c>
      <c r="J62" s="9"/>
      <c r="K62" s="7">
        <v>0</v>
      </c>
      <c r="L62" s="7">
        <v>2</v>
      </c>
      <c r="M62" s="7">
        <v>10</v>
      </c>
      <c r="N62" s="7">
        <v>3</v>
      </c>
      <c r="O62" s="7">
        <v>49</v>
      </c>
      <c r="P62" s="7">
        <v>0</v>
      </c>
      <c r="Q62" s="7">
        <v>0</v>
      </c>
      <c r="R62" s="5">
        <f t="shared" si="0"/>
        <v>179</v>
      </c>
      <c r="S62" s="5">
        <f t="shared" si="1"/>
        <v>11.933333333333334</v>
      </c>
      <c r="U62">
        <v>11.933333333333334</v>
      </c>
    </row>
    <row r="63" spans="1:21" ht="15.75" x14ac:dyDescent="0.25">
      <c r="A63" s="2">
        <v>41060</v>
      </c>
      <c r="B63" s="7">
        <v>0</v>
      </c>
      <c r="C63" s="7">
        <v>1</v>
      </c>
      <c r="D63" s="7">
        <v>0</v>
      </c>
      <c r="E63" s="7">
        <v>28</v>
      </c>
      <c r="F63" s="7">
        <v>1</v>
      </c>
      <c r="G63" s="7">
        <v>0</v>
      </c>
      <c r="H63" s="7">
        <v>0</v>
      </c>
      <c r="I63" s="7">
        <v>3</v>
      </c>
      <c r="J63" s="7">
        <v>5</v>
      </c>
      <c r="K63" s="7">
        <v>2</v>
      </c>
      <c r="L63" s="7">
        <v>0</v>
      </c>
      <c r="M63" s="7">
        <v>16</v>
      </c>
      <c r="N63" s="7">
        <v>3</v>
      </c>
      <c r="O63" s="7">
        <v>32</v>
      </c>
      <c r="P63" s="7">
        <v>2</v>
      </c>
      <c r="Q63" s="7">
        <v>0</v>
      </c>
      <c r="R63" s="5">
        <f t="shared" si="0"/>
        <v>93</v>
      </c>
      <c r="S63" s="5">
        <f t="shared" si="1"/>
        <v>5.8125</v>
      </c>
      <c r="U63">
        <v>5.8125</v>
      </c>
    </row>
    <row r="64" spans="1:21" ht="15.75" x14ac:dyDescent="0.25">
      <c r="A64" s="2">
        <v>41061</v>
      </c>
      <c r="B64" s="11">
        <v>10</v>
      </c>
      <c r="C64" s="7">
        <v>8</v>
      </c>
      <c r="D64" s="7">
        <v>4</v>
      </c>
      <c r="E64" s="7">
        <v>2</v>
      </c>
      <c r="F64" s="7">
        <v>0</v>
      </c>
      <c r="G64" s="7">
        <v>0</v>
      </c>
      <c r="H64" s="7">
        <v>0</v>
      </c>
      <c r="I64" s="7">
        <v>220</v>
      </c>
      <c r="J64" s="9"/>
      <c r="K64" s="7">
        <v>0</v>
      </c>
      <c r="L64" s="7">
        <v>24</v>
      </c>
      <c r="M64" s="7">
        <v>0</v>
      </c>
      <c r="N64" s="7">
        <v>0</v>
      </c>
      <c r="O64" s="7">
        <v>0</v>
      </c>
      <c r="P64" s="7">
        <v>0</v>
      </c>
      <c r="Q64" s="7">
        <v>6</v>
      </c>
      <c r="R64" s="5">
        <f t="shared" si="0"/>
        <v>274</v>
      </c>
      <c r="S64" s="5">
        <f t="shared" si="1"/>
        <v>18.266666666666666</v>
      </c>
      <c r="U64">
        <v>18.266666666666666</v>
      </c>
    </row>
    <row r="65" spans="1:21" ht="15.75" x14ac:dyDescent="0.25">
      <c r="A65" s="2">
        <v>41062</v>
      </c>
      <c r="B65" s="7">
        <v>8</v>
      </c>
      <c r="C65" s="7">
        <v>0</v>
      </c>
      <c r="D65" s="7">
        <v>0</v>
      </c>
      <c r="E65" s="7">
        <v>4</v>
      </c>
      <c r="F65" s="7">
        <v>0</v>
      </c>
      <c r="G65" s="7">
        <v>0</v>
      </c>
      <c r="H65" s="7">
        <v>70</v>
      </c>
      <c r="I65" s="7">
        <v>8</v>
      </c>
      <c r="J65" s="9"/>
      <c r="K65" s="7">
        <v>8</v>
      </c>
      <c r="L65" s="7">
        <v>0</v>
      </c>
      <c r="M65" s="7">
        <v>3</v>
      </c>
      <c r="N65" s="7">
        <v>28</v>
      </c>
      <c r="O65" s="7">
        <v>7</v>
      </c>
      <c r="P65" s="7">
        <v>8</v>
      </c>
      <c r="Q65" s="7">
        <v>1</v>
      </c>
      <c r="R65" s="5">
        <f t="shared" si="0"/>
        <v>145</v>
      </c>
      <c r="S65" s="5">
        <f t="shared" si="1"/>
        <v>9.6666666666666661</v>
      </c>
      <c r="U65">
        <v>9.6666666666666661</v>
      </c>
    </row>
    <row r="66" spans="1:21" ht="15.75" x14ac:dyDescent="0.25">
      <c r="A66" s="2">
        <v>41063</v>
      </c>
      <c r="B66" s="7">
        <v>40</v>
      </c>
      <c r="C66" s="7">
        <v>3</v>
      </c>
      <c r="D66" s="7">
        <v>0</v>
      </c>
      <c r="E66" s="7">
        <v>265</v>
      </c>
      <c r="F66" s="7">
        <v>2</v>
      </c>
      <c r="G66" s="7">
        <v>10</v>
      </c>
      <c r="H66" s="7">
        <v>0</v>
      </c>
      <c r="I66" s="7">
        <v>0</v>
      </c>
      <c r="J66" s="7">
        <v>13</v>
      </c>
      <c r="K66" s="7">
        <v>0</v>
      </c>
      <c r="L66" s="7">
        <v>129</v>
      </c>
      <c r="M66" s="7">
        <v>5</v>
      </c>
      <c r="N66" s="7">
        <v>18</v>
      </c>
      <c r="O66" s="7">
        <v>4</v>
      </c>
      <c r="P66" s="7">
        <v>2</v>
      </c>
      <c r="Q66" s="7">
        <v>0</v>
      </c>
      <c r="R66" s="5">
        <f t="shared" si="0"/>
        <v>491</v>
      </c>
      <c r="S66" s="5">
        <f t="shared" si="1"/>
        <v>30.6875</v>
      </c>
      <c r="U66">
        <v>30.6875</v>
      </c>
    </row>
    <row r="67" spans="1:21" ht="15.75" x14ac:dyDescent="0.25">
      <c r="A67" s="2">
        <v>41064</v>
      </c>
      <c r="B67" s="7">
        <v>50</v>
      </c>
      <c r="C67" s="7">
        <v>0</v>
      </c>
      <c r="D67" s="7">
        <v>0</v>
      </c>
      <c r="E67" s="7">
        <v>26</v>
      </c>
      <c r="F67" s="7">
        <v>0</v>
      </c>
      <c r="G67" s="7"/>
      <c r="H67" s="7">
        <v>0</v>
      </c>
      <c r="I67" s="7">
        <v>33</v>
      </c>
      <c r="J67" s="7">
        <v>8</v>
      </c>
      <c r="K67" s="7">
        <v>0</v>
      </c>
      <c r="L67" s="7">
        <v>1</v>
      </c>
      <c r="M67" s="7">
        <v>31</v>
      </c>
      <c r="N67" s="7">
        <v>6</v>
      </c>
      <c r="O67" s="7">
        <v>0</v>
      </c>
      <c r="P67" s="7">
        <v>7</v>
      </c>
      <c r="Q67" s="7">
        <v>0</v>
      </c>
      <c r="R67" s="5">
        <f t="shared" si="0"/>
        <v>162</v>
      </c>
      <c r="S67" s="5">
        <f t="shared" si="1"/>
        <v>10.8</v>
      </c>
      <c r="U67">
        <v>10.8</v>
      </c>
    </row>
    <row r="68" spans="1:21" ht="15.75" x14ac:dyDescent="0.25">
      <c r="A68" s="2">
        <v>41065</v>
      </c>
      <c r="B68" s="7">
        <v>45</v>
      </c>
      <c r="C68" s="7">
        <v>0</v>
      </c>
      <c r="D68" s="7">
        <v>13</v>
      </c>
      <c r="E68" s="7">
        <v>0</v>
      </c>
      <c r="F68" s="7">
        <v>0</v>
      </c>
      <c r="G68" s="7">
        <v>4</v>
      </c>
      <c r="H68" s="7">
        <v>7</v>
      </c>
      <c r="I68" s="7">
        <v>25</v>
      </c>
      <c r="J68" s="7">
        <v>22</v>
      </c>
      <c r="K68" s="7">
        <v>330</v>
      </c>
      <c r="L68" s="7">
        <v>0</v>
      </c>
      <c r="M68" s="7">
        <v>3</v>
      </c>
      <c r="N68" s="7">
        <v>0</v>
      </c>
      <c r="O68" s="7">
        <v>0</v>
      </c>
      <c r="P68" s="7">
        <v>0</v>
      </c>
      <c r="Q68" s="7">
        <v>0</v>
      </c>
      <c r="R68" s="5">
        <f t="shared" ref="R68:R131" si="2">IF(COUNT(B68:Q68)&gt;0,SUM(B68:Q68),"")</f>
        <v>449</v>
      </c>
      <c r="S68" s="5">
        <f t="shared" ref="S68:S131" si="3">IF(COUNT(B68:Q68)&gt;0,SUM(B68:Q68)/COUNT(B68:Q68),"")</f>
        <v>28.0625</v>
      </c>
      <c r="U68">
        <v>28.0625</v>
      </c>
    </row>
    <row r="69" spans="1:21" ht="15.75" x14ac:dyDescent="0.25">
      <c r="A69" s="2">
        <v>41066</v>
      </c>
      <c r="B69" s="7">
        <v>27</v>
      </c>
      <c r="C69" s="7">
        <v>0</v>
      </c>
      <c r="D69" s="7">
        <v>49</v>
      </c>
      <c r="E69" s="7">
        <v>11</v>
      </c>
      <c r="F69" s="7">
        <v>0</v>
      </c>
      <c r="G69" s="7"/>
      <c r="H69" s="7">
        <v>0</v>
      </c>
      <c r="I69" s="7">
        <v>72</v>
      </c>
      <c r="J69" s="7">
        <v>112</v>
      </c>
      <c r="K69" s="7">
        <v>0</v>
      </c>
      <c r="L69" s="7">
        <v>1</v>
      </c>
      <c r="M69" s="7">
        <v>2</v>
      </c>
      <c r="N69" s="7">
        <v>2</v>
      </c>
      <c r="O69" s="7">
        <v>7</v>
      </c>
      <c r="P69" s="7"/>
      <c r="Q69" s="7">
        <v>0</v>
      </c>
      <c r="R69" s="5">
        <f t="shared" si="2"/>
        <v>283</v>
      </c>
      <c r="S69" s="5">
        <f t="shared" si="3"/>
        <v>20.214285714285715</v>
      </c>
      <c r="U69">
        <v>20.214285714285715</v>
      </c>
    </row>
    <row r="70" spans="1:21" ht="15.75" x14ac:dyDescent="0.25">
      <c r="A70" s="2">
        <v>41067</v>
      </c>
      <c r="B70" s="7">
        <v>136</v>
      </c>
      <c r="C70" s="7">
        <v>51</v>
      </c>
      <c r="D70" s="7">
        <v>2</v>
      </c>
      <c r="E70" s="7">
        <v>0</v>
      </c>
      <c r="F70" s="7">
        <v>0</v>
      </c>
      <c r="G70" s="7">
        <v>134</v>
      </c>
      <c r="H70" s="7">
        <v>0</v>
      </c>
      <c r="I70" s="7">
        <v>9</v>
      </c>
      <c r="J70" s="7">
        <v>13</v>
      </c>
      <c r="K70" s="7">
        <v>0</v>
      </c>
      <c r="L70" s="7">
        <v>0</v>
      </c>
      <c r="M70" s="7">
        <v>0</v>
      </c>
      <c r="N70" s="7">
        <v>67</v>
      </c>
      <c r="O70" s="7">
        <v>548</v>
      </c>
      <c r="P70" s="7">
        <v>0</v>
      </c>
      <c r="Q70" s="7">
        <v>0</v>
      </c>
      <c r="R70" s="5">
        <f t="shared" si="2"/>
        <v>960</v>
      </c>
      <c r="S70" s="5">
        <f t="shared" si="3"/>
        <v>60</v>
      </c>
      <c r="U70">
        <v>60</v>
      </c>
    </row>
    <row r="71" spans="1:21" ht="15.75" x14ac:dyDescent="0.25">
      <c r="A71" s="2">
        <v>41068</v>
      </c>
      <c r="B71" s="7">
        <v>0</v>
      </c>
      <c r="C71" s="7">
        <v>0</v>
      </c>
      <c r="D71" s="7">
        <v>2</v>
      </c>
      <c r="E71" s="7">
        <v>0</v>
      </c>
      <c r="F71" s="7">
        <v>0</v>
      </c>
      <c r="G71" s="7">
        <v>2</v>
      </c>
      <c r="H71" s="7">
        <v>0</v>
      </c>
      <c r="I71" s="7">
        <v>1</v>
      </c>
      <c r="J71" s="7">
        <v>14</v>
      </c>
      <c r="K71" s="7">
        <v>0</v>
      </c>
      <c r="L71" s="7">
        <v>1</v>
      </c>
      <c r="M71" s="7">
        <v>0</v>
      </c>
      <c r="N71" s="7">
        <v>1</v>
      </c>
      <c r="O71" s="7">
        <v>0</v>
      </c>
      <c r="P71" s="7">
        <v>0</v>
      </c>
      <c r="Q71" s="7">
        <v>1</v>
      </c>
      <c r="R71" s="5">
        <f t="shared" si="2"/>
        <v>22</v>
      </c>
      <c r="S71" s="5">
        <f t="shared" si="3"/>
        <v>1.375</v>
      </c>
      <c r="U71">
        <v>1.375</v>
      </c>
    </row>
    <row r="72" spans="1:21" ht="15.75" x14ac:dyDescent="0.25">
      <c r="A72" s="2">
        <v>41069</v>
      </c>
      <c r="B72" s="7">
        <v>0</v>
      </c>
      <c r="C72" s="7">
        <v>0</v>
      </c>
      <c r="D72" s="7">
        <v>1</v>
      </c>
      <c r="E72" s="7">
        <v>0</v>
      </c>
      <c r="F72" s="7">
        <v>0</v>
      </c>
      <c r="G72" s="7">
        <v>2</v>
      </c>
      <c r="H72" s="7">
        <v>0</v>
      </c>
      <c r="I72" s="7">
        <v>8</v>
      </c>
      <c r="J72" s="7">
        <v>10</v>
      </c>
      <c r="K72" s="7">
        <v>0</v>
      </c>
      <c r="L72" s="7">
        <v>0</v>
      </c>
      <c r="M72" s="7">
        <v>4</v>
      </c>
      <c r="N72" s="7">
        <v>4</v>
      </c>
      <c r="O72" s="7">
        <v>23</v>
      </c>
      <c r="P72" s="7">
        <v>0</v>
      </c>
      <c r="Q72" s="7">
        <v>0</v>
      </c>
      <c r="R72" s="5">
        <f t="shared" si="2"/>
        <v>52</v>
      </c>
      <c r="S72" s="5">
        <f t="shared" si="3"/>
        <v>3.25</v>
      </c>
      <c r="U72">
        <v>3.25</v>
      </c>
    </row>
    <row r="73" spans="1:21" ht="15.75" x14ac:dyDescent="0.25">
      <c r="A73" s="2">
        <v>41070</v>
      </c>
      <c r="B73" s="7">
        <v>0</v>
      </c>
      <c r="C73" s="7">
        <v>0</v>
      </c>
      <c r="D73" s="7">
        <v>9</v>
      </c>
      <c r="E73" s="7">
        <v>0</v>
      </c>
      <c r="F73" s="7">
        <v>0</v>
      </c>
      <c r="G73" s="7">
        <v>116</v>
      </c>
      <c r="H73" s="7">
        <v>0</v>
      </c>
      <c r="I73" s="9">
        <v>0</v>
      </c>
      <c r="J73" s="7">
        <v>0</v>
      </c>
      <c r="K73" s="7">
        <v>11</v>
      </c>
      <c r="L73" s="7">
        <v>0</v>
      </c>
      <c r="M73" s="7">
        <v>2</v>
      </c>
      <c r="N73" s="7">
        <v>0</v>
      </c>
      <c r="O73" s="7">
        <v>0</v>
      </c>
      <c r="P73" s="7">
        <v>2</v>
      </c>
      <c r="Q73" s="7">
        <v>0</v>
      </c>
      <c r="R73" s="5">
        <f t="shared" si="2"/>
        <v>140</v>
      </c>
      <c r="S73" s="5">
        <f t="shared" si="3"/>
        <v>8.75</v>
      </c>
      <c r="U73">
        <v>8.75</v>
      </c>
    </row>
    <row r="74" spans="1:21" ht="15.75" x14ac:dyDescent="0.25">
      <c r="A74" s="2">
        <v>41071</v>
      </c>
      <c r="B74" s="7">
        <v>0</v>
      </c>
      <c r="C74" s="7">
        <v>0</v>
      </c>
      <c r="D74" s="7">
        <v>24</v>
      </c>
      <c r="E74" s="7">
        <v>0</v>
      </c>
      <c r="F74" s="7">
        <v>0</v>
      </c>
      <c r="G74" s="7">
        <v>6</v>
      </c>
      <c r="H74" s="7">
        <v>0</v>
      </c>
      <c r="I74" s="7">
        <v>0</v>
      </c>
      <c r="J74" s="9">
        <v>0</v>
      </c>
      <c r="K74" s="7">
        <v>0</v>
      </c>
      <c r="L74" s="7">
        <v>0</v>
      </c>
      <c r="M74" s="7">
        <v>0</v>
      </c>
      <c r="N74" s="7">
        <v>3</v>
      </c>
      <c r="O74" s="7">
        <v>0</v>
      </c>
      <c r="P74" s="7">
        <v>2</v>
      </c>
      <c r="Q74" s="7">
        <v>0</v>
      </c>
      <c r="R74" s="5">
        <f t="shared" si="2"/>
        <v>35</v>
      </c>
      <c r="S74" s="5">
        <f t="shared" si="3"/>
        <v>2.1875</v>
      </c>
      <c r="U74">
        <v>2.1875</v>
      </c>
    </row>
    <row r="75" spans="1:21" ht="15.75" x14ac:dyDescent="0.25">
      <c r="A75" s="2">
        <v>41072</v>
      </c>
      <c r="B75" s="7">
        <v>15</v>
      </c>
      <c r="C75" s="7">
        <v>0</v>
      </c>
      <c r="D75" s="7">
        <v>0</v>
      </c>
      <c r="E75" s="7">
        <v>0</v>
      </c>
      <c r="F75" s="7">
        <v>0</v>
      </c>
      <c r="G75" s="7">
        <v>6</v>
      </c>
      <c r="H75" s="7">
        <v>0</v>
      </c>
      <c r="I75" s="7">
        <v>0</v>
      </c>
      <c r="J75" s="7">
        <v>0</v>
      </c>
      <c r="K75" s="7">
        <v>37</v>
      </c>
      <c r="L75" s="7">
        <v>4</v>
      </c>
      <c r="M75" s="7">
        <v>2</v>
      </c>
      <c r="N75" s="7">
        <v>3</v>
      </c>
      <c r="O75" s="7">
        <v>0</v>
      </c>
      <c r="P75" s="7">
        <v>2</v>
      </c>
      <c r="Q75" s="7">
        <v>0</v>
      </c>
      <c r="R75" s="5">
        <f t="shared" si="2"/>
        <v>69</v>
      </c>
      <c r="S75" s="5">
        <f t="shared" si="3"/>
        <v>4.3125</v>
      </c>
      <c r="U75">
        <v>4.3125</v>
      </c>
    </row>
    <row r="76" spans="1:21" ht="15.75" x14ac:dyDescent="0.25">
      <c r="A76" s="2">
        <v>41073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5</v>
      </c>
      <c r="J76" s="7">
        <v>0</v>
      </c>
      <c r="K76" s="7">
        <v>0</v>
      </c>
      <c r="L76" s="7">
        <v>6</v>
      </c>
      <c r="M76" s="7">
        <v>0</v>
      </c>
      <c r="N76" s="7">
        <v>4</v>
      </c>
      <c r="O76" s="7">
        <v>0</v>
      </c>
      <c r="P76" s="7">
        <v>0</v>
      </c>
      <c r="Q76" s="7">
        <v>0</v>
      </c>
      <c r="R76" s="5">
        <f t="shared" si="2"/>
        <v>15</v>
      </c>
      <c r="S76" s="5">
        <f t="shared" si="3"/>
        <v>0.9375</v>
      </c>
      <c r="U76">
        <v>0.9375</v>
      </c>
    </row>
    <row r="77" spans="1:21" ht="15.75" x14ac:dyDescent="0.25">
      <c r="A77" s="2">
        <v>41074</v>
      </c>
      <c r="B77" s="7">
        <v>0</v>
      </c>
      <c r="C77" s="7">
        <v>0</v>
      </c>
      <c r="D77" s="7">
        <v>3</v>
      </c>
      <c r="E77" s="7">
        <v>0</v>
      </c>
      <c r="F77" s="7">
        <v>2</v>
      </c>
      <c r="G77" s="7">
        <v>0</v>
      </c>
      <c r="H77" s="7">
        <v>0</v>
      </c>
      <c r="I77" s="7">
        <v>96</v>
      </c>
      <c r="J77" s="7">
        <v>0</v>
      </c>
      <c r="K77" s="7"/>
      <c r="L77" s="7">
        <v>0</v>
      </c>
      <c r="M77" s="7">
        <v>4</v>
      </c>
      <c r="N77" s="7">
        <v>7</v>
      </c>
      <c r="O77" s="7"/>
      <c r="P77" s="7">
        <v>0</v>
      </c>
      <c r="Q77" s="7">
        <v>0</v>
      </c>
      <c r="R77" s="5">
        <f t="shared" si="2"/>
        <v>112</v>
      </c>
      <c r="S77" s="5">
        <f t="shared" si="3"/>
        <v>8</v>
      </c>
      <c r="U77">
        <v>8</v>
      </c>
    </row>
    <row r="78" spans="1:21" ht="15.75" x14ac:dyDescent="0.25">
      <c r="A78" s="2">
        <v>41075</v>
      </c>
      <c r="B78" s="7">
        <v>0</v>
      </c>
      <c r="C78" s="7">
        <v>0</v>
      </c>
      <c r="D78" s="7">
        <v>5</v>
      </c>
      <c r="E78" s="7">
        <v>0</v>
      </c>
      <c r="F78" s="7">
        <v>0</v>
      </c>
      <c r="G78" s="7">
        <v>33</v>
      </c>
      <c r="H78" s="7">
        <v>0</v>
      </c>
      <c r="I78" s="7">
        <v>66</v>
      </c>
      <c r="J78" s="7">
        <v>0</v>
      </c>
      <c r="K78" s="7">
        <v>1</v>
      </c>
      <c r="L78" s="7">
        <v>0</v>
      </c>
      <c r="M78" s="7">
        <v>13</v>
      </c>
      <c r="N78" s="7">
        <v>9</v>
      </c>
      <c r="O78" s="7">
        <v>0</v>
      </c>
      <c r="P78" s="7">
        <v>0</v>
      </c>
      <c r="Q78" s="7">
        <v>0</v>
      </c>
      <c r="R78" s="5">
        <f t="shared" si="2"/>
        <v>127</v>
      </c>
      <c r="S78" s="5">
        <f t="shared" si="3"/>
        <v>7.9375</v>
      </c>
      <c r="U78">
        <v>7.9375</v>
      </c>
    </row>
    <row r="79" spans="1:21" ht="15.75" x14ac:dyDescent="0.25">
      <c r="A79" s="2">
        <v>41076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/>
      <c r="H79" s="7">
        <v>0</v>
      </c>
      <c r="I79" s="7">
        <v>23</v>
      </c>
      <c r="J79" s="7">
        <v>0</v>
      </c>
      <c r="K79" s="7">
        <v>0</v>
      </c>
      <c r="L79" s="7">
        <v>16</v>
      </c>
      <c r="M79" s="7">
        <v>1</v>
      </c>
      <c r="N79" s="7">
        <v>7</v>
      </c>
      <c r="O79" s="7">
        <v>3</v>
      </c>
      <c r="P79" s="7">
        <v>0</v>
      </c>
      <c r="Q79" s="7">
        <v>0</v>
      </c>
      <c r="R79" s="5">
        <f t="shared" si="2"/>
        <v>50</v>
      </c>
      <c r="S79" s="5">
        <f t="shared" si="3"/>
        <v>3.3333333333333335</v>
      </c>
      <c r="U79">
        <v>3.3333333333333335</v>
      </c>
    </row>
    <row r="80" spans="1:21" ht="15.75" x14ac:dyDescent="0.25">
      <c r="A80" s="2">
        <v>41077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/>
      <c r="H80" s="7">
        <v>0</v>
      </c>
      <c r="I80" s="7">
        <v>0</v>
      </c>
      <c r="J80" s="7">
        <v>3</v>
      </c>
      <c r="K80" s="7">
        <v>0</v>
      </c>
      <c r="L80" s="7">
        <v>0</v>
      </c>
      <c r="M80" s="7">
        <v>0</v>
      </c>
      <c r="N80" s="7">
        <v>5</v>
      </c>
      <c r="O80" s="7">
        <v>0</v>
      </c>
      <c r="P80" s="7">
        <v>0</v>
      </c>
      <c r="Q80" s="7">
        <v>0</v>
      </c>
      <c r="R80" s="5">
        <f t="shared" si="2"/>
        <v>8</v>
      </c>
      <c r="S80" s="5">
        <f t="shared" si="3"/>
        <v>0.53333333333333333</v>
      </c>
      <c r="U80">
        <v>0.53333333333333333</v>
      </c>
    </row>
    <row r="81" spans="1:21" ht="15.75" x14ac:dyDescent="0.25">
      <c r="A81" s="2">
        <v>41078</v>
      </c>
      <c r="B81" s="7">
        <v>10</v>
      </c>
      <c r="C81" s="7">
        <v>0</v>
      </c>
      <c r="D81" s="7">
        <v>0</v>
      </c>
      <c r="E81" s="7">
        <v>0</v>
      </c>
      <c r="F81" s="7">
        <v>0</v>
      </c>
      <c r="G81" s="7"/>
      <c r="H81" s="7">
        <v>0</v>
      </c>
      <c r="I81" s="7">
        <v>0</v>
      </c>
      <c r="J81" s="7">
        <v>0</v>
      </c>
      <c r="K81" s="7">
        <v>1</v>
      </c>
      <c r="L81" s="7">
        <v>0</v>
      </c>
      <c r="M81" s="7">
        <v>0</v>
      </c>
      <c r="N81" s="7">
        <v>3</v>
      </c>
      <c r="O81" s="7">
        <v>4</v>
      </c>
      <c r="P81" s="7">
        <v>0</v>
      </c>
      <c r="Q81" s="7">
        <v>0</v>
      </c>
      <c r="R81" s="5">
        <f t="shared" si="2"/>
        <v>18</v>
      </c>
      <c r="S81" s="5">
        <f t="shared" si="3"/>
        <v>1.2</v>
      </c>
      <c r="U81">
        <v>1.2</v>
      </c>
    </row>
    <row r="82" spans="1:21" ht="15.75" x14ac:dyDescent="0.25">
      <c r="A82" s="2">
        <v>41079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1</v>
      </c>
      <c r="J82" s="7">
        <v>0</v>
      </c>
      <c r="K82" s="7">
        <v>2</v>
      </c>
      <c r="L82" s="7">
        <v>1</v>
      </c>
      <c r="M82" s="7">
        <v>7</v>
      </c>
      <c r="N82" s="7">
        <v>1</v>
      </c>
      <c r="O82" s="7">
        <v>1</v>
      </c>
      <c r="P82" s="7">
        <v>0</v>
      </c>
      <c r="Q82" s="7">
        <v>0</v>
      </c>
      <c r="R82" s="5">
        <f t="shared" si="2"/>
        <v>13</v>
      </c>
      <c r="S82" s="5">
        <f t="shared" si="3"/>
        <v>0.8125</v>
      </c>
      <c r="U82">
        <v>0.8125</v>
      </c>
    </row>
    <row r="83" spans="1:21" ht="15.75" x14ac:dyDescent="0.25">
      <c r="A83" s="2">
        <v>41080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2</v>
      </c>
      <c r="J83" s="7">
        <v>0</v>
      </c>
      <c r="K83" s="7">
        <v>4</v>
      </c>
      <c r="L83" s="7">
        <v>0</v>
      </c>
      <c r="M83" s="7">
        <v>0</v>
      </c>
      <c r="N83" s="7">
        <v>4</v>
      </c>
      <c r="O83" s="7">
        <v>0</v>
      </c>
      <c r="P83" s="7">
        <v>0</v>
      </c>
      <c r="Q83" s="7">
        <v>0</v>
      </c>
      <c r="R83" s="5">
        <f t="shared" si="2"/>
        <v>10</v>
      </c>
      <c r="S83" s="5">
        <f t="shared" si="3"/>
        <v>0.625</v>
      </c>
      <c r="U83">
        <v>0.625</v>
      </c>
    </row>
    <row r="84" spans="1:21" ht="15.75" x14ac:dyDescent="0.25">
      <c r="A84" s="2">
        <v>41081</v>
      </c>
      <c r="B84" s="7">
        <v>0</v>
      </c>
      <c r="C84" s="7">
        <v>2</v>
      </c>
      <c r="D84" s="7">
        <v>0</v>
      </c>
      <c r="E84" s="7">
        <v>0</v>
      </c>
      <c r="F84" s="7">
        <v>1</v>
      </c>
      <c r="G84" s="7"/>
      <c r="H84" s="7">
        <v>0</v>
      </c>
      <c r="I84" s="7">
        <v>2</v>
      </c>
      <c r="J84" s="7">
        <v>0</v>
      </c>
      <c r="K84" s="7">
        <v>2</v>
      </c>
      <c r="L84" s="7">
        <v>0</v>
      </c>
      <c r="M84" s="7">
        <v>9</v>
      </c>
      <c r="N84" s="7">
        <v>1</v>
      </c>
      <c r="O84" s="7">
        <v>2</v>
      </c>
      <c r="P84" s="7">
        <v>0</v>
      </c>
      <c r="Q84" s="7">
        <v>0</v>
      </c>
      <c r="R84" s="5">
        <f t="shared" si="2"/>
        <v>19</v>
      </c>
      <c r="S84" s="5">
        <f t="shared" si="3"/>
        <v>1.2666666666666666</v>
      </c>
      <c r="U84">
        <v>1.2666666666666666</v>
      </c>
    </row>
    <row r="85" spans="1:21" ht="15.75" x14ac:dyDescent="0.25">
      <c r="A85" s="2">
        <v>41082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1</v>
      </c>
      <c r="J85" s="9"/>
      <c r="K85" s="7">
        <v>0</v>
      </c>
      <c r="L85" s="7">
        <v>1</v>
      </c>
      <c r="M85" s="7">
        <v>4</v>
      </c>
      <c r="N85" s="7">
        <v>0</v>
      </c>
      <c r="O85" s="7">
        <v>0</v>
      </c>
      <c r="P85" s="7">
        <v>0</v>
      </c>
      <c r="Q85" s="7">
        <v>0</v>
      </c>
      <c r="R85" s="5">
        <f t="shared" si="2"/>
        <v>6</v>
      </c>
      <c r="S85" s="5">
        <f t="shared" si="3"/>
        <v>0.4</v>
      </c>
      <c r="U85">
        <v>0.4</v>
      </c>
    </row>
    <row r="86" spans="1:21" ht="15.75" x14ac:dyDescent="0.25">
      <c r="A86" s="2">
        <v>41083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1</v>
      </c>
      <c r="M86" s="7">
        <v>4</v>
      </c>
      <c r="N86" s="7">
        <v>0</v>
      </c>
      <c r="O86" s="7">
        <v>1</v>
      </c>
      <c r="P86" s="7">
        <v>0</v>
      </c>
      <c r="Q86" s="7">
        <v>0</v>
      </c>
      <c r="R86" s="5">
        <f t="shared" si="2"/>
        <v>6</v>
      </c>
      <c r="S86" s="5">
        <f t="shared" si="3"/>
        <v>0.375</v>
      </c>
      <c r="U86">
        <v>0.375</v>
      </c>
    </row>
    <row r="87" spans="1:21" ht="15.75" x14ac:dyDescent="0.25">
      <c r="A87" s="2">
        <v>41084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1</v>
      </c>
      <c r="J87" s="7">
        <v>0</v>
      </c>
      <c r="K87" s="7">
        <v>1</v>
      </c>
      <c r="L87" s="7">
        <v>0</v>
      </c>
      <c r="M87" s="7">
        <v>2</v>
      </c>
      <c r="N87" s="7">
        <v>0</v>
      </c>
      <c r="O87" s="7">
        <v>0</v>
      </c>
      <c r="P87" s="7">
        <v>0</v>
      </c>
      <c r="Q87" s="7">
        <v>0</v>
      </c>
      <c r="R87" s="5">
        <f t="shared" si="2"/>
        <v>4</v>
      </c>
      <c r="S87" s="5">
        <f t="shared" si="3"/>
        <v>0.25</v>
      </c>
      <c r="U87">
        <v>0.25</v>
      </c>
    </row>
    <row r="88" spans="1:21" ht="15.75" x14ac:dyDescent="0.25">
      <c r="A88" s="2">
        <v>41085</v>
      </c>
      <c r="B88" s="7">
        <v>11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9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5">
        <f t="shared" si="2"/>
        <v>11</v>
      </c>
      <c r="S88" s="5">
        <f t="shared" si="3"/>
        <v>0.6875</v>
      </c>
      <c r="U88">
        <v>0.6875</v>
      </c>
    </row>
    <row r="89" spans="1:21" ht="15.75" x14ac:dyDescent="0.25">
      <c r="A89" s="2">
        <v>41086</v>
      </c>
      <c r="B89" s="7">
        <v>0</v>
      </c>
      <c r="C89" s="7">
        <v>2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2</v>
      </c>
      <c r="J89" s="9">
        <v>0</v>
      </c>
      <c r="K89" s="7">
        <v>0</v>
      </c>
      <c r="L89" s="7">
        <v>0</v>
      </c>
      <c r="M89" s="7">
        <v>0</v>
      </c>
      <c r="N89" s="7">
        <v>4</v>
      </c>
      <c r="O89" s="7">
        <v>0</v>
      </c>
      <c r="P89" s="7">
        <v>0</v>
      </c>
      <c r="Q89" s="7">
        <v>0</v>
      </c>
      <c r="R89" s="5">
        <f t="shared" si="2"/>
        <v>8</v>
      </c>
      <c r="S89" s="5">
        <f t="shared" si="3"/>
        <v>0.5</v>
      </c>
      <c r="U89">
        <v>0.5</v>
      </c>
    </row>
    <row r="90" spans="1:21" ht="15.75" x14ac:dyDescent="0.25">
      <c r="A90" s="2">
        <v>41087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2</v>
      </c>
      <c r="J90" s="7">
        <v>0</v>
      </c>
      <c r="K90" s="7">
        <v>1</v>
      </c>
      <c r="L90" s="7">
        <v>0</v>
      </c>
      <c r="M90" s="7">
        <v>0</v>
      </c>
      <c r="N90" s="7">
        <v>2</v>
      </c>
      <c r="O90" s="7">
        <v>0</v>
      </c>
      <c r="P90" s="7">
        <v>0</v>
      </c>
      <c r="Q90" s="7">
        <v>0</v>
      </c>
      <c r="R90" s="5">
        <f t="shared" si="2"/>
        <v>5</v>
      </c>
      <c r="S90" s="5">
        <f t="shared" si="3"/>
        <v>0.3125</v>
      </c>
      <c r="U90">
        <v>0.3125</v>
      </c>
    </row>
    <row r="91" spans="1:21" ht="15.75" x14ac:dyDescent="0.25">
      <c r="A91" s="2">
        <v>41088</v>
      </c>
      <c r="B91" s="7">
        <v>25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1</v>
      </c>
      <c r="M91" s="7">
        <v>5</v>
      </c>
      <c r="N91" s="7">
        <v>1</v>
      </c>
      <c r="O91" s="7">
        <v>0</v>
      </c>
      <c r="P91" s="7">
        <v>0</v>
      </c>
      <c r="Q91" s="7">
        <v>0</v>
      </c>
      <c r="R91" s="5">
        <f t="shared" si="2"/>
        <v>32</v>
      </c>
      <c r="S91" s="5">
        <f t="shared" si="3"/>
        <v>2</v>
      </c>
      <c r="U91">
        <v>2</v>
      </c>
    </row>
    <row r="92" spans="1:21" ht="15.75" x14ac:dyDescent="0.25">
      <c r="A92" s="2">
        <v>41089</v>
      </c>
      <c r="B92" s="7">
        <v>0</v>
      </c>
      <c r="C92" s="7">
        <v>1</v>
      </c>
      <c r="D92" s="7">
        <v>1</v>
      </c>
      <c r="E92" s="7">
        <v>0</v>
      </c>
      <c r="F92" s="7">
        <v>16</v>
      </c>
      <c r="G92" s="7">
        <v>0</v>
      </c>
      <c r="H92" s="7">
        <v>0</v>
      </c>
      <c r="I92" s="7">
        <v>0</v>
      </c>
      <c r="J92" s="7">
        <v>1</v>
      </c>
      <c r="K92" s="7"/>
      <c r="L92" s="7">
        <v>0</v>
      </c>
      <c r="M92" s="7">
        <v>84</v>
      </c>
      <c r="N92" s="7">
        <v>0</v>
      </c>
      <c r="O92" s="7">
        <v>0</v>
      </c>
      <c r="P92" s="7">
        <v>0</v>
      </c>
      <c r="Q92" s="7">
        <v>0</v>
      </c>
      <c r="R92" s="5">
        <f t="shared" si="2"/>
        <v>103</v>
      </c>
      <c r="S92" s="5">
        <f t="shared" si="3"/>
        <v>6.8666666666666663</v>
      </c>
      <c r="U92">
        <v>6.8666666666666663</v>
      </c>
    </row>
    <row r="93" spans="1:21" ht="15.75" x14ac:dyDescent="0.25">
      <c r="A93" s="2">
        <v>41090</v>
      </c>
      <c r="B93" s="7">
        <v>0</v>
      </c>
      <c r="C93" s="7">
        <v>0</v>
      </c>
      <c r="D93" s="7">
        <v>5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/>
      <c r="N93" s="7">
        <v>0</v>
      </c>
      <c r="O93" s="7">
        <v>0</v>
      </c>
      <c r="P93" s="7">
        <v>0</v>
      </c>
      <c r="Q93" s="7">
        <v>0</v>
      </c>
      <c r="R93" s="5">
        <f t="shared" si="2"/>
        <v>5</v>
      </c>
      <c r="S93" s="5">
        <f t="shared" si="3"/>
        <v>0.33333333333333331</v>
      </c>
      <c r="U93">
        <v>0.33333333333333331</v>
      </c>
    </row>
    <row r="94" spans="1:21" ht="15.75" x14ac:dyDescent="0.25">
      <c r="A94" s="2">
        <v>41091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9"/>
      <c r="K94" s="7">
        <v>1</v>
      </c>
      <c r="L94" s="7">
        <v>0</v>
      </c>
      <c r="M94" s="7">
        <v>0</v>
      </c>
      <c r="N94" s="7">
        <v>2</v>
      </c>
      <c r="O94" s="7">
        <v>34</v>
      </c>
      <c r="P94" s="7">
        <v>0</v>
      </c>
      <c r="Q94" s="7">
        <v>0</v>
      </c>
      <c r="R94" s="5">
        <f t="shared" si="2"/>
        <v>37</v>
      </c>
      <c r="S94" s="5">
        <f t="shared" si="3"/>
        <v>2.4666666666666668</v>
      </c>
      <c r="U94">
        <v>2.4666666666666668</v>
      </c>
    </row>
    <row r="95" spans="1:21" ht="15.75" x14ac:dyDescent="0.25">
      <c r="A95" s="2">
        <v>41092</v>
      </c>
      <c r="B95" s="7">
        <v>0</v>
      </c>
      <c r="C95" s="7">
        <v>0</v>
      </c>
      <c r="D95" s="7">
        <v>0</v>
      </c>
      <c r="E95" s="7">
        <v>7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1</v>
      </c>
      <c r="L95" s="7">
        <v>0</v>
      </c>
      <c r="M95" s="7">
        <v>3</v>
      </c>
      <c r="N95" s="7">
        <v>0</v>
      </c>
      <c r="O95" s="7">
        <v>0</v>
      </c>
      <c r="P95" s="7">
        <v>0</v>
      </c>
      <c r="Q95" s="7">
        <v>0</v>
      </c>
      <c r="R95" s="5">
        <f t="shared" si="2"/>
        <v>11</v>
      </c>
      <c r="S95" s="5">
        <f t="shared" si="3"/>
        <v>0.6875</v>
      </c>
      <c r="U95">
        <v>0.6875</v>
      </c>
    </row>
    <row r="96" spans="1:21" ht="15.75" x14ac:dyDescent="0.25">
      <c r="A96" s="2">
        <v>41093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4</v>
      </c>
      <c r="M96" s="7">
        <v>0</v>
      </c>
      <c r="N96" s="7">
        <v>0</v>
      </c>
      <c r="O96" s="7">
        <v>6</v>
      </c>
      <c r="P96" s="7">
        <v>0</v>
      </c>
      <c r="Q96" s="7">
        <v>0</v>
      </c>
      <c r="R96" s="5">
        <f t="shared" si="2"/>
        <v>10</v>
      </c>
      <c r="S96" s="5">
        <f t="shared" si="3"/>
        <v>0.625</v>
      </c>
      <c r="U96">
        <v>0.625</v>
      </c>
    </row>
    <row r="97" spans="1:21" ht="15.75" x14ac:dyDescent="0.25">
      <c r="A97" s="2">
        <v>41094</v>
      </c>
      <c r="B97" s="7">
        <v>0</v>
      </c>
      <c r="C97" s="7">
        <v>0</v>
      </c>
      <c r="D97" s="7">
        <v>0</v>
      </c>
      <c r="E97" s="7">
        <v>0</v>
      </c>
      <c r="F97" s="7">
        <v>8</v>
      </c>
      <c r="G97" s="7">
        <v>0</v>
      </c>
      <c r="H97" s="7">
        <v>0</v>
      </c>
      <c r="I97" s="7">
        <v>0</v>
      </c>
      <c r="J97" s="7">
        <v>1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4</v>
      </c>
      <c r="R97" s="5">
        <f t="shared" si="2"/>
        <v>13</v>
      </c>
      <c r="S97" s="5">
        <f t="shared" si="3"/>
        <v>0.8125</v>
      </c>
      <c r="U97">
        <v>0.8125</v>
      </c>
    </row>
    <row r="98" spans="1:21" ht="15.75" x14ac:dyDescent="0.25">
      <c r="A98" s="2">
        <v>41095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/>
      <c r="H98" s="7">
        <v>0</v>
      </c>
      <c r="I98" s="7">
        <v>1</v>
      </c>
      <c r="J98" s="7">
        <v>6</v>
      </c>
      <c r="K98" s="7"/>
      <c r="L98" s="7">
        <v>0</v>
      </c>
      <c r="M98" s="7">
        <v>0</v>
      </c>
      <c r="N98" s="7">
        <v>0</v>
      </c>
      <c r="O98" s="7">
        <v>2</v>
      </c>
      <c r="P98" s="7">
        <v>0</v>
      </c>
      <c r="Q98" s="7">
        <v>0</v>
      </c>
      <c r="R98" s="5">
        <f t="shared" si="2"/>
        <v>9</v>
      </c>
      <c r="S98" s="5">
        <f t="shared" si="3"/>
        <v>0.6428571428571429</v>
      </c>
      <c r="U98">
        <v>0.6428571428571429</v>
      </c>
    </row>
    <row r="99" spans="1:21" ht="15.75" x14ac:dyDescent="0.25">
      <c r="A99" s="2">
        <v>41096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5</v>
      </c>
      <c r="L99" s="7">
        <v>0</v>
      </c>
      <c r="M99" s="7">
        <v>3</v>
      </c>
      <c r="N99" s="7">
        <v>0</v>
      </c>
      <c r="O99" s="7">
        <v>0</v>
      </c>
      <c r="P99" s="7">
        <v>0</v>
      </c>
      <c r="Q99" s="7">
        <v>0</v>
      </c>
      <c r="R99" s="5">
        <f t="shared" si="2"/>
        <v>8</v>
      </c>
      <c r="S99" s="5">
        <f t="shared" si="3"/>
        <v>0.5</v>
      </c>
      <c r="U99">
        <v>0.5</v>
      </c>
    </row>
    <row r="100" spans="1:21" ht="15.75" x14ac:dyDescent="0.25">
      <c r="A100" s="2">
        <v>41097</v>
      </c>
      <c r="B100" s="7">
        <v>0</v>
      </c>
      <c r="C100" s="7">
        <v>0</v>
      </c>
      <c r="D100" s="7">
        <v>0</v>
      </c>
      <c r="E100" s="7">
        <v>1</v>
      </c>
      <c r="F100" s="7">
        <v>0</v>
      </c>
      <c r="G100" s="7">
        <v>0</v>
      </c>
      <c r="H100" s="7">
        <v>0</v>
      </c>
      <c r="I100" s="7">
        <v>1</v>
      </c>
      <c r="J100" s="7">
        <v>0</v>
      </c>
      <c r="K100" s="7">
        <v>2</v>
      </c>
      <c r="L100" s="7">
        <v>0</v>
      </c>
      <c r="M100" s="7">
        <v>0</v>
      </c>
      <c r="N100" s="7">
        <v>0</v>
      </c>
      <c r="O100" s="7">
        <v>2</v>
      </c>
      <c r="P100" s="7">
        <v>0</v>
      </c>
      <c r="Q100" s="7">
        <v>0</v>
      </c>
      <c r="R100" s="5">
        <f t="shared" si="2"/>
        <v>6</v>
      </c>
      <c r="S100" s="5">
        <f t="shared" si="3"/>
        <v>0.375</v>
      </c>
      <c r="U100">
        <v>0.375</v>
      </c>
    </row>
    <row r="101" spans="1:21" ht="15.75" x14ac:dyDescent="0.25">
      <c r="A101" s="2">
        <v>41098</v>
      </c>
      <c r="B101" s="7">
        <v>0</v>
      </c>
      <c r="C101" s="7">
        <v>6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1</v>
      </c>
      <c r="J101" s="7">
        <v>0</v>
      </c>
      <c r="K101" s="7">
        <v>0</v>
      </c>
      <c r="L101" s="7">
        <v>0</v>
      </c>
      <c r="M101" s="7">
        <v>0</v>
      </c>
      <c r="N101" s="7">
        <v>1</v>
      </c>
      <c r="O101" s="7">
        <v>0</v>
      </c>
      <c r="P101" s="7">
        <v>0</v>
      </c>
      <c r="Q101" s="7">
        <v>0</v>
      </c>
      <c r="R101" s="5">
        <f t="shared" si="2"/>
        <v>8</v>
      </c>
      <c r="S101" s="5">
        <f t="shared" si="3"/>
        <v>0.5</v>
      </c>
      <c r="U101">
        <v>0.5</v>
      </c>
    </row>
    <row r="102" spans="1:21" ht="15.75" x14ac:dyDescent="0.25">
      <c r="A102" s="2">
        <v>41099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2</v>
      </c>
      <c r="J102" s="7">
        <v>0</v>
      </c>
      <c r="K102" s="7">
        <v>0</v>
      </c>
      <c r="L102" s="7"/>
      <c r="M102" s="7">
        <v>2</v>
      </c>
      <c r="N102" s="7">
        <v>1</v>
      </c>
      <c r="O102" s="7">
        <v>2</v>
      </c>
      <c r="P102" s="7">
        <v>1</v>
      </c>
      <c r="Q102" s="7">
        <v>0</v>
      </c>
      <c r="R102" s="5">
        <f t="shared" si="2"/>
        <v>8</v>
      </c>
      <c r="S102" s="5">
        <f t="shared" si="3"/>
        <v>0.53333333333333333</v>
      </c>
      <c r="U102">
        <v>0.53333333333333333</v>
      </c>
    </row>
    <row r="103" spans="1:21" ht="15.75" x14ac:dyDescent="0.25">
      <c r="A103" s="2">
        <v>41100</v>
      </c>
      <c r="B103" s="7">
        <v>0</v>
      </c>
      <c r="C103" s="7">
        <v>1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/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5">
        <f t="shared" si="2"/>
        <v>1</v>
      </c>
      <c r="S103" s="5">
        <f t="shared" si="3"/>
        <v>6.6666666666666666E-2</v>
      </c>
      <c r="U103">
        <v>6.6666666666666666E-2</v>
      </c>
    </row>
    <row r="104" spans="1:21" ht="15.75" x14ac:dyDescent="0.25">
      <c r="A104" s="2">
        <v>41101</v>
      </c>
      <c r="B104" s="7">
        <v>0</v>
      </c>
      <c r="C104" s="7">
        <v>0</v>
      </c>
      <c r="D104" s="7">
        <v>4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2</v>
      </c>
      <c r="M104" s="7">
        <v>2</v>
      </c>
      <c r="N104" s="7">
        <v>1</v>
      </c>
      <c r="O104" s="7">
        <v>0</v>
      </c>
      <c r="P104" s="7">
        <v>0</v>
      </c>
      <c r="Q104" s="7">
        <v>0</v>
      </c>
      <c r="R104" s="5">
        <f t="shared" si="2"/>
        <v>9</v>
      </c>
      <c r="S104" s="5">
        <f t="shared" si="3"/>
        <v>0.5625</v>
      </c>
      <c r="U104">
        <v>0.5625</v>
      </c>
    </row>
    <row r="105" spans="1:21" ht="15.75" x14ac:dyDescent="0.25">
      <c r="A105" s="2">
        <v>41102</v>
      </c>
      <c r="B105" s="7">
        <v>0</v>
      </c>
      <c r="C105" s="7">
        <v>0</v>
      </c>
      <c r="D105" s="7">
        <v>0</v>
      </c>
      <c r="E105" s="7">
        <v>1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1</v>
      </c>
      <c r="L105" s="7">
        <v>2</v>
      </c>
      <c r="M105" s="7">
        <v>0</v>
      </c>
      <c r="N105" s="7">
        <v>1</v>
      </c>
      <c r="O105" s="7">
        <v>0</v>
      </c>
      <c r="P105" s="7">
        <v>0</v>
      </c>
      <c r="Q105" s="7">
        <v>0</v>
      </c>
      <c r="R105" s="5">
        <f t="shared" si="2"/>
        <v>5</v>
      </c>
      <c r="S105" s="5">
        <f t="shared" si="3"/>
        <v>0.3125</v>
      </c>
      <c r="U105">
        <v>0.3125</v>
      </c>
    </row>
    <row r="106" spans="1:21" ht="15.75" x14ac:dyDescent="0.25">
      <c r="A106" s="2">
        <v>41103</v>
      </c>
      <c r="B106" s="7">
        <v>0</v>
      </c>
      <c r="C106" s="7">
        <v>0</v>
      </c>
      <c r="D106" s="7">
        <v>1</v>
      </c>
      <c r="E106" s="7">
        <v>0</v>
      </c>
      <c r="F106" s="7">
        <v>0</v>
      </c>
      <c r="G106" s="7">
        <v>3</v>
      </c>
      <c r="H106" s="7">
        <v>0</v>
      </c>
      <c r="I106" s="7">
        <v>1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5">
        <f t="shared" si="2"/>
        <v>5</v>
      </c>
      <c r="S106" s="5">
        <f t="shared" si="3"/>
        <v>0.3125</v>
      </c>
      <c r="U106">
        <v>0.3125</v>
      </c>
    </row>
    <row r="107" spans="1:21" ht="15.75" x14ac:dyDescent="0.25">
      <c r="A107" s="2">
        <v>41104</v>
      </c>
      <c r="B107" s="7">
        <v>1</v>
      </c>
      <c r="C107" s="7">
        <v>0</v>
      </c>
      <c r="D107" s="7">
        <v>0</v>
      </c>
      <c r="E107" s="7">
        <v>0</v>
      </c>
      <c r="F107" s="7">
        <v>1</v>
      </c>
      <c r="G107" s="7">
        <v>0</v>
      </c>
      <c r="H107" s="7">
        <v>0</v>
      </c>
      <c r="I107" s="7">
        <v>1</v>
      </c>
      <c r="J107" s="7">
        <v>0</v>
      </c>
      <c r="K107" s="7">
        <v>0</v>
      </c>
      <c r="L107" s="7">
        <v>0</v>
      </c>
      <c r="M107" s="7">
        <v>0</v>
      </c>
      <c r="N107" s="7">
        <v>35</v>
      </c>
      <c r="O107" s="7">
        <v>0</v>
      </c>
      <c r="P107" s="7">
        <v>0</v>
      </c>
      <c r="Q107" s="7">
        <v>0</v>
      </c>
      <c r="R107" s="5">
        <f t="shared" si="2"/>
        <v>38</v>
      </c>
      <c r="S107" s="5">
        <f t="shared" si="3"/>
        <v>2.375</v>
      </c>
      <c r="U107">
        <v>2.375</v>
      </c>
    </row>
    <row r="108" spans="1:21" ht="15.75" x14ac:dyDescent="0.25">
      <c r="A108" s="2">
        <v>41105</v>
      </c>
      <c r="B108" s="7">
        <v>0</v>
      </c>
      <c r="C108" s="7">
        <v>1</v>
      </c>
      <c r="D108" s="7">
        <v>0</v>
      </c>
      <c r="E108" s="7">
        <v>0</v>
      </c>
      <c r="F108" s="7">
        <v>0</v>
      </c>
      <c r="G108" s="7"/>
      <c r="H108" s="7">
        <v>0</v>
      </c>
      <c r="I108" s="7">
        <v>0</v>
      </c>
      <c r="J108" s="7">
        <v>1</v>
      </c>
      <c r="K108" s="7">
        <v>19</v>
      </c>
      <c r="L108" s="7">
        <v>0</v>
      </c>
      <c r="M108" s="7">
        <v>0</v>
      </c>
      <c r="N108" s="7">
        <v>184</v>
      </c>
      <c r="O108" s="7">
        <v>3</v>
      </c>
      <c r="P108" s="7">
        <v>0</v>
      </c>
      <c r="Q108" s="7">
        <v>0</v>
      </c>
      <c r="R108" s="5">
        <f t="shared" si="2"/>
        <v>208</v>
      </c>
      <c r="S108" s="5">
        <f t="shared" si="3"/>
        <v>13.866666666666667</v>
      </c>
      <c r="U108">
        <v>13.866666666666667</v>
      </c>
    </row>
    <row r="109" spans="1:21" ht="15.75" x14ac:dyDescent="0.25">
      <c r="A109" s="2">
        <v>41106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1</v>
      </c>
      <c r="M109" s="7">
        <v>0</v>
      </c>
      <c r="N109" s="7">
        <v>1</v>
      </c>
      <c r="O109" s="7">
        <v>0</v>
      </c>
      <c r="P109" s="7">
        <v>0</v>
      </c>
      <c r="Q109" s="7">
        <v>0</v>
      </c>
      <c r="R109" s="5">
        <f t="shared" si="2"/>
        <v>2</v>
      </c>
      <c r="S109" s="5">
        <f t="shared" si="3"/>
        <v>0.125</v>
      </c>
      <c r="U109">
        <v>0.125</v>
      </c>
    </row>
    <row r="110" spans="1:21" ht="15.75" x14ac:dyDescent="0.25">
      <c r="A110" s="2">
        <v>41107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1</v>
      </c>
      <c r="H110" s="7">
        <v>0</v>
      </c>
      <c r="I110" s="9">
        <v>0</v>
      </c>
      <c r="J110" s="7">
        <v>1</v>
      </c>
      <c r="K110" s="7">
        <v>1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5">
        <f t="shared" si="2"/>
        <v>3</v>
      </c>
      <c r="S110" s="5">
        <f t="shared" si="3"/>
        <v>0.1875</v>
      </c>
      <c r="U110">
        <v>0.1875</v>
      </c>
    </row>
    <row r="111" spans="1:21" ht="15.75" x14ac:dyDescent="0.25">
      <c r="A111" s="2">
        <v>41108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/>
      <c r="P111" s="7">
        <v>0</v>
      </c>
      <c r="Q111" s="7">
        <v>0</v>
      </c>
      <c r="R111" s="5">
        <f t="shared" si="2"/>
        <v>0</v>
      </c>
      <c r="S111" s="5">
        <f t="shared" si="3"/>
        <v>0</v>
      </c>
      <c r="U111">
        <v>0</v>
      </c>
    </row>
    <row r="112" spans="1:21" ht="15.75" x14ac:dyDescent="0.25">
      <c r="A112" s="2">
        <v>41109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9">
        <v>0</v>
      </c>
      <c r="J112" s="7">
        <v>1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5">
        <f t="shared" si="2"/>
        <v>1</v>
      </c>
      <c r="S112" s="5">
        <f t="shared" si="3"/>
        <v>6.25E-2</v>
      </c>
      <c r="U112">
        <v>6.25E-2</v>
      </c>
    </row>
    <row r="113" spans="1:21" ht="15.75" x14ac:dyDescent="0.25">
      <c r="A113" s="2">
        <v>41110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1</v>
      </c>
      <c r="I113" s="9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5">
        <f t="shared" si="2"/>
        <v>1</v>
      </c>
      <c r="S113" s="5">
        <f t="shared" si="3"/>
        <v>6.25E-2</v>
      </c>
      <c r="U113">
        <v>6.25E-2</v>
      </c>
    </row>
    <row r="114" spans="1:21" ht="15.75" x14ac:dyDescent="0.25">
      <c r="A114" s="2">
        <v>41111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1</v>
      </c>
      <c r="M114" s="7">
        <v>0</v>
      </c>
      <c r="N114" s="7">
        <v>0</v>
      </c>
      <c r="O114" s="7">
        <v>2</v>
      </c>
      <c r="P114" s="7">
        <v>0</v>
      </c>
      <c r="Q114" s="7">
        <v>0</v>
      </c>
      <c r="R114" s="5">
        <f t="shared" si="2"/>
        <v>3</v>
      </c>
      <c r="S114" s="5">
        <f t="shared" si="3"/>
        <v>0.1875</v>
      </c>
      <c r="U114">
        <v>0.1875</v>
      </c>
    </row>
    <row r="115" spans="1:21" ht="15.75" x14ac:dyDescent="0.25">
      <c r="A115" s="2">
        <v>41112</v>
      </c>
      <c r="B115" s="7">
        <v>0</v>
      </c>
      <c r="C115" s="7">
        <v>0</v>
      </c>
      <c r="D115" s="7">
        <v>1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/>
      <c r="L115" s="7">
        <v>0</v>
      </c>
      <c r="M115" s="7">
        <v>1</v>
      </c>
      <c r="N115" s="7">
        <v>1</v>
      </c>
      <c r="O115" s="7">
        <v>0</v>
      </c>
      <c r="P115" s="7">
        <v>0</v>
      </c>
      <c r="Q115" s="7">
        <v>0</v>
      </c>
      <c r="R115" s="5">
        <f t="shared" si="2"/>
        <v>3</v>
      </c>
      <c r="S115" s="5">
        <f t="shared" si="3"/>
        <v>0.2</v>
      </c>
      <c r="U115">
        <v>0.2</v>
      </c>
    </row>
    <row r="116" spans="1:21" ht="15.75" x14ac:dyDescent="0.25">
      <c r="A116" s="2">
        <v>41113</v>
      </c>
      <c r="B116" s="7">
        <v>0</v>
      </c>
      <c r="C116" s="7">
        <v>0</v>
      </c>
      <c r="D116" s="7">
        <v>2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/>
      <c r="P116" s="7">
        <v>0</v>
      </c>
      <c r="Q116" s="7">
        <v>0</v>
      </c>
      <c r="R116" s="5">
        <f t="shared" si="2"/>
        <v>2</v>
      </c>
      <c r="S116" s="5">
        <f t="shared" si="3"/>
        <v>0.13333333333333333</v>
      </c>
      <c r="U116">
        <v>0.13333333333333333</v>
      </c>
    </row>
    <row r="117" spans="1:21" ht="15.75" x14ac:dyDescent="0.25">
      <c r="A117" s="2">
        <v>41114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/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5">
        <f t="shared" si="2"/>
        <v>0</v>
      </c>
      <c r="S117" s="5">
        <f t="shared" si="3"/>
        <v>0</v>
      </c>
      <c r="U117">
        <v>0</v>
      </c>
    </row>
    <row r="118" spans="1:21" ht="15.75" x14ac:dyDescent="0.25">
      <c r="A118" s="2">
        <v>41115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9">
        <v>0</v>
      </c>
      <c r="K118" s="7">
        <v>0</v>
      </c>
      <c r="L118" s="7">
        <v>0</v>
      </c>
      <c r="M118" s="7">
        <v>0</v>
      </c>
      <c r="N118" s="7">
        <v>0</v>
      </c>
      <c r="O118" s="7"/>
      <c r="P118" s="7">
        <v>0</v>
      </c>
      <c r="Q118" s="7">
        <v>0</v>
      </c>
      <c r="R118" s="5">
        <f t="shared" si="2"/>
        <v>0</v>
      </c>
      <c r="S118" s="5">
        <f t="shared" si="3"/>
        <v>0</v>
      </c>
      <c r="U118">
        <v>0</v>
      </c>
    </row>
    <row r="119" spans="1:21" ht="15.75" x14ac:dyDescent="0.25">
      <c r="A119" s="2">
        <v>41116</v>
      </c>
      <c r="B119" s="7">
        <v>0</v>
      </c>
      <c r="C119" s="7"/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9">
        <v>0</v>
      </c>
      <c r="J119" s="7">
        <v>0</v>
      </c>
      <c r="K119" s="7">
        <v>0</v>
      </c>
      <c r="L119" s="7">
        <v>1</v>
      </c>
      <c r="M119" s="7">
        <v>0</v>
      </c>
      <c r="N119" s="7">
        <v>1</v>
      </c>
      <c r="O119" s="7">
        <v>0</v>
      </c>
      <c r="P119" s="7">
        <v>0</v>
      </c>
      <c r="Q119" s="7">
        <v>0</v>
      </c>
      <c r="R119" s="5">
        <f t="shared" si="2"/>
        <v>2</v>
      </c>
      <c r="S119" s="5">
        <f t="shared" si="3"/>
        <v>0.13333333333333333</v>
      </c>
      <c r="U119">
        <v>0.13333333333333333</v>
      </c>
    </row>
    <row r="120" spans="1:21" ht="15.75" x14ac:dyDescent="0.25">
      <c r="A120" s="2">
        <v>41117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9"/>
      <c r="J120" s="7">
        <v>0</v>
      </c>
      <c r="K120" s="7">
        <v>0</v>
      </c>
      <c r="L120" s="7">
        <v>0</v>
      </c>
      <c r="M120" s="7">
        <v>1</v>
      </c>
      <c r="N120" s="7">
        <v>1</v>
      </c>
      <c r="O120" s="7">
        <v>0</v>
      </c>
      <c r="P120" s="7">
        <v>0</v>
      </c>
      <c r="Q120" s="7">
        <v>0</v>
      </c>
      <c r="R120" s="5">
        <f t="shared" si="2"/>
        <v>2</v>
      </c>
      <c r="S120" s="5">
        <f t="shared" si="3"/>
        <v>0.13333333333333333</v>
      </c>
      <c r="U120">
        <v>0.13333333333333333</v>
      </c>
    </row>
    <row r="121" spans="1:21" ht="15.75" x14ac:dyDescent="0.25">
      <c r="A121" s="2">
        <v>41118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9"/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5">
        <f t="shared" si="2"/>
        <v>0</v>
      </c>
      <c r="S121" s="5">
        <f t="shared" si="3"/>
        <v>0</v>
      </c>
      <c r="U121">
        <v>0</v>
      </c>
    </row>
    <row r="122" spans="1:21" ht="15.75" x14ac:dyDescent="0.25">
      <c r="A122" s="2">
        <v>41119</v>
      </c>
      <c r="B122" s="7">
        <v>0</v>
      </c>
      <c r="C122" s="7">
        <v>0</v>
      </c>
      <c r="D122" s="7">
        <v>5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5">
        <f t="shared" si="2"/>
        <v>5</v>
      </c>
      <c r="S122" s="5">
        <f t="shared" si="3"/>
        <v>0.3125</v>
      </c>
      <c r="U122">
        <v>0.3125</v>
      </c>
    </row>
    <row r="123" spans="1:21" ht="15.75" x14ac:dyDescent="0.25">
      <c r="A123" s="2">
        <v>41120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/>
      <c r="P123" s="7">
        <v>0</v>
      </c>
      <c r="Q123" s="7">
        <v>12</v>
      </c>
      <c r="R123" s="5">
        <f t="shared" si="2"/>
        <v>12</v>
      </c>
      <c r="S123" s="5">
        <f t="shared" si="3"/>
        <v>0.8</v>
      </c>
      <c r="U123">
        <v>0.8</v>
      </c>
    </row>
    <row r="124" spans="1:21" ht="15.75" x14ac:dyDescent="0.25">
      <c r="A124" s="2">
        <v>41121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9">
        <v>0</v>
      </c>
      <c r="J124" s="7">
        <v>6</v>
      </c>
      <c r="K124" s="7">
        <v>0</v>
      </c>
      <c r="L124" s="7">
        <v>1</v>
      </c>
      <c r="M124" s="7">
        <v>0</v>
      </c>
      <c r="N124" s="7">
        <v>0</v>
      </c>
      <c r="O124" s="7">
        <v>0</v>
      </c>
      <c r="P124" s="7">
        <v>0</v>
      </c>
      <c r="Q124" s="7">
        <v>4</v>
      </c>
      <c r="R124" s="5">
        <f t="shared" si="2"/>
        <v>11</v>
      </c>
      <c r="S124" s="5">
        <f t="shared" si="3"/>
        <v>0.6875</v>
      </c>
      <c r="U124">
        <v>0.6875</v>
      </c>
    </row>
    <row r="125" spans="1:21" ht="15.75" x14ac:dyDescent="0.25">
      <c r="A125" s="2">
        <v>41122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9">
        <v>0</v>
      </c>
      <c r="J125" s="7">
        <v>0</v>
      </c>
      <c r="K125" s="7"/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5">
        <f t="shared" si="2"/>
        <v>0</v>
      </c>
      <c r="S125" s="5">
        <f t="shared" si="3"/>
        <v>0</v>
      </c>
      <c r="U125">
        <v>0</v>
      </c>
    </row>
    <row r="126" spans="1:21" ht="15.75" x14ac:dyDescent="0.25">
      <c r="A126" s="2">
        <v>41123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8</v>
      </c>
      <c r="P126" s="7">
        <v>0</v>
      </c>
      <c r="Q126" s="7">
        <v>0</v>
      </c>
      <c r="R126" s="5">
        <f t="shared" si="2"/>
        <v>8</v>
      </c>
      <c r="S126" s="5">
        <f t="shared" si="3"/>
        <v>0.5</v>
      </c>
      <c r="U126">
        <v>0.5</v>
      </c>
    </row>
    <row r="127" spans="1:21" ht="15.75" x14ac:dyDescent="0.25">
      <c r="A127" s="2">
        <v>41124</v>
      </c>
      <c r="B127" s="7">
        <v>1</v>
      </c>
      <c r="C127" s="7">
        <v>0</v>
      </c>
      <c r="D127" s="7">
        <v>0</v>
      </c>
      <c r="E127" s="7">
        <v>0</v>
      </c>
      <c r="F127" s="7">
        <v>0</v>
      </c>
      <c r="G127" s="7">
        <v>3</v>
      </c>
      <c r="H127" s="7">
        <v>0</v>
      </c>
      <c r="I127" s="7">
        <v>0</v>
      </c>
      <c r="J127" s="7">
        <v>3</v>
      </c>
      <c r="K127" s="7">
        <v>0</v>
      </c>
      <c r="L127" s="7">
        <v>0</v>
      </c>
      <c r="M127" s="7">
        <v>1</v>
      </c>
      <c r="N127" s="7">
        <v>0</v>
      </c>
      <c r="O127" s="7">
        <v>0</v>
      </c>
      <c r="P127" s="7">
        <v>0</v>
      </c>
      <c r="Q127" s="7">
        <v>0</v>
      </c>
      <c r="R127" s="5">
        <f t="shared" si="2"/>
        <v>8</v>
      </c>
      <c r="S127" s="5">
        <f t="shared" si="3"/>
        <v>0.5</v>
      </c>
      <c r="U127">
        <v>0.5</v>
      </c>
    </row>
    <row r="128" spans="1:21" ht="15.75" x14ac:dyDescent="0.25">
      <c r="A128" s="2">
        <v>41125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5">
        <f t="shared" si="2"/>
        <v>0</v>
      </c>
      <c r="S128" s="5">
        <f t="shared" si="3"/>
        <v>0</v>
      </c>
      <c r="U128">
        <v>0</v>
      </c>
    </row>
    <row r="129" spans="1:24" ht="15.75" x14ac:dyDescent="0.25">
      <c r="A129" s="2">
        <v>41126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1</v>
      </c>
      <c r="L129" s="7">
        <v>0</v>
      </c>
      <c r="M129" s="7">
        <v>17</v>
      </c>
      <c r="N129" s="7">
        <v>0</v>
      </c>
      <c r="O129" s="7">
        <v>0</v>
      </c>
      <c r="P129" s="7">
        <v>0</v>
      </c>
      <c r="Q129" s="7">
        <v>0</v>
      </c>
      <c r="R129" s="5">
        <f t="shared" si="2"/>
        <v>18</v>
      </c>
      <c r="S129" s="5">
        <f t="shared" si="3"/>
        <v>1.125</v>
      </c>
      <c r="U129">
        <v>1.125</v>
      </c>
    </row>
    <row r="130" spans="1:24" ht="15.75" x14ac:dyDescent="0.25">
      <c r="A130" s="2">
        <v>41127</v>
      </c>
      <c r="B130" s="7">
        <v>6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9"/>
      <c r="K130" s="7">
        <v>0</v>
      </c>
      <c r="L130" s="7">
        <v>0</v>
      </c>
      <c r="M130" s="7">
        <v>19</v>
      </c>
      <c r="N130" s="7">
        <v>1</v>
      </c>
      <c r="O130" s="7">
        <v>0</v>
      </c>
      <c r="P130" s="7"/>
      <c r="Q130" s="7">
        <v>0</v>
      </c>
      <c r="R130" s="5">
        <f t="shared" si="2"/>
        <v>26</v>
      </c>
      <c r="S130" s="5">
        <f t="shared" si="3"/>
        <v>1.8571428571428572</v>
      </c>
      <c r="U130">
        <v>1.8571428571428572</v>
      </c>
    </row>
    <row r="131" spans="1:24" ht="15.75" x14ac:dyDescent="0.25">
      <c r="A131" s="2">
        <v>41128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/>
      <c r="H131" s="7">
        <v>0</v>
      </c>
      <c r="I131" s="7">
        <v>0</v>
      </c>
      <c r="J131" s="9"/>
      <c r="K131" s="7">
        <v>0</v>
      </c>
      <c r="L131" s="7">
        <v>0</v>
      </c>
      <c r="M131" s="7">
        <v>4</v>
      </c>
      <c r="N131" s="7">
        <v>0</v>
      </c>
      <c r="O131" s="7"/>
      <c r="P131" s="7">
        <v>0</v>
      </c>
      <c r="Q131" s="7">
        <v>0</v>
      </c>
      <c r="R131" s="5">
        <f t="shared" si="2"/>
        <v>4</v>
      </c>
      <c r="S131" s="5">
        <f t="shared" si="3"/>
        <v>0.30769230769230771</v>
      </c>
      <c r="U131">
        <v>0.30769230769230771</v>
      </c>
    </row>
    <row r="132" spans="1:24" ht="15.75" x14ac:dyDescent="0.25">
      <c r="A132" s="2">
        <v>41129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/>
      <c r="H132" s="7">
        <v>0</v>
      </c>
      <c r="I132" s="7">
        <v>0</v>
      </c>
      <c r="J132" s="9">
        <v>0</v>
      </c>
      <c r="K132" s="7">
        <v>0</v>
      </c>
      <c r="L132" s="7">
        <v>2</v>
      </c>
      <c r="M132" s="7">
        <v>0</v>
      </c>
      <c r="N132" s="7">
        <v>1</v>
      </c>
      <c r="O132" s="7">
        <v>0</v>
      </c>
      <c r="P132" s="7">
        <v>0</v>
      </c>
      <c r="Q132" s="7">
        <v>0</v>
      </c>
      <c r="R132" s="5">
        <f t="shared" ref="R132:R195" si="4">IF(COUNT(B132:Q132)&gt;0,SUM(B132:Q132),"")</f>
        <v>3</v>
      </c>
      <c r="S132" s="5">
        <f t="shared" ref="S132:S195" si="5">IF(COUNT(B132:Q132)&gt;0,SUM(B132:Q132)/COUNT(B132:Q132),"")</f>
        <v>0.2</v>
      </c>
      <c r="U132">
        <v>0.2</v>
      </c>
    </row>
    <row r="133" spans="1:24" ht="15.75" x14ac:dyDescent="0.25">
      <c r="A133" s="2">
        <v>41130</v>
      </c>
      <c r="B133" s="7">
        <v>2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14</v>
      </c>
      <c r="N133" s="7">
        <v>0</v>
      </c>
      <c r="O133" s="7">
        <v>0</v>
      </c>
      <c r="P133" s="7">
        <v>0</v>
      </c>
      <c r="Q133" s="7">
        <v>2</v>
      </c>
      <c r="R133" s="5">
        <f t="shared" si="4"/>
        <v>18</v>
      </c>
      <c r="S133" s="5">
        <f t="shared" si="5"/>
        <v>1.125</v>
      </c>
      <c r="U133">
        <v>1.125</v>
      </c>
    </row>
    <row r="134" spans="1:24" ht="15.75" x14ac:dyDescent="0.25">
      <c r="A134" s="2">
        <v>41131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13</v>
      </c>
      <c r="L134" s="7">
        <v>0</v>
      </c>
      <c r="M134" s="7">
        <v>11</v>
      </c>
      <c r="N134" s="7">
        <v>3</v>
      </c>
      <c r="O134" s="7">
        <v>0</v>
      </c>
      <c r="P134" s="7">
        <v>0</v>
      </c>
      <c r="Q134" s="7">
        <v>8</v>
      </c>
      <c r="R134" s="5">
        <f t="shared" si="4"/>
        <v>35</v>
      </c>
      <c r="S134" s="5">
        <f t="shared" si="5"/>
        <v>2.1875</v>
      </c>
      <c r="U134">
        <v>2.1875</v>
      </c>
    </row>
    <row r="135" spans="1:24" ht="15.75" x14ac:dyDescent="0.25">
      <c r="A135" s="2">
        <v>41132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1</v>
      </c>
      <c r="L135" s="7">
        <v>1</v>
      </c>
      <c r="M135" s="7"/>
      <c r="N135" s="7">
        <v>20</v>
      </c>
      <c r="O135" s="7">
        <v>0</v>
      </c>
      <c r="P135" s="7">
        <v>0</v>
      </c>
      <c r="Q135" s="7">
        <v>0</v>
      </c>
      <c r="R135" s="5">
        <f t="shared" si="4"/>
        <v>22</v>
      </c>
      <c r="S135" s="5">
        <f t="shared" si="5"/>
        <v>1.4666666666666666</v>
      </c>
      <c r="U135">
        <v>1.4666666666666666</v>
      </c>
    </row>
    <row r="136" spans="1:24" ht="15.75" x14ac:dyDescent="0.25">
      <c r="A136" s="2">
        <v>41133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9">
        <v>0</v>
      </c>
      <c r="K136" s="7"/>
      <c r="L136" s="7">
        <v>0</v>
      </c>
      <c r="M136" s="7">
        <v>0</v>
      </c>
      <c r="N136" s="7">
        <v>9</v>
      </c>
      <c r="O136" s="7">
        <v>0</v>
      </c>
      <c r="P136" s="7">
        <v>0</v>
      </c>
      <c r="Q136" s="7">
        <v>0</v>
      </c>
      <c r="R136" s="5">
        <f t="shared" si="4"/>
        <v>9</v>
      </c>
      <c r="S136" s="5">
        <f t="shared" si="5"/>
        <v>0.6</v>
      </c>
      <c r="U136">
        <v>0.6</v>
      </c>
      <c r="W136" s="2"/>
      <c r="X136" s="2"/>
    </row>
    <row r="137" spans="1:24" ht="15.75" x14ac:dyDescent="0.25">
      <c r="A137" s="2">
        <v>41134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5</v>
      </c>
      <c r="J137" s="7">
        <v>0</v>
      </c>
      <c r="K137" s="7">
        <v>2</v>
      </c>
      <c r="L137" s="7">
        <v>0</v>
      </c>
      <c r="M137" s="7">
        <v>6</v>
      </c>
      <c r="N137" s="7">
        <v>17</v>
      </c>
      <c r="O137" s="7">
        <v>0</v>
      </c>
      <c r="P137" s="7"/>
      <c r="Q137" s="7">
        <v>0</v>
      </c>
      <c r="R137" s="5">
        <f t="shared" si="4"/>
        <v>30</v>
      </c>
      <c r="S137" s="5">
        <f t="shared" si="5"/>
        <v>2</v>
      </c>
      <c r="U137">
        <v>2</v>
      </c>
    </row>
    <row r="138" spans="1:24" ht="15.75" x14ac:dyDescent="0.25">
      <c r="A138" s="2">
        <v>41135</v>
      </c>
      <c r="B138" s="7">
        <v>0</v>
      </c>
      <c r="C138" s="7">
        <v>0</v>
      </c>
      <c r="D138" s="7">
        <v>0</v>
      </c>
      <c r="E138" s="7">
        <v>0</v>
      </c>
      <c r="F138" s="7">
        <v>1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9</v>
      </c>
      <c r="N138" s="7">
        <v>0</v>
      </c>
      <c r="O138" s="7">
        <v>3</v>
      </c>
      <c r="P138" s="7">
        <v>0</v>
      </c>
      <c r="Q138" s="7">
        <v>0</v>
      </c>
      <c r="R138" s="5">
        <f t="shared" si="4"/>
        <v>13</v>
      </c>
      <c r="S138" s="5">
        <f t="shared" si="5"/>
        <v>0.8125</v>
      </c>
      <c r="U138">
        <v>0.8125</v>
      </c>
    </row>
    <row r="139" spans="1:24" ht="15.75" x14ac:dyDescent="0.25">
      <c r="A139" s="2">
        <v>41136</v>
      </c>
      <c r="B139" s="7">
        <v>0</v>
      </c>
      <c r="C139" s="7">
        <v>3</v>
      </c>
      <c r="D139" s="7">
        <v>0</v>
      </c>
      <c r="E139" s="7">
        <v>0</v>
      </c>
      <c r="F139" s="7">
        <v>0</v>
      </c>
      <c r="G139" s="7"/>
      <c r="H139" s="7">
        <v>0</v>
      </c>
      <c r="I139" s="7">
        <v>30</v>
      </c>
      <c r="J139" s="9">
        <v>0</v>
      </c>
      <c r="K139" s="7">
        <v>28</v>
      </c>
      <c r="L139" s="7">
        <v>0</v>
      </c>
      <c r="M139" s="7">
        <v>0</v>
      </c>
      <c r="N139" s="7">
        <v>2</v>
      </c>
      <c r="O139" s="7">
        <v>0</v>
      </c>
      <c r="P139" s="7">
        <v>0</v>
      </c>
      <c r="Q139" s="7">
        <v>0</v>
      </c>
      <c r="R139" s="5">
        <f t="shared" si="4"/>
        <v>63</v>
      </c>
      <c r="S139" s="5">
        <f t="shared" si="5"/>
        <v>4.2</v>
      </c>
      <c r="U139">
        <v>4.2</v>
      </c>
    </row>
    <row r="140" spans="1:24" ht="15.75" x14ac:dyDescent="0.25">
      <c r="A140" s="2">
        <v>41137</v>
      </c>
      <c r="B140" s="7">
        <v>0</v>
      </c>
      <c r="C140" s="7">
        <v>0</v>
      </c>
      <c r="D140" s="9">
        <v>0</v>
      </c>
      <c r="E140" s="7">
        <v>0</v>
      </c>
      <c r="F140" s="7">
        <v>0</v>
      </c>
      <c r="G140" s="7">
        <v>0</v>
      </c>
      <c r="H140" s="7">
        <v>0</v>
      </c>
      <c r="I140" s="7">
        <v>1</v>
      </c>
      <c r="J140" s="7">
        <v>0</v>
      </c>
      <c r="K140" s="7">
        <v>14</v>
      </c>
      <c r="L140" s="7">
        <v>0</v>
      </c>
      <c r="M140" s="7">
        <v>1</v>
      </c>
      <c r="N140" s="7">
        <v>5</v>
      </c>
      <c r="O140" s="7">
        <v>6</v>
      </c>
      <c r="P140" s="7">
        <v>0</v>
      </c>
      <c r="Q140" s="7">
        <v>0</v>
      </c>
      <c r="R140" s="5">
        <f t="shared" si="4"/>
        <v>27</v>
      </c>
      <c r="S140" s="5">
        <f t="shared" si="5"/>
        <v>1.6875</v>
      </c>
      <c r="U140">
        <v>1.6875</v>
      </c>
    </row>
    <row r="141" spans="1:24" ht="15.75" x14ac:dyDescent="0.25">
      <c r="A141" s="2">
        <v>41138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  <c r="G141" s="7"/>
      <c r="H141" s="10">
        <v>0</v>
      </c>
      <c r="I141" s="7">
        <v>0</v>
      </c>
      <c r="J141" s="7">
        <v>0</v>
      </c>
      <c r="K141" s="7">
        <v>3</v>
      </c>
      <c r="L141" s="7">
        <v>1</v>
      </c>
      <c r="M141" s="7">
        <v>0</v>
      </c>
      <c r="N141" s="7">
        <v>5</v>
      </c>
      <c r="O141" s="7">
        <v>0</v>
      </c>
      <c r="P141" s="7">
        <v>0</v>
      </c>
      <c r="Q141" s="7">
        <v>0</v>
      </c>
      <c r="R141" s="5">
        <f t="shared" si="4"/>
        <v>9</v>
      </c>
      <c r="S141" s="5">
        <f t="shared" si="5"/>
        <v>0.6</v>
      </c>
      <c r="U141">
        <v>0.6</v>
      </c>
    </row>
    <row r="142" spans="1:24" ht="15.75" x14ac:dyDescent="0.25">
      <c r="A142" s="2">
        <v>41139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1</v>
      </c>
      <c r="M142" s="7">
        <v>24</v>
      </c>
      <c r="N142" s="7">
        <v>1</v>
      </c>
      <c r="O142" s="7">
        <v>0</v>
      </c>
      <c r="P142" s="7">
        <v>0</v>
      </c>
      <c r="Q142" s="7">
        <v>0</v>
      </c>
      <c r="R142" s="5">
        <f t="shared" si="4"/>
        <v>26</v>
      </c>
      <c r="S142" s="5">
        <f t="shared" si="5"/>
        <v>1.625</v>
      </c>
      <c r="U142">
        <v>1.625</v>
      </c>
    </row>
    <row r="143" spans="1:24" ht="15.75" x14ac:dyDescent="0.25">
      <c r="A143" s="2">
        <v>41140</v>
      </c>
      <c r="B143" s="7">
        <v>0</v>
      </c>
      <c r="C143" s="7">
        <v>0</v>
      </c>
      <c r="D143" s="7">
        <v>0</v>
      </c>
      <c r="E143" s="7">
        <v>4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7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5">
        <f t="shared" si="4"/>
        <v>11</v>
      </c>
      <c r="S143" s="5">
        <f t="shared" si="5"/>
        <v>0.6875</v>
      </c>
      <c r="U143">
        <v>0.6875</v>
      </c>
    </row>
    <row r="144" spans="1:24" ht="15.75" x14ac:dyDescent="0.25">
      <c r="A144" s="2">
        <v>41141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  <c r="G144" s="7">
        <v>3</v>
      </c>
      <c r="H144" s="7">
        <v>0</v>
      </c>
      <c r="I144" s="7">
        <v>0</v>
      </c>
      <c r="J144" s="7">
        <v>0</v>
      </c>
      <c r="K144" s="7">
        <v>104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5">
        <f t="shared" si="4"/>
        <v>107</v>
      </c>
      <c r="S144" s="5">
        <f t="shared" si="5"/>
        <v>6.6875</v>
      </c>
      <c r="U144">
        <v>6.6875</v>
      </c>
    </row>
    <row r="145" spans="1:21" ht="15.75" x14ac:dyDescent="0.25">
      <c r="A145" s="2">
        <v>41142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9">
        <v>0</v>
      </c>
      <c r="J145" s="7">
        <v>14</v>
      </c>
      <c r="K145" s="7">
        <v>0</v>
      </c>
      <c r="L145" s="7">
        <v>0</v>
      </c>
      <c r="M145" s="7">
        <v>0</v>
      </c>
      <c r="N145" s="7">
        <v>3</v>
      </c>
      <c r="O145" s="7">
        <v>0</v>
      </c>
      <c r="P145" s="7">
        <v>0</v>
      </c>
      <c r="Q145" s="7">
        <v>3</v>
      </c>
      <c r="R145" s="5">
        <f t="shared" si="4"/>
        <v>20</v>
      </c>
      <c r="S145" s="5">
        <f t="shared" si="5"/>
        <v>1.25</v>
      </c>
      <c r="U145">
        <v>1.25</v>
      </c>
    </row>
    <row r="146" spans="1:21" ht="15.75" x14ac:dyDescent="0.25">
      <c r="A146" s="2">
        <v>41143</v>
      </c>
      <c r="B146" s="7">
        <v>0</v>
      </c>
      <c r="C146" s="7">
        <v>0</v>
      </c>
      <c r="D146" s="7">
        <v>0</v>
      </c>
      <c r="E146" s="7">
        <v>183</v>
      </c>
      <c r="F146" s="7">
        <v>44</v>
      </c>
      <c r="G146" s="7">
        <v>7</v>
      </c>
      <c r="H146" s="7">
        <v>2</v>
      </c>
      <c r="I146" s="9"/>
      <c r="J146" s="7">
        <v>81</v>
      </c>
      <c r="K146" s="7">
        <v>0</v>
      </c>
      <c r="L146" s="7">
        <v>1</v>
      </c>
      <c r="M146" s="7">
        <v>23</v>
      </c>
      <c r="N146" s="7">
        <v>12</v>
      </c>
      <c r="O146" s="7">
        <v>0</v>
      </c>
      <c r="P146" s="7">
        <v>0</v>
      </c>
      <c r="Q146" s="7">
        <v>0</v>
      </c>
      <c r="R146" s="5">
        <f t="shared" si="4"/>
        <v>353</v>
      </c>
      <c r="S146" s="5">
        <f t="shared" si="5"/>
        <v>23.533333333333335</v>
      </c>
      <c r="U146">
        <v>23.533333333333335</v>
      </c>
    </row>
    <row r="147" spans="1:21" ht="15.75" x14ac:dyDescent="0.25">
      <c r="A147" s="2">
        <v>41144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389</v>
      </c>
      <c r="K147" s="7">
        <v>0</v>
      </c>
      <c r="L147" s="7">
        <v>0</v>
      </c>
      <c r="M147" s="7">
        <v>0</v>
      </c>
      <c r="N147" s="7">
        <v>24</v>
      </c>
      <c r="O147" s="7"/>
      <c r="P147" s="7"/>
      <c r="Q147" s="7">
        <v>0</v>
      </c>
      <c r="R147" s="5">
        <f t="shared" si="4"/>
        <v>413</v>
      </c>
      <c r="S147" s="5">
        <f t="shared" si="5"/>
        <v>29.5</v>
      </c>
      <c r="U147">
        <v>29.5</v>
      </c>
    </row>
    <row r="148" spans="1:21" ht="15.75" x14ac:dyDescent="0.25">
      <c r="A148" s="2">
        <v>41145</v>
      </c>
      <c r="B148" s="7">
        <v>1</v>
      </c>
      <c r="C148" s="7">
        <v>23</v>
      </c>
      <c r="D148" s="7">
        <v>0</v>
      </c>
      <c r="E148" s="7">
        <v>3</v>
      </c>
      <c r="F148" s="7">
        <v>0</v>
      </c>
      <c r="G148" s="7">
        <v>3</v>
      </c>
      <c r="H148" s="7">
        <v>19</v>
      </c>
      <c r="I148" s="7">
        <v>0</v>
      </c>
      <c r="J148" s="7">
        <v>0</v>
      </c>
      <c r="K148" s="7">
        <v>3</v>
      </c>
      <c r="L148" s="7">
        <v>8</v>
      </c>
      <c r="M148" s="7">
        <v>0</v>
      </c>
      <c r="N148" s="7">
        <v>304</v>
      </c>
      <c r="O148" s="7">
        <v>0</v>
      </c>
      <c r="P148" s="7">
        <v>0</v>
      </c>
      <c r="Q148" s="7">
        <v>0</v>
      </c>
      <c r="R148" s="5">
        <f t="shared" si="4"/>
        <v>364</v>
      </c>
      <c r="S148" s="5">
        <f t="shared" si="5"/>
        <v>22.75</v>
      </c>
      <c r="U148">
        <v>22.75</v>
      </c>
    </row>
    <row r="149" spans="1:21" ht="15.75" x14ac:dyDescent="0.25">
      <c r="A149" s="2">
        <v>41146</v>
      </c>
      <c r="B149" s="7">
        <v>0</v>
      </c>
      <c r="C149" s="7">
        <v>0</v>
      </c>
      <c r="D149" s="7">
        <v>1</v>
      </c>
      <c r="E149" s="7">
        <v>0</v>
      </c>
      <c r="F149" s="7">
        <v>13</v>
      </c>
      <c r="G149" s="7">
        <v>3</v>
      </c>
      <c r="H149" s="7">
        <v>0</v>
      </c>
      <c r="I149" s="7">
        <v>1</v>
      </c>
      <c r="J149" s="7">
        <v>2</v>
      </c>
      <c r="K149" s="7">
        <v>0</v>
      </c>
      <c r="L149" s="7">
        <v>61</v>
      </c>
      <c r="M149" s="7">
        <v>24</v>
      </c>
      <c r="N149" s="7">
        <v>11</v>
      </c>
      <c r="O149" s="7"/>
      <c r="P149" s="7">
        <v>0</v>
      </c>
      <c r="Q149" s="7">
        <v>0</v>
      </c>
      <c r="R149" s="5">
        <f t="shared" si="4"/>
        <v>116</v>
      </c>
      <c r="S149" s="5">
        <f t="shared" si="5"/>
        <v>7.7333333333333334</v>
      </c>
      <c r="U149">
        <v>7.7333333333333334</v>
      </c>
    </row>
    <row r="150" spans="1:21" ht="15.75" x14ac:dyDescent="0.25">
      <c r="A150" s="2">
        <v>41147</v>
      </c>
      <c r="B150" s="7">
        <v>0</v>
      </c>
      <c r="C150" s="7">
        <v>2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1</v>
      </c>
      <c r="K150" s="7"/>
      <c r="L150" s="7">
        <v>0</v>
      </c>
      <c r="M150" s="7">
        <v>0</v>
      </c>
      <c r="N150" s="7">
        <v>20</v>
      </c>
      <c r="O150" s="7">
        <v>0</v>
      </c>
      <c r="P150" s="7">
        <v>4</v>
      </c>
      <c r="Q150" s="7">
        <v>0</v>
      </c>
      <c r="R150" s="5">
        <f t="shared" si="4"/>
        <v>27</v>
      </c>
      <c r="S150" s="5">
        <f t="shared" si="5"/>
        <v>1.8</v>
      </c>
      <c r="U150">
        <v>1.8</v>
      </c>
    </row>
    <row r="151" spans="1:21" ht="15.75" x14ac:dyDescent="0.25">
      <c r="A151" s="2">
        <v>41148</v>
      </c>
      <c r="B151" s="7">
        <v>0</v>
      </c>
      <c r="C151" s="7">
        <v>0</v>
      </c>
      <c r="D151" s="7">
        <v>3</v>
      </c>
      <c r="E151" s="7">
        <v>4</v>
      </c>
      <c r="F151" s="7">
        <v>0</v>
      </c>
      <c r="G151" s="7">
        <v>0</v>
      </c>
      <c r="H151" s="7">
        <v>0</v>
      </c>
      <c r="I151" s="9">
        <v>0</v>
      </c>
      <c r="J151" s="9">
        <v>0</v>
      </c>
      <c r="K151" s="7">
        <v>0</v>
      </c>
      <c r="L151" s="7">
        <v>3</v>
      </c>
      <c r="M151" s="7">
        <v>0</v>
      </c>
      <c r="N151" s="7">
        <v>80</v>
      </c>
      <c r="O151" s="7">
        <v>37</v>
      </c>
      <c r="P151" s="7">
        <v>0</v>
      </c>
      <c r="Q151" s="7">
        <v>3</v>
      </c>
      <c r="R151" s="5">
        <f t="shared" si="4"/>
        <v>130</v>
      </c>
      <c r="S151" s="5">
        <f t="shared" si="5"/>
        <v>8.125</v>
      </c>
      <c r="U151">
        <v>8.125</v>
      </c>
    </row>
    <row r="152" spans="1:21" ht="15.75" x14ac:dyDescent="0.25">
      <c r="A152" s="2">
        <v>41149</v>
      </c>
      <c r="B152" s="7">
        <v>0</v>
      </c>
      <c r="C152" s="7">
        <v>0</v>
      </c>
      <c r="D152" s="7">
        <v>2</v>
      </c>
      <c r="E152" s="7">
        <v>0</v>
      </c>
      <c r="F152" s="7">
        <v>34</v>
      </c>
      <c r="G152" s="7">
        <v>4</v>
      </c>
      <c r="H152" s="7">
        <v>0</v>
      </c>
      <c r="I152" s="9"/>
      <c r="J152" s="7">
        <v>0</v>
      </c>
      <c r="K152" s="7">
        <v>0</v>
      </c>
      <c r="L152" s="7" t="s">
        <v>1</v>
      </c>
      <c r="M152" s="7">
        <v>0</v>
      </c>
      <c r="N152" s="7">
        <v>48</v>
      </c>
      <c r="O152" s="7">
        <v>28</v>
      </c>
      <c r="P152" s="7">
        <v>0</v>
      </c>
      <c r="Q152" s="7">
        <v>0</v>
      </c>
      <c r="R152" s="5">
        <f t="shared" si="4"/>
        <v>116</v>
      </c>
      <c r="S152" s="5">
        <f t="shared" si="5"/>
        <v>8.2857142857142865</v>
      </c>
      <c r="U152">
        <v>8.2857142857142865</v>
      </c>
    </row>
    <row r="153" spans="1:21" ht="15.75" x14ac:dyDescent="0.25">
      <c r="A153" s="2">
        <v>41150</v>
      </c>
      <c r="B153" s="7">
        <v>0</v>
      </c>
      <c r="C153" s="7">
        <v>0</v>
      </c>
      <c r="D153" s="9">
        <v>0</v>
      </c>
      <c r="E153" s="7">
        <v>0</v>
      </c>
      <c r="F153" s="7">
        <v>2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 t="s">
        <v>1</v>
      </c>
      <c r="M153" s="7">
        <v>12</v>
      </c>
      <c r="N153" s="7">
        <v>10</v>
      </c>
      <c r="O153" s="7">
        <v>23</v>
      </c>
      <c r="P153" s="7">
        <v>0</v>
      </c>
      <c r="Q153" s="7">
        <v>0</v>
      </c>
      <c r="R153" s="5">
        <f t="shared" si="4"/>
        <v>47</v>
      </c>
      <c r="S153" s="5">
        <f t="shared" si="5"/>
        <v>3.1333333333333333</v>
      </c>
      <c r="U153">
        <v>3.1333333333333333</v>
      </c>
    </row>
    <row r="154" spans="1:21" ht="15.75" x14ac:dyDescent="0.25">
      <c r="A154" s="2">
        <v>41151</v>
      </c>
      <c r="B154" s="7">
        <v>0</v>
      </c>
      <c r="C154" s="7">
        <v>0</v>
      </c>
      <c r="D154" s="7">
        <v>36</v>
      </c>
      <c r="E154" s="7">
        <v>3</v>
      </c>
      <c r="F154" s="7">
        <v>6</v>
      </c>
      <c r="G154" s="7">
        <v>31</v>
      </c>
      <c r="H154" s="7">
        <v>24</v>
      </c>
      <c r="I154" s="7">
        <v>11</v>
      </c>
      <c r="J154" s="7">
        <v>0</v>
      </c>
      <c r="K154" s="7">
        <v>0</v>
      </c>
      <c r="L154" s="7">
        <v>0</v>
      </c>
      <c r="M154" s="7">
        <v>1</v>
      </c>
      <c r="N154" s="7">
        <v>15</v>
      </c>
      <c r="O154" s="7">
        <v>17</v>
      </c>
      <c r="P154" s="7">
        <v>0</v>
      </c>
      <c r="Q154" s="7">
        <v>0</v>
      </c>
      <c r="R154" s="5">
        <f t="shared" si="4"/>
        <v>144</v>
      </c>
      <c r="S154" s="5">
        <f t="shared" si="5"/>
        <v>9</v>
      </c>
      <c r="U154">
        <v>9</v>
      </c>
    </row>
    <row r="155" spans="1:21" ht="15.75" x14ac:dyDescent="0.25">
      <c r="A155" s="2">
        <v>41152</v>
      </c>
      <c r="B155" s="7">
        <v>0</v>
      </c>
      <c r="C155" s="7">
        <v>8</v>
      </c>
      <c r="D155" s="7">
        <v>0</v>
      </c>
      <c r="E155" s="7">
        <v>5</v>
      </c>
      <c r="F155" s="7">
        <v>43</v>
      </c>
      <c r="G155" s="7"/>
      <c r="H155" s="7">
        <v>0</v>
      </c>
      <c r="I155" s="7">
        <v>0</v>
      </c>
      <c r="J155" s="7">
        <v>40</v>
      </c>
      <c r="K155" s="7">
        <v>0</v>
      </c>
      <c r="L155" s="7">
        <v>0</v>
      </c>
      <c r="M155" s="7"/>
      <c r="N155" s="7">
        <v>23</v>
      </c>
      <c r="O155" s="7">
        <v>2</v>
      </c>
      <c r="P155" s="7">
        <v>0</v>
      </c>
      <c r="Q155" s="7">
        <v>1</v>
      </c>
      <c r="R155" s="5">
        <f t="shared" si="4"/>
        <v>122</v>
      </c>
      <c r="S155" s="5">
        <f t="shared" si="5"/>
        <v>8.7142857142857135</v>
      </c>
      <c r="U155">
        <v>8.7142857142857135</v>
      </c>
    </row>
    <row r="156" spans="1:21" ht="15.75" x14ac:dyDescent="0.25">
      <c r="A156" s="2">
        <v>41153</v>
      </c>
      <c r="B156" s="7">
        <v>0</v>
      </c>
      <c r="C156" s="7">
        <v>0</v>
      </c>
      <c r="D156" s="7">
        <v>0</v>
      </c>
      <c r="E156" s="7">
        <v>0</v>
      </c>
      <c r="F156" s="7">
        <v>185</v>
      </c>
      <c r="G156" s="7">
        <v>132</v>
      </c>
      <c r="H156" s="7">
        <v>0</v>
      </c>
      <c r="I156" s="9">
        <v>0</v>
      </c>
      <c r="J156" s="9">
        <v>0</v>
      </c>
      <c r="K156" s="7">
        <v>0</v>
      </c>
      <c r="L156" s="7">
        <v>11</v>
      </c>
      <c r="M156" s="7"/>
      <c r="N156" s="7">
        <v>0</v>
      </c>
      <c r="O156" s="7">
        <v>0</v>
      </c>
      <c r="P156" s="7">
        <v>0</v>
      </c>
      <c r="Q156" s="7">
        <v>5</v>
      </c>
      <c r="R156" s="5">
        <f t="shared" si="4"/>
        <v>333</v>
      </c>
      <c r="S156" s="5">
        <f t="shared" si="5"/>
        <v>22.2</v>
      </c>
      <c r="U156">
        <v>22.2</v>
      </c>
    </row>
    <row r="157" spans="1:21" ht="15.75" x14ac:dyDescent="0.25">
      <c r="A157" s="2">
        <v>41154</v>
      </c>
      <c r="B157" s="7">
        <v>0</v>
      </c>
      <c r="C157" s="7">
        <v>0</v>
      </c>
      <c r="D157" s="7">
        <v>3</v>
      </c>
      <c r="E157" s="7">
        <v>20</v>
      </c>
      <c r="F157" s="7">
        <v>86</v>
      </c>
      <c r="G157" s="7">
        <v>111</v>
      </c>
      <c r="H157" s="7">
        <v>0</v>
      </c>
      <c r="I157" s="7">
        <v>1431</v>
      </c>
      <c r="J157" s="7">
        <v>0</v>
      </c>
      <c r="K157" s="7">
        <v>1</v>
      </c>
      <c r="L157" s="7">
        <v>2</v>
      </c>
      <c r="M157" s="7">
        <v>0</v>
      </c>
      <c r="N157" s="7">
        <v>9</v>
      </c>
      <c r="O157" s="7">
        <v>0</v>
      </c>
      <c r="P157" s="7">
        <v>46</v>
      </c>
      <c r="Q157" s="7">
        <v>0</v>
      </c>
      <c r="R157" s="5">
        <f t="shared" si="4"/>
        <v>1709</v>
      </c>
      <c r="S157" s="5">
        <f t="shared" si="5"/>
        <v>106.8125</v>
      </c>
      <c r="U157">
        <v>106.8125</v>
      </c>
    </row>
    <row r="158" spans="1:21" ht="15.75" x14ac:dyDescent="0.25">
      <c r="A158" s="2">
        <v>41155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  <c r="G158" s="7">
        <v>6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5</v>
      </c>
      <c r="O158" s="7">
        <v>2</v>
      </c>
      <c r="P158" s="7">
        <v>0</v>
      </c>
      <c r="Q158" s="7">
        <v>14</v>
      </c>
      <c r="R158" s="5">
        <f t="shared" si="4"/>
        <v>27</v>
      </c>
      <c r="S158" s="5">
        <f t="shared" si="5"/>
        <v>1.6875</v>
      </c>
      <c r="U158">
        <v>1.6875</v>
      </c>
    </row>
    <row r="159" spans="1:21" ht="15.75" x14ac:dyDescent="0.25">
      <c r="A159" s="2">
        <v>41156</v>
      </c>
      <c r="B159" s="7">
        <v>0</v>
      </c>
      <c r="C159" s="7">
        <v>2</v>
      </c>
      <c r="D159" s="7">
        <v>0</v>
      </c>
      <c r="E159" s="7">
        <v>0</v>
      </c>
      <c r="F159" s="7">
        <v>0</v>
      </c>
      <c r="G159" s="7"/>
      <c r="H159" s="7">
        <v>0</v>
      </c>
      <c r="I159" s="7">
        <v>2</v>
      </c>
      <c r="J159" s="7">
        <v>0</v>
      </c>
      <c r="K159" s="7">
        <v>0</v>
      </c>
      <c r="L159" s="7">
        <v>1</v>
      </c>
      <c r="M159" s="7">
        <v>9</v>
      </c>
      <c r="N159" s="7">
        <v>85</v>
      </c>
      <c r="O159" s="7">
        <v>1</v>
      </c>
      <c r="P159" s="7">
        <v>0</v>
      </c>
      <c r="Q159" s="7">
        <v>52</v>
      </c>
      <c r="R159" s="5">
        <f t="shared" si="4"/>
        <v>152</v>
      </c>
      <c r="S159" s="5">
        <f t="shared" si="5"/>
        <v>10.133333333333333</v>
      </c>
      <c r="U159">
        <v>10.133333333333333</v>
      </c>
    </row>
    <row r="160" spans="1:21" ht="15.75" x14ac:dyDescent="0.25">
      <c r="A160" s="2">
        <v>41157</v>
      </c>
      <c r="B160" s="7">
        <v>0</v>
      </c>
      <c r="C160" s="7">
        <v>2</v>
      </c>
      <c r="D160" s="7">
        <v>3</v>
      </c>
      <c r="E160" s="7">
        <v>2</v>
      </c>
      <c r="F160" s="7">
        <v>44</v>
      </c>
      <c r="G160" s="7">
        <v>0</v>
      </c>
      <c r="H160" s="7">
        <v>0</v>
      </c>
      <c r="I160" s="7">
        <v>129</v>
      </c>
      <c r="J160" s="7">
        <v>0</v>
      </c>
      <c r="K160" s="7">
        <v>0</v>
      </c>
      <c r="L160" s="7">
        <v>0</v>
      </c>
      <c r="M160" s="7">
        <v>1</v>
      </c>
      <c r="N160" s="7">
        <v>20</v>
      </c>
      <c r="O160" s="7">
        <v>5</v>
      </c>
      <c r="P160" s="7">
        <v>0</v>
      </c>
      <c r="Q160" s="7">
        <v>3</v>
      </c>
      <c r="R160" s="5">
        <f t="shared" si="4"/>
        <v>209</v>
      </c>
      <c r="S160" s="5">
        <f t="shared" si="5"/>
        <v>13.0625</v>
      </c>
      <c r="U160">
        <v>13.0625</v>
      </c>
    </row>
    <row r="161" spans="1:21" ht="15.75" x14ac:dyDescent="0.25">
      <c r="A161" s="2">
        <v>41158</v>
      </c>
      <c r="B161" s="7">
        <v>1</v>
      </c>
      <c r="C161" s="7">
        <v>35</v>
      </c>
      <c r="D161" s="7">
        <v>24</v>
      </c>
      <c r="E161" s="7">
        <v>0</v>
      </c>
      <c r="F161" s="7">
        <v>73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32</v>
      </c>
      <c r="O161" s="7">
        <v>0</v>
      </c>
      <c r="P161" s="7">
        <v>0</v>
      </c>
      <c r="Q161" s="7">
        <v>12</v>
      </c>
      <c r="R161" s="5">
        <f t="shared" si="4"/>
        <v>177</v>
      </c>
      <c r="S161" s="5">
        <f t="shared" si="5"/>
        <v>11.0625</v>
      </c>
      <c r="U161">
        <v>11.0625</v>
      </c>
    </row>
    <row r="162" spans="1:21" ht="15.75" x14ac:dyDescent="0.25">
      <c r="A162" s="2">
        <v>41159</v>
      </c>
      <c r="B162" s="7">
        <v>0</v>
      </c>
      <c r="C162" s="7">
        <v>0</v>
      </c>
      <c r="D162" s="7">
        <v>270</v>
      </c>
      <c r="E162" s="7">
        <v>0</v>
      </c>
      <c r="F162" s="7">
        <v>9</v>
      </c>
      <c r="G162" s="7">
        <v>28</v>
      </c>
      <c r="H162" s="7">
        <v>0</v>
      </c>
      <c r="I162" s="9">
        <v>0</v>
      </c>
      <c r="J162" s="7">
        <v>0</v>
      </c>
      <c r="K162" s="7">
        <v>0</v>
      </c>
      <c r="L162" s="7">
        <v>4</v>
      </c>
      <c r="M162" s="7">
        <v>0</v>
      </c>
      <c r="N162" s="7">
        <v>0</v>
      </c>
      <c r="O162" s="7">
        <v>0</v>
      </c>
      <c r="P162" s="7">
        <v>0</v>
      </c>
      <c r="Q162" s="7">
        <v>25</v>
      </c>
      <c r="R162" s="5">
        <f t="shared" si="4"/>
        <v>336</v>
      </c>
      <c r="S162" s="5">
        <f t="shared" si="5"/>
        <v>21</v>
      </c>
      <c r="U162">
        <v>21</v>
      </c>
    </row>
    <row r="163" spans="1:21" ht="15.75" x14ac:dyDescent="0.25">
      <c r="A163" s="2">
        <v>41160</v>
      </c>
      <c r="B163" s="7">
        <v>0</v>
      </c>
      <c r="C163" s="7">
        <v>1</v>
      </c>
      <c r="D163" s="7">
        <v>96</v>
      </c>
      <c r="E163" s="7">
        <v>0</v>
      </c>
      <c r="F163" s="7">
        <v>4</v>
      </c>
      <c r="G163" s="7">
        <v>48</v>
      </c>
      <c r="H163" s="7">
        <v>0</v>
      </c>
      <c r="I163" s="7">
        <v>2</v>
      </c>
      <c r="J163" s="7">
        <v>0</v>
      </c>
      <c r="K163" s="7">
        <v>2</v>
      </c>
      <c r="L163" s="7">
        <v>0</v>
      </c>
      <c r="M163" s="7">
        <v>24</v>
      </c>
      <c r="N163" s="7">
        <v>29</v>
      </c>
      <c r="O163" s="7">
        <v>8</v>
      </c>
      <c r="P163" s="7">
        <v>0</v>
      </c>
      <c r="Q163" s="7">
        <v>2</v>
      </c>
      <c r="R163" s="5">
        <f t="shared" si="4"/>
        <v>216</v>
      </c>
      <c r="S163" s="5">
        <f t="shared" si="5"/>
        <v>13.5</v>
      </c>
      <c r="U163">
        <v>13.5</v>
      </c>
    </row>
    <row r="164" spans="1:21" ht="15.75" x14ac:dyDescent="0.25">
      <c r="A164" s="2">
        <v>41161</v>
      </c>
      <c r="B164" s="7">
        <v>4</v>
      </c>
      <c r="C164" s="7">
        <v>3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1</v>
      </c>
      <c r="K164" s="7">
        <v>86</v>
      </c>
      <c r="L164" s="7">
        <v>0</v>
      </c>
      <c r="M164" s="7">
        <v>34</v>
      </c>
      <c r="N164" s="7">
        <v>5</v>
      </c>
      <c r="O164" s="7">
        <v>0</v>
      </c>
      <c r="P164" s="7">
        <v>0</v>
      </c>
      <c r="Q164" s="7">
        <v>5</v>
      </c>
      <c r="R164" s="5">
        <f t="shared" si="4"/>
        <v>138</v>
      </c>
      <c r="S164" s="5">
        <f t="shared" si="5"/>
        <v>8.625</v>
      </c>
      <c r="U164">
        <v>8.625</v>
      </c>
    </row>
    <row r="165" spans="1:21" ht="15.75" x14ac:dyDescent="0.25">
      <c r="A165" s="2">
        <v>41162</v>
      </c>
      <c r="B165" s="7">
        <v>0</v>
      </c>
      <c r="C165" s="7">
        <v>6</v>
      </c>
      <c r="D165" s="7">
        <v>0</v>
      </c>
      <c r="E165" s="7">
        <v>1</v>
      </c>
      <c r="F165" s="7">
        <v>77</v>
      </c>
      <c r="G165" s="7">
        <v>0</v>
      </c>
      <c r="H165" s="7">
        <v>0</v>
      </c>
      <c r="I165" s="7">
        <v>3</v>
      </c>
      <c r="J165" s="7">
        <v>7</v>
      </c>
      <c r="K165" s="7">
        <v>0</v>
      </c>
      <c r="L165" s="7">
        <v>0</v>
      </c>
      <c r="M165" s="7">
        <v>44</v>
      </c>
      <c r="N165" s="7">
        <v>8</v>
      </c>
      <c r="O165" s="7">
        <v>1</v>
      </c>
      <c r="P165" s="7">
        <v>0</v>
      </c>
      <c r="Q165" s="7">
        <v>8</v>
      </c>
      <c r="R165" s="5">
        <f t="shared" si="4"/>
        <v>155</v>
      </c>
      <c r="S165" s="5">
        <f t="shared" si="5"/>
        <v>9.6875</v>
      </c>
      <c r="U165">
        <v>9.6875</v>
      </c>
    </row>
    <row r="166" spans="1:21" ht="15.75" x14ac:dyDescent="0.25">
      <c r="A166" s="2">
        <v>41163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89</v>
      </c>
      <c r="J166" s="7">
        <v>0</v>
      </c>
      <c r="K166" s="7">
        <v>0</v>
      </c>
      <c r="L166" s="7">
        <v>14</v>
      </c>
      <c r="M166" s="7">
        <v>24</v>
      </c>
      <c r="N166" s="7">
        <v>9</v>
      </c>
      <c r="O166" s="7">
        <v>0</v>
      </c>
      <c r="P166" s="7">
        <v>0</v>
      </c>
      <c r="Q166" s="7">
        <v>2</v>
      </c>
      <c r="R166" s="5">
        <f t="shared" si="4"/>
        <v>138</v>
      </c>
      <c r="S166" s="5">
        <f t="shared" si="5"/>
        <v>8.625</v>
      </c>
      <c r="U166">
        <v>8.625</v>
      </c>
    </row>
    <row r="167" spans="1:21" ht="15.75" x14ac:dyDescent="0.25">
      <c r="A167" s="2">
        <v>41164</v>
      </c>
      <c r="B167" s="7">
        <v>0</v>
      </c>
      <c r="C167" s="7">
        <v>6</v>
      </c>
      <c r="D167" s="7">
        <v>0</v>
      </c>
      <c r="E167" s="7">
        <v>0</v>
      </c>
      <c r="F167" s="7">
        <v>2</v>
      </c>
      <c r="G167" s="7">
        <v>0</v>
      </c>
      <c r="H167" s="7">
        <v>0</v>
      </c>
      <c r="I167" s="7">
        <v>14</v>
      </c>
      <c r="J167" s="7">
        <v>1</v>
      </c>
      <c r="K167" s="7">
        <v>1</v>
      </c>
      <c r="L167" s="7">
        <v>0</v>
      </c>
      <c r="M167" s="7">
        <v>0</v>
      </c>
      <c r="N167" s="7">
        <v>13</v>
      </c>
      <c r="O167" s="7">
        <v>0</v>
      </c>
      <c r="P167" s="7">
        <v>0</v>
      </c>
      <c r="Q167" s="7">
        <v>1</v>
      </c>
      <c r="R167" s="5">
        <f t="shared" si="4"/>
        <v>38</v>
      </c>
      <c r="S167" s="5">
        <f t="shared" si="5"/>
        <v>2.375</v>
      </c>
      <c r="U167">
        <v>2.375</v>
      </c>
    </row>
    <row r="168" spans="1:21" ht="15.75" x14ac:dyDescent="0.25">
      <c r="A168" s="2">
        <v>41165</v>
      </c>
      <c r="B168" s="7">
        <v>0</v>
      </c>
      <c r="C168" s="7">
        <v>0</v>
      </c>
      <c r="D168" s="7">
        <v>0</v>
      </c>
      <c r="E168" s="7">
        <v>5</v>
      </c>
      <c r="F168" s="7">
        <v>0</v>
      </c>
      <c r="G168" s="7">
        <v>0</v>
      </c>
      <c r="H168" s="7">
        <v>0</v>
      </c>
      <c r="I168" s="7">
        <v>11</v>
      </c>
      <c r="J168" s="7">
        <v>0</v>
      </c>
      <c r="K168" s="7">
        <v>1</v>
      </c>
      <c r="L168" s="7">
        <v>2</v>
      </c>
      <c r="M168" s="7">
        <v>8</v>
      </c>
      <c r="N168" s="7"/>
      <c r="O168" s="7">
        <v>11</v>
      </c>
      <c r="P168" s="7">
        <v>0</v>
      </c>
      <c r="Q168" s="7">
        <v>0</v>
      </c>
      <c r="R168" s="5">
        <f t="shared" si="4"/>
        <v>38</v>
      </c>
      <c r="S168" s="5">
        <f t="shared" si="5"/>
        <v>2.5333333333333332</v>
      </c>
      <c r="U168">
        <v>2.5333333333333332</v>
      </c>
    </row>
    <row r="169" spans="1:21" ht="15.75" x14ac:dyDescent="0.25">
      <c r="A169" s="2">
        <v>41166</v>
      </c>
      <c r="B169" s="7">
        <v>31</v>
      </c>
      <c r="C169" s="7">
        <v>0</v>
      </c>
      <c r="D169" s="7">
        <v>10</v>
      </c>
      <c r="E169" s="7">
        <v>3</v>
      </c>
      <c r="F169" s="7">
        <v>6</v>
      </c>
      <c r="G169" s="7">
        <v>0</v>
      </c>
      <c r="H169" s="7">
        <v>0</v>
      </c>
      <c r="I169" s="7">
        <v>0</v>
      </c>
      <c r="J169" s="9">
        <v>0</v>
      </c>
      <c r="K169" s="7">
        <v>0</v>
      </c>
      <c r="L169" s="7">
        <v>12</v>
      </c>
      <c r="M169" s="7">
        <v>26</v>
      </c>
      <c r="N169" s="7">
        <v>12</v>
      </c>
      <c r="O169" s="7">
        <v>0</v>
      </c>
      <c r="P169" s="7">
        <v>0</v>
      </c>
      <c r="Q169" s="7">
        <v>0</v>
      </c>
      <c r="R169" s="5">
        <f t="shared" si="4"/>
        <v>100</v>
      </c>
      <c r="S169" s="5">
        <f t="shared" si="5"/>
        <v>6.25</v>
      </c>
      <c r="U169">
        <v>6.25</v>
      </c>
    </row>
    <row r="170" spans="1:21" ht="15.75" x14ac:dyDescent="0.25">
      <c r="A170" s="2">
        <v>41167</v>
      </c>
      <c r="B170" s="7">
        <v>0</v>
      </c>
      <c r="C170" s="7">
        <v>0</v>
      </c>
      <c r="D170" s="7">
        <v>0</v>
      </c>
      <c r="E170" s="7">
        <v>3</v>
      </c>
      <c r="F170" s="7">
        <v>3</v>
      </c>
      <c r="G170" s="7">
        <v>0</v>
      </c>
      <c r="H170" s="7">
        <v>3</v>
      </c>
      <c r="I170" s="7">
        <v>0</v>
      </c>
      <c r="J170" s="7">
        <v>11</v>
      </c>
      <c r="K170" s="7"/>
      <c r="L170" s="7">
        <v>3</v>
      </c>
      <c r="M170" s="7">
        <v>0</v>
      </c>
      <c r="N170" s="7">
        <v>18</v>
      </c>
      <c r="O170" s="7">
        <v>0</v>
      </c>
      <c r="P170" s="7">
        <v>0</v>
      </c>
      <c r="Q170" s="7">
        <v>0</v>
      </c>
      <c r="R170" s="5">
        <f t="shared" si="4"/>
        <v>41</v>
      </c>
      <c r="S170" s="5">
        <f t="shared" si="5"/>
        <v>2.7333333333333334</v>
      </c>
      <c r="U170">
        <v>2.7333333333333334</v>
      </c>
    </row>
    <row r="171" spans="1:21" ht="15.75" x14ac:dyDescent="0.25">
      <c r="A171" s="2">
        <v>41168</v>
      </c>
      <c r="B171" s="7">
        <v>0</v>
      </c>
      <c r="C171" s="7">
        <v>0</v>
      </c>
      <c r="D171" s="7">
        <v>3</v>
      </c>
      <c r="E171" s="7">
        <v>120</v>
      </c>
      <c r="F171" s="7">
        <v>4</v>
      </c>
      <c r="G171" s="7">
        <v>0</v>
      </c>
      <c r="H171" s="7">
        <v>0</v>
      </c>
      <c r="I171" s="7">
        <v>0</v>
      </c>
      <c r="J171" s="9">
        <v>0</v>
      </c>
      <c r="K171" s="7"/>
      <c r="L171" s="7">
        <v>0</v>
      </c>
      <c r="M171" s="7">
        <v>4</v>
      </c>
      <c r="N171" s="7">
        <v>27</v>
      </c>
      <c r="O171" s="7">
        <v>13</v>
      </c>
      <c r="P171" s="7">
        <v>0</v>
      </c>
      <c r="Q171" s="7">
        <v>1</v>
      </c>
      <c r="R171" s="5">
        <f t="shared" si="4"/>
        <v>172</v>
      </c>
      <c r="S171" s="5">
        <f t="shared" si="5"/>
        <v>11.466666666666667</v>
      </c>
      <c r="U171">
        <v>11.466666666666667</v>
      </c>
    </row>
    <row r="172" spans="1:21" ht="15.75" x14ac:dyDescent="0.25">
      <c r="A172" s="2">
        <v>41169</v>
      </c>
      <c r="B172" s="7">
        <v>0</v>
      </c>
      <c r="C172" s="7">
        <v>0</v>
      </c>
      <c r="D172" s="7">
        <v>2</v>
      </c>
      <c r="E172" s="7">
        <v>68</v>
      </c>
      <c r="F172" s="7">
        <v>1</v>
      </c>
      <c r="G172" s="7">
        <v>0</v>
      </c>
      <c r="H172" s="7">
        <v>0</v>
      </c>
      <c r="I172" s="9">
        <v>0</v>
      </c>
      <c r="J172" s="9">
        <v>0</v>
      </c>
      <c r="K172" s="7"/>
      <c r="L172" s="7">
        <v>1</v>
      </c>
      <c r="M172" s="7">
        <v>15</v>
      </c>
      <c r="N172" s="7">
        <v>16</v>
      </c>
      <c r="O172" s="7"/>
      <c r="P172" s="7">
        <v>0</v>
      </c>
      <c r="Q172" s="7">
        <v>27</v>
      </c>
      <c r="R172" s="5">
        <f t="shared" si="4"/>
        <v>130</v>
      </c>
      <c r="S172" s="5">
        <f t="shared" si="5"/>
        <v>9.2857142857142865</v>
      </c>
      <c r="U172">
        <v>9.2857142857142865</v>
      </c>
    </row>
    <row r="173" spans="1:21" ht="15.75" x14ac:dyDescent="0.25">
      <c r="A173" s="2">
        <v>41170</v>
      </c>
      <c r="B173" s="7">
        <v>0</v>
      </c>
      <c r="C173" s="7">
        <v>0</v>
      </c>
      <c r="D173" s="7">
        <v>0</v>
      </c>
      <c r="E173" s="7">
        <v>14</v>
      </c>
      <c r="F173" s="7">
        <v>0</v>
      </c>
      <c r="G173" s="7">
        <v>0</v>
      </c>
      <c r="H173" s="7">
        <v>112</v>
      </c>
      <c r="I173" s="7">
        <v>0</v>
      </c>
      <c r="J173" s="9">
        <v>0</v>
      </c>
      <c r="K173" s="7">
        <v>0</v>
      </c>
      <c r="L173" s="7">
        <v>3</v>
      </c>
      <c r="M173" s="7">
        <v>0</v>
      </c>
      <c r="N173" s="7">
        <v>14</v>
      </c>
      <c r="O173" s="7"/>
      <c r="P173" s="7">
        <v>0</v>
      </c>
      <c r="Q173" s="7">
        <v>0</v>
      </c>
      <c r="R173" s="5">
        <f t="shared" si="4"/>
        <v>143</v>
      </c>
      <c r="S173" s="5">
        <f t="shared" si="5"/>
        <v>9.5333333333333332</v>
      </c>
      <c r="U173">
        <v>9.5333333333333332</v>
      </c>
    </row>
    <row r="174" spans="1:21" ht="15.75" x14ac:dyDescent="0.25">
      <c r="A174" s="2">
        <v>41171</v>
      </c>
      <c r="B174" s="7">
        <v>0</v>
      </c>
      <c r="C174" s="7">
        <v>0</v>
      </c>
      <c r="D174" s="7">
        <v>0</v>
      </c>
      <c r="E174" s="7">
        <v>8</v>
      </c>
      <c r="F174" s="7">
        <v>0</v>
      </c>
      <c r="G174" s="7">
        <v>11</v>
      </c>
      <c r="H174" s="7">
        <v>0</v>
      </c>
      <c r="I174" s="7">
        <v>0</v>
      </c>
      <c r="J174" s="7">
        <v>6</v>
      </c>
      <c r="K174" s="7">
        <v>0</v>
      </c>
      <c r="L174" s="7">
        <v>0</v>
      </c>
      <c r="M174" s="7">
        <v>0</v>
      </c>
      <c r="N174" s="7">
        <v>23</v>
      </c>
      <c r="O174" s="7"/>
      <c r="P174" s="7">
        <v>0</v>
      </c>
      <c r="Q174" s="7">
        <v>0</v>
      </c>
      <c r="R174" s="5">
        <f t="shared" si="4"/>
        <v>48</v>
      </c>
      <c r="S174" s="5">
        <f t="shared" si="5"/>
        <v>3.2</v>
      </c>
      <c r="U174">
        <v>3.2</v>
      </c>
    </row>
    <row r="175" spans="1:21" ht="15.75" x14ac:dyDescent="0.25">
      <c r="A175" s="2">
        <v>41172</v>
      </c>
      <c r="B175" s="7">
        <v>5</v>
      </c>
      <c r="C175" s="7">
        <v>0</v>
      </c>
      <c r="D175" s="7">
        <v>1</v>
      </c>
      <c r="E175" s="7">
        <v>18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4</v>
      </c>
      <c r="M175" s="7">
        <v>0</v>
      </c>
      <c r="N175" s="7">
        <v>22</v>
      </c>
      <c r="O175" s="7">
        <v>17</v>
      </c>
      <c r="P175" s="7">
        <v>7</v>
      </c>
      <c r="Q175" s="7">
        <v>29</v>
      </c>
      <c r="R175" s="5">
        <f t="shared" si="4"/>
        <v>103</v>
      </c>
      <c r="S175" s="5">
        <f t="shared" si="5"/>
        <v>6.4375</v>
      </c>
      <c r="U175">
        <v>6.4375</v>
      </c>
    </row>
    <row r="176" spans="1:21" ht="15.75" x14ac:dyDescent="0.25">
      <c r="A176" s="2">
        <v>41173</v>
      </c>
      <c r="B176" s="17">
        <v>4</v>
      </c>
      <c r="C176" s="7">
        <v>4</v>
      </c>
      <c r="D176" s="7">
        <v>0</v>
      </c>
      <c r="E176" s="7">
        <v>10</v>
      </c>
      <c r="F176" s="7">
        <v>0</v>
      </c>
      <c r="G176" s="7">
        <v>1</v>
      </c>
      <c r="H176" s="7">
        <v>185</v>
      </c>
      <c r="I176" s="9">
        <v>0</v>
      </c>
      <c r="J176" s="17">
        <v>11</v>
      </c>
      <c r="K176" s="7">
        <v>0</v>
      </c>
      <c r="L176" s="7">
        <v>0</v>
      </c>
      <c r="M176" s="7">
        <v>0</v>
      </c>
      <c r="N176" s="7">
        <v>24</v>
      </c>
      <c r="O176" s="7">
        <v>5</v>
      </c>
      <c r="P176" s="7">
        <v>0</v>
      </c>
      <c r="Q176" s="7">
        <v>8</v>
      </c>
      <c r="R176" s="5">
        <f t="shared" si="4"/>
        <v>252</v>
      </c>
      <c r="S176" s="5">
        <f t="shared" si="5"/>
        <v>15.75</v>
      </c>
      <c r="U176">
        <v>15.75</v>
      </c>
    </row>
    <row r="177" spans="1:21" ht="15.75" x14ac:dyDescent="0.25">
      <c r="A177" s="2">
        <v>41174</v>
      </c>
      <c r="B177" s="7">
        <v>0</v>
      </c>
      <c r="C177" s="7">
        <v>4</v>
      </c>
      <c r="D177" s="7">
        <v>1</v>
      </c>
      <c r="E177" s="7">
        <v>128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11</v>
      </c>
      <c r="N177" s="7">
        <v>29</v>
      </c>
      <c r="O177" s="7">
        <v>3</v>
      </c>
      <c r="P177" s="17">
        <v>7</v>
      </c>
      <c r="Q177" s="7">
        <v>0</v>
      </c>
      <c r="R177" s="5">
        <f t="shared" si="4"/>
        <v>183</v>
      </c>
      <c r="S177" s="5">
        <f t="shared" si="5"/>
        <v>11.4375</v>
      </c>
      <c r="U177">
        <v>11.4375</v>
      </c>
    </row>
    <row r="178" spans="1:21" ht="15.75" x14ac:dyDescent="0.25">
      <c r="A178" s="2">
        <v>41175</v>
      </c>
      <c r="B178" s="7">
        <v>0</v>
      </c>
      <c r="C178" s="7">
        <v>2</v>
      </c>
      <c r="D178" s="7">
        <v>0</v>
      </c>
      <c r="E178" s="7">
        <v>2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/>
      <c r="M178" s="7">
        <v>0</v>
      </c>
      <c r="N178" s="7">
        <v>31</v>
      </c>
      <c r="O178" s="7">
        <v>0</v>
      </c>
      <c r="P178" s="7">
        <v>0</v>
      </c>
      <c r="Q178" s="7">
        <v>9</v>
      </c>
      <c r="R178" s="5">
        <f t="shared" si="4"/>
        <v>44</v>
      </c>
      <c r="S178" s="5">
        <f t="shared" si="5"/>
        <v>2.9333333333333331</v>
      </c>
      <c r="U178">
        <v>2.9333333333333331</v>
      </c>
    </row>
    <row r="179" spans="1:21" ht="15.75" x14ac:dyDescent="0.25">
      <c r="A179" s="2">
        <v>41176</v>
      </c>
      <c r="B179" s="7">
        <v>0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9">
        <v>0</v>
      </c>
      <c r="J179" s="7">
        <v>0</v>
      </c>
      <c r="K179" s="7">
        <v>0</v>
      </c>
      <c r="L179" s="7"/>
      <c r="M179" s="7">
        <v>0</v>
      </c>
      <c r="N179" s="7">
        <v>7</v>
      </c>
      <c r="O179" s="7">
        <v>0</v>
      </c>
      <c r="P179" s="7">
        <v>0</v>
      </c>
      <c r="Q179" s="7">
        <v>2</v>
      </c>
      <c r="R179" s="5">
        <f t="shared" si="4"/>
        <v>9</v>
      </c>
      <c r="S179" s="5">
        <f t="shared" si="5"/>
        <v>0.6</v>
      </c>
      <c r="U179">
        <v>0.6</v>
      </c>
    </row>
    <row r="180" spans="1:21" ht="15.75" x14ac:dyDescent="0.25">
      <c r="A180" s="2">
        <v>41177</v>
      </c>
      <c r="B180" s="11">
        <v>0</v>
      </c>
      <c r="C180" s="7">
        <v>1</v>
      </c>
      <c r="D180" s="7">
        <v>5</v>
      </c>
      <c r="E180" s="7">
        <v>0</v>
      </c>
      <c r="F180" s="7">
        <v>1</v>
      </c>
      <c r="G180" s="7">
        <v>0</v>
      </c>
      <c r="H180" s="9">
        <v>0</v>
      </c>
      <c r="I180" s="7">
        <v>0</v>
      </c>
      <c r="J180" s="7">
        <v>0</v>
      </c>
      <c r="K180" s="7">
        <v>0</v>
      </c>
      <c r="L180" s="7"/>
      <c r="M180" s="7"/>
      <c r="N180" s="7"/>
      <c r="O180" s="7">
        <v>0</v>
      </c>
      <c r="P180" s="7"/>
      <c r="Q180" s="7">
        <v>60</v>
      </c>
      <c r="R180" s="5">
        <f t="shared" si="4"/>
        <v>67</v>
      </c>
      <c r="S180" s="5">
        <f t="shared" si="5"/>
        <v>5.583333333333333</v>
      </c>
      <c r="U180">
        <v>5.583333333333333</v>
      </c>
    </row>
    <row r="181" spans="1:21" ht="15.75" x14ac:dyDescent="0.25">
      <c r="A181" s="2">
        <v>41178</v>
      </c>
      <c r="B181" s="7">
        <v>0</v>
      </c>
      <c r="C181" s="7">
        <v>0</v>
      </c>
      <c r="D181" s="7">
        <v>2</v>
      </c>
      <c r="E181" s="7">
        <v>0</v>
      </c>
      <c r="F181" s="7">
        <v>0</v>
      </c>
      <c r="G181" s="7">
        <v>0</v>
      </c>
      <c r="H181" s="7">
        <v>46</v>
      </c>
      <c r="I181" s="7">
        <v>0</v>
      </c>
      <c r="J181" s="7">
        <v>0</v>
      </c>
      <c r="K181" s="7">
        <v>0</v>
      </c>
      <c r="L181" s="7">
        <v>0</v>
      </c>
      <c r="M181" s="7"/>
      <c r="N181" s="7"/>
      <c r="O181" s="7">
        <v>0</v>
      </c>
      <c r="P181" s="7"/>
      <c r="Q181" s="7">
        <v>11</v>
      </c>
      <c r="R181" s="5">
        <f t="shared" si="4"/>
        <v>59</v>
      </c>
      <c r="S181" s="5">
        <f t="shared" si="5"/>
        <v>4.5384615384615383</v>
      </c>
      <c r="U181">
        <v>4.5384615384615383</v>
      </c>
    </row>
    <row r="182" spans="1:21" ht="15.75" x14ac:dyDescent="0.25">
      <c r="A182" s="2">
        <v>41179</v>
      </c>
      <c r="B182" s="7">
        <v>0</v>
      </c>
      <c r="C182" s="7">
        <v>14</v>
      </c>
      <c r="D182" s="7">
        <v>0</v>
      </c>
      <c r="E182" s="7">
        <v>2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7</v>
      </c>
      <c r="M182" s="7">
        <v>1</v>
      </c>
      <c r="N182" s="7">
        <v>12</v>
      </c>
      <c r="O182" s="7"/>
      <c r="P182" s="7">
        <v>0</v>
      </c>
      <c r="Q182" s="7">
        <v>11</v>
      </c>
      <c r="R182" s="5">
        <f t="shared" si="4"/>
        <v>47</v>
      </c>
      <c r="S182" s="5">
        <f t="shared" si="5"/>
        <v>3.1333333333333333</v>
      </c>
      <c r="U182">
        <v>3.1333333333333333</v>
      </c>
    </row>
    <row r="183" spans="1:21" ht="15.75" x14ac:dyDescent="0.25">
      <c r="A183" s="2">
        <v>41180</v>
      </c>
      <c r="B183" s="7">
        <v>0</v>
      </c>
      <c r="C183" s="7">
        <v>1</v>
      </c>
      <c r="D183" s="7">
        <v>0</v>
      </c>
      <c r="E183" s="7">
        <v>6</v>
      </c>
      <c r="F183" s="7">
        <v>0</v>
      </c>
      <c r="G183" s="7">
        <v>0</v>
      </c>
      <c r="H183" s="7">
        <v>31</v>
      </c>
      <c r="I183" s="9">
        <v>0</v>
      </c>
      <c r="J183" s="7">
        <v>0</v>
      </c>
      <c r="K183" s="7"/>
      <c r="L183" s="7">
        <v>2</v>
      </c>
      <c r="M183" s="17">
        <v>1</v>
      </c>
      <c r="N183" s="7">
        <v>15</v>
      </c>
      <c r="O183" s="7"/>
      <c r="P183" s="7">
        <v>0</v>
      </c>
      <c r="Q183" s="17">
        <v>10</v>
      </c>
      <c r="R183" s="5">
        <f t="shared" si="4"/>
        <v>66</v>
      </c>
      <c r="S183" s="5">
        <f t="shared" si="5"/>
        <v>4.7142857142857144</v>
      </c>
      <c r="U183">
        <v>4.7142857142857144</v>
      </c>
    </row>
    <row r="184" spans="1:21" ht="15.75" x14ac:dyDescent="0.25">
      <c r="A184" s="2">
        <v>41181</v>
      </c>
      <c r="B184" s="7">
        <v>0</v>
      </c>
      <c r="C184" s="7">
        <v>2</v>
      </c>
      <c r="D184" s="7">
        <v>0</v>
      </c>
      <c r="E184" s="7">
        <v>6</v>
      </c>
      <c r="F184" s="7">
        <v>0</v>
      </c>
      <c r="G184" s="17">
        <v>3</v>
      </c>
      <c r="H184" s="17">
        <v>37</v>
      </c>
      <c r="I184" s="7">
        <v>0</v>
      </c>
      <c r="J184" s="9">
        <v>0</v>
      </c>
      <c r="K184" s="7">
        <v>0</v>
      </c>
      <c r="L184" s="7">
        <v>25</v>
      </c>
      <c r="M184" s="7">
        <v>0</v>
      </c>
      <c r="N184" s="7">
        <v>13</v>
      </c>
      <c r="O184" s="7">
        <v>0</v>
      </c>
      <c r="P184" s="7">
        <v>0</v>
      </c>
      <c r="Q184" s="7">
        <v>0</v>
      </c>
      <c r="R184" s="5">
        <f t="shared" si="4"/>
        <v>86</v>
      </c>
      <c r="S184" s="5">
        <f t="shared" si="5"/>
        <v>5.375</v>
      </c>
      <c r="U184">
        <v>5.375</v>
      </c>
    </row>
    <row r="185" spans="1:21" ht="15.75" x14ac:dyDescent="0.25">
      <c r="A185" s="2">
        <v>41182</v>
      </c>
      <c r="B185" s="7">
        <v>0</v>
      </c>
      <c r="C185" s="7">
        <v>0</v>
      </c>
      <c r="D185" s="7">
        <v>0</v>
      </c>
      <c r="E185" s="7">
        <v>54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2</v>
      </c>
      <c r="M185" s="7">
        <v>0</v>
      </c>
      <c r="N185" s="7">
        <v>2</v>
      </c>
      <c r="O185" s="7">
        <v>9</v>
      </c>
      <c r="P185" s="7">
        <v>0</v>
      </c>
      <c r="Q185" s="7">
        <v>0</v>
      </c>
      <c r="R185" s="5">
        <f t="shared" si="4"/>
        <v>67</v>
      </c>
      <c r="S185" s="5">
        <f t="shared" si="5"/>
        <v>4.1875</v>
      </c>
      <c r="U185">
        <v>4.1875</v>
      </c>
    </row>
    <row r="186" spans="1:21" ht="15.75" x14ac:dyDescent="0.25">
      <c r="A186" s="2">
        <v>41183</v>
      </c>
      <c r="B186" s="7">
        <v>0</v>
      </c>
      <c r="C186" s="7">
        <v>0</v>
      </c>
      <c r="D186" s="7">
        <v>0</v>
      </c>
      <c r="E186" s="7">
        <v>2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4</v>
      </c>
      <c r="M186" s="7">
        <v>0</v>
      </c>
      <c r="N186" s="7">
        <v>14</v>
      </c>
      <c r="O186" s="7">
        <v>7</v>
      </c>
      <c r="P186" s="7"/>
      <c r="Q186" s="7">
        <v>0</v>
      </c>
      <c r="R186" s="5">
        <f t="shared" si="4"/>
        <v>27</v>
      </c>
      <c r="S186" s="5">
        <f t="shared" si="5"/>
        <v>1.8</v>
      </c>
      <c r="U186">
        <v>1.8</v>
      </c>
    </row>
    <row r="187" spans="1:21" ht="15.75" x14ac:dyDescent="0.25">
      <c r="A187" s="2">
        <v>41184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1</v>
      </c>
      <c r="M187" s="7">
        <v>0</v>
      </c>
      <c r="N187" s="7">
        <v>10</v>
      </c>
      <c r="O187" s="7">
        <v>0</v>
      </c>
      <c r="P187" s="7"/>
      <c r="Q187" s="7">
        <v>0</v>
      </c>
      <c r="R187" s="5">
        <f t="shared" si="4"/>
        <v>11</v>
      </c>
      <c r="S187" s="5">
        <f t="shared" si="5"/>
        <v>0.73333333333333328</v>
      </c>
      <c r="U187">
        <v>0.73333333333333328</v>
      </c>
    </row>
    <row r="188" spans="1:21" ht="15.75" x14ac:dyDescent="0.25">
      <c r="A188" s="2">
        <v>41185</v>
      </c>
      <c r="B188" s="7">
        <v>0</v>
      </c>
      <c r="C188" s="7">
        <v>0</v>
      </c>
      <c r="D188" s="7">
        <v>0</v>
      </c>
      <c r="E188" s="7">
        <v>49</v>
      </c>
      <c r="F188" s="7">
        <v>26</v>
      </c>
      <c r="G188" s="7">
        <v>0</v>
      </c>
      <c r="H188" s="7">
        <v>0</v>
      </c>
      <c r="I188" s="9">
        <v>0</v>
      </c>
      <c r="J188" s="7">
        <v>0</v>
      </c>
      <c r="K188" s="7">
        <v>1</v>
      </c>
      <c r="L188" s="7">
        <v>2</v>
      </c>
      <c r="M188" s="7">
        <v>0</v>
      </c>
      <c r="N188" s="7">
        <v>7</v>
      </c>
      <c r="O188" s="7">
        <v>6</v>
      </c>
      <c r="P188" s="7">
        <v>0</v>
      </c>
      <c r="Q188" s="7">
        <v>0</v>
      </c>
      <c r="R188" s="5">
        <f t="shared" si="4"/>
        <v>91</v>
      </c>
      <c r="S188" s="5">
        <f t="shared" si="5"/>
        <v>5.6875</v>
      </c>
      <c r="U188">
        <v>5.6875</v>
      </c>
    </row>
    <row r="189" spans="1:21" ht="15.75" x14ac:dyDescent="0.25">
      <c r="A189" s="2">
        <v>41186</v>
      </c>
      <c r="B189" s="7">
        <v>0</v>
      </c>
      <c r="C189" s="7">
        <v>0</v>
      </c>
      <c r="D189" s="17">
        <v>2</v>
      </c>
      <c r="E189" s="7">
        <v>10</v>
      </c>
      <c r="F189" s="7">
        <v>47</v>
      </c>
      <c r="G189" s="7">
        <v>0</v>
      </c>
      <c r="H189" s="7">
        <v>0</v>
      </c>
      <c r="I189" s="7">
        <v>14</v>
      </c>
      <c r="J189" s="7">
        <v>0</v>
      </c>
      <c r="K189" s="7">
        <v>0</v>
      </c>
      <c r="L189" s="7">
        <v>4</v>
      </c>
      <c r="M189" s="7">
        <v>0</v>
      </c>
      <c r="N189" s="7"/>
      <c r="O189" s="7">
        <v>1</v>
      </c>
      <c r="P189" s="7">
        <v>0</v>
      </c>
      <c r="Q189" s="7">
        <v>0</v>
      </c>
      <c r="R189" s="5">
        <f t="shared" si="4"/>
        <v>78</v>
      </c>
      <c r="S189" s="5">
        <f t="shared" si="5"/>
        <v>5.2</v>
      </c>
      <c r="U189">
        <v>5.2</v>
      </c>
    </row>
    <row r="190" spans="1:21" ht="15.75" x14ac:dyDescent="0.25">
      <c r="A190" s="2">
        <v>41187</v>
      </c>
      <c r="B190" s="7">
        <v>0</v>
      </c>
      <c r="C190" s="7">
        <v>0</v>
      </c>
      <c r="D190" s="7">
        <v>0</v>
      </c>
      <c r="E190" s="7">
        <v>5</v>
      </c>
      <c r="F190" s="7">
        <v>0</v>
      </c>
      <c r="G190" s="7">
        <v>0</v>
      </c>
      <c r="H190" s="11"/>
      <c r="I190" s="7">
        <v>0</v>
      </c>
      <c r="J190" s="7">
        <v>0</v>
      </c>
      <c r="K190" s="7">
        <v>0</v>
      </c>
      <c r="L190" s="7">
        <v>1</v>
      </c>
      <c r="M190" s="7">
        <v>0</v>
      </c>
      <c r="N190" s="7"/>
      <c r="O190" s="7">
        <v>0</v>
      </c>
      <c r="P190" s="7">
        <v>0</v>
      </c>
      <c r="Q190" s="7">
        <v>0</v>
      </c>
      <c r="R190" s="5">
        <f t="shared" si="4"/>
        <v>6</v>
      </c>
      <c r="S190" s="5">
        <f t="shared" si="5"/>
        <v>0.42857142857142855</v>
      </c>
      <c r="U190">
        <v>0.42857142857142855</v>
      </c>
    </row>
    <row r="191" spans="1:21" ht="15.75" x14ac:dyDescent="0.25">
      <c r="A191" s="2">
        <v>41188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/>
      <c r="I191" s="7">
        <v>0</v>
      </c>
      <c r="J191" s="7">
        <v>0</v>
      </c>
      <c r="K191" s="7">
        <v>0</v>
      </c>
      <c r="L191" s="7">
        <v>0</v>
      </c>
      <c r="M191" s="7"/>
      <c r="N191" s="7">
        <v>4</v>
      </c>
      <c r="O191" s="7">
        <v>120</v>
      </c>
      <c r="P191" s="7">
        <v>0</v>
      </c>
      <c r="Q191" s="7">
        <v>0</v>
      </c>
      <c r="R191" s="5">
        <f t="shared" si="4"/>
        <v>124</v>
      </c>
      <c r="S191" s="5">
        <f t="shared" si="5"/>
        <v>8.8571428571428577</v>
      </c>
      <c r="U191">
        <v>8.8571428571428577</v>
      </c>
    </row>
    <row r="192" spans="1:21" ht="15.75" x14ac:dyDescent="0.25">
      <c r="A192" s="2">
        <v>41189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/>
      <c r="I192" s="7">
        <v>0</v>
      </c>
      <c r="J192" s="7">
        <v>0</v>
      </c>
      <c r="K192" s="7">
        <v>0</v>
      </c>
      <c r="L192" s="7">
        <v>0</v>
      </c>
      <c r="M192" s="7"/>
      <c r="N192" s="7">
        <v>3</v>
      </c>
      <c r="O192" s="7">
        <v>4</v>
      </c>
      <c r="P192" s="7">
        <v>0</v>
      </c>
      <c r="Q192" s="7">
        <v>0</v>
      </c>
      <c r="R192" s="5">
        <f t="shared" si="4"/>
        <v>7</v>
      </c>
      <c r="S192" s="5">
        <f t="shared" si="5"/>
        <v>0.5</v>
      </c>
      <c r="U192">
        <v>0.5</v>
      </c>
    </row>
    <row r="193" spans="1:21" ht="15.75" x14ac:dyDescent="0.25">
      <c r="A193" s="2">
        <v>41190</v>
      </c>
      <c r="B193" s="7">
        <v>0</v>
      </c>
      <c r="C193" s="7">
        <v>60</v>
      </c>
      <c r="D193" s="7">
        <v>0</v>
      </c>
      <c r="E193" s="7">
        <v>1</v>
      </c>
      <c r="F193" s="7">
        <v>0</v>
      </c>
      <c r="G193" s="7">
        <v>0</v>
      </c>
      <c r="H193" s="7"/>
      <c r="I193" s="7">
        <v>0</v>
      </c>
      <c r="J193" s="7">
        <v>0</v>
      </c>
      <c r="K193" s="7">
        <v>0</v>
      </c>
      <c r="L193" s="7"/>
      <c r="M193" s="7">
        <v>0</v>
      </c>
      <c r="N193" s="7">
        <v>2</v>
      </c>
      <c r="O193" s="7">
        <v>0</v>
      </c>
      <c r="P193" s="7"/>
      <c r="Q193" s="7">
        <v>0</v>
      </c>
      <c r="R193" s="5">
        <f t="shared" si="4"/>
        <v>63</v>
      </c>
      <c r="S193" s="5">
        <f t="shared" si="5"/>
        <v>4.8461538461538458</v>
      </c>
      <c r="U193">
        <v>4.8461538461538458</v>
      </c>
    </row>
    <row r="194" spans="1:21" ht="15.75" x14ac:dyDescent="0.25">
      <c r="A194" s="2">
        <v>41191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  <c r="G194" s="7">
        <v>0</v>
      </c>
      <c r="H194" s="7"/>
      <c r="I194" s="7">
        <v>0</v>
      </c>
      <c r="J194" s="7">
        <v>0</v>
      </c>
      <c r="K194" s="7"/>
      <c r="L194" s="7"/>
      <c r="M194" s="7">
        <v>0</v>
      </c>
      <c r="N194" s="7">
        <v>0</v>
      </c>
      <c r="O194" s="7">
        <v>0</v>
      </c>
      <c r="P194" s="7"/>
      <c r="Q194" s="7">
        <v>0</v>
      </c>
      <c r="R194" s="5">
        <f t="shared" si="4"/>
        <v>0</v>
      </c>
      <c r="S194" s="5">
        <f t="shared" si="5"/>
        <v>0</v>
      </c>
      <c r="U194">
        <v>0</v>
      </c>
    </row>
    <row r="195" spans="1:21" ht="15.75" x14ac:dyDescent="0.25">
      <c r="A195" s="2">
        <v>41192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  <c r="G195" s="7">
        <v>0</v>
      </c>
      <c r="H195" s="7"/>
      <c r="I195" s="7">
        <v>0</v>
      </c>
      <c r="J195" s="9">
        <v>0</v>
      </c>
      <c r="K195" s="7">
        <v>0</v>
      </c>
      <c r="L195" s="17">
        <v>5</v>
      </c>
      <c r="M195" s="7">
        <v>0</v>
      </c>
      <c r="N195" s="7">
        <v>1</v>
      </c>
      <c r="O195" s="7">
        <v>0</v>
      </c>
      <c r="P195" s="7"/>
      <c r="Q195" s="7">
        <v>0</v>
      </c>
      <c r="R195" s="5">
        <f t="shared" si="4"/>
        <v>6</v>
      </c>
      <c r="S195" s="5">
        <f t="shared" si="5"/>
        <v>0.42857142857142855</v>
      </c>
      <c r="U195">
        <v>0.42857142857142855</v>
      </c>
    </row>
    <row r="196" spans="1:21" ht="15.75" x14ac:dyDescent="0.25">
      <c r="A196" s="2">
        <v>41193</v>
      </c>
      <c r="B196" s="7">
        <v>0</v>
      </c>
      <c r="C196" s="7">
        <v>11</v>
      </c>
      <c r="D196" s="7">
        <v>0</v>
      </c>
      <c r="E196" s="7">
        <v>1</v>
      </c>
      <c r="F196" s="17">
        <v>1</v>
      </c>
      <c r="G196" s="7">
        <v>0</v>
      </c>
      <c r="H196" s="7"/>
      <c r="I196" s="9">
        <v>0</v>
      </c>
      <c r="J196" s="9">
        <v>0</v>
      </c>
      <c r="K196" s="7">
        <v>0</v>
      </c>
      <c r="L196" s="7">
        <v>0</v>
      </c>
      <c r="M196" s="7">
        <v>0</v>
      </c>
      <c r="N196" s="7">
        <v>0</v>
      </c>
      <c r="O196" s="7">
        <v>1</v>
      </c>
      <c r="P196" s="7"/>
      <c r="Q196" s="7">
        <v>0</v>
      </c>
      <c r="R196" s="5">
        <f t="shared" ref="R196:R215" si="6">IF(COUNT(B196:Q196)&gt;0,SUM(B196:Q196),"")</f>
        <v>14</v>
      </c>
      <c r="S196" s="5">
        <f t="shared" ref="S196:S216" si="7">IF(COUNT(B196:Q196)&gt;0,SUM(B196:Q196)/COUNT(B196:Q196),"")</f>
        <v>1</v>
      </c>
      <c r="U196">
        <v>1</v>
      </c>
    </row>
    <row r="197" spans="1:21" ht="15.75" x14ac:dyDescent="0.25">
      <c r="A197" s="2">
        <v>41194</v>
      </c>
      <c r="B197" s="7">
        <v>0</v>
      </c>
      <c r="C197" s="7">
        <v>0</v>
      </c>
      <c r="D197" s="13">
        <v>0</v>
      </c>
      <c r="E197" s="7">
        <v>1</v>
      </c>
      <c r="F197" s="7">
        <v>0</v>
      </c>
      <c r="G197" s="7">
        <v>0</v>
      </c>
      <c r="H197" s="7"/>
      <c r="I197" s="7">
        <v>0</v>
      </c>
      <c r="J197" s="9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/>
      <c r="Q197" s="7">
        <v>0</v>
      </c>
      <c r="R197" s="5">
        <f t="shared" si="6"/>
        <v>1</v>
      </c>
      <c r="S197" s="5">
        <f t="shared" si="7"/>
        <v>7.1428571428571425E-2</v>
      </c>
      <c r="U197">
        <v>7.1428571428571425E-2</v>
      </c>
    </row>
    <row r="198" spans="1:21" ht="15.75" x14ac:dyDescent="0.25">
      <c r="A198" s="2">
        <v>41195</v>
      </c>
      <c r="B198" s="7">
        <v>0</v>
      </c>
      <c r="C198" s="7">
        <v>0</v>
      </c>
      <c r="D198" s="7">
        <v>0</v>
      </c>
      <c r="E198" s="7">
        <v>20</v>
      </c>
      <c r="F198" s="7">
        <v>0</v>
      </c>
      <c r="G198" s="7">
        <v>0</v>
      </c>
      <c r="H198" s="7"/>
      <c r="I198" s="17">
        <v>2</v>
      </c>
      <c r="J198" s="7">
        <v>0</v>
      </c>
      <c r="K198" s="7">
        <v>0</v>
      </c>
      <c r="L198" s="7">
        <v>0</v>
      </c>
      <c r="M198" s="7">
        <v>0</v>
      </c>
      <c r="N198" s="7">
        <v>6</v>
      </c>
      <c r="O198" s="7">
        <v>0</v>
      </c>
      <c r="P198" s="7">
        <v>0</v>
      </c>
      <c r="Q198" s="7">
        <v>0</v>
      </c>
      <c r="R198" s="5">
        <f t="shared" si="6"/>
        <v>28</v>
      </c>
      <c r="S198" s="5">
        <f t="shared" si="7"/>
        <v>1.8666666666666667</v>
      </c>
      <c r="U198">
        <v>1.8666666666666667</v>
      </c>
    </row>
    <row r="199" spans="1:21" ht="15.75" x14ac:dyDescent="0.25">
      <c r="A199" s="2">
        <v>41196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/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5">
        <f t="shared" si="6"/>
        <v>0</v>
      </c>
      <c r="S199" s="5">
        <f t="shared" si="7"/>
        <v>0</v>
      </c>
      <c r="U199">
        <v>0</v>
      </c>
    </row>
    <row r="200" spans="1:21" ht="15.75" x14ac:dyDescent="0.25">
      <c r="A200" s="2">
        <v>41197</v>
      </c>
      <c r="B200" s="7">
        <v>0</v>
      </c>
      <c r="C200" s="7">
        <v>40</v>
      </c>
      <c r="D200" s="7">
        <v>0</v>
      </c>
      <c r="E200" s="7">
        <v>1</v>
      </c>
      <c r="F200" s="7">
        <v>0</v>
      </c>
      <c r="G200" s="7">
        <v>0</v>
      </c>
      <c r="H200" s="7"/>
      <c r="I200" s="7">
        <v>0</v>
      </c>
      <c r="J200" s="7">
        <v>0</v>
      </c>
      <c r="K200" s="7"/>
      <c r="L200" s="7">
        <v>0</v>
      </c>
      <c r="M200" s="7">
        <v>0</v>
      </c>
      <c r="N200" s="7">
        <v>0</v>
      </c>
      <c r="O200" s="7">
        <v>2</v>
      </c>
      <c r="P200" s="7">
        <v>0</v>
      </c>
      <c r="Q200" s="7">
        <v>0</v>
      </c>
      <c r="R200" s="5">
        <f t="shared" si="6"/>
        <v>43</v>
      </c>
      <c r="S200" s="5">
        <f t="shared" si="7"/>
        <v>3.0714285714285716</v>
      </c>
      <c r="U200">
        <v>3.0714285714285716</v>
      </c>
    </row>
    <row r="201" spans="1:21" ht="15.75" x14ac:dyDescent="0.25">
      <c r="A201" s="2">
        <v>41198</v>
      </c>
      <c r="B201" s="7">
        <v>0</v>
      </c>
      <c r="C201" s="7">
        <v>15</v>
      </c>
      <c r="D201" s="7">
        <v>0</v>
      </c>
      <c r="E201" s="7">
        <v>0</v>
      </c>
      <c r="F201" s="7">
        <v>0</v>
      </c>
      <c r="G201" s="7">
        <v>0</v>
      </c>
      <c r="H201" s="7"/>
      <c r="I201" s="7">
        <v>0</v>
      </c>
      <c r="J201" s="7">
        <v>0</v>
      </c>
      <c r="K201" s="7"/>
      <c r="L201" s="7">
        <v>0</v>
      </c>
      <c r="M201" s="7">
        <v>0</v>
      </c>
      <c r="N201" s="7"/>
      <c r="O201" s="7">
        <v>1</v>
      </c>
      <c r="P201" s="7">
        <v>0</v>
      </c>
      <c r="Q201" s="7">
        <v>0</v>
      </c>
      <c r="R201" s="5">
        <f t="shared" si="6"/>
        <v>16</v>
      </c>
      <c r="S201" s="5">
        <f t="shared" si="7"/>
        <v>1.2307692307692308</v>
      </c>
      <c r="U201">
        <v>1.2307692307692308</v>
      </c>
    </row>
    <row r="202" spans="1:21" ht="15.75" x14ac:dyDescent="0.25">
      <c r="A202" s="2">
        <v>41199</v>
      </c>
      <c r="B202" s="11"/>
      <c r="C202" s="7">
        <v>0</v>
      </c>
      <c r="D202" s="7">
        <v>0</v>
      </c>
      <c r="E202" s="7">
        <v>3</v>
      </c>
      <c r="F202" s="7">
        <v>0</v>
      </c>
      <c r="G202" s="11"/>
      <c r="H202" s="7"/>
      <c r="I202" s="7">
        <v>0</v>
      </c>
      <c r="J202" s="7">
        <v>0</v>
      </c>
      <c r="K202" s="7"/>
      <c r="L202" s="7">
        <v>0</v>
      </c>
      <c r="M202" s="7">
        <v>0</v>
      </c>
      <c r="N202" s="17">
        <v>1</v>
      </c>
      <c r="O202" s="7">
        <v>5</v>
      </c>
      <c r="P202" s="7">
        <v>0</v>
      </c>
      <c r="Q202" s="7">
        <v>0</v>
      </c>
      <c r="R202" s="5">
        <f t="shared" si="6"/>
        <v>9</v>
      </c>
      <c r="S202" s="5">
        <f t="shared" si="7"/>
        <v>0.75</v>
      </c>
      <c r="U202">
        <v>0.75</v>
      </c>
    </row>
    <row r="203" spans="1:21" ht="15.75" x14ac:dyDescent="0.25">
      <c r="A203" s="2">
        <v>41200</v>
      </c>
      <c r="B203" s="7"/>
      <c r="C203" s="17">
        <v>8</v>
      </c>
      <c r="D203" s="7">
        <v>0</v>
      </c>
      <c r="E203" s="7">
        <v>1</v>
      </c>
      <c r="F203" s="7">
        <v>0</v>
      </c>
      <c r="G203" s="7"/>
      <c r="H203" s="7"/>
      <c r="I203" s="7">
        <v>0</v>
      </c>
      <c r="J203" s="7">
        <v>0</v>
      </c>
      <c r="K203" s="7"/>
      <c r="L203" s="7"/>
      <c r="M203" s="7"/>
      <c r="N203" s="7">
        <v>0</v>
      </c>
      <c r="O203" s="7">
        <v>0</v>
      </c>
      <c r="P203" s="7">
        <v>0</v>
      </c>
      <c r="Q203" s="7">
        <v>0</v>
      </c>
      <c r="R203" s="5">
        <f t="shared" si="6"/>
        <v>9</v>
      </c>
      <c r="S203" s="5">
        <f t="shared" si="7"/>
        <v>0.9</v>
      </c>
      <c r="U203">
        <v>0.9</v>
      </c>
    </row>
    <row r="204" spans="1:21" ht="15.75" x14ac:dyDescent="0.25">
      <c r="A204" s="2">
        <v>41201</v>
      </c>
      <c r="B204" s="7"/>
      <c r="C204" s="7">
        <v>0</v>
      </c>
      <c r="D204" s="7">
        <v>0</v>
      </c>
      <c r="E204" s="7">
        <v>0</v>
      </c>
      <c r="F204" s="7">
        <v>0</v>
      </c>
      <c r="G204" s="7"/>
      <c r="H204" s="7"/>
      <c r="I204" s="7">
        <v>0</v>
      </c>
      <c r="J204" s="7">
        <v>0</v>
      </c>
      <c r="K204" s="7">
        <v>0</v>
      </c>
      <c r="L204" s="7"/>
      <c r="M204" s="7"/>
      <c r="N204" s="7">
        <v>0</v>
      </c>
      <c r="O204" s="7">
        <v>12</v>
      </c>
      <c r="P204" s="7">
        <v>0</v>
      </c>
      <c r="Q204" s="7">
        <v>0</v>
      </c>
      <c r="R204" s="5">
        <f t="shared" si="6"/>
        <v>12</v>
      </c>
      <c r="S204" s="5">
        <f t="shared" si="7"/>
        <v>1.0909090909090908</v>
      </c>
      <c r="U204">
        <v>1.0909090909090908</v>
      </c>
    </row>
    <row r="205" spans="1:21" ht="15.75" x14ac:dyDescent="0.25">
      <c r="A205" s="2">
        <v>41202</v>
      </c>
      <c r="B205" s="7"/>
      <c r="C205" s="7">
        <v>0</v>
      </c>
      <c r="D205" s="7">
        <v>0</v>
      </c>
      <c r="E205" s="17">
        <v>14</v>
      </c>
      <c r="F205" s="7">
        <v>0</v>
      </c>
      <c r="G205" s="7"/>
      <c r="H205" s="7"/>
      <c r="I205" s="7">
        <v>0</v>
      </c>
      <c r="J205" s="7">
        <v>0</v>
      </c>
      <c r="K205" s="17">
        <v>1</v>
      </c>
      <c r="L205" s="7"/>
      <c r="M205" s="7">
        <v>0</v>
      </c>
      <c r="N205" s="7">
        <v>0</v>
      </c>
      <c r="O205" s="7">
        <v>16</v>
      </c>
      <c r="P205" s="7">
        <v>0</v>
      </c>
      <c r="Q205" s="7">
        <v>0</v>
      </c>
      <c r="R205" s="5">
        <f t="shared" si="6"/>
        <v>31</v>
      </c>
      <c r="S205" s="5">
        <f t="shared" si="7"/>
        <v>2.5833333333333335</v>
      </c>
      <c r="U205">
        <v>2.5833333333333335</v>
      </c>
    </row>
    <row r="206" spans="1:21" ht="15.75" x14ac:dyDescent="0.25">
      <c r="A206" s="2">
        <v>41203</v>
      </c>
      <c r="B206" s="7"/>
      <c r="C206" s="7">
        <v>0</v>
      </c>
      <c r="D206" s="7">
        <v>0</v>
      </c>
      <c r="E206" s="7">
        <v>0</v>
      </c>
      <c r="F206" s="11"/>
      <c r="G206" s="7"/>
      <c r="H206" s="7"/>
      <c r="I206" s="11"/>
      <c r="J206" s="7">
        <v>0</v>
      </c>
      <c r="K206" s="7">
        <v>0</v>
      </c>
      <c r="L206" s="7"/>
      <c r="M206" s="7">
        <v>0</v>
      </c>
      <c r="N206" s="7"/>
      <c r="O206" s="7">
        <v>10</v>
      </c>
      <c r="P206" s="7"/>
      <c r="Q206" s="7">
        <v>0</v>
      </c>
      <c r="R206" s="5">
        <f t="shared" si="6"/>
        <v>10</v>
      </c>
      <c r="S206" s="5">
        <f t="shared" si="7"/>
        <v>1.25</v>
      </c>
      <c r="U206">
        <v>1.25</v>
      </c>
    </row>
    <row r="207" spans="1:21" ht="15.75" x14ac:dyDescent="0.25">
      <c r="A207" s="2">
        <v>41204</v>
      </c>
      <c r="B207" s="7"/>
      <c r="C207" s="7">
        <v>0</v>
      </c>
      <c r="D207" s="7">
        <v>0</v>
      </c>
      <c r="E207" s="7">
        <v>0</v>
      </c>
      <c r="F207" s="7"/>
      <c r="G207" s="7"/>
      <c r="H207" s="7"/>
      <c r="I207" s="7"/>
      <c r="J207" s="7">
        <v>0</v>
      </c>
      <c r="K207" s="7"/>
      <c r="L207" s="7">
        <v>0</v>
      </c>
      <c r="M207" s="7">
        <v>0</v>
      </c>
      <c r="N207" s="7"/>
      <c r="O207" s="7"/>
      <c r="P207" s="7"/>
      <c r="Q207" s="7">
        <v>0</v>
      </c>
      <c r="R207" s="5">
        <f t="shared" si="6"/>
        <v>0</v>
      </c>
      <c r="S207" s="5">
        <f t="shared" si="7"/>
        <v>0</v>
      </c>
      <c r="U207">
        <v>0</v>
      </c>
    </row>
    <row r="208" spans="1:21" ht="15.75" x14ac:dyDescent="0.25">
      <c r="A208" s="2">
        <v>41205</v>
      </c>
      <c r="B208" s="7"/>
      <c r="C208" s="7">
        <v>0</v>
      </c>
      <c r="D208" s="7">
        <v>0</v>
      </c>
      <c r="E208" s="7">
        <v>0</v>
      </c>
      <c r="F208" s="7"/>
      <c r="G208" s="7"/>
      <c r="H208" s="7"/>
      <c r="I208" s="7"/>
      <c r="J208" s="7">
        <v>0</v>
      </c>
      <c r="K208" s="7"/>
      <c r="L208" s="7">
        <v>0</v>
      </c>
      <c r="M208" s="7">
        <v>0</v>
      </c>
      <c r="N208" s="7">
        <v>0</v>
      </c>
      <c r="O208" s="7">
        <v>147</v>
      </c>
      <c r="P208" s="7"/>
      <c r="Q208" s="7">
        <v>0</v>
      </c>
      <c r="R208" s="5">
        <f t="shared" si="6"/>
        <v>147</v>
      </c>
      <c r="S208" s="5">
        <f t="shared" si="7"/>
        <v>16.333333333333332</v>
      </c>
      <c r="U208">
        <v>16.333333333333332</v>
      </c>
    </row>
    <row r="209" spans="1:21" ht="15.75" x14ac:dyDescent="0.25">
      <c r="A209" s="2">
        <v>41206</v>
      </c>
      <c r="B209" s="7"/>
      <c r="C209" s="11"/>
      <c r="D209" s="7">
        <v>0</v>
      </c>
      <c r="E209" s="11"/>
      <c r="F209" s="7"/>
      <c r="G209" s="7"/>
      <c r="H209" s="7"/>
      <c r="I209" s="7"/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/>
      <c r="P209" s="7">
        <v>0</v>
      </c>
      <c r="Q209" s="7">
        <v>0</v>
      </c>
      <c r="R209" s="5">
        <f t="shared" si="6"/>
        <v>0</v>
      </c>
      <c r="S209" s="5">
        <f t="shared" si="7"/>
        <v>0</v>
      </c>
      <c r="U209">
        <v>0</v>
      </c>
    </row>
    <row r="210" spans="1:21" ht="15.75" x14ac:dyDescent="0.25">
      <c r="A210" s="2">
        <v>41207</v>
      </c>
      <c r="B210" s="7"/>
      <c r="C210" s="7"/>
      <c r="D210" s="7">
        <v>0</v>
      </c>
      <c r="E210" s="7"/>
      <c r="F210" s="7"/>
      <c r="G210" s="7"/>
      <c r="H210" s="7"/>
      <c r="I210" s="7"/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6</v>
      </c>
      <c r="P210" s="7">
        <v>0</v>
      </c>
      <c r="Q210" s="7">
        <v>0</v>
      </c>
      <c r="R210" s="5">
        <f t="shared" si="6"/>
        <v>6</v>
      </c>
      <c r="S210" s="5">
        <f t="shared" si="7"/>
        <v>0.66666666666666663</v>
      </c>
      <c r="U210">
        <v>0.66666666666666663</v>
      </c>
    </row>
    <row r="211" spans="1:21" ht="15.75" x14ac:dyDescent="0.25">
      <c r="A211" s="2">
        <v>41208</v>
      </c>
      <c r="B211" s="7"/>
      <c r="C211" s="7"/>
      <c r="D211" s="7">
        <v>0</v>
      </c>
      <c r="E211" s="7"/>
      <c r="F211" s="7"/>
      <c r="G211" s="7"/>
      <c r="H211" s="7"/>
      <c r="I211" s="7"/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5">
        <f t="shared" si="6"/>
        <v>0</v>
      </c>
      <c r="S211" s="5">
        <f t="shared" si="7"/>
        <v>0</v>
      </c>
      <c r="U211">
        <v>0</v>
      </c>
    </row>
    <row r="212" spans="1:21" ht="15.75" x14ac:dyDescent="0.25">
      <c r="A212" s="2">
        <v>41209</v>
      </c>
      <c r="B212" s="7"/>
      <c r="C212" s="7"/>
      <c r="D212" s="7">
        <v>0</v>
      </c>
      <c r="E212" s="7"/>
      <c r="F212" s="7"/>
      <c r="G212" s="7"/>
      <c r="H212" s="7"/>
      <c r="I212" s="7"/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1</v>
      </c>
      <c r="P212" s="7">
        <v>0</v>
      </c>
      <c r="Q212" s="7">
        <v>0</v>
      </c>
      <c r="R212" s="5">
        <f t="shared" si="6"/>
        <v>1</v>
      </c>
      <c r="S212" s="5">
        <f t="shared" si="7"/>
        <v>0.1111111111111111</v>
      </c>
      <c r="U212">
        <v>0.1111111111111111</v>
      </c>
    </row>
    <row r="213" spans="1:21" ht="15.75" x14ac:dyDescent="0.25">
      <c r="A213" s="2">
        <v>41210</v>
      </c>
      <c r="B213" s="7"/>
      <c r="C213" s="7"/>
      <c r="D213" s="7">
        <v>0</v>
      </c>
      <c r="E213" s="7"/>
      <c r="F213" s="7"/>
      <c r="G213" s="7"/>
      <c r="H213" s="7"/>
      <c r="I213" s="7"/>
      <c r="J213" s="7">
        <v>0</v>
      </c>
      <c r="K213" s="7">
        <v>0</v>
      </c>
      <c r="L213" s="7">
        <v>0</v>
      </c>
      <c r="M213" s="7"/>
      <c r="N213" s="7">
        <v>0</v>
      </c>
      <c r="O213" s="17">
        <v>1</v>
      </c>
      <c r="P213" s="7">
        <v>0</v>
      </c>
      <c r="Q213" s="7">
        <v>0</v>
      </c>
      <c r="R213" s="5">
        <f t="shared" si="6"/>
        <v>1</v>
      </c>
      <c r="S213" s="5">
        <f t="shared" si="7"/>
        <v>0.125</v>
      </c>
      <c r="U213">
        <v>0.125</v>
      </c>
    </row>
    <row r="214" spans="1:21" ht="15.75" x14ac:dyDescent="0.25">
      <c r="A214" s="2">
        <v>41211</v>
      </c>
      <c r="B214" s="7"/>
      <c r="C214" s="7"/>
      <c r="D214" s="7">
        <v>0</v>
      </c>
      <c r="E214" s="7"/>
      <c r="F214" s="7"/>
      <c r="G214" s="7"/>
      <c r="H214" s="7"/>
      <c r="I214" s="7"/>
      <c r="J214" s="7">
        <v>0</v>
      </c>
      <c r="K214" s="7">
        <v>0</v>
      </c>
      <c r="L214" s="7">
        <v>0</v>
      </c>
      <c r="M214" s="7"/>
      <c r="N214" s="7">
        <v>0</v>
      </c>
      <c r="O214" s="7">
        <v>0</v>
      </c>
      <c r="P214" s="7">
        <v>0</v>
      </c>
      <c r="Q214" s="7">
        <v>0</v>
      </c>
      <c r="R214" s="5">
        <f t="shared" si="6"/>
        <v>0</v>
      </c>
      <c r="S214" s="5">
        <f t="shared" si="7"/>
        <v>0</v>
      </c>
      <c r="U214">
        <v>0</v>
      </c>
    </row>
    <row r="215" spans="1:21" ht="15.75" x14ac:dyDescent="0.25">
      <c r="A215" s="2">
        <v>41212</v>
      </c>
      <c r="B215" s="7"/>
      <c r="C215" s="7"/>
      <c r="D215" s="7">
        <v>0</v>
      </c>
      <c r="E215" s="7"/>
      <c r="F215" s="7"/>
      <c r="G215" s="7"/>
      <c r="H215" s="7"/>
      <c r="I215" s="7"/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5">
        <f t="shared" si="6"/>
        <v>0</v>
      </c>
      <c r="S215" s="5">
        <f t="shared" si="7"/>
        <v>0</v>
      </c>
      <c r="U215">
        <v>0</v>
      </c>
    </row>
    <row r="216" spans="1:21" ht="15.75" x14ac:dyDescent="0.25">
      <c r="A216" s="2">
        <v>41213</v>
      </c>
      <c r="B216" s="7"/>
      <c r="C216" s="7"/>
      <c r="D216" s="11"/>
      <c r="E216" s="7"/>
      <c r="F216" s="7"/>
      <c r="G216" s="7"/>
      <c r="H216" s="7"/>
      <c r="I216" s="7"/>
      <c r="J216" s="11"/>
      <c r="K216" s="11"/>
      <c r="L216" s="11"/>
      <c r="M216" s="11"/>
      <c r="N216" s="11"/>
      <c r="O216" s="11"/>
      <c r="P216" s="11"/>
      <c r="Q216" s="11"/>
      <c r="R216" s="5" t="str">
        <f t="shared" ref="R216" si="8">IF(COUNT(B216:L216)&gt;0,SUM(B216:L216),"")</f>
        <v/>
      </c>
      <c r="S216" s="5" t="str">
        <f t="shared" si="7"/>
        <v/>
      </c>
      <c r="U216" t="s">
        <v>1</v>
      </c>
    </row>
    <row r="217" spans="1:21" x14ac:dyDescent="0.15">
      <c r="A217" t="s">
        <v>2</v>
      </c>
      <c r="B217">
        <f>SUM(B3:B216)</f>
        <v>433</v>
      </c>
      <c r="C217">
        <f t="shared" ref="C217:Q217" si="9">SUM(C3:C216)</f>
        <v>806</v>
      </c>
      <c r="D217">
        <f t="shared" si="9"/>
        <v>770</v>
      </c>
      <c r="E217">
        <f t="shared" si="9"/>
        <v>1405</v>
      </c>
      <c r="F217">
        <f t="shared" si="9"/>
        <v>858</v>
      </c>
      <c r="G217">
        <f t="shared" si="9"/>
        <v>1121</v>
      </c>
      <c r="H217">
        <f t="shared" si="9"/>
        <v>5068</v>
      </c>
      <c r="I217">
        <f t="shared" si="9"/>
        <v>2381</v>
      </c>
      <c r="J217">
        <f t="shared" si="9"/>
        <v>1208</v>
      </c>
      <c r="K217">
        <f t="shared" si="9"/>
        <v>979</v>
      </c>
      <c r="L217">
        <f t="shared" si="9"/>
        <v>412</v>
      </c>
      <c r="M217">
        <f t="shared" si="9"/>
        <v>2244</v>
      </c>
      <c r="N217">
        <f t="shared" si="9"/>
        <v>1751</v>
      </c>
      <c r="O217">
        <f t="shared" si="9"/>
        <v>1378</v>
      </c>
      <c r="P217">
        <f t="shared" si="9"/>
        <v>618</v>
      </c>
      <c r="Q217">
        <f t="shared" si="9"/>
        <v>365</v>
      </c>
    </row>
    <row r="219" spans="1:21" x14ac:dyDescent="0.15">
      <c r="B219">
        <f>DATEDIF(A55,A170,"d")</f>
        <v>115</v>
      </c>
      <c r="C219">
        <f>DATEDIF(A46,A205,"d")</f>
        <v>159</v>
      </c>
      <c r="D219">
        <f>DATEDIF(A40,A193,"d")</f>
        <v>153</v>
      </c>
      <c r="E219">
        <f>DATEDIF(A49,A205,"d")</f>
        <v>156</v>
      </c>
      <c r="F219">
        <f>DATEDIF(A34,A202,"d")</f>
        <v>168</v>
      </c>
      <c r="G219">
        <f>DATEDIF(A39,A197,"d")</f>
        <v>158</v>
      </c>
      <c r="H219">
        <f>DATEDIF(A30,A186,"d")</f>
        <v>156</v>
      </c>
      <c r="I219">
        <f>DATEDIF(A39,A202,"d")</f>
        <v>163</v>
      </c>
      <c r="J219">
        <f>DATEDIF(A38,A188,"d")</f>
        <v>150</v>
      </c>
      <c r="K219">
        <f>DATEDIF(A38,A210,"d")</f>
        <v>172</v>
      </c>
      <c r="L219">
        <f>DATEDIF(A37,A196,"d")</f>
        <v>159</v>
      </c>
    </row>
    <row r="222" spans="1:21" x14ac:dyDescent="0.15">
      <c r="K222" s="15" t="s">
        <v>7</v>
      </c>
    </row>
    <row r="223" spans="1:21" x14ac:dyDescent="0.15">
      <c r="A223" s="15" t="s">
        <v>6</v>
      </c>
    </row>
    <row r="232" spans="9:9" x14ac:dyDescent="0.15">
      <c r="I232" s="15"/>
    </row>
    <row r="239" spans="9:9" x14ac:dyDescent="0.15">
      <c r="I239" s="15"/>
    </row>
    <row r="249" spans="9:9" x14ac:dyDescent="0.15">
      <c r="I249" s="15"/>
    </row>
    <row r="260" spans="9:9" x14ac:dyDescent="0.15">
      <c r="I260" s="15"/>
    </row>
    <row r="270" spans="9:9" x14ac:dyDescent="0.15">
      <c r="I270" s="15"/>
    </row>
    <row r="280" spans="9:9" x14ac:dyDescent="0.15">
      <c r="I280" s="15"/>
    </row>
    <row r="289" spans="9:9" x14ac:dyDescent="0.15">
      <c r="I289" s="15"/>
    </row>
    <row r="299" spans="9:9" x14ac:dyDescent="0.15">
      <c r="I299" s="15"/>
    </row>
    <row r="310" spans="9:9" x14ac:dyDescent="0.15">
      <c r="I310" s="15"/>
    </row>
    <row r="323" spans="9:9" x14ac:dyDescent="0.15">
      <c r="I323" s="15"/>
    </row>
    <row r="333" spans="9:9" x14ac:dyDescent="0.15">
      <c r="I333" s="15"/>
    </row>
    <row r="400" spans="1:1" x14ac:dyDescent="0.15">
      <c r="A400" s="15" t="s">
        <v>5</v>
      </c>
    </row>
    <row r="402" spans="1:2" x14ac:dyDescent="0.15">
      <c r="A402">
        <v>2003</v>
      </c>
      <c r="B402">
        <v>433</v>
      </c>
    </row>
    <row r="403" spans="1:2" x14ac:dyDescent="0.15">
      <c r="A403">
        <v>2004</v>
      </c>
      <c r="B403">
        <v>806</v>
      </c>
    </row>
    <row r="404" spans="1:2" x14ac:dyDescent="0.15">
      <c r="A404">
        <v>2005</v>
      </c>
      <c r="B404">
        <v>770</v>
      </c>
    </row>
    <row r="405" spans="1:2" x14ac:dyDescent="0.15">
      <c r="A405">
        <v>2006</v>
      </c>
      <c r="B405">
        <v>1405</v>
      </c>
    </row>
    <row r="406" spans="1:2" x14ac:dyDescent="0.15">
      <c r="A406">
        <v>2007</v>
      </c>
      <c r="B406">
        <v>858</v>
      </c>
    </row>
    <row r="407" spans="1:2" x14ac:dyDescent="0.15">
      <c r="A407">
        <v>2008</v>
      </c>
      <c r="B407">
        <v>1121</v>
      </c>
    </row>
    <row r="408" spans="1:2" x14ac:dyDescent="0.15">
      <c r="A408">
        <v>2009</v>
      </c>
      <c r="B408">
        <v>5068</v>
      </c>
    </row>
    <row r="409" spans="1:2" x14ac:dyDescent="0.15">
      <c r="A409">
        <v>2010</v>
      </c>
      <c r="B409">
        <v>2381</v>
      </c>
    </row>
    <row r="410" spans="1:2" x14ac:dyDescent="0.15">
      <c r="A410">
        <v>2011</v>
      </c>
      <c r="B410">
        <v>1208</v>
      </c>
    </row>
    <row r="411" spans="1:2" x14ac:dyDescent="0.15">
      <c r="A411">
        <v>2012</v>
      </c>
      <c r="B411">
        <v>979</v>
      </c>
    </row>
    <row r="412" spans="1:2" x14ac:dyDescent="0.15">
      <c r="A412">
        <v>2013</v>
      </c>
      <c r="B412">
        <v>412</v>
      </c>
    </row>
    <row r="413" spans="1:2" x14ac:dyDescent="0.15">
      <c r="A413">
        <v>2014</v>
      </c>
      <c r="B413">
        <v>2244</v>
      </c>
    </row>
    <row r="414" spans="1:2" x14ac:dyDescent="0.15">
      <c r="A414">
        <v>2015</v>
      </c>
      <c r="B414">
        <v>1751</v>
      </c>
    </row>
    <row r="415" spans="1:2" x14ac:dyDescent="0.15">
      <c r="A415">
        <v>2016</v>
      </c>
      <c r="B415">
        <v>1378</v>
      </c>
    </row>
    <row r="416" spans="1:2" x14ac:dyDescent="0.15">
      <c r="A416">
        <v>2017</v>
      </c>
      <c r="B416">
        <v>618</v>
      </c>
    </row>
    <row r="417" spans="1:2" x14ac:dyDescent="0.15">
      <c r="A417">
        <v>2018</v>
      </c>
      <c r="B417">
        <v>365</v>
      </c>
    </row>
  </sheetData>
  <mergeCells count="2">
    <mergeCell ref="A1:A2"/>
    <mergeCell ref="B1:L1"/>
  </mergeCells>
  <phoneticPr fontId="1" type="noConversion"/>
  <conditionalFormatting sqref="B216:K216">
    <cfRule type="cellIs" dxfId="1" priority="2" operator="greaterThan">
      <formula>0</formula>
    </cfRule>
  </conditionalFormatting>
  <conditionalFormatting sqref="L216:Q216">
    <cfRule type="cellIs" dxfId="0" priority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R52"/>
  <sheetViews>
    <sheetView topLeftCell="A28" workbookViewId="0">
      <selection activeCell="E45" sqref="E45"/>
    </sheetView>
  </sheetViews>
  <sheetFormatPr defaultRowHeight="14.25" x14ac:dyDescent="0.15"/>
  <cols>
    <col min="5" max="5" width="70.625" customWidth="1"/>
  </cols>
  <sheetData>
    <row r="11" spans="2:18" x14ac:dyDescent="0.15">
      <c r="B11">
        <v>433</v>
      </c>
      <c r="C11">
        <v>806</v>
      </c>
      <c r="D11">
        <v>770</v>
      </c>
      <c r="E11">
        <v>1405</v>
      </c>
      <c r="F11">
        <v>858</v>
      </c>
      <c r="G11">
        <v>1121</v>
      </c>
      <c r="H11">
        <v>5068</v>
      </c>
      <c r="I11">
        <v>2381</v>
      </c>
      <c r="J11">
        <v>1208</v>
      </c>
      <c r="K11">
        <v>979</v>
      </c>
      <c r="L11">
        <v>412</v>
      </c>
      <c r="M11">
        <v>2244</v>
      </c>
      <c r="N11">
        <v>1751</v>
      </c>
      <c r="O11">
        <v>1378</v>
      </c>
      <c r="P11">
        <v>618</v>
      </c>
      <c r="Q11">
        <v>365</v>
      </c>
      <c r="R11">
        <f>AVERAGE(B11:Q11)</f>
        <v>1362.3125</v>
      </c>
    </row>
    <row r="20" spans="4:7" x14ac:dyDescent="0.15">
      <c r="D20">
        <v>433</v>
      </c>
    </row>
    <row r="21" spans="4:7" x14ac:dyDescent="0.15">
      <c r="D21">
        <v>806</v>
      </c>
    </row>
    <row r="22" spans="4:7" x14ac:dyDescent="0.15">
      <c r="D22">
        <v>770</v>
      </c>
    </row>
    <row r="23" spans="4:7" x14ac:dyDescent="0.15">
      <c r="D23">
        <v>1405</v>
      </c>
    </row>
    <row r="24" spans="4:7" x14ac:dyDescent="0.15">
      <c r="D24">
        <v>858</v>
      </c>
    </row>
    <row r="25" spans="4:7" x14ac:dyDescent="0.15">
      <c r="D25">
        <v>1121</v>
      </c>
    </row>
    <row r="26" spans="4:7" x14ac:dyDescent="0.15">
      <c r="D26">
        <v>5068</v>
      </c>
    </row>
    <row r="27" spans="4:7" x14ac:dyDescent="0.15">
      <c r="D27">
        <v>2381</v>
      </c>
    </row>
    <row r="28" spans="4:7" x14ac:dyDescent="0.15">
      <c r="D28">
        <v>1208</v>
      </c>
    </row>
    <row r="29" spans="4:7" x14ac:dyDescent="0.15">
      <c r="D29">
        <v>979</v>
      </c>
    </row>
    <row r="30" spans="4:7" x14ac:dyDescent="0.15">
      <c r="D30">
        <v>412</v>
      </c>
      <c r="G30" s="16" t="s">
        <v>9</v>
      </c>
    </row>
    <row r="31" spans="4:7" x14ac:dyDescent="0.15">
      <c r="D31">
        <v>2244</v>
      </c>
    </row>
    <row r="32" spans="4:7" x14ac:dyDescent="0.15">
      <c r="D32">
        <v>1751</v>
      </c>
    </row>
    <row r="33" spans="4:10" x14ac:dyDescent="0.15">
      <c r="D33">
        <v>1378</v>
      </c>
    </row>
    <row r="34" spans="4:10" x14ac:dyDescent="0.15">
      <c r="D34">
        <v>618</v>
      </c>
    </row>
    <row r="35" spans="4:10" x14ac:dyDescent="0.15">
      <c r="D35">
        <v>365</v>
      </c>
    </row>
    <row r="36" spans="4:10" x14ac:dyDescent="0.15">
      <c r="E36" s="16"/>
    </row>
    <row r="37" spans="4:10" x14ac:dyDescent="0.15">
      <c r="J37">
        <v>365</v>
      </c>
    </row>
    <row r="38" spans="4:10" x14ac:dyDescent="0.15">
      <c r="J38">
        <v>412</v>
      </c>
    </row>
    <row r="39" spans="4:10" x14ac:dyDescent="0.15">
      <c r="J39">
        <v>433</v>
      </c>
    </row>
    <row r="40" spans="4:10" x14ac:dyDescent="0.15">
      <c r="J40">
        <v>618</v>
      </c>
    </row>
    <row r="41" spans="4:10" x14ac:dyDescent="0.15">
      <c r="J41">
        <v>770</v>
      </c>
    </row>
    <row r="42" spans="4:10" x14ac:dyDescent="0.15">
      <c r="J42">
        <v>806</v>
      </c>
    </row>
    <row r="43" spans="4:10" x14ac:dyDescent="0.15">
      <c r="J43">
        <v>858</v>
      </c>
    </row>
    <row r="44" spans="4:10" x14ac:dyDescent="0.15">
      <c r="J44">
        <v>979</v>
      </c>
    </row>
    <row r="45" spans="4:10" x14ac:dyDescent="0.15">
      <c r="J45">
        <v>1121</v>
      </c>
    </row>
    <row r="46" spans="4:10" x14ac:dyDescent="0.15">
      <c r="J46">
        <v>1208</v>
      </c>
    </row>
    <row r="47" spans="4:10" x14ac:dyDescent="0.15">
      <c r="J47">
        <v>1378</v>
      </c>
    </row>
    <row r="48" spans="4:10" x14ac:dyDescent="0.15">
      <c r="J48">
        <v>1405</v>
      </c>
    </row>
    <row r="49" spans="10:10" x14ac:dyDescent="0.15">
      <c r="J49">
        <v>1751</v>
      </c>
    </row>
    <row r="50" spans="10:10" x14ac:dyDescent="0.15">
      <c r="J50">
        <v>2244</v>
      </c>
    </row>
    <row r="51" spans="10:10" x14ac:dyDescent="0.15">
      <c r="J51">
        <v>2381</v>
      </c>
    </row>
    <row r="52" spans="10:10" x14ac:dyDescent="0.15">
      <c r="J52">
        <v>5068</v>
      </c>
    </row>
  </sheetData>
  <sortState ref="J37:J52">
    <sortCondition ref="J37"/>
  </sortState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6" sqref="E16"/>
    </sheetView>
  </sheetViews>
  <sheetFormatPr defaultRowHeight="14.25" x14ac:dyDescent="0.15"/>
  <sheetData/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L32"/>
  <sheetViews>
    <sheetView workbookViewId="0">
      <selection activeCell="O16" sqref="O16"/>
    </sheetView>
  </sheetViews>
  <sheetFormatPr defaultRowHeight="14.25" x14ac:dyDescent="0.15"/>
  <cols>
    <col min="3" max="3" width="13.5" customWidth="1"/>
    <col min="4" max="4" width="17.125" customWidth="1"/>
    <col min="5" max="5" width="12.625" customWidth="1"/>
    <col min="6" max="6" width="12.375" customWidth="1"/>
  </cols>
  <sheetData>
    <row r="6" spans="3:12" x14ac:dyDescent="0.15">
      <c r="C6" t="s">
        <v>25</v>
      </c>
      <c r="D6" t="s">
        <v>20</v>
      </c>
      <c r="E6" t="s">
        <v>11</v>
      </c>
      <c r="F6" t="s">
        <v>16</v>
      </c>
      <c r="G6" t="s">
        <v>21</v>
      </c>
      <c r="I6">
        <v>365</v>
      </c>
    </row>
    <row r="7" spans="3:12" x14ac:dyDescent="0.15">
      <c r="D7" t="s">
        <v>18</v>
      </c>
      <c r="E7" t="s">
        <v>10</v>
      </c>
      <c r="F7" t="s">
        <v>23</v>
      </c>
      <c r="G7" t="s">
        <v>22</v>
      </c>
      <c r="I7">
        <v>412</v>
      </c>
    </row>
    <row r="8" spans="3:12" x14ac:dyDescent="0.15">
      <c r="D8" t="s">
        <v>13</v>
      </c>
      <c r="E8" t="s">
        <v>12</v>
      </c>
      <c r="I8">
        <v>433</v>
      </c>
    </row>
    <row r="9" spans="3:12" x14ac:dyDescent="0.15">
      <c r="D9" t="s">
        <v>19</v>
      </c>
      <c r="E9" t="s">
        <v>14</v>
      </c>
      <c r="I9">
        <v>618</v>
      </c>
    </row>
    <row r="10" spans="3:12" x14ac:dyDescent="0.15">
      <c r="D10" t="s">
        <v>17</v>
      </c>
      <c r="I10">
        <v>770</v>
      </c>
    </row>
    <row r="11" spans="3:12" x14ac:dyDescent="0.15">
      <c r="D11" t="s">
        <v>24</v>
      </c>
      <c r="I11">
        <v>806</v>
      </c>
    </row>
    <row r="12" spans="3:12" x14ac:dyDescent="0.15">
      <c r="D12" t="s">
        <v>15</v>
      </c>
      <c r="I12">
        <v>858</v>
      </c>
    </row>
    <row r="13" spans="3:12" x14ac:dyDescent="0.15">
      <c r="I13">
        <v>979</v>
      </c>
    </row>
    <row r="14" spans="3:12" x14ac:dyDescent="0.15">
      <c r="J14">
        <v>2381</v>
      </c>
    </row>
    <row r="15" spans="3:12" x14ac:dyDescent="0.15">
      <c r="J15">
        <v>2244</v>
      </c>
    </row>
    <row r="16" spans="3:12" x14ac:dyDescent="0.15">
      <c r="J16">
        <v>1751</v>
      </c>
      <c r="L16">
        <v>113</v>
      </c>
    </row>
    <row r="17" spans="9:12" x14ac:dyDescent="0.15">
      <c r="J17">
        <v>1405</v>
      </c>
      <c r="L17">
        <v>123</v>
      </c>
    </row>
    <row r="18" spans="9:12" x14ac:dyDescent="0.15">
      <c r="J18">
        <v>1378</v>
      </c>
      <c r="L18">
        <v>136</v>
      </c>
    </row>
    <row r="19" spans="9:12" x14ac:dyDescent="0.15">
      <c r="J19">
        <v>1208</v>
      </c>
      <c r="L19">
        <v>142</v>
      </c>
    </row>
    <row r="20" spans="9:12" x14ac:dyDescent="0.15">
      <c r="J20">
        <v>1121</v>
      </c>
      <c r="L20">
        <v>145</v>
      </c>
    </row>
    <row r="21" spans="9:12" x14ac:dyDescent="0.15">
      <c r="I21">
        <v>5068</v>
      </c>
      <c r="L21">
        <v>146</v>
      </c>
    </row>
    <row r="22" spans="9:12" x14ac:dyDescent="0.15">
      <c r="L22">
        <v>148</v>
      </c>
    </row>
    <row r="23" spans="9:12" x14ac:dyDescent="0.15">
      <c r="L23">
        <v>148</v>
      </c>
    </row>
    <row r="24" spans="9:12" x14ac:dyDescent="0.15">
      <c r="L24">
        <v>151</v>
      </c>
    </row>
    <row r="25" spans="9:12" x14ac:dyDescent="0.15">
      <c r="L25">
        <v>157</v>
      </c>
    </row>
    <row r="26" spans="9:12" x14ac:dyDescent="0.15">
      <c r="L26">
        <v>158</v>
      </c>
    </row>
    <row r="27" spans="9:12" x14ac:dyDescent="0.15">
      <c r="K27">
        <f>AVERAGE(L16:L31)</f>
        <v>151.1875</v>
      </c>
      <c r="L27">
        <v>162</v>
      </c>
    </row>
    <row r="28" spans="9:12" x14ac:dyDescent="0.15">
      <c r="L28">
        <v>163</v>
      </c>
    </row>
    <row r="29" spans="9:12" x14ac:dyDescent="0.15">
      <c r="L29">
        <v>172</v>
      </c>
    </row>
    <row r="30" spans="9:12" x14ac:dyDescent="0.15">
      <c r="L30">
        <v>173</v>
      </c>
    </row>
    <row r="31" spans="9:12" x14ac:dyDescent="0.15">
      <c r="L31">
        <v>182</v>
      </c>
    </row>
    <row r="32" spans="9:12" x14ac:dyDescent="0.15">
      <c r="L32">
        <f>STDEVA(L16:L31)</f>
        <v>17.97857521236504</v>
      </c>
    </row>
  </sheetData>
  <sortState ref="L16:L31">
    <sortCondition ref="L16"/>
  </sortState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2020-07-21T07:29:59Z</dcterms:modified>
</cp:coreProperties>
</file>