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85"/>
  </bookViews>
  <sheets>
    <sheet name="Order" sheetId="4" r:id="rId1"/>
    <sheet name="Family" sheetId="1" r:id="rId2"/>
    <sheet name="Genus" sheetId="2" r:id="rId3"/>
  </sheets>
  <calcPr calcId="144525"/>
</workbook>
</file>

<file path=xl/sharedStrings.xml><?xml version="1.0" encoding="utf-8"?>
<sst xmlns="http://schemas.openxmlformats.org/spreadsheetml/2006/main" count="229" uniqueCount="187">
  <si>
    <t>group</t>
  </si>
  <si>
    <t>AS</t>
  </si>
  <si>
    <t>CC</t>
  </si>
  <si>
    <t>CD</t>
  </si>
  <si>
    <t>CF</t>
  </si>
  <si>
    <t>CZ</t>
  </si>
  <si>
    <t>DY</t>
  </si>
  <si>
    <t>HB</t>
  </si>
  <si>
    <t>LF</t>
  </si>
  <si>
    <t>NC</t>
  </si>
  <si>
    <t>PE</t>
  </si>
  <si>
    <t>SH</t>
  </si>
  <si>
    <t>SY</t>
  </si>
  <si>
    <t>TZ</t>
  </si>
  <si>
    <t>WH</t>
  </si>
  <si>
    <t>XJ</t>
  </si>
  <si>
    <t>XX</t>
  </si>
  <si>
    <t>YL</t>
  </si>
  <si>
    <t>YP</t>
  </si>
  <si>
    <t>YT</t>
  </si>
  <si>
    <t>YZ</t>
  </si>
  <si>
    <t>Asterales</t>
  </si>
  <si>
    <t>Rosales</t>
  </si>
  <si>
    <t>Brassicales</t>
  </si>
  <si>
    <t>Caryophyllales</t>
  </si>
  <si>
    <t>Poales</t>
  </si>
  <si>
    <t>Apiales</t>
  </si>
  <si>
    <t>Solanales</t>
  </si>
  <si>
    <t>Lamiales</t>
  </si>
  <si>
    <t>Malvales</t>
  </si>
  <si>
    <t>Gentianales</t>
  </si>
  <si>
    <t>Ranunculales</t>
  </si>
  <si>
    <t>Fabales</t>
  </si>
  <si>
    <t>Malpighiales</t>
  </si>
  <si>
    <t>Saxifragales</t>
  </si>
  <si>
    <t>Celastrales</t>
  </si>
  <si>
    <t>Pinales</t>
  </si>
  <si>
    <t>Sapindales</t>
  </si>
  <si>
    <t>Ericales</t>
  </si>
  <si>
    <t>Dipsacales</t>
  </si>
  <si>
    <t>Fagales</t>
  </si>
  <si>
    <t>Vitales</t>
  </si>
  <si>
    <t>Commelinales</t>
  </si>
  <si>
    <t>Cucurbitales</t>
  </si>
  <si>
    <t>Alismatales</t>
  </si>
  <si>
    <t>Cornales</t>
  </si>
  <si>
    <t>Asparagales</t>
  </si>
  <si>
    <t>Zygophyllales</t>
  </si>
  <si>
    <t>Santalales</t>
  </si>
  <si>
    <t>Cupressales</t>
  </si>
  <si>
    <t>Myrtales</t>
  </si>
  <si>
    <t>c__unidentified_Unclassified</t>
  </si>
  <si>
    <t>Oxalidales</t>
  </si>
  <si>
    <t>Boraginales</t>
  </si>
  <si>
    <t>Zingiberales</t>
  </si>
  <si>
    <t>Geraniales</t>
  </si>
  <si>
    <t>Proteales</t>
  </si>
  <si>
    <t>Garryales</t>
  </si>
  <si>
    <t>c__Magnoliopsida_Unclassified</t>
  </si>
  <si>
    <t>Polypodiales</t>
  </si>
  <si>
    <t>Crossosomatales</t>
  </si>
  <si>
    <t>Liliales</t>
  </si>
  <si>
    <t>Ginkgoales</t>
  </si>
  <si>
    <t>Asteraceae</t>
  </si>
  <si>
    <t>Brassicaceae</t>
  </si>
  <si>
    <t>Cannabaceae</t>
  </si>
  <si>
    <t>Poaceae</t>
  </si>
  <si>
    <t>Apiaceae</t>
  </si>
  <si>
    <t>Chenopodiaceae</t>
  </si>
  <si>
    <t>Rosaceae</t>
  </si>
  <si>
    <t>Solanaceae</t>
  </si>
  <si>
    <t>Malvaceae</t>
  </si>
  <si>
    <t>Amaranthaceae</t>
  </si>
  <si>
    <t>Rubiaceae</t>
  </si>
  <si>
    <t>Fabaceae</t>
  </si>
  <si>
    <t>Ranunculaceae</t>
  </si>
  <si>
    <t>Polygonaceae</t>
  </si>
  <si>
    <t>Crassulaceae</t>
  </si>
  <si>
    <t>Caryophyllaceae</t>
  </si>
  <si>
    <t>Plantaginaceae</t>
  </si>
  <si>
    <t>Moraceae</t>
  </si>
  <si>
    <t>Celastraceae</t>
  </si>
  <si>
    <t>Pinaceae</t>
  </si>
  <si>
    <t>Convolvulaceae</t>
  </si>
  <si>
    <t>Lamiaceae</t>
  </si>
  <si>
    <t>Primulaceae</t>
  </si>
  <si>
    <t>Phyllanthaceae</t>
  </si>
  <si>
    <t>Oleaceae</t>
  </si>
  <si>
    <t>Euphorbiaceae</t>
  </si>
  <si>
    <t>Urticaceae</t>
  </si>
  <si>
    <t>Verbenaceae</t>
  </si>
  <si>
    <t>Sapindaceae</t>
  </si>
  <si>
    <t>Adoxaceae</t>
  </si>
  <si>
    <t>Rhamnaceae</t>
  </si>
  <si>
    <t>Fagaceae</t>
  </si>
  <si>
    <t>Rutaceae</t>
  </si>
  <si>
    <t>Meliaceae</t>
  </si>
  <si>
    <t>Papaveraceae</t>
  </si>
  <si>
    <t>Mazaceae</t>
  </si>
  <si>
    <t>Ulmaceae</t>
  </si>
  <si>
    <t>Vitaceae</t>
  </si>
  <si>
    <t>Commelinaceae</t>
  </si>
  <si>
    <t>Salicaceae</t>
  </si>
  <si>
    <t>Juglandaceae</t>
  </si>
  <si>
    <t>Cucurbitaceae</t>
  </si>
  <si>
    <t>Potamogetonaceae</t>
  </si>
  <si>
    <t>Hydrangeaceae</t>
  </si>
  <si>
    <t>Cyperaceae</t>
  </si>
  <si>
    <t>Amaryllidaceae</t>
  </si>
  <si>
    <t>Simaroubaceae</t>
  </si>
  <si>
    <t>Portulacaceae</t>
  </si>
  <si>
    <t>Talinaceae</t>
  </si>
  <si>
    <t>Zygophyllaceae</t>
  </si>
  <si>
    <t>Cervantesiaceae</t>
  </si>
  <si>
    <t>Cupressaceae</t>
  </si>
  <si>
    <t>Lythraceae</t>
  </si>
  <si>
    <t>o__unidentified_Unclassified</t>
  </si>
  <si>
    <t>Araliaceae</t>
  </si>
  <si>
    <t>Oxalidaceae</t>
  </si>
  <si>
    <t>Betulaceae</t>
  </si>
  <si>
    <t>Balsaminaceae</t>
  </si>
  <si>
    <t>Elaeagnaceae</t>
  </si>
  <si>
    <t>Pittosporaceae</t>
  </si>
  <si>
    <t>Theaceae</t>
  </si>
  <si>
    <t>Passifloraceae</t>
  </si>
  <si>
    <t>Tamaricaceae</t>
  </si>
  <si>
    <t>Boraginaceae</t>
  </si>
  <si>
    <t>Iridaceae</t>
  </si>
  <si>
    <t>Musaceae</t>
  </si>
  <si>
    <t>Gentianaceae</t>
  </si>
  <si>
    <t>Amphorogynaceae</t>
  </si>
  <si>
    <t>Caprifoliaceae</t>
  </si>
  <si>
    <t>Pedaliaceae</t>
  </si>
  <si>
    <t>Paulowniaceae</t>
  </si>
  <si>
    <t>Geraniaceae</t>
  </si>
  <si>
    <t>Platanaceae</t>
  </si>
  <si>
    <t>Anacardiaceae</t>
  </si>
  <si>
    <t>Menispermaceae</t>
  </si>
  <si>
    <t>Eucommiaceae</t>
  </si>
  <si>
    <t>Alismataceae</t>
  </si>
  <si>
    <t>Actinidiaceae</t>
  </si>
  <si>
    <t>Ebenaceae</t>
  </si>
  <si>
    <t>Nitrariaceae</t>
  </si>
  <si>
    <t>Symplocaceae</t>
  </si>
  <si>
    <t>Onagraceae</t>
  </si>
  <si>
    <t>Polypodiaceae</t>
  </si>
  <si>
    <t>Putranjivaceae</t>
  </si>
  <si>
    <t>Liliaceae</t>
  </si>
  <si>
    <t>Acanthaceae</t>
  </si>
  <si>
    <t>Staphyleaceae</t>
  </si>
  <si>
    <t>Plumbaginaceae</t>
  </si>
  <si>
    <t>Ginkgoaceae</t>
  </si>
  <si>
    <t>Myrtaceae</t>
  </si>
  <si>
    <t>Paeoniaceae</t>
  </si>
  <si>
    <t>Cactaceae</t>
  </si>
  <si>
    <t>Scrophulariaceae</t>
  </si>
  <si>
    <t>g_Artemisia</t>
  </si>
  <si>
    <t>g_Brassica</t>
  </si>
  <si>
    <t>g_Humulus</t>
  </si>
  <si>
    <t>g_Festuca</t>
  </si>
  <si>
    <t>g_Ajania</t>
  </si>
  <si>
    <t>g_Gossypium</t>
  </si>
  <si>
    <t>g_Potentilla</t>
  </si>
  <si>
    <t>g_Sphallerocarpus</t>
  </si>
  <si>
    <t>g_Ixeris</t>
  </si>
  <si>
    <t>g_Capsella</t>
  </si>
  <si>
    <t>g_Amaranthus</t>
  </si>
  <si>
    <t>g_Chenopodium</t>
  </si>
  <si>
    <t>g_Rubia</t>
  </si>
  <si>
    <t>g_Helianthus</t>
  </si>
  <si>
    <t>g_Iva</t>
  </si>
  <si>
    <t>g_Stellaria</t>
  </si>
  <si>
    <t>g_Eclipta</t>
  </si>
  <si>
    <t>g_Solanum</t>
  </si>
  <si>
    <t>g_Veronica</t>
  </si>
  <si>
    <t>g_Cannabis</t>
  </si>
  <si>
    <t>g_Ranunculus</t>
  </si>
  <si>
    <t>g_Capsicum</t>
  </si>
  <si>
    <t>g_Peucedanum</t>
  </si>
  <si>
    <t>g_Ambrosia</t>
  </si>
  <si>
    <t>g_Sonchus</t>
  </si>
  <si>
    <t>g_Paraixeris</t>
  </si>
  <si>
    <t>g_Raphanus</t>
  </si>
  <si>
    <t>g_Streptanthus</t>
  </si>
  <si>
    <t>g_Glandularia</t>
  </si>
  <si>
    <t>g_Nicotiana</t>
  </si>
  <si>
    <t>g_Others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</si>
</sst>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"/>
      <color rgb="FF000000"/>
      <name val="Times New Roman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3"/>
  <sheetViews>
    <sheetView tabSelected="1" workbookViewId="0">
      <selection activeCell="E19" sqref="E19"/>
    </sheetView>
  </sheetViews>
  <sheetFormatPr defaultColWidth="9" defaultRowHeight="13.5"/>
  <sheetData>
    <row r="1" spans="1: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>
      <c r="A2" s="2" t="s">
        <v>21</v>
      </c>
      <c r="B2" s="3">
        <v>11.3571428571429</v>
      </c>
      <c r="C2" s="3">
        <v>37.872380952381</v>
      </c>
      <c r="D2" s="3">
        <v>36.6684444444444</v>
      </c>
      <c r="E2" s="3">
        <v>25.6568</v>
      </c>
      <c r="F2" s="3">
        <v>18.5335</v>
      </c>
      <c r="G2" s="3">
        <v>57.6965217391304</v>
      </c>
      <c r="H2" s="3">
        <v>84.4871428571429</v>
      </c>
      <c r="I2" s="3">
        <v>21.9573684210526</v>
      </c>
      <c r="J2" s="3">
        <v>25.1369230769231</v>
      </c>
      <c r="K2" s="3">
        <v>16.9385714285714</v>
      </c>
      <c r="L2" s="3">
        <v>22.8647368421053</v>
      </c>
      <c r="M2" s="3">
        <v>67.3515</v>
      </c>
      <c r="N2" s="3">
        <v>6.16428571428571</v>
      </c>
      <c r="O2" s="3">
        <v>25.4504347826087</v>
      </c>
      <c r="P2" s="3">
        <v>15.2814285714286</v>
      </c>
      <c r="Q2" s="3">
        <v>45.5589473684211</v>
      </c>
      <c r="R2" s="3">
        <v>14.2776923076923</v>
      </c>
      <c r="S2" s="3">
        <v>43.2578947368421</v>
      </c>
      <c r="T2" s="3">
        <v>20.8168965517241</v>
      </c>
      <c r="U2" s="3">
        <v>8.10551724137931</v>
      </c>
    </row>
    <row r="3" spans="1:21">
      <c r="A3" s="2" t="s">
        <v>22</v>
      </c>
      <c r="B3" s="3">
        <v>0.06</v>
      </c>
      <c r="C3" s="3">
        <v>3.27</v>
      </c>
      <c r="D3" s="3">
        <v>15.0834444444444</v>
      </c>
      <c r="E3" s="3">
        <v>17.1852</v>
      </c>
      <c r="F3" s="3">
        <v>0.2895</v>
      </c>
      <c r="G3" s="3">
        <v>18.0408695652174</v>
      </c>
      <c r="H3" s="3">
        <v>1.43428571428571</v>
      </c>
      <c r="I3" s="3">
        <v>27.3652631578947</v>
      </c>
      <c r="J3" s="3">
        <v>26.2011538461538</v>
      </c>
      <c r="K3" s="3">
        <v>0.140714285714286</v>
      </c>
      <c r="L3" s="3">
        <v>10.5921052631579</v>
      </c>
      <c r="M3" s="3">
        <v>4.697</v>
      </c>
      <c r="N3" s="3">
        <v>11.0652380952381</v>
      </c>
      <c r="O3" s="3">
        <v>6.50173913043478</v>
      </c>
      <c r="P3" s="3">
        <v>14.6375</v>
      </c>
      <c r="Q3" s="3">
        <v>16.6047368421053</v>
      </c>
      <c r="R3" s="3">
        <v>9.07307692307692</v>
      </c>
      <c r="S3" s="3">
        <v>16.9478947368421</v>
      </c>
      <c r="T3" s="3">
        <v>9.71344827586207</v>
      </c>
      <c r="U3" s="3">
        <v>0.257241379310345</v>
      </c>
    </row>
    <row r="4" spans="1:21">
      <c r="A4" s="2" t="s">
        <v>23</v>
      </c>
      <c r="B4" s="3">
        <v>0.428571428571429</v>
      </c>
      <c r="C4" s="3">
        <v>20.6457142857143</v>
      </c>
      <c r="D4" s="3">
        <v>3.73966666666667</v>
      </c>
      <c r="E4" s="3">
        <v>0.0296</v>
      </c>
      <c r="F4" s="3">
        <v>64.3065</v>
      </c>
      <c r="G4" s="3">
        <v>0.68</v>
      </c>
      <c r="H4" s="3">
        <v>0.602380952380952</v>
      </c>
      <c r="I4" s="3">
        <v>15.9821052631579</v>
      </c>
      <c r="J4" s="3">
        <v>0.649230769230769</v>
      </c>
      <c r="K4" s="3">
        <v>22.0846428571429</v>
      </c>
      <c r="L4" s="3">
        <v>17.0494736842105</v>
      </c>
      <c r="M4" s="3">
        <v>0.288</v>
      </c>
      <c r="N4" s="3">
        <v>52.7319047619048</v>
      </c>
      <c r="O4" s="3">
        <v>14.494347826087</v>
      </c>
      <c r="P4" s="3">
        <v>17.4092857142857</v>
      </c>
      <c r="Q4" s="3">
        <v>6.13421052631579</v>
      </c>
      <c r="R4" s="3">
        <v>0.291923076923077</v>
      </c>
      <c r="S4" s="3">
        <v>0.560526315789474</v>
      </c>
      <c r="T4" s="3">
        <v>35.3851724137931</v>
      </c>
      <c r="U4" s="3">
        <v>62.9727586206897</v>
      </c>
    </row>
    <row r="5" spans="1:21">
      <c r="A5" s="2" t="s">
        <v>24</v>
      </c>
      <c r="B5" s="3">
        <v>12.3357142857143</v>
      </c>
      <c r="C5" s="3">
        <v>7.99142857142857</v>
      </c>
      <c r="D5" s="3">
        <v>5.21683333333333</v>
      </c>
      <c r="E5" s="3">
        <v>7.4712</v>
      </c>
      <c r="F5" s="3">
        <v>12.4315</v>
      </c>
      <c r="G5" s="3">
        <v>7.71130434782609</v>
      </c>
      <c r="H5" s="3">
        <v>1.25238095238095</v>
      </c>
      <c r="I5" s="3">
        <v>20.0657894736842</v>
      </c>
      <c r="J5" s="3">
        <v>7.22423076923077</v>
      </c>
      <c r="K5" s="3">
        <v>11.0696428571429</v>
      </c>
      <c r="L5" s="3">
        <v>11.1594736842105</v>
      </c>
      <c r="M5" s="3">
        <v>4.8095</v>
      </c>
      <c r="N5" s="3">
        <v>8.69190476190476</v>
      </c>
      <c r="O5" s="3">
        <v>5.9204347826087</v>
      </c>
      <c r="P5" s="3">
        <v>7.36892857142857</v>
      </c>
      <c r="Q5" s="3">
        <v>14.98</v>
      </c>
      <c r="R5" s="3">
        <v>5.74423076923077</v>
      </c>
      <c r="S5" s="3">
        <v>1.12684210526316</v>
      </c>
      <c r="T5" s="3">
        <v>11.7955172413793</v>
      </c>
      <c r="U5" s="3">
        <v>8.53827586206897</v>
      </c>
    </row>
    <row r="6" spans="1:21">
      <c r="A6" s="2" t="s">
        <v>25</v>
      </c>
      <c r="B6" s="3">
        <v>0.0514285714285714</v>
      </c>
      <c r="C6" s="3">
        <v>7.38571428571429</v>
      </c>
      <c r="D6" s="3">
        <v>4.50972222222222</v>
      </c>
      <c r="E6" s="3">
        <v>0.7832</v>
      </c>
      <c r="F6" s="3">
        <v>0.015</v>
      </c>
      <c r="G6" s="3">
        <v>0.772173913043478</v>
      </c>
      <c r="H6" s="3">
        <v>0.0866666666666667</v>
      </c>
      <c r="I6" s="3">
        <v>0.644736842105263</v>
      </c>
      <c r="J6" s="3">
        <v>4.12769230769231</v>
      </c>
      <c r="K6" s="3">
        <v>0.757857142857143</v>
      </c>
      <c r="L6" s="3">
        <v>0.182105263157895</v>
      </c>
      <c r="M6" s="3">
        <v>5.2365</v>
      </c>
      <c r="N6" s="3">
        <v>3.38619047619048</v>
      </c>
      <c r="O6" s="3">
        <v>0.89</v>
      </c>
      <c r="P6" s="3">
        <v>0.868214285714286</v>
      </c>
      <c r="Q6" s="3">
        <v>3.55368421052632</v>
      </c>
      <c r="R6" s="3">
        <v>57.5319230769231</v>
      </c>
      <c r="S6" s="3">
        <v>3.16210526315789</v>
      </c>
      <c r="T6" s="3">
        <v>0.291724137931034</v>
      </c>
      <c r="U6" s="3">
        <v>5.03034482758621</v>
      </c>
    </row>
    <row r="7" spans="1:21">
      <c r="A7" s="2" t="s">
        <v>26</v>
      </c>
      <c r="B7" s="3">
        <v>22.1985714285714</v>
      </c>
      <c r="C7" s="3">
        <v>5.63190476190476</v>
      </c>
      <c r="D7" s="3">
        <v>2.05061111111111</v>
      </c>
      <c r="E7" s="3">
        <v>22.908</v>
      </c>
      <c r="F7" s="3">
        <v>1.076</v>
      </c>
      <c r="G7" s="3">
        <v>0.282608695652174</v>
      </c>
      <c r="H7" s="3">
        <v>0.0471428571428571</v>
      </c>
      <c r="I7" s="3">
        <v>0.200526315789474</v>
      </c>
      <c r="J7" s="3">
        <v>0.0384615384615385</v>
      </c>
      <c r="K7" s="3">
        <v>11.7257142857143</v>
      </c>
      <c r="L7" s="3">
        <v>7.60578947368421</v>
      </c>
      <c r="M7" s="3">
        <v>0.0205</v>
      </c>
      <c r="N7" s="3">
        <v>0.247142857142857</v>
      </c>
      <c r="O7" s="3">
        <v>0.835652173913043</v>
      </c>
      <c r="P7" s="3">
        <v>2.54285714285714</v>
      </c>
      <c r="Q7" s="3">
        <v>0.0289473684210526</v>
      </c>
      <c r="R7" s="3">
        <v>0.0996153846153846</v>
      </c>
      <c r="S7" s="3">
        <v>2.19315789473684</v>
      </c>
      <c r="T7" s="3">
        <v>1.49931034482759</v>
      </c>
      <c r="U7" s="3">
        <v>0.0910344827586207</v>
      </c>
    </row>
    <row r="8" spans="1:21">
      <c r="A8" s="2" t="s">
        <v>27</v>
      </c>
      <c r="B8" s="3">
        <v>0</v>
      </c>
      <c r="C8" s="3">
        <v>3.36380952380952</v>
      </c>
      <c r="D8" s="3">
        <v>2.99861111111111</v>
      </c>
      <c r="E8" s="3">
        <v>5.5308</v>
      </c>
      <c r="F8" s="3">
        <v>0.2205</v>
      </c>
      <c r="G8" s="3">
        <v>0.599130434782609</v>
      </c>
      <c r="H8" s="3">
        <v>8.29904761904762</v>
      </c>
      <c r="I8" s="3">
        <v>2.04736842105263</v>
      </c>
      <c r="J8" s="3">
        <v>15.6523076923077</v>
      </c>
      <c r="K8" s="3">
        <v>3.66107142857143</v>
      </c>
      <c r="L8" s="3">
        <v>7.06631578947368</v>
      </c>
      <c r="M8" s="3">
        <v>4.591</v>
      </c>
      <c r="N8" s="3">
        <v>0.190952380952381</v>
      </c>
      <c r="O8" s="3">
        <v>4.55565217391304</v>
      </c>
      <c r="P8" s="3">
        <v>10.9935714285714</v>
      </c>
      <c r="Q8" s="3">
        <v>0.376315789473684</v>
      </c>
      <c r="R8" s="3">
        <v>0.189615384615385</v>
      </c>
      <c r="S8" s="3">
        <v>3.32631578947368</v>
      </c>
      <c r="T8" s="3">
        <v>4.05</v>
      </c>
      <c r="U8" s="3">
        <v>0.0772413793103448</v>
      </c>
    </row>
    <row r="9" spans="1:21">
      <c r="A9" s="2" t="s">
        <v>28</v>
      </c>
      <c r="B9" s="3">
        <v>42.66</v>
      </c>
      <c r="C9" s="3">
        <v>2.90904761904762</v>
      </c>
      <c r="D9" s="3">
        <v>1.3395</v>
      </c>
      <c r="E9" s="3">
        <v>0.5852</v>
      </c>
      <c r="F9" s="3">
        <v>0.809</v>
      </c>
      <c r="G9" s="3">
        <v>0.595652173913043</v>
      </c>
      <c r="H9" s="3">
        <v>0.279047619047619</v>
      </c>
      <c r="I9" s="3">
        <v>7.01263157894737</v>
      </c>
      <c r="J9" s="3">
        <v>4.57346153846154</v>
      </c>
      <c r="K9" s="3">
        <v>11.4246428571429</v>
      </c>
      <c r="L9" s="3">
        <v>3.34578947368421</v>
      </c>
      <c r="M9" s="3">
        <v>4.7675</v>
      </c>
      <c r="N9" s="3">
        <v>3.29809523809524</v>
      </c>
      <c r="O9" s="3">
        <v>8.01869565217391</v>
      </c>
      <c r="P9" s="3">
        <v>3.46214285714286</v>
      </c>
      <c r="Q9" s="3">
        <v>0.17</v>
      </c>
      <c r="R9" s="3">
        <v>5.88769230769231</v>
      </c>
      <c r="S9" s="3">
        <v>2.01789473684211</v>
      </c>
      <c r="T9" s="3">
        <v>5.47103448275862</v>
      </c>
      <c r="U9" s="3">
        <v>1.40379310344828</v>
      </c>
    </row>
    <row r="10" spans="1:21">
      <c r="A10" s="2" t="s">
        <v>29</v>
      </c>
      <c r="B10" s="3">
        <v>0</v>
      </c>
      <c r="C10" s="3">
        <v>4.11428571428571</v>
      </c>
      <c r="D10" s="3">
        <v>5.80416666666667</v>
      </c>
      <c r="E10" s="3">
        <v>1.9284</v>
      </c>
      <c r="F10" s="3">
        <v>0.043</v>
      </c>
      <c r="G10" s="3">
        <v>6.2304347826087</v>
      </c>
      <c r="H10" s="3">
        <v>0.644285714285714</v>
      </c>
      <c r="I10" s="3">
        <v>0.680526315789474</v>
      </c>
      <c r="J10" s="3">
        <v>8.73576923076923</v>
      </c>
      <c r="K10" s="3">
        <v>0.191785714285714</v>
      </c>
      <c r="L10" s="3">
        <v>9.56578947368421</v>
      </c>
      <c r="M10" s="3">
        <v>2.3505</v>
      </c>
      <c r="N10" s="3">
        <v>0.606190476190476</v>
      </c>
      <c r="O10" s="3">
        <v>15.9452173913043</v>
      </c>
      <c r="P10" s="3">
        <v>19.4621428571429</v>
      </c>
      <c r="Q10" s="3">
        <v>5.28157894736842</v>
      </c>
      <c r="R10" s="3">
        <v>0.00384615384615385</v>
      </c>
      <c r="S10" s="3">
        <v>2.69736842105263</v>
      </c>
      <c r="T10" s="3">
        <v>0.332758620689655</v>
      </c>
      <c r="U10" s="3">
        <v>0.00517241379310345</v>
      </c>
    </row>
    <row r="11" spans="1:21">
      <c r="A11" s="2" t="s">
        <v>30</v>
      </c>
      <c r="B11" s="3">
        <v>0</v>
      </c>
      <c r="C11" s="3">
        <v>2.36</v>
      </c>
      <c r="D11" s="3">
        <v>3.14244444444444</v>
      </c>
      <c r="E11" s="3">
        <v>7.0852</v>
      </c>
      <c r="F11" s="3">
        <v>0</v>
      </c>
      <c r="G11" s="3">
        <v>0.277826086956522</v>
      </c>
      <c r="H11" s="3">
        <v>0.0309523809523809</v>
      </c>
      <c r="I11" s="3">
        <v>0.0921052631578947</v>
      </c>
      <c r="J11" s="3">
        <v>0.284615384615385</v>
      </c>
      <c r="K11" s="3">
        <v>0.00214285714285714</v>
      </c>
      <c r="L11" s="3">
        <v>0</v>
      </c>
      <c r="M11" s="3">
        <v>0.029</v>
      </c>
      <c r="N11" s="3">
        <v>0.204761904761905</v>
      </c>
      <c r="O11" s="3">
        <v>0</v>
      </c>
      <c r="P11" s="3">
        <v>0.00178571428571429</v>
      </c>
      <c r="Q11" s="3">
        <v>0.783157894736842</v>
      </c>
      <c r="R11" s="3">
        <v>0.000384615384615385</v>
      </c>
      <c r="S11" s="3">
        <v>5.09263157894737</v>
      </c>
      <c r="T11" s="3">
        <v>0.781724137931034</v>
      </c>
      <c r="U11" s="3">
        <v>0.000689655172413793</v>
      </c>
    </row>
    <row r="12" spans="1:21">
      <c r="A12" s="2" t="s">
        <v>31</v>
      </c>
      <c r="B12" s="3">
        <v>4.71571428571429</v>
      </c>
      <c r="C12" s="3">
        <v>1.29095238095238</v>
      </c>
      <c r="D12" s="3">
        <v>1.286</v>
      </c>
      <c r="E12" s="3">
        <v>5.2852</v>
      </c>
      <c r="F12" s="3">
        <v>1.089</v>
      </c>
      <c r="G12" s="3">
        <v>0.011304347826087</v>
      </c>
      <c r="H12" s="3">
        <v>0.0328571428571429</v>
      </c>
      <c r="I12" s="3">
        <v>0.710526315789474</v>
      </c>
      <c r="J12" s="3">
        <v>0.0234615384615385</v>
      </c>
      <c r="K12" s="3">
        <v>0.191785714285714</v>
      </c>
      <c r="L12" s="3">
        <v>5.17263157894737</v>
      </c>
      <c r="M12" s="3">
        <v>0.05</v>
      </c>
      <c r="N12" s="3">
        <v>4.61095238095238</v>
      </c>
      <c r="O12" s="3">
        <v>0.763043478260869</v>
      </c>
      <c r="P12" s="3">
        <v>0.985357142857143</v>
      </c>
      <c r="Q12" s="3">
        <v>1.37736842105263</v>
      </c>
      <c r="R12" s="3">
        <v>0.0653846153846154</v>
      </c>
      <c r="S12" s="3">
        <v>3.69052631578947</v>
      </c>
      <c r="T12" s="3">
        <v>1.11724137931034</v>
      </c>
      <c r="U12" s="3">
        <v>12.2558620689655</v>
      </c>
    </row>
    <row r="13" spans="1:21">
      <c r="A13" s="2" t="s">
        <v>32</v>
      </c>
      <c r="B13" s="3">
        <v>0.00285714285714286</v>
      </c>
      <c r="C13" s="3">
        <v>0.122380952380952</v>
      </c>
      <c r="D13" s="3">
        <v>3.69411111111111</v>
      </c>
      <c r="E13" s="3">
        <v>2.866</v>
      </c>
      <c r="F13" s="3">
        <v>0.117</v>
      </c>
      <c r="G13" s="3">
        <v>0.339130434782609</v>
      </c>
      <c r="H13" s="3">
        <v>2.76190476190476</v>
      </c>
      <c r="I13" s="3">
        <v>0.44</v>
      </c>
      <c r="J13" s="3">
        <v>0.124230769230769</v>
      </c>
      <c r="K13" s="3">
        <v>6.7825</v>
      </c>
      <c r="L13" s="3">
        <v>0.00526315789473684</v>
      </c>
      <c r="M13" s="3">
        <v>0.468</v>
      </c>
      <c r="N13" s="3">
        <v>0.0195238095238095</v>
      </c>
      <c r="O13" s="3">
        <v>0.195652173913043</v>
      </c>
      <c r="P13" s="3">
        <v>4.44321428571429</v>
      </c>
      <c r="Q13" s="3">
        <v>2.96526315789474</v>
      </c>
      <c r="R13" s="3">
        <v>0.0888461538461539</v>
      </c>
      <c r="S13" s="3">
        <v>7.66526315789474</v>
      </c>
      <c r="T13" s="3">
        <v>0.532413793103448</v>
      </c>
      <c r="U13" s="3">
        <v>0.179310344827586</v>
      </c>
    </row>
    <row r="14" spans="1:21">
      <c r="A14" s="2" t="s">
        <v>33</v>
      </c>
      <c r="B14" s="3">
        <v>0</v>
      </c>
      <c r="C14" s="3">
        <v>0.00142857142857143</v>
      </c>
      <c r="D14" s="3">
        <v>2.24772222222222</v>
      </c>
      <c r="E14" s="3">
        <v>1.5872</v>
      </c>
      <c r="F14" s="3">
        <v>0</v>
      </c>
      <c r="G14" s="3">
        <v>1.80565217391304</v>
      </c>
      <c r="H14" s="3">
        <v>0.00904761904761905</v>
      </c>
      <c r="I14" s="3">
        <v>0.00315789473684211</v>
      </c>
      <c r="J14" s="3">
        <v>0.289230769230769</v>
      </c>
      <c r="K14" s="3">
        <v>0.000714285714285714</v>
      </c>
      <c r="L14" s="3">
        <v>0</v>
      </c>
      <c r="M14" s="3">
        <v>0</v>
      </c>
      <c r="N14" s="3">
        <v>8.28</v>
      </c>
      <c r="O14" s="3">
        <v>0</v>
      </c>
      <c r="P14" s="3">
        <v>0.0410714285714286</v>
      </c>
      <c r="Q14" s="3">
        <v>0.0368421052631579</v>
      </c>
      <c r="R14" s="3">
        <v>0.0184615384615385</v>
      </c>
      <c r="S14" s="3">
        <v>2.15842105263158</v>
      </c>
      <c r="T14" s="3">
        <v>0</v>
      </c>
      <c r="U14" s="3">
        <v>0.949655172413793</v>
      </c>
    </row>
    <row r="15" spans="1:21">
      <c r="A15" s="2" t="s">
        <v>34</v>
      </c>
      <c r="B15" s="3">
        <v>0.181428571428571</v>
      </c>
      <c r="C15" s="3">
        <v>0.415714285714286</v>
      </c>
      <c r="D15" s="3">
        <v>2.13738888888889</v>
      </c>
      <c r="E15" s="3">
        <v>0.1416</v>
      </c>
      <c r="F15" s="3">
        <v>0.003</v>
      </c>
      <c r="G15" s="3">
        <v>0.123478260869565</v>
      </c>
      <c r="H15" s="3">
        <v>0</v>
      </c>
      <c r="I15" s="3">
        <v>0.897368421052632</v>
      </c>
      <c r="J15" s="3">
        <v>0.0426923076923077</v>
      </c>
      <c r="K15" s="3">
        <v>0.0521428571428571</v>
      </c>
      <c r="L15" s="3">
        <v>0.375263157894737</v>
      </c>
      <c r="M15" s="3">
        <v>0.006</v>
      </c>
      <c r="N15" s="3">
        <v>0.0219047619047619</v>
      </c>
      <c r="O15" s="3">
        <v>0.617391304347826</v>
      </c>
      <c r="P15" s="3">
        <v>0</v>
      </c>
      <c r="Q15" s="3">
        <v>0</v>
      </c>
      <c r="R15" s="3">
        <v>2.79769230769231</v>
      </c>
      <c r="S15" s="3">
        <v>4.36105263157895</v>
      </c>
      <c r="T15" s="3">
        <v>0.000689655172413793</v>
      </c>
      <c r="U15" s="3">
        <v>0.000344827586206897</v>
      </c>
    </row>
    <row r="16" spans="1:21">
      <c r="A16" s="2" t="s">
        <v>35</v>
      </c>
      <c r="B16" s="3">
        <v>0.00142857142857143</v>
      </c>
      <c r="C16" s="3">
        <v>0.849047619047619</v>
      </c>
      <c r="D16" s="3">
        <v>2.56388888888889</v>
      </c>
      <c r="E16" s="3">
        <v>0.0532</v>
      </c>
      <c r="F16" s="3">
        <v>0.001</v>
      </c>
      <c r="G16" s="3">
        <v>0.1</v>
      </c>
      <c r="H16" s="3">
        <v>0.00523809523809524</v>
      </c>
      <c r="I16" s="3">
        <v>0</v>
      </c>
      <c r="J16" s="3">
        <v>0.08</v>
      </c>
      <c r="K16" s="3">
        <v>0</v>
      </c>
      <c r="L16" s="3">
        <v>0</v>
      </c>
      <c r="M16" s="3">
        <v>0.007</v>
      </c>
      <c r="N16" s="3">
        <v>0</v>
      </c>
      <c r="O16" s="3">
        <v>0.392608695652174</v>
      </c>
      <c r="P16" s="3">
        <v>0.00285714285714286</v>
      </c>
      <c r="Q16" s="3">
        <v>0.0547368421052632</v>
      </c>
      <c r="R16" s="3">
        <v>0.000769230769230769</v>
      </c>
      <c r="S16" s="3">
        <v>0.551052631578947</v>
      </c>
      <c r="T16" s="3">
        <v>0</v>
      </c>
      <c r="U16" s="3">
        <v>0</v>
      </c>
    </row>
    <row r="17" spans="1:21">
      <c r="A17" s="2" t="s">
        <v>36</v>
      </c>
      <c r="B17" s="3">
        <v>0.0114285714285714</v>
      </c>
      <c r="C17" s="3">
        <v>0.169047619047619</v>
      </c>
      <c r="D17" s="3">
        <v>3.80911111111111</v>
      </c>
      <c r="E17" s="3">
        <v>0.1204</v>
      </c>
      <c r="F17" s="3">
        <v>0.0225</v>
      </c>
      <c r="G17" s="3">
        <v>0</v>
      </c>
      <c r="H17" s="3">
        <v>0</v>
      </c>
      <c r="I17" s="3">
        <v>0.163684210526316</v>
      </c>
      <c r="J17" s="3">
        <v>0.0173076923076923</v>
      </c>
      <c r="K17" s="3">
        <v>0</v>
      </c>
      <c r="L17" s="3">
        <v>0.0747368421052632</v>
      </c>
      <c r="M17" s="3">
        <v>0.0455</v>
      </c>
      <c r="N17" s="3">
        <v>0.030952380952381</v>
      </c>
      <c r="O17" s="3">
        <v>1.94391304347826</v>
      </c>
      <c r="P17" s="3">
        <v>0.3625</v>
      </c>
      <c r="Q17" s="3">
        <v>0.127894736842105</v>
      </c>
      <c r="R17" s="3">
        <v>3.56038461538462</v>
      </c>
      <c r="S17" s="3">
        <v>0.0168421052631579</v>
      </c>
      <c r="T17" s="3">
        <v>0.379655172413793</v>
      </c>
      <c r="U17" s="3">
        <v>0.0327586206896552</v>
      </c>
    </row>
    <row r="18" spans="1:21">
      <c r="A18" s="2" t="s">
        <v>37</v>
      </c>
      <c r="B18" s="3">
        <v>0</v>
      </c>
      <c r="C18" s="3">
        <v>0.485238095238095</v>
      </c>
      <c r="D18" s="3">
        <v>2.00761111111111</v>
      </c>
      <c r="E18" s="3">
        <v>0.0972</v>
      </c>
      <c r="F18" s="3">
        <v>0</v>
      </c>
      <c r="G18" s="3">
        <v>2.09304347826087</v>
      </c>
      <c r="H18" s="3">
        <v>0.0133333333333333</v>
      </c>
      <c r="I18" s="3">
        <v>0.348421052631579</v>
      </c>
      <c r="J18" s="3">
        <v>0.0238461538461538</v>
      </c>
      <c r="K18" s="3">
        <v>3.97892857142857</v>
      </c>
      <c r="L18" s="3">
        <v>0.0773684210526316</v>
      </c>
      <c r="M18" s="3">
        <v>0.0675</v>
      </c>
      <c r="N18" s="3">
        <v>0</v>
      </c>
      <c r="O18" s="3">
        <v>1.29695652173913</v>
      </c>
      <c r="P18" s="3">
        <v>0.0110714285714286</v>
      </c>
      <c r="Q18" s="3">
        <v>0.00157894736842105</v>
      </c>
      <c r="R18" s="3">
        <v>0.0173076923076923</v>
      </c>
      <c r="S18" s="3">
        <v>0.196842105263158</v>
      </c>
      <c r="T18" s="3">
        <v>0.762758620689655</v>
      </c>
      <c r="U18" s="3">
        <v>0.00137931034482759</v>
      </c>
    </row>
    <row r="19" spans="1:21">
      <c r="A19" s="2" t="s">
        <v>38</v>
      </c>
      <c r="B19" s="3">
        <v>5.86142857142857</v>
      </c>
      <c r="C19" s="3">
        <v>0.433809523809524</v>
      </c>
      <c r="D19" s="3">
        <v>0.0722222222222222</v>
      </c>
      <c r="E19" s="3">
        <v>0</v>
      </c>
      <c r="F19" s="3">
        <v>0.811</v>
      </c>
      <c r="G19" s="3">
        <v>0.0169565217391304</v>
      </c>
      <c r="H19" s="3">
        <v>0</v>
      </c>
      <c r="I19" s="3">
        <v>1.36473684210526</v>
      </c>
      <c r="J19" s="3">
        <v>0.723461538461538</v>
      </c>
      <c r="K19" s="3">
        <v>9.62178571428571</v>
      </c>
      <c r="L19" s="3">
        <v>4.62947368421053</v>
      </c>
      <c r="M19" s="3">
        <v>0.104</v>
      </c>
      <c r="N19" s="3">
        <v>0.228095238095238</v>
      </c>
      <c r="O19" s="3">
        <v>0.315652173913043</v>
      </c>
      <c r="P19" s="3">
        <v>0.0432142857142857</v>
      </c>
      <c r="Q19" s="3">
        <v>0.623157894736842</v>
      </c>
      <c r="R19" s="3">
        <v>0.000384615384615385</v>
      </c>
      <c r="S19" s="3">
        <v>0.0163157894736842</v>
      </c>
      <c r="T19" s="3">
        <v>0.157931034482759</v>
      </c>
      <c r="U19" s="3">
        <v>0.0327586206896552</v>
      </c>
    </row>
    <row r="20" spans="1:21">
      <c r="A20" s="2" t="s">
        <v>39</v>
      </c>
      <c r="B20" s="3">
        <v>0</v>
      </c>
      <c r="C20" s="3">
        <v>0</v>
      </c>
      <c r="D20" s="3">
        <v>0.0167222222222222</v>
      </c>
      <c r="E20" s="3">
        <v>0.19</v>
      </c>
      <c r="F20" s="3">
        <v>0.0025</v>
      </c>
      <c r="G20" s="3">
        <v>0.000869565217391304</v>
      </c>
      <c r="H20" s="3">
        <v>0</v>
      </c>
      <c r="I20" s="3">
        <v>0.00105263157894737</v>
      </c>
      <c r="J20" s="3">
        <v>0.00461538461538461</v>
      </c>
      <c r="K20" s="3">
        <v>0</v>
      </c>
      <c r="L20" s="3">
        <v>0</v>
      </c>
      <c r="M20" s="3">
        <v>0</v>
      </c>
      <c r="N20" s="3">
        <v>0.0476190476190476</v>
      </c>
      <c r="O20" s="3">
        <v>10.34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</row>
    <row r="21" spans="1:21">
      <c r="A21" s="2" t="s">
        <v>40</v>
      </c>
      <c r="B21" s="3">
        <v>0</v>
      </c>
      <c r="C21" s="3">
        <v>0.000476190476190476</v>
      </c>
      <c r="D21" s="3">
        <v>0.453444444444444</v>
      </c>
      <c r="E21" s="3">
        <v>0.15</v>
      </c>
      <c r="F21" s="3">
        <v>0.1895</v>
      </c>
      <c r="G21" s="3">
        <v>0.51695652173913</v>
      </c>
      <c r="H21" s="3">
        <v>0</v>
      </c>
      <c r="I21" s="3">
        <v>0</v>
      </c>
      <c r="J21" s="3">
        <v>2.71807692307692</v>
      </c>
      <c r="K21" s="3">
        <v>0.01</v>
      </c>
      <c r="L21" s="3">
        <v>0</v>
      </c>
      <c r="M21" s="3">
        <v>5.021</v>
      </c>
      <c r="N21" s="3">
        <v>0.0604761904761905</v>
      </c>
      <c r="O21" s="3">
        <v>1.01913043478261</v>
      </c>
      <c r="P21" s="3">
        <v>0.0575</v>
      </c>
      <c r="Q21" s="3">
        <v>0.0194736842105263</v>
      </c>
      <c r="R21" s="3">
        <v>0.325384615384615</v>
      </c>
      <c r="S21" s="3">
        <v>0.171578947368421</v>
      </c>
      <c r="T21" s="3">
        <v>2.07310344827586</v>
      </c>
      <c r="U21" s="3">
        <v>0.0503448275862069</v>
      </c>
    </row>
    <row r="22" spans="1:21">
      <c r="A22" s="2" t="s">
        <v>41</v>
      </c>
      <c r="B22" s="3">
        <v>0</v>
      </c>
      <c r="C22" s="3">
        <v>0.556190476190476</v>
      </c>
      <c r="D22" s="3">
        <v>0.0102777777777778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0.463846153846154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0.00857142857142857</v>
      </c>
      <c r="Q22" s="3">
        <v>0</v>
      </c>
      <c r="R22" s="3">
        <v>0.00384615384615385</v>
      </c>
      <c r="S22" s="3">
        <v>0</v>
      </c>
      <c r="T22" s="3">
        <v>3.15034482758621</v>
      </c>
      <c r="U22" s="3">
        <v>0</v>
      </c>
    </row>
    <row r="23" spans="1:21">
      <c r="A23" s="2" t="s">
        <v>42</v>
      </c>
      <c r="B23" s="3">
        <v>0</v>
      </c>
      <c r="C23" s="3">
        <v>0</v>
      </c>
      <c r="D23" s="3">
        <v>0.00255555555555556</v>
      </c>
      <c r="E23" s="3">
        <v>0</v>
      </c>
      <c r="F23" s="3">
        <v>0</v>
      </c>
      <c r="G23" s="3">
        <v>2.05695652173913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0.126086956521739</v>
      </c>
      <c r="P23" s="3">
        <v>0.0025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>
      <c r="A24" s="2" t="s">
        <v>43</v>
      </c>
      <c r="B24" s="3">
        <v>0</v>
      </c>
      <c r="C24" s="3">
        <v>0.00333333333333333</v>
      </c>
      <c r="D24" s="3">
        <v>0.0452222222222222</v>
      </c>
      <c r="E24" s="3">
        <v>0.0108</v>
      </c>
      <c r="F24" s="3">
        <v>0.001</v>
      </c>
      <c r="G24" s="3">
        <v>0.028695652173913</v>
      </c>
      <c r="H24" s="3">
        <v>0.01</v>
      </c>
      <c r="I24" s="3">
        <v>0.0136842105263158</v>
      </c>
      <c r="J24" s="3">
        <v>0.169230769230769</v>
      </c>
      <c r="K24" s="3">
        <v>0.611785714285714</v>
      </c>
      <c r="L24" s="3">
        <v>0.15</v>
      </c>
      <c r="M24" s="3">
        <v>0.0815</v>
      </c>
      <c r="N24" s="3">
        <v>0.0180952380952381</v>
      </c>
      <c r="O24" s="3">
        <v>0.216521739130435</v>
      </c>
      <c r="P24" s="3">
        <v>1.55071428571429</v>
      </c>
      <c r="Q24" s="3">
        <v>0.724736842105263</v>
      </c>
      <c r="R24" s="3">
        <v>0.0134615384615385</v>
      </c>
      <c r="S24" s="3">
        <v>0.0257894736842105</v>
      </c>
      <c r="T24" s="3">
        <v>0.0986206896551724</v>
      </c>
      <c r="U24" s="3">
        <v>0.000689655172413793</v>
      </c>
    </row>
    <row r="25" spans="1:21">
      <c r="A25" s="2" t="s">
        <v>44</v>
      </c>
      <c r="B25" s="3">
        <v>0</v>
      </c>
      <c r="C25" s="3">
        <v>0</v>
      </c>
      <c r="D25" s="3">
        <v>0.00172222222222222</v>
      </c>
      <c r="E25" s="3">
        <v>0.0068</v>
      </c>
      <c r="F25" s="3">
        <v>0.035</v>
      </c>
      <c r="G25" s="3">
        <v>0</v>
      </c>
      <c r="H25" s="3">
        <v>0</v>
      </c>
      <c r="I25" s="3">
        <v>0</v>
      </c>
      <c r="J25" s="3">
        <v>2.32538461538462</v>
      </c>
      <c r="K25" s="3">
        <v>0</v>
      </c>
      <c r="L25" s="3">
        <v>0</v>
      </c>
      <c r="M25" s="3">
        <v>0</v>
      </c>
      <c r="N25" s="3">
        <v>0</v>
      </c>
      <c r="O25" s="3">
        <v>0.0104347826086957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0.000689655172413793</v>
      </c>
    </row>
    <row r="26" spans="1:21">
      <c r="A26" s="2" t="s">
        <v>45</v>
      </c>
      <c r="B26" s="3">
        <v>0</v>
      </c>
      <c r="C26" s="3">
        <v>0</v>
      </c>
      <c r="D26" s="3">
        <v>0.533</v>
      </c>
      <c r="E26" s="3">
        <v>0</v>
      </c>
      <c r="F26" s="3">
        <v>0</v>
      </c>
      <c r="G26" s="3">
        <v>0</v>
      </c>
      <c r="H26" s="3">
        <v>0.00238095238095238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0.00538461538461538</v>
      </c>
      <c r="S26" s="3">
        <v>0.162631578947368</v>
      </c>
      <c r="T26" s="3">
        <v>0</v>
      </c>
      <c r="U26" s="3">
        <v>0</v>
      </c>
    </row>
    <row r="27" spans="1:21">
      <c r="A27" s="2" t="s">
        <v>46</v>
      </c>
      <c r="B27" s="3">
        <v>0</v>
      </c>
      <c r="C27" s="3">
        <v>0.0742857142857143</v>
      </c>
      <c r="D27" s="3">
        <v>0.285555555555556</v>
      </c>
      <c r="E27" s="3">
        <v>0.0092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0.0794736842105263</v>
      </c>
      <c r="M27" s="3">
        <v>0</v>
      </c>
      <c r="N27" s="3">
        <v>0</v>
      </c>
      <c r="O27" s="3">
        <v>0</v>
      </c>
      <c r="P27" s="3">
        <v>0.0225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</row>
    <row r="28" spans="1:21">
      <c r="A28" s="2" t="s">
        <v>47</v>
      </c>
      <c r="B28" s="3">
        <v>0</v>
      </c>
      <c r="C28" s="3">
        <v>0</v>
      </c>
      <c r="D28" s="3">
        <v>0.144166666666667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0.592105263157895</v>
      </c>
      <c r="T28" s="3">
        <v>0</v>
      </c>
      <c r="U28" s="3">
        <v>0</v>
      </c>
    </row>
    <row r="29" spans="1:21">
      <c r="A29" s="2" t="s">
        <v>48</v>
      </c>
      <c r="B29" s="3">
        <v>0</v>
      </c>
      <c r="C29" s="3">
        <v>0.00571428571428572</v>
      </c>
      <c r="D29" s="3">
        <v>0.00244444444444444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0.7175</v>
      </c>
      <c r="L29" s="3">
        <v>0</v>
      </c>
      <c r="M29" s="3">
        <v>0</v>
      </c>
      <c r="N29" s="3">
        <v>0.0952380952380952</v>
      </c>
      <c r="O29" s="3">
        <v>0</v>
      </c>
      <c r="P29" s="3">
        <v>0</v>
      </c>
      <c r="Q29" s="3">
        <v>0.201578947368421</v>
      </c>
      <c r="R29" s="3">
        <v>0</v>
      </c>
      <c r="S29" s="3">
        <v>0</v>
      </c>
      <c r="T29" s="3">
        <v>0</v>
      </c>
      <c r="U29" s="3">
        <v>0</v>
      </c>
    </row>
    <row r="30" spans="1:21">
      <c r="A30" s="2" t="s">
        <v>49</v>
      </c>
      <c r="B30" s="3">
        <v>0</v>
      </c>
      <c r="C30" s="3">
        <v>0</v>
      </c>
      <c r="D30" s="3">
        <v>0.00111111111111111</v>
      </c>
      <c r="E30" s="3">
        <v>0</v>
      </c>
      <c r="F30" s="3">
        <v>0</v>
      </c>
      <c r="G30" s="3">
        <v>0.0208695652173913</v>
      </c>
      <c r="H30" s="3">
        <v>0</v>
      </c>
      <c r="I30" s="3">
        <v>0.00842105263157895</v>
      </c>
      <c r="J30" s="3">
        <v>0.0726923076923077</v>
      </c>
      <c r="K30" s="3">
        <v>0</v>
      </c>
      <c r="L30" s="3">
        <v>0</v>
      </c>
      <c r="M30" s="3">
        <v>0</v>
      </c>
      <c r="N30" s="3">
        <v>0</v>
      </c>
      <c r="O30" s="3">
        <v>0.0973913043478261</v>
      </c>
      <c r="P30" s="3">
        <v>0.440357142857143</v>
      </c>
      <c r="Q30" s="3">
        <v>0.397894736842105</v>
      </c>
      <c r="R30" s="3">
        <v>0</v>
      </c>
      <c r="S30" s="3">
        <v>0</v>
      </c>
      <c r="T30" s="3">
        <v>0.35551724137931</v>
      </c>
      <c r="U30" s="3">
        <v>0</v>
      </c>
    </row>
    <row r="31" spans="1:21">
      <c r="A31" s="2" t="s">
        <v>50</v>
      </c>
      <c r="B31" s="3">
        <v>0</v>
      </c>
      <c r="C31" s="3">
        <v>0</v>
      </c>
      <c r="D31" s="3">
        <v>0.000944444444444444</v>
      </c>
      <c r="E31" s="3">
        <v>0.0144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0.0339285714285714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1.23310344827586</v>
      </c>
      <c r="U31" s="3">
        <v>0</v>
      </c>
    </row>
    <row r="32" spans="1:21">
      <c r="A32" s="2" t="s">
        <v>51</v>
      </c>
      <c r="B32" s="3">
        <v>0.00142857142857143</v>
      </c>
      <c r="C32" s="3">
        <v>0</v>
      </c>
      <c r="D32" s="3">
        <v>0.0772777777777778</v>
      </c>
      <c r="E32" s="3">
        <v>0.0004</v>
      </c>
      <c r="F32" s="3">
        <v>0</v>
      </c>
      <c r="G32" s="3">
        <v>0</v>
      </c>
      <c r="H32" s="3">
        <v>0.000952380952380952</v>
      </c>
      <c r="I32" s="3">
        <v>0</v>
      </c>
      <c r="J32" s="3">
        <v>0.0411538461538462</v>
      </c>
      <c r="K32" s="3">
        <v>0</v>
      </c>
      <c r="L32" s="3">
        <v>0</v>
      </c>
      <c r="M32" s="3">
        <v>0</v>
      </c>
      <c r="N32" s="3">
        <v>0</v>
      </c>
      <c r="O32" s="3">
        <v>0.0534782608695652</v>
      </c>
      <c r="P32" s="3">
        <v>0</v>
      </c>
      <c r="Q32" s="3">
        <v>0</v>
      </c>
      <c r="R32" s="3">
        <v>0.00346153846153846</v>
      </c>
      <c r="S32" s="3">
        <v>0</v>
      </c>
      <c r="T32" s="3">
        <v>0</v>
      </c>
      <c r="U32" s="3">
        <v>0.00517241379310345</v>
      </c>
    </row>
    <row r="33" spans="1:21">
      <c r="A33" s="2" t="s">
        <v>52</v>
      </c>
      <c r="B33" s="3">
        <v>0</v>
      </c>
      <c r="C33" s="3">
        <v>0</v>
      </c>
      <c r="D33" s="3">
        <v>0.0109444444444444</v>
      </c>
      <c r="E33" s="3">
        <v>0</v>
      </c>
      <c r="F33" s="3">
        <v>0</v>
      </c>
      <c r="G33" s="3">
        <v>0</v>
      </c>
      <c r="H33" s="3">
        <v>0</v>
      </c>
      <c r="I33" s="3">
        <v>0.00105263157894737</v>
      </c>
      <c r="J33" s="3">
        <v>0.257307692307692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</row>
    <row r="34" spans="1:21">
      <c r="A34" s="2" t="s">
        <v>53</v>
      </c>
      <c r="B34" s="3">
        <v>0</v>
      </c>
      <c r="C34" s="3">
        <v>0</v>
      </c>
      <c r="D34" s="3">
        <v>0.000388888888888889</v>
      </c>
      <c r="E34" s="3">
        <v>0.3028</v>
      </c>
      <c r="F34" s="3">
        <v>0</v>
      </c>
      <c r="G34" s="3">
        <v>0</v>
      </c>
      <c r="H34" s="3">
        <v>0</v>
      </c>
      <c r="I34" s="3">
        <v>0.00210526315789474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</row>
    <row r="35" spans="1:21">
      <c r="A35" s="2" t="s">
        <v>54</v>
      </c>
      <c r="B35" s="3">
        <v>0</v>
      </c>
      <c r="C35" s="3">
        <v>0.0476190476190476</v>
      </c>
      <c r="D35" s="3">
        <v>0.0111666666666667</v>
      </c>
      <c r="E35" s="3">
        <v>0.0012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</row>
    <row r="36" spans="1:21">
      <c r="A36" s="2" t="s">
        <v>55</v>
      </c>
      <c r="B36" s="3">
        <v>0.13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0.01</v>
      </c>
    </row>
    <row r="37" spans="1:21">
      <c r="A37" s="2" t="s">
        <v>56</v>
      </c>
      <c r="B37" s="3">
        <v>0</v>
      </c>
      <c r="C37" s="3">
        <v>0</v>
      </c>
      <c r="D37" s="3">
        <v>0.0207777777777778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</row>
    <row r="38" spans="1:21">
      <c r="A38" s="2" t="s">
        <v>57</v>
      </c>
      <c r="B38" s="3">
        <v>0</v>
      </c>
      <c r="C38" s="3">
        <v>0</v>
      </c>
      <c r="D38" s="3">
        <v>0.00972222222222222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</row>
    <row r="39" spans="1:21">
      <c r="A39" s="2" t="s">
        <v>58</v>
      </c>
      <c r="B39" s="3">
        <v>0</v>
      </c>
      <c r="C39" s="3">
        <v>0.00142857142857143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0.0045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</row>
    <row r="40" spans="1:21">
      <c r="A40" s="2" t="s">
        <v>59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0.00368421052631579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0.000526315789473684</v>
      </c>
      <c r="T40" s="3">
        <v>0.000689655172413793</v>
      </c>
      <c r="U40" s="3">
        <v>0</v>
      </c>
    </row>
    <row r="41" spans="1:21">
      <c r="A41" s="2" t="s">
        <v>60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0.000869565217391304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</row>
    <row r="42" spans="1:21">
      <c r="A42" s="2" t="s">
        <v>61</v>
      </c>
      <c r="B42" s="3">
        <v>0</v>
      </c>
      <c r="C42" s="3">
        <v>0</v>
      </c>
      <c r="D42" s="3">
        <v>0.000222222222222222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0.00947368421052631</v>
      </c>
      <c r="T42" s="3">
        <v>0</v>
      </c>
      <c r="U42" s="3">
        <v>0</v>
      </c>
    </row>
    <row r="43" spans="1:21">
      <c r="A43" s="2" t="s">
        <v>62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0.0035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4"/>
  <sheetViews>
    <sheetView workbookViewId="0">
      <selection activeCell="C25" sqref="C25"/>
    </sheetView>
  </sheetViews>
  <sheetFormatPr defaultColWidth="9" defaultRowHeight="13.5"/>
  <cols>
    <col min="1" max="1" width="13.625" customWidth="1"/>
    <col min="2" max="4" width="11.125"/>
    <col min="7" max="12" width="11.125"/>
    <col min="14" max="22" width="11.125"/>
  </cols>
  <sheetData>
    <row r="1" spans="1:2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/>
    </row>
    <row r="2" spans="1:22">
      <c r="A2" s="2" t="s">
        <v>63</v>
      </c>
      <c r="B2" s="3">
        <v>11.3571428571429</v>
      </c>
      <c r="C2" s="3">
        <v>37.872380952381</v>
      </c>
      <c r="D2" s="3">
        <v>36.6684444444444</v>
      </c>
      <c r="E2" s="3">
        <v>25.6568</v>
      </c>
      <c r="F2" s="3">
        <v>18.5335</v>
      </c>
      <c r="G2" s="3">
        <v>57.6965217391304</v>
      </c>
      <c r="H2" s="3">
        <v>84.4871428571429</v>
      </c>
      <c r="I2" s="3">
        <v>21.9573684210526</v>
      </c>
      <c r="J2" s="3">
        <v>25.1369230769231</v>
      </c>
      <c r="K2" s="3">
        <v>16.9385714285714</v>
      </c>
      <c r="L2" s="3">
        <v>22.8647368421053</v>
      </c>
      <c r="M2" s="3">
        <v>67.3515</v>
      </c>
      <c r="N2" s="3">
        <v>6.16428571428571</v>
      </c>
      <c r="O2" s="3">
        <v>25.4504347826087</v>
      </c>
      <c r="P2" s="3">
        <v>15.2814285714286</v>
      </c>
      <c r="Q2" s="3">
        <v>45.5589473684211</v>
      </c>
      <c r="R2" s="3">
        <v>14.2776923076923</v>
      </c>
      <c r="S2" s="3">
        <v>43.2578947368421</v>
      </c>
      <c r="T2" s="3">
        <v>20.8168965517241</v>
      </c>
      <c r="U2" s="3">
        <v>8.10551724137931</v>
      </c>
      <c r="V2" s="3">
        <f t="shared" ref="V2:V65" si="0">SUM(B2:U2)</f>
        <v>605.434129893276</v>
      </c>
    </row>
    <row r="3" spans="1:22">
      <c r="A3" s="2" t="s">
        <v>64</v>
      </c>
      <c r="B3" s="3">
        <v>0.428571428571429</v>
      </c>
      <c r="C3" s="3">
        <v>20.6457142857143</v>
      </c>
      <c r="D3" s="3">
        <v>3.73966666666667</v>
      </c>
      <c r="E3" s="3">
        <v>0.0296</v>
      </c>
      <c r="F3" s="3">
        <v>64.3065</v>
      </c>
      <c r="G3" s="3">
        <v>0.68</v>
      </c>
      <c r="H3" s="3">
        <v>0.602380952380952</v>
      </c>
      <c r="I3" s="3">
        <v>15.9821052631579</v>
      </c>
      <c r="J3" s="3">
        <v>0.649230769230769</v>
      </c>
      <c r="K3" s="3">
        <v>22.0846428571429</v>
      </c>
      <c r="L3" s="3">
        <v>17.0494736842105</v>
      </c>
      <c r="M3" s="3">
        <v>0.288</v>
      </c>
      <c r="N3" s="3">
        <v>52.7319047619048</v>
      </c>
      <c r="O3" s="3">
        <v>14.494347826087</v>
      </c>
      <c r="P3" s="3">
        <v>17.4092857142857</v>
      </c>
      <c r="Q3" s="3">
        <v>6.13421052631579</v>
      </c>
      <c r="R3" s="3">
        <v>0.291923076923077</v>
      </c>
      <c r="S3" s="3">
        <v>0.560526315789474</v>
      </c>
      <c r="T3" s="3">
        <v>35.3851724137931</v>
      </c>
      <c r="U3" s="3">
        <v>62.9727586206897</v>
      </c>
      <c r="V3" s="3">
        <f t="shared" si="0"/>
        <v>336.466015162864</v>
      </c>
    </row>
    <row r="4" spans="1:22">
      <c r="A4" s="2" t="s">
        <v>65</v>
      </c>
      <c r="B4" s="3">
        <v>0</v>
      </c>
      <c r="C4" s="3">
        <v>3.14285714285714</v>
      </c>
      <c r="D4" s="3">
        <v>3.91527777777778</v>
      </c>
      <c r="E4" s="3">
        <v>6.556</v>
      </c>
      <c r="F4" s="3">
        <v>0.2795</v>
      </c>
      <c r="G4" s="3">
        <v>17.5721739130435</v>
      </c>
      <c r="H4" s="3">
        <v>1.12285714285714</v>
      </c>
      <c r="I4" s="3">
        <v>17.1715789473684</v>
      </c>
      <c r="J4" s="3">
        <v>13.5773076923077</v>
      </c>
      <c r="K4" s="3">
        <v>0.139642857142857</v>
      </c>
      <c r="L4" s="3">
        <v>10.5710526315789</v>
      </c>
      <c r="M4" s="3">
        <v>2.5655</v>
      </c>
      <c r="N4" s="3">
        <v>0.238095238095238</v>
      </c>
      <c r="O4" s="3">
        <v>5.47869565217391</v>
      </c>
      <c r="P4" s="3">
        <v>14.5917857142857</v>
      </c>
      <c r="Q4" s="3">
        <v>16.3847368421053</v>
      </c>
      <c r="R4" s="3">
        <v>3.98730769230769</v>
      </c>
      <c r="S4" s="3">
        <v>12.6221052631579</v>
      </c>
      <c r="T4" s="3">
        <v>9.04758620689655</v>
      </c>
      <c r="U4" s="3">
        <v>0.203448275862069</v>
      </c>
      <c r="V4" s="3">
        <f t="shared" si="0"/>
        <v>139.167508989818</v>
      </c>
    </row>
    <row r="5" spans="1:22">
      <c r="A5" s="2" t="s">
        <v>66</v>
      </c>
      <c r="B5" s="3">
        <v>0.0514285714285714</v>
      </c>
      <c r="C5" s="3">
        <v>7.38571428571429</v>
      </c>
      <c r="D5" s="3">
        <v>4.48583333333333</v>
      </c>
      <c r="E5" s="3">
        <v>0.7832</v>
      </c>
      <c r="F5" s="3">
        <v>0.015</v>
      </c>
      <c r="G5" s="3">
        <v>0.772173913043478</v>
      </c>
      <c r="H5" s="3">
        <v>0.0857142857142857</v>
      </c>
      <c r="I5" s="3">
        <v>0.644736842105263</v>
      </c>
      <c r="J5" s="3">
        <v>3.32115384615385</v>
      </c>
      <c r="K5" s="3">
        <v>0.757857142857143</v>
      </c>
      <c r="L5" s="3">
        <v>0.182105263157895</v>
      </c>
      <c r="M5" s="3">
        <v>5.2365</v>
      </c>
      <c r="N5" s="3">
        <v>3.38619047619048</v>
      </c>
      <c r="O5" s="3">
        <v>0.89</v>
      </c>
      <c r="P5" s="3">
        <v>0.868214285714286</v>
      </c>
      <c r="Q5" s="3">
        <v>3.55368421052632</v>
      </c>
      <c r="R5" s="3">
        <v>57.5319230769231</v>
      </c>
      <c r="S5" s="3">
        <v>3.16210526315789</v>
      </c>
      <c r="T5" s="3">
        <v>0.291724137931034</v>
      </c>
      <c r="U5" s="3">
        <v>5.03034482758621</v>
      </c>
      <c r="V5" s="3">
        <f t="shared" si="0"/>
        <v>98.4356037615374</v>
      </c>
    </row>
    <row r="6" spans="1:22">
      <c r="A6" s="2" t="s">
        <v>67</v>
      </c>
      <c r="B6" s="3">
        <v>22.1985714285714</v>
      </c>
      <c r="C6" s="3">
        <v>5.63190476190476</v>
      </c>
      <c r="D6" s="3">
        <v>1.66761111111111</v>
      </c>
      <c r="E6" s="3">
        <v>22.908</v>
      </c>
      <c r="F6" s="3">
        <v>1.076</v>
      </c>
      <c r="G6" s="3">
        <v>0.282608695652174</v>
      </c>
      <c r="H6" s="3">
        <v>0.0471428571428571</v>
      </c>
      <c r="I6" s="3">
        <v>0.200526315789474</v>
      </c>
      <c r="J6" s="3">
        <v>0.00384615384615385</v>
      </c>
      <c r="K6" s="3">
        <v>10.0221428571429</v>
      </c>
      <c r="L6" s="3">
        <v>7.60578947368421</v>
      </c>
      <c r="M6" s="3">
        <v>0.0205</v>
      </c>
      <c r="N6" s="3">
        <v>0.247142857142857</v>
      </c>
      <c r="O6" s="3">
        <v>0.835652173913043</v>
      </c>
      <c r="P6" s="3">
        <v>2.54285714285714</v>
      </c>
      <c r="Q6" s="3">
        <v>0.0289473684210526</v>
      </c>
      <c r="R6" s="3">
        <v>0.0996153846153846</v>
      </c>
      <c r="S6" s="3">
        <v>2.19315789473684</v>
      </c>
      <c r="T6" s="3">
        <v>1.49931034482759</v>
      </c>
      <c r="U6" s="3">
        <v>0.0903448275862069</v>
      </c>
      <c r="V6" s="3">
        <f t="shared" si="0"/>
        <v>79.2016716489452</v>
      </c>
    </row>
    <row r="7" spans="1:22">
      <c r="A7" s="2" t="s">
        <v>68</v>
      </c>
      <c r="B7" s="3">
        <v>0</v>
      </c>
      <c r="C7" s="3">
        <v>3.48285714285714</v>
      </c>
      <c r="D7" s="3">
        <v>4.06938888888889</v>
      </c>
      <c r="E7" s="3">
        <v>2.6348</v>
      </c>
      <c r="F7" s="3">
        <v>7.5825</v>
      </c>
      <c r="G7" s="3">
        <v>1.30434782608696</v>
      </c>
      <c r="H7" s="3">
        <v>1.15</v>
      </c>
      <c r="I7" s="3">
        <v>3.32</v>
      </c>
      <c r="J7" s="3">
        <v>0.175384615384615</v>
      </c>
      <c r="K7" s="3">
        <v>0.0742857142857143</v>
      </c>
      <c r="L7" s="3">
        <v>10.6478947368421</v>
      </c>
      <c r="M7" s="3">
        <v>4.5245</v>
      </c>
      <c r="N7" s="3">
        <v>4.39619047619048</v>
      </c>
      <c r="O7" s="3">
        <v>1.74608695652174</v>
      </c>
      <c r="P7" s="3">
        <v>5.74428571428571</v>
      </c>
      <c r="Q7" s="3">
        <v>7.51842105263158</v>
      </c>
      <c r="R7" s="3">
        <v>3.38576923076923</v>
      </c>
      <c r="S7" s="3">
        <v>1.09052631578947</v>
      </c>
      <c r="T7" s="3">
        <v>9.44</v>
      </c>
      <c r="U7" s="3">
        <v>1.32172413793103</v>
      </c>
      <c r="V7" s="3">
        <f t="shared" si="0"/>
        <v>73.6089628084647</v>
      </c>
    </row>
    <row r="8" spans="1:22">
      <c r="A8" s="2" t="s">
        <v>69</v>
      </c>
      <c r="B8" s="3">
        <v>0.0514285714285714</v>
      </c>
      <c r="C8" s="3">
        <v>0</v>
      </c>
      <c r="D8" s="3">
        <v>3.22933333333333</v>
      </c>
      <c r="E8" s="3">
        <v>10.2628</v>
      </c>
      <c r="F8" s="3">
        <v>0.01</v>
      </c>
      <c r="G8" s="3">
        <v>0.427391304347826</v>
      </c>
      <c r="H8" s="3">
        <v>0.000476190476190476</v>
      </c>
      <c r="I8" s="3">
        <v>10.1357894736842</v>
      </c>
      <c r="J8" s="3">
        <v>0.259230769230769</v>
      </c>
      <c r="K8" s="3">
        <v>0.000357142857142857</v>
      </c>
      <c r="L8" s="3">
        <v>0</v>
      </c>
      <c r="M8" s="3">
        <v>2.0825</v>
      </c>
      <c r="N8" s="3">
        <v>10.4585714285714</v>
      </c>
      <c r="O8" s="3">
        <v>0.0678260869565217</v>
      </c>
      <c r="P8" s="3">
        <v>0</v>
      </c>
      <c r="Q8" s="3">
        <v>0.122105263157895</v>
      </c>
      <c r="R8" s="3">
        <v>5.08346153846154</v>
      </c>
      <c r="S8" s="3">
        <v>1.37947368421053</v>
      </c>
      <c r="T8" s="3">
        <v>0.663793103448276</v>
      </c>
      <c r="U8" s="3">
        <v>0.00172413793103448</v>
      </c>
      <c r="V8" s="3">
        <f t="shared" si="0"/>
        <v>44.2362620280952</v>
      </c>
    </row>
    <row r="9" spans="1:22">
      <c r="A9" s="2" t="s">
        <v>70</v>
      </c>
      <c r="B9" s="3">
        <v>0</v>
      </c>
      <c r="C9" s="3">
        <v>3.12285714285714</v>
      </c>
      <c r="D9" s="3">
        <v>1.46661111111111</v>
      </c>
      <c r="E9" s="3">
        <v>0.9856</v>
      </c>
      <c r="F9" s="3">
        <v>0.1505</v>
      </c>
      <c r="G9" s="3">
        <v>0.495217391304348</v>
      </c>
      <c r="H9" s="3">
        <v>8.26333333333333</v>
      </c>
      <c r="I9" s="3">
        <v>1.65421052631579</v>
      </c>
      <c r="J9" s="3">
        <v>15.3123076923077</v>
      </c>
      <c r="K9" s="3">
        <v>3.65928571428571</v>
      </c>
      <c r="L9" s="3">
        <v>0.347368421052632</v>
      </c>
      <c r="M9" s="3">
        <v>4.5375</v>
      </c>
      <c r="N9" s="3">
        <v>0.190952380952381</v>
      </c>
      <c r="O9" s="3">
        <v>4.38391304347826</v>
      </c>
      <c r="P9" s="3">
        <v>10.9171428571429</v>
      </c>
      <c r="Q9" s="3">
        <v>0.360526315789474</v>
      </c>
      <c r="R9" s="3">
        <v>0.0130769230769231</v>
      </c>
      <c r="S9" s="3">
        <v>2.98315789473684</v>
      </c>
      <c r="T9" s="3">
        <v>0.386206896551724</v>
      </c>
      <c r="U9" s="3">
        <v>0.000689655172413793</v>
      </c>
      <c r="V9" s="3">
        <f t="shared" si="0"/>
        <v>59.2304572994687</v>
      </c>
    </row>
    <row r="10" spans="1:22">
      <c r="A10" s="2" t="s">
        <v>71</v>
      </c>
      <c r="B10" s="3">
        <v>0</v>
      </c>
      <c r="C10" s="3">
        <v>4.11428571428571</v>
      </c>
      <c r="D10" s="3">
        <v>5.80416666666667</v>
      </c>
      <c r="E10" s="3">
        <v>1.9284</v>
      </c>
      <c r="F10" s="3">
        <v>0.043</v>
      </c>
      <c r="G10" s="3">
        <v>6.2304347826087</v>
      </c>
      <c r="H10" s="3">
        <v>0.644285714285714</v>
      </c>
      <c r="I10" s="3">
        <v>0.680526315789474</v>
      </c>
      <c r="J10" s="3">
        <v>8.73576923076923</v>
      </c>
      <c r="K10" s="3">
        <v>0.191785714285714</v>
      </c>
      <c r="L10" s="3">
        <v>9.56578947368421</v>
      </c>
      <c r="M10" s="3">
        <v>2.3505</v>
      </c>
      <c r="N10" s="3">
        <v>0.606190476190476</v>
      </c>
      <c r="O10" s="3">
        <v>15.9452173913043</v>
      </c>
      <c r="P10" s="3">
        <v>19.4621428571429</v>
      </c>
      <c r="Q10" s="3">
        <v>5.28157894736842</v>
      </c>
      <c r="R10" s="3">
        <v>0.00384615384615385</v>
      </c>
      <c r="S10" s="3">
        <v>2.69736842105263</v>
      </c>
      <c r="T10" s="3">
        <v>0.332758620689655</v>
      </c>
      <c r="U10" s="3">
        <v>0.00517241379310345</v>
      </c>
      <c r="V10" s="3">
        <f t="shared" si="0"/>
        <v>84.6232188937631</v>
      </c>
    </row>
    <row r="11" spans="1:22">
      <c r="A11" s="2" t="s">
        <v>72</v>
      </c>
      <c r="B11" s="3">
        <v>0</v>
      </c>
      <c r="C11" s="3">
        <v>0.0638095238095238</v>
      </c>
      <c r="D11" s="3">
        <v>0.100444444444444</v>
      </c>
      <c r="E11" s="3">
        <v>0.044</v>
      </c>
      <c r="F11" s="3">
        <v>0.012</v>
      </c>
      <c r="G11" s="3">
        <v>0.0743478260869565</v>
      </c>
      <c r="H11" s="3">
        <v>0.0123809523809524</v>
      </c>
      <c r="I11" s="3">
        <v>16.4794736842105</v>
      </c>
      <c r="J11" s="3">
        <v>2.57461538461538</v>
      </c>
      <c r="K11" s="3">
        <v>9.15392857142857</v>
      </c>
      <c r="L11" s="3">
        <v>0.0405263157894737</v>
      </c>
      <c r="M11" s="3">
        <v>0.102</v>
      </c>
      <c r="N11" s="3">
        <v>0.258095238095238</v>
      </c>
      <c r="O11" s="3">
        <v>0.223913043478261</v>
      </c>
      <c r="P11" s="3">
        <v>1.45857142857143</v>
      </c>
      <c r="Q11" s="3">
        <v>7.36842105263158</v>
      </c>
      <c r="R11" s="3">
        <v>0.00307692307692308</v>
      </c>
      <c r="S11" s="3">
        <v>0</v>
      </c>
      <c r="T11" s="3">
        <v>0.013448275862069</v>
      </c>
      <c r="U11" s="3">
        <v>0</v>
      </c>
      <c r="V11" s="3">
        <f t="shared" si="0"/>
        <v>37.9830526644813</v>
      </c>
    </row>
    <row r="12" spans="1:22">
      <c r="A12" s="2" t="s">
        <v>73</v>
      </c>
      <c r="B12" s="3">
        <v>0</v>
      </c>
      <c r="C12" s="3">
        <v>2.36</v>
      </c>
      <c r="D12" s="3">
        <v>3.096</v>
      </c>
      <c r="E12" s="3">
        <v>7.0852</v>
      </c>
      <c r="F12" s="3">
        <v>0</v>
      </c>
      <c r="G12" s="3">
        <v>0.277826086956522</v>
      </c>
      <c r="H12" s="3">
        <v>0.0309523809523809</v>
      </c>
      <c r="I12" s="3">
        <v>0.0921052631578947</v>
      </c>
      <c r="J12" s="3">
        <v>0.284615384615385</v>
      </c>
      <c r="K12" s="3">
        <v>0.00214285714285714</v>
      </c>
      <c r="L12" s="3">
        <v>0</v>
      </c>
      <c r="M12" s="3">
        <v>0.029</v>
      </c>
      <c r="N12" s="3">
        <v>0.204761904761905</v>
      </c>
      <c r="O12" s="3">
        <v>0</v>
      </c>
      <c r="P12" s="3">
        <v>0.00178571428571429</v>
      </c>
      <c r="Q12" s="3">
        <v>0.783157894736842</v>
      </c>
      <c r="R12" s="3">
        <v>0.000384615384615385</v>
      </c>
      <c r="S12" s="3">
        <v>5.09263157894737</v>
      </c>
      <c r="T12" s="3">
        <v>0.781724137931034</v>
      </c>
      <c r="U12" s="3">
        <v>0.000689655172413793</v>
      </c>
      <c r="V12" s="3">
        <f t="shared" si="0"/>
        <v>20.1229774740449</v>
      </c>
    </row>
    <row r="13" spans="1:22">
      <c r="A13" s="2" t="s">
        <v>74</v>
      </c>
      <c r="B13" s="3">
        <v>0.00285714285714286</v>
      </c>
      <c r="C13" s="3">
        <v>0.122380952380952</v>
      </c>
      <c r="D13" s="3">
        <v>3.69411111111111</v>
      </c>
      <c r="E13" s="3">
        <v>2.866</v>
      </c>
      <c r="F13" s="3">
        <v>0.117</v>
      </c>
      <c r="G13" s="3">
        <v>0.339130434782609</v>
      </c>
      <c r="H13" s="3">
        <v>2.76190476190476</v>
      </c>
      <c r="I13" s="3">
        <v>0.44</v>
      </c>
      <c r="J13" s="3">
        <v>0.124230769230769</v>
      </c>
      <c r="K13" s="3">
        <v>6.7825</v>
      </c>
      <c r="L13" s="3">
        <v>0.00526315789473684</v>
      </c>
      <c r="M13" s="3">
        <v>0.468</v>
      </c>
      <c r="N13" s="3">
        <v>0.0195238095238095</v>
      </c>
      <c r="O13" s="3">
        <v>0.195652173913043</v>
      </c>
      <c r="P13" s="3">
        <v>4.44321428571429</v>
      </c>
      <c r="Q13" s="3">
        <v>2.96526315789474</v>
      </c>
      <c r="R13" s="3">
        <v>0.0888461538461539</v>
      </c>
      <c r="S13" s="3">
        <v>7.66526315789474</v>
      </c>
      <c r="T13" s="3">
        <v>0.532413793103448</v>
      </c>
      <c r="U13" s="3">
        <v>0.179310344827586</v>
      </c>
      <c r="V13" s="3">
        <f t="shared" si="0"/>
        <v>33.8128652068799</v>
      </c>
    </row>
    <row r="14" spans="1:22">
      <c r="A14" s="2" t="s">
        <v>75</v>
      </c>
      <c r="B14" s="3">
        <v>4.71571428571429</v>
      </c>
      <c r="C14" s="3">
        <v>1.29095238095238</v>
      </c>
      <c r="D14" s="3">
        <v>0.358944444444444</v>
      </c>
      <c r="E14" s="3">
        <v>5.1644</v>
      </c>
      <c r="F14" s="3">
        <v>1.089</v>
      </c>
      <c r="G14" s="3">
        <v>0.011304347826087</v>
      </c>
      <c r="H14" s="3">
        <v>0.0328571428571429</v>
      </c>
      <c r="I14" s="3">
        <v>0.710526315789474</v>
      </c>
      <c r="J14" s="3">
        <v>0.0234615384615385</v>
      </c>
      <c r="K14" s="3">
        <v>0.191785714285714</v>
      </c>
      <c r="L14" s="3">
        <v>5.17263157894737</v>
      </c>
      <c r="M14" s="3">
        <v>0.05</v>
      </c>
      <c r="N14" s="3">
        <v>4.61095238095238</v>
      </c>
      <c r="O14" s="3">
        <v>0.763043478260869</v>
      </c>
      <c r="P14" s="3">
        <v>0.985357142857143</v>
      </c>
      <c r="Q14" s="3">
        <v>1.37736842105263</v>
      </c>
      <c r="R14" s="3">
        <v>0.0653846153846154</v>
      </c>
      <c r="S14" s="3">
        <v>3.67</v>
      </c>
      <c r="T14" s="3">
        <v>1.11724137931034</v>
      </c>
      <c r="U14" s="3">
        <v>12.2558620689655</v>
      </c>
      <c r="V14" s="3">
        <f t="shared" si="0"/>
        <v>43.6567872360619</v>
      </c>
    </row>
    <row r="15" spans="1:22">
      <c r="A15" s="2" t="s">
        <v>76</v>
      </c>
      <c r="B15" s="3">
        <v>0</v>
      </c>
      <c r="C15" s="3">
        <v>4.16761904761905</v>
      </c>
      <c r="D15" s="3">
        <v>0.523666666666667</v>
      </c>
      <c r="E15" s="3">
        <v>4.7184</v>
      </c>
      <c r="F15" s="3">
        <v>0</v>
      </c>
      <c r="G15" s="3">
        <v>6.12913043478261</v>
      </c>
      <c r="H15" s="3">
        <v>0.0823809523809524</v>
      </c>
      <c r="I15" s="3">
        <v>0.164210526315789</v>
      </c>
      <c r="J15" s="3">
        <v>3.32423076923077</v>
      </c>
      <c r="K15" s="3">
        <v>0.00464285714285714</v>
      </c>
      <c r="L15" s="3">
        <v>0</v>
      </c>
      <c r="M15" s="3">
        <v>0.183</v>
      </c>
      <c r="N15" s="3">
        <v>0.707142857142857</v>
      </c>
      <c r="O15" s="3">
        <v>3.94565217391304</v>
      </c>
      <c r="P15" s="3">
        <v>0.0025</v>
      </c>
      <c r="Q15" s="3">
        <v>0.0705263157894737</v>
      </c>
      <c r="R15" s="3">
        <v>1.25115384615385</v>
      </c>
      <c r="S15" s="3">
        <v>0.0363157894736842</v>
      </c>
      <c r="T15" s="3">
        <v>2.32655172413793</v>
      </c>
      <c r="U15" s="3">
        <v>1.92172413793103</v>
      </c>
      <c r="V15" s="3">
        <f t="shared" si="0"/>
        <v>29.5588480986806</v>
      </c>
    </row>
    <row r="16" spans="1:22">
      <c r="A16" s="2" t="s">
        <v>77</v>
      </c>
      <c r="B16" s="3">
        <v>0.181428571428571</v>
      </c>
      <c r="C16" s="3">
        <v>0.415714285714286</v>
      </c>
      <c r="D16" s="3">
        <v>2.13738888888889</v>
      </c>
      <c r="E16" s="3">
        <v>0.1416</v>
      </c>
      <c r="F16" s="3">
        <v>0.003</v>
      </c>
      <c r="G16" s="3">
        <v>0.123478260869565</v>
      </c>
      <c r="H16" s="3">
        <v>0</v>
      </c>
      <c r="I16" s="3">
        <v>0.897368421052632</v>
      </c>
      <c r="J16" s="3">
        <v>0.0426923076923077</v>
      </c>
      <c r="K16" s="3">
        <v>0.0521428571428571</v>
      </c>
      <c r="L16" s="3">
        <v>0.375263157894737</v>
      </c>
      <c r="M16" s="3">
        <v>0.006</v>
      </c>
      <c r="N16" s="3">
        <v>0.0219047619047619</v>
      </c>
      <c r="O16" s="3">
        <v>0.617391304347826</v>
      </c>
      <c r="P16" s="3">
        <v>0</v>
      </c>
      <c r="Q16" s="3">
        <v>0</v>
      </c>
      <c r="R16" s="3">
        <v>2.79769230769231</v>
      </c>
      <c r="S16" s="3">
        <v>4.36105263157895</v>
      </c>
      <c r="T16" s="3">
        <v>0.000689655172413793</v>
      </c>
      <c r="U16" s="3">
        <v>0</v>
      </c>
      <c r="V16" s="3">
        <f t="shared" si="0"/>
        <v>12.1748074113801</v>
      </c>
    </row>
    <row r="17" spans="1:22">
      <c r="A17" s="2" t="s">
        <v>78</v>
      </c>
      <c r="B17" s="3">
        <v>12.3357142857143</v>
      </c>
      <c r="C17" s="3">
        <v>0.277142857142857</v>
      </c>
      <c r="D17" s="3">
        <v>0.494444444444444</v>
      </c>
      <c r="E17" s="3">
        <v>0.052</v>
      </c>
      <c r="F17" s="3">
        <v>4.837</v>
      </c>
      <c r="G17" s="3">
        <v>0.0121739130434783</v>
      </c>
      <c r="H17" s="3">
        <v>0.00809523809523809</v>
      </c>
      <c r="I17" s="3">
        <v>0.00578947368421053</v>
      </c>
      <c r="J17" s="3">
        <v>0.0376923076923077</v>
      </c>
      <c r="K17" s="3">
        <v>1.41214285714286</v>
      </c>
      <c r="L17" s="3">
        <v>0.471052631578947</v>
      </c>
      <c r="M17" s="3">
        <v>0</v>
      </c>
      <c r="N17" s="3">
        <v>3.18619047619048</v>
      </c>
      <c r="O17" s="3">
        <v>0.00434782608695652</v>
      </c>
      <c r="P17" s="3">
        <v>0.163571428571429</v>
      </c>
      <c r="Q17" s="3">
        <v>0.0226315789473684</v>
      </c>
      <c r="R17" s="3">
        <v>1.10384615384615</v>
      </c>
      <c r="S17" s="3">
        <v>0</v>
      </c>
      <c r="T17" s="3">
        <v>0.0158620689655172</v>
      </c>
      <c r="U17" s="3">
        <v>5.2948275862069</v>
      </c>
      <c r="V17" s="3">
        <f t="shared" si="0"/>
        <v>29.7345251273534</v>
      </c>
    </row>
    <row r="18" spans="1:22">
      <c r="A18" s="2" t="s">
        <v>79</v>
      </c>
      <c r="B18" s="3">
        <v>0</v>
      </c>
      <c r="C18" s="3">
        <v>1.61952380952381</v>
      </c>
      <c r="D18" s="3">
        <v>0.0656111111111111</v>
      </c>
      <c r="E18" s="3">
        <v>0</v>
      </c>
      <c r="F18" s="3">
        <v>0.251</v>
      </c>
      <c r="G18" s="3">
        <v>0</v>
      </c>
      <c r="H18" s="3">
        <v>0.000476190476190476</v>
      </c>
      <c r="I18" s="3">
        <v>0.00210526315789474</v>
      </c>
      <c r="J18" s="3">
        <v>0.249230769230769</v>
      </c>
      <c r="K18" s="3">
        <v>6.35178571428571</v>
      </c>
      <c r="L18" s="3">
        <v>0.00105263157894737</v>
      </c>
      <c r="M18" s="3">
        <v>0.0195</v>
      </c>
      <c r="N18" s="3">
        <v>3.02285714285714</v>
      </c>
      <c r="O18" s="3">
        <v>0.507391304347826</v>
      </c>
      <c r="P18" s="3">
        <v>3.34571428571429</v>
      </c>
      <c r="Q18" s="3">
        <v>0.00210526315789474</v>
      </c>
      <c r="R18" s="3">
        <v>5.59846153846154</v>
      </c>
      <c r="S18" s="3">
        <v>0</v>
      </c>
      <c r="T18" s="3">
        <v>4.37413793103448</v>
      </c>
      <c r="U18" s="3">
        <v>1.38137931034483</v>
      </c>
      <c r="V18" s="3">
        <f t="shared" si="0"/>
        <v>26.7923322652824</v>
      </c>
    </row>
    <row r="19" spans="1:22">
      <c r="A19" s="2" t="s">
        <v>80</v>
      </c>
      <c r="B19" s="3">
        <v>0.00857142857142857</v>
      </c>
      <c r="C19" s="3">
        <v>0</v>
      </c>
      <c r="D19" s="3">
        <v>6.12844444444444</v>
      </c>
      <c r="E19" s="3">
        <v>0.0032</v>
      </c>
      <c r="F19" s="3">
        <v>0</v>
      </c>
      <c r="G19" s="3">
        <v>0</v>
      </c>
      <c r="H19" s="3">
        <v>0.00428571428571429</v>
      </c>
      <c r="I19" s="3">
        <v>0.0226315789473684</v>
      </c>
      <c r="J19" s="3">
        <v>0</v>
      </c>
      <c r="K19" s="3">
        <v>0</v>
      </c>
      <c r="L19" s="3">
        <v>0</v>
      </c>
      <c r="M19" s="3">
        <v>0.0495</v>
      </c>
      <c r="N19" s="3">
        <v>0.355714285714286</v>
      </c>
      <c r="O19" s="3">
        <v>0</v>
      </c>
      <c r="P19" s="3">
        <v>0.0167857142857143</v>
      </c>
      <c r="Q19" s="3">
        <v>0</v>
      </c>
      <c r="R19" s="3">
        <v>0</v>
      </c>
      <c r="S19" s="3">
        <v>0.174210526315789</v>
      </c>
      <c r="T19" s="3">
        <v>0.00103448275862069</v>
      </c>
      <c r="U19" s="3">
        <v>0.0513793103448276</v>
      </c>
      <c r="V19" s="3">
        <f t="shared" si="0"/>
        <v>6.81575748566819</v>
      </c>
    </row>
    <row r="20" spans="1:22">
      <c r="A20" s="2" t="s">
        <v>81</v>
      </c>
      <c r="B20" s="3">
        <v>0.00142857142857143</v>
      </c>
      <c r="C20" s="3">
        <v>0.849047619047619</v>
      </c>
      <c r="D20" s="3">
        <v>2.56388888888889</v>
      </c>
      <c r="E20" s="3">
        <v>0.0532</v>
      </c>
      <c r="F20" s="3">
        <v>0.001</v>
      </c>
      <c r="G20" s="3">
        <v>0.1</v>
      </c>
      <c r="H20" s="3">
        <v>0.00523809523809524</v>
      </c>
      <c r="I20" s="3">
        <v>0</v>
      </c>
      <c r="J20" s="3">
        <v>0.08</v>
      </c>
      <c r="K20" s="3">
        <v>0</v>
      </c>
      <c r="L20" s="3">
        <v>0</v>
      </c>
      <c r="M20" s="3">
        <v>0.007</v>
      </c>
      <c r="N20" s="3">
        <v>0</v>
      </c>
      <c r="O20" s="3">
        <v>0.392608695652174</v>
      </c>
      <c r="P20" s="3">
        <v>0.00285714285714286</v>
      </c>
      <c r="Q20" s="3">
        <v>0.0547368421052632</v>
      </c>
      <c r="R20" s="3">
        <v>0.000769230769230769</v>
      </c>
      <c r="S20" s="3">
        <v>0.551052631578947</v>
      </c>
      <c r="T20" s="3">
        <v>0</v>
      </c>
      <c r="U20" s="3">
        <v>0</v>
      </c>
      <c r="V20" s="3">
        <f t="shared" si="0"/>
        <v>4.66282771756593</v>
      </c>
    </row>
    <row r="21" spans="1:22">
      <c r="A21" s="2" t="s">
        <v>82</v>
      </c>
      <c r="B21" s="3">
        <v>0.0114285714285714</v>
      </c>
      <c r="C21" s="3">
        <v>0.169047619047619</v>
      </c>
      <c r="D21" s="3">
        <v>3.80911111111111</v>
      </c>
      <c r="E21" s="3">
        <v>0.1204</v>
      </c>
      <c r="F21" s="3">
        <v>0.0225</v>
      </c>
      <c r="G21" s="3">
        <v>0</v>
      </c>
      <c r="H21" s="3">
        <v>0</v>
      </c>
      <c r="I21" s="3">
        <v>0.163684210526316</v>
      </c>
      <c r="J21" s="3">
        <v>0.0173076923076923</v>
      </c>
      <c r="K21" s="3">
        <v>0</v>
      </c>
      <c r="L21" s="3">
        <v>0.0747368421052632</v>
      </c>
      <c r="M21" s="3">
        <v>0.0455</v>
      </c>
      <c r="N21" s="3">
        <v>0.030952380952381</v>
      </c>
      <c r="O21" s="3">
        <v>1.94391304347826</v>
      </c>
      <c r="P21" s="3">
        <v>0.3625</v>
      </c>
      <c r="Q21" s="3">
        <v>0.127894736842105</v>
      </c>
      <c r="R21" s="3">
        <v>3.56038461538462</v>
      </c>
      <c r="S21" s="3">
        <v>0.0168421052631579</v>
      </c>
      <c r="T21" s="3">
        <v>0.379655172413793</v>
      </c>
      <c r="U21" s="3">
        <v>0.0327586206896552</v>
      </c>
      <c r="V21" s="3">
        <f t="shared" si="0"/>
        <v>10.8886167215505</v>
      </c>
    </row>
    <row r="22" spans="1:22">
      <c r="A22" s="2" t="s">
        <v>83</v>
      </c>
      <c r="B22" s="3">
        <v>0</v>
      </c>
      <c r="C22" s="3">
        <v>0.241428571428571</v>
      </c>
      <c r="D22" s="3">
        <v>1.53211111111111</v>
      </c>
      <c r="E22" s="3">
        <v>4.5444</v>
      </c>
      <c r="F22" s="3">
        <v>0.07</v>
      </c>
      <c r="G22" s="3">
        <v>0.103913043478261</v>
      </c>
      <c r="H22" s="3">
        <v>0.0357142857142857</v>
      </c>
      <c r="I22" s="3">
        <v>0.392631578947368</v>
      </c>
      <c r="J22" s="3">
        <v>0.34</v>
      </c>
      <c r="K22" s="3">
        <v>0.00178571428571429</v>
      </c>
      <c r="L22" s="3">
        <v>6.71894736842105</v>
      </c>
      <c r="M22" s="3">
        <v>0.0535</v>
      </c>
      <c r="N22" s="3">
        <v>0</v>
      </c>
      <c r="O22" s="3">
        <v>0.171739130434783</v>
      </c>
      <c r="P22" s="3">
        <v>0.0764285714285714</v>
      </c>
      <c r="Q22" s="3">
        <v>0.0157894736842105</v>
      </c>
      <c r="R22" s="3">
        <v>0.176538461538462</v>
      </c>
      <c r="S22" s="3">
        <v>0.343157894736842</v>
      </c>
      <c r="T22" s="3">
        <v>3.66379310344828</v>
      </c>
      <c r="U22" s="3">
        <v>0.076551724137931</v>
      </c>
      <c r="V22" s="3">
        <f t="shared" si="0"/>
        <v>18.5584300327954</v>
      </c>
    </row>
    <row r="23" spans="1:22">
      <c r="A23" s="2" t="s">
        <v>84</v>
      </c>
      <c r="B23" s="3">
        <v>0.00142857142857143</v>
      </c>
      <c r="C23" s="3">
        <v>0.967619047619048</v>
      </c>
      <c r="D23" s="3">
        <v>1.18638888888889</v>
      </c>
      <c r="E23" s="3">
        <v>0.5852</v>
      </c>
      <c r="F23" s="3">
        <v>0</v>
      </c>
      <c r="G23" s="3">
        <v>0.51695652173913</v>
      </c>
      <c r="H23" s="3">
        <v>0</v>
      </c>
      <c r="I23" s="3">
        <v>6.07473684210526</v>
      </c>
      <c r="J23" s="3">
        <v>0.00115384615384615</v>
      </c>
      <c r="K23" s="3">
        <v>0</v>
      </c>
      <c r="L23" s="3">
        <v>0.00105263157894737</v>
      </c>
      <c r="M23" s="3">
        <v>3.5735</v>
      </c>
      <c r="N23" s="3">
        <v>0</v>
      </c>
      <c r="O23" s="3">
        <v>0.0091304347826087</v>
      </c>
      <c r="P23" s="3">
        <v>0.0807142857142857</v>
      </c>
      <c r="Q23" s="3">
        <v>0.00315789473684211</v>
      </c>
      <c r="R23" s="3">
        <v>0.000384615384615385</v>
      </c>
      <c r="S23" s="3">
        <v>2.01789473684211</v>
      </c>
      <c r="T23" s="3">
        <v>1.07413793103448</v>
      </c>
      <c r="U23" s="3">
        <v>0</v>
      </c>
      <c r="V23" s="3">
        <f t="shared" si="0"/>
        <v>16.0934562480086</v>
      </c>
    </row>
    <row r="24" spans="1:22">
      <c r="A24" s="2" t="s">
        <v>85</v>
      </c>
      <c r="B24" s="3">
        <v>5.86142857142857</v>
      </c>
      <c r="C24" s="3">
        <v>0.433809523809524</v>
      </c>
      <c r="D24" s="3">
        <v>0.0703888888888889</v>
      </c>
      <c r="E24" s="3">
        <v>0</v>
      </c>
      <c r="F24" s="3">
        <v>0.7965</v>
      </c>
      <c r="G24" s="3">
        <v>0</v>
      </c>
      <c r="H24" s="3">
        <v>0</v>
      </c>
      <c r="I24" s="3">
        <v>0</v>
      </c>
      <c r="J24" s="3">
        <v>0</v>
      </c>
      <c r="K24" s="3">
        <v>9.62178571428571</v>
      </c>
      <c r="L24" s="3">
        <v>4.62947368421053</v>
      </c>
      <c r="M24" s="3">
        <v>0.104</v>
      </c>
      <c r="N24" s="3">
        <v>0.223333333333333</v>
      </c>
      <c r="O24" s="3">
        <v>0.180869565217391</v>
      </c>
      <c r="P24" s="3">
        <v>0.0432142857142857</v>
      </c>
      <c r="Q24" s="3">
        <v>0.623157894736842</v>
      </c>
      <c r="R24" s="3">
        <v>0.000384615384615385</v>
      </c>
      <c r="S24" s="3">
        <v>0</v>
      </c>
      <c r="T24" s="3">
        <v>0.157931034482759</v>
      </c>
      <c r="U24" s="3">
        <v>0.0327586206896552</v>
      </c>
      <c r="V24" s="3">
        <f t="shared" si="0"/>
        <v>22.7790357321821</v>
      </c>
    </row>
    <row r="25" spans="1:22">
      <c r="A25" s="2" t="s">
        <v>86</v>
      </c>
      <c r="B25" s="3">
        <v>0</v>
      </c>
      <c r="C25" s="3">
        <v>0</v>
      </c>
      <c r="D25" s="3">
        <v>2.00133333333333</v>
      </c>
      <c r="E25" s="3">
        <v>0.0004</v>
      </c>
      <c r="F25" s="3">
        <v>0</v>
      </c>
      <c r="G25" s="3">
        <v>0</v>
      </c>
      <c r="H25" s="3">
        <v>0</v>
      </c>
      <c r="I25" s="3">
        <v>0</v>
      </c>
      <c r="J25" s="3">
        <v>0.000769230769230769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f t="shared" si="0"/>
        <v>2.00250256410256</v>
      </c>
    </row>
    <row r="26" spans="1:22">
      <c r="A26" s="2" t="s">
        <v>87</v>
      </c>
      <c r="B26" s="3">
        <v>0</v>
      </c>
      <c r="C26" s="3">
        <v>0.00142857142857143</v>
      </c>
      <c r="D26" s="3">
        <v>0.0616666666666667</v>
      </c>
      <c r="E26" s="3">
        <v>0</v>
      </c>
      <c r="F26" s="3">
        <v>0</v>
      </c>
      <c r="G26" s="3">
        <v>0.078695652173913</v>
      </c>
      <c r="H26" s="3">
        <v>0.278571428571429</v>
      </c>
      <c r="I26" s="3">
        <v>0</v>
      </c>
      <c r="J26" s="3">
        <v>4.305</v>
      </c>
      <c r="K26" s="3">
        <v>2.33035714285714</v>
      </c>
      <c r="L26" s="3">
        <v>0</v>
      </c>
      <c r="M26" s="3">
        <v>1.175</v>
      </c>
      <c r="N26" s="3">
        <v>0</v>
      </c>
      <c r="O26" s="3">
        <v>7.46652173913044</v>
      </c>
      <c r="P26" s="3">
        <v>0</v>
      </c>
      <c r="Q26" s="3">
        <v>0</v>
      </c>
      <c r="R26" s="3">
        <v>0.288076923076923</v>
      </c>
      <c r="S26" s="3">
        <v>0</v>
      </c>
      <c r="T26" s="3">
        <v>0.0193103448275862</v>
      </c>
      <c r="U26" s="3">
        <v>0</v>
      </c>
      <c r="V26" s="3">
        <f t="shared" si="0"/>
        <v>16.0046284687327</v>
      </c>
    </row>
    <row r="27" spans="1:22">
      <c r="A27" s="2" t="s">
        <v>88</v>
      </c>
      <c r="B27" s="3">
        <v>0</v>
      </c>
      <c r="C27" s="3">
        <v>0</v>
      </c>
      <c r="D27" s="3">
        <v>0.00716666666666667</v>
      </c>
      <c r="E27" s="3">
        <v>1.5416</v>
      </c>
      <c r="F27" s="3">
        <v>0</v>
      </c>
      <c r="G27" s="3">
        <v>0</v>
      </c>
      <c r="H27" s="3">
        <v>0.00904761904761905</v>
      </c>
      <c r="I27" s="3">
        <v>0.000526315789473684</v>
      </c>
      <c r="J27" s="3">
        <v>0</v>
      </c>
      <c r="K27" s="3">
        <v>0.000357142857142857</v>
      </c>
      <c r="L27" s="3">
        <v>0</v>
      </c>
      <c r="M27" s="3">
        <v>0</v>
      </c>
      <c r="N27" s="3">
        <v>8.14142857142857</v>
      </c>
      <c r="O27" s="3">
        <v>0</v>
      </c>
      <c r="P27" s="3">
        <v>0.00714285714285714</v>
      </c>
      <c r="Q27" s="3">
        <v>0.0368421052631579</v>
      </c>
      <c r="R27" s="3">
        <v>0</v>
      </c>
      <c r="S27" s="3">
        <v>0.00157894736842105</v>
      </c>
      <c r="T27" s="3">
        <v>0</v>
      </c>
      <c r="U27" s="3">
        <v>0.948620689655172</v>
      </c>
      <c r="V27" s="3">
        <f t="shared" si="0"/>
        <v>10.6943109152191</v>
      </c>
    </row>
    <row r="28" spans="1:22">
      <c r="A28" s="2" t="s">
        <v>89</v>
      </c>
      <c r="B28" s="3">
        <v>0</v>
      </c>
      <c r="C28" s="3">
        <v>0</v>
      </c>
      <c r="D28" s="3">
        <v>0.0181666666666667</v>
      </c>
      <c r="E28" s="3">
        <v>0.232</v>
      </c>
      <c r="F28" s="3">
        <v>0</v>
      </c>
      <c r="G28" s="3">
        <v>0.00826086956521739</v>
      </c>
      <c r="H28" s="3">
        <v>0</v>
      </c>
      <c r="I28" s="3">
        <v>0</v>
      </c>
      <c r="J28" s="3">
        <v>10.2961538461538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0.00192307692307692</v>
      </c>
      <c r="S28" s="3">
        <v>0</v>
      </c>
      <c r="T28" s="3">
        <v>0</v>
      </c>
      <c r="U28" s="3">
        <v>0</v>
      </c>
      <c r="V28" s="3">
        <f t="shared" si="0"/>
        <v>10.5565044593088</v>
      </c>
    </row>
    <row r="29" spans="1:22">
      <c r="A29" s="2" t="s">
        <v>90</v>
      </c>
      <c r="B29" s="3">
        <v>42.6585714285714</v>
      </c>
      <c r="C29" s="3">
        <v>0.090952380952381</v>
      </c>
      <c r="D29" s="3">
        <v>0.00433333333333333</v>
      </c>
      <c r="E29" s="3">
        <v>0</v>
      </c>
      <c r="F29" s="3">
        <v>0.436</v>
      </c>
      <c r="G29" s="3">
        <v>0</v>
      </c>
      <c r="H29" s="3">
        <v>0</v>
      </c>
      <c r="I29" s="3">
        <v>0.935789473684211</v>
      </c>
      <c r="J29" s="3">
        <v>0.0161538461538462</v>
      </c>
      <c r="K29" s="3">
        <v>0.126071428571429</v>
      </c>
      <c r="L29" s="3">
        <v>3.34368421052632</v>
      </c>
      <c r="M29" s="3">
        <v>0</v>
      </c>
      <c r="N29" s="3">
        <v>0.275714285714286</v>
      </c>
      <c r="O29" s="3">
        <v>0.0347826086956522</v>
      </c>
      <c r="P29" s="3">
        <v>0.0225</v>
      </c>
      <c r="Q29" s="3">
        <v>0</v>
      </c>
      <c r="R29" s="3">
        <v>0</v>
      </c>
      <c r="S29" s="3">
        <v>0</v>
      </c>
      <c r="T29" s="3">
        <v>0.00103448275862069</v>
      </c>
      <c r="U29" s="3">
        <v>0.0224137931034483</v>
      </c>
      <c r="V29" s="3">
        <f t="shared" si="0"/>
        <v>47.9680012720649</v>
      </c>
    </row>
    <row r="30" spans="1:22">
      <c r="A30" s="2" t="s">
        <v>91</v>
      </c>
      <c r="B30" s="3">
        <v>0</v>
      </c>
      <c r="C30" s="3">
        <v>0.0733333333333333</v>
      </c>
      <c r="D30" s="3">
        <v>0.763555555555556</v>
      </c>
      <c r="E30" s="3">
        <v>0</v>
      </c>
      <c r="F30" s="3">
        <v>0</v>
      </c>
      <c r="G30" s="3">
        <v>0</v>
      </c>
      <c r="H30" s="3">
        <v>0</v>
      </c>
      <c r="I30" s="3">
        <v>0.00947368421052631</v>
      </c>
      <c r="J30" s="3">
        <v>0</v>
      </c>
      <c r="K30" s="3">
        <v>1.58035714285714</v>
      </c>
      <c r="L30" s="3">
        <v>0</v>
      </c>
      <c r="M30" s="3">
        <v>0</v>
      </c>
      <c r="N30" s="3">
        <v>0</v>
      </c>
      <c r="O30" s="3">
        <v>1.20086956521739</v>
      </c>
      <c r="P30" s="3">
        <v>0</v>
      </c>
      <c r="Q30" s="3">
        <v>0</v>
      </c>
      <c r="R30" s="3">
        <v>0</v>
      </c>
      <c r="S30" s="3">
        <v>0</v>
      </c>
      <c r="T30" s="3">
        <v>0.00206896551724138</v>
      </c>
      <c r="U30" s="3">
        <v>0</v>
      </c>
      <c r="V30" s="3">
        <f t="shared" si="0"/>
        <v>3.62965824669119</v>
      </c>
    </row>
    <row r="31" spans="1:22">
      <c r="A31" s="2" t="s">
        <v>92</v>
      </c>
      <c r="B31" s="3">
        <v>0</v>
      </c>
      <c r="C31" s="3">
        <v>0</v>
      </c>
      <c r="D31" s="3">
        <v>0.0167222222222222</v>
      </c>
      <c r="E31" s="3">
        <v>0</v>
      </c>
      <c r="F31" s="3">
        <v>0.0025</v>
      </c>
      <c r="G31" s="3">
        <v>0</v>
      </c>
      <c r="H31" s="3">
        <v>0</v>
      </c>
      <c r="I31" s="3">
        <v>0.00105263157894737</v>
      </c>
      <c r="J31" s="3">
        <v>0.00461538461538461</v>
      </c>
      <c r="K31" s="3">
        <v>0</v>
      </c>
      <c r="L31" s="3">
        <v>0</v>
      </c>
      <c r="M31" s="3">
        <v>0</v>
      </c>
      <c r="N31" s="3">
        <v>0</v>
      </c>
      <c r="O31" s="3">
        <v>10.34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f t="shared" si="0"/>
        <v>10.3648902384166</v>
      </c>
    </row>
    <row r="32" spans="1:22">
      <c r="A32" s="2" t="s">
        <v>93</v>
      </c>
      <c r="B32" s="3">
        <v>0</v>
      </c>
      <c r="C32" s="3">
        <v>0</v>
      </c>
      <c r="D32" s="3">
        <v>1.72244444444444</v>
      </c>
      <c r="E32" s="3">
        <v>0.0052</v>
      </c>
      <c r="F32" s="3">
        <v>0</v>
      </c>
      <c r="G32" s="3">
        <v>0.0278260869565217</v>
      </c>
      <c r="H32" s="3">
        <v>0.0119047619047619</v>
      </c>
      <c r="I32" s="3">
        <v>0</v>
      </c>
      <c r="J32" s="3">
        <v>0.289615384615385</v>
      </c>
      <c r="K32" s="3">
        <v>0</v>
      </c>
      <c r="L32" s="3">
        <v>0</v>
      </c>
      <c r="M32" s="3">
        <v>0</v>
      </c>
      <c r="N32" s="3">
        <v>0</v>
      </c>
      <c r="O32" s="3">
        <v>0.0291304347826087</v>
      </c>
      <c r="P32" s="3">
        <v>0.0289285714285714</v>
      </c>
      <c r="Q32" s="3">
        <v>0.0978947368421053</v>
      </c>
      <c r="R32" s="3">
        <v>0</v>
      </c>
      <c r="S32" s="3">
        <v>2.59684210526316</v>
      </c>
      <c r="T32" s="3">
        <v>0</v>
      </c>
      <c r="U32" s="3">
        <v>0</v>
      </c>
      <c r="V32" s="3">
        <f t="shared" si="0"/>
        <v>4.80978652623755</v>
      </c>
    </row>
    <row r="33" spans="1:22">
      <c r="A33" s="2" t="s">
        <v>94</v>
      </c>
      <c r="B33" s="3">
        <v>0</v>
      </c>
      <c r="C33" s="3">
        <v>0.000476190476190476</v>
      </c>
      <c r="D33" s="3">
        <v>0.321666666666667</v>
      </c>
      <c r="E33" s="3">
        <v>0</v>
      </c>
      <c r="F33" s="3">
        <v>0.163</v>
      </c>
      <c r="G33" s="3">
        <v>0.365652173913043</v>
      </c>
      <c r="H33" s="3">
        <v>0</v>
      </c>
      <c r="I33" s="3">
        <v>0</v>
      </c>
      <c r="J33" s="3">
        <v>2.71807692307692</v>
      </c>
      <c r="K33" s="3">
        <v>0.01</v>
      </c>
      <c r="L33" s="3">
        <v>0</v>
      </c>
      <c r="M33" s="3">
        <v>0.022</v>
      </c>
      <c r="N33" s="3">
        <v>0</v>
      </c>
      <c r="O33" s="3">
        <v>1.01913043478261</v>
      </c>
      <c r="P33" s="3">
        <v>0</v>
      </c>
      <c r="Q33" s="3">
        <v>0</v>
      </c>
      <c r="R33" s="3">
        <v>0.0880769230769231</v>
      </c>
      <c r="S33" s="3">
        <v>0.171578947368421</v>
      </c>
      <c r="T33" s="3">
        <v>2.07206896551724</v>
      </c>
      <c r="U33" s="3">
        <v>0.0503448275862069</v>
      </c>
      <c r="V33" s="3">
        <f t="shared" si="0"/>
        <v>7.00207205246422</v>
      </c>
    </row>
    <row r="34" spans="1:22">
      <c r="A34" s="2" t="s">
        <v>95</v>
      </c>
      <c r="B34" s="3">
        <v>0</v>
      </c>
      <c r="C34" s="3">
        <v>0.407142857142857</v>
      </c>
      <c r="D34" s="3">
        <v>0.343</v>
      </c>
      <c r="E34" s="3">
        <v>0.0956</v>
      </c>
      <c r="F34" s="3">
        <v>0</v>
      </c>
      <c r="G34" s="3">
        <v>2.08521739130435</v>
      </c>
      <c r="H34" s="3">
        <v>0.0133333333333333</v>
      </c>
      <c r="I34" s="3">
        <v>0.337894736842105</v>
      </c>
      <c r="J34" s="3">
        <v>0.0119230769230769</v>
      </c>
      <c r="K34" s="3">
        <v>0</v>
      </c>
      <c r="L34" s="3">
        <v>0.0763157894736842</v>
      </c>
      <c r="M34" s="3">
        <v>0.0305</v>
      </c>
      <c r="N34" s="3">
        <v>0</v>
      </c>
      <c r="O34" s="3">
        <v>0.0865217391304348</v>
      </c>
      <c r="P34" s="3">
        <v>0.0110714285714286</v>
      </c>
      <c r="Q34" s="3">
        <v>0.00157894736842105</v>
      </c>
      <c r="R34" s="3">
        <v>0.0153846153846154</v>
      </c>
      <c r="S34" s="3">
        <v>0.0610526315789474</v>
      </c>
      <c r="T34" s="3">
        <v>0.598965517241379</v>
      </c>
      <c r="U34" s="3">
        <v>0.00137931034482759</v>
      </c>
      <c r="V34" s="3">
        <f t="shared" si="0"/>
        <v>4.17688137463946</v>
      </c>
    </row>
    <row r="35" spans="1:22">
      <c r="A35" s="2" t="s">
        <v>96</v>
      </c>
      <c r="B35" s="3">
        <v>0</v>
      </c>
      <c r="C35" s="3">
        <v>0.00476190476190476</v>
      </c>
      <c r="D35" s="3">
        <v>0.008</v>
      </c>
      <c r="E35" s="3">
        <v>0.0004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2.38464285714286</v>
      </c>
      <c r="L35" s="3">
        <v>0.00105263157894737</v>
      </c>
      <c r="M35" s="3">
        <v>0.037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0.162068965517241</v>
      </c>
      <c r="U35" s="3">
        <v>0</v>
      </c>
      <c r="V35" s="3">
        <f t="shared" si="0"/>
        <v>2.59792635900095</v>
      </c>
    </row>
    <row r="36" spans="1:22">
      <c r="A36" s="2" t="s">
        <v>97</v>
      </c>
      <c r="B36" s="3">
        <v>0</v>
      </c>
      <c r="C36" s="3">
        <v>0</v>
      </c>
      <c r="D36" s="3">
        <v>0.798277777777778</v>
      </c>
      <c r="E36" s="3">
        <v>0.1208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0.0205263157894737</v>
      </c>
      <c r="T36" s="3">
        <v>0</v>
      </c>
      <c r="U36" s="3">
        <v>0</v>
      </c>
      <c r="V36" s="3">
        <f t="shared" si="0"/>
        <v>0.939604093567252</v>
      </c>
    </row>
    <row r="37" spans="1:22">
      <c r="A37" s="2" t="s">
        <v>98</v>
      </c>
      <c r="B37" s="3">
        <v>0</v>
      </c>
      <c r="C37" s="3">
        <v>0.22952380952381</v>
      </c>
      <c r="D37" s="3">
        <v>0.0172777777777778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2.6175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0.00241379310344828</v>
      </c>
      <c r="U37" s="3">
        <v>0</v>
      </c>
      <c r="V37" s="3">
        <f t="shared" si="0"/>
        <v>2.86671538040504</v>
      </c>
    </row>
    <row r="38" spans="1:22">
      <c r="A38" s="2" t="s">
        <v>99</v>
      </c>
      <c r="B38" s="3">
        <v>0</v>
      </c>
      <c r="C38" s="3">
        <v>0.127619047619048</v>
      </c>
      <c r="D38" s="3">
        <v>0.0271111111111111</v>
      </c>
      <c r="E38" s="3">
        <v>0.1244</v>
      </c>
      <c r="F38" s="3">
        <v>0</v>
      </c>
      <c r="G38" s="3">
        <v>0.00521739130434783</v>
      </c>
      <c r="H38" s="3">
        <v>0</v>
      </c>
      <c r="I38" s="3">
        <v>0.000526315789473684</v>
      </c>
      <c r="J38" s="3">
        <v>1.78</v>
      </c>
      <c r="K38" s="3">
        <v>0.000714285714285714</v>
      </c>
      <c r="L38" s="3">
        <v>0.0210526315789474</v>
      </c>
      <c r="M38" s="3">
        <v>0</v>
      </c>
      <c r="N38" s="3">
        <v>0.0138095238095238</v>
      </c>
      <c r="O38" s="3">
        <v>0.926086956521739</v>
      </c>
      <c r="P38" s="3">
        <v>0</v>
      </c>
      <c r="Q38" s="3">
        <v>0</v>
      </c>
      <c r="R38" s="3">
        <v>0</v>
      </c>
      <c r="S38" s="3">
        <v>0.175789473684211</v>
      </c>
      <c r="T38" s="3">
        <v>0.00103448275862069</v>
      </c>
      <c r="U38" s="3">
        <v>0.00103448275862069</v>
      </c>
      <c r="V38" s="3">
        <f t="shared" si="0"/>
        <v>3.20439570264993</v>
      </c>
    </row>
    <row r="39" spans="1:22">
      <c r="A39" s="2" t="s">
        <v>100</v>
      </c>
      <c r="B39" s="3">
        <v>0</v>
      </c>
      <c r="C39" s="3">
        <v>0.556190476190476</v>
      </c>
      <c r="D39" s="3">
        <v>0.0102777777777778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0.463846153846154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0.00857142857142857</v>
      </c>
      <c r="Q39" s="3">
        <v>0</v>
      </c>
      <c r="R39" s="3">
        <v>0.00384615384615385</v>
      </c>
      <c r="S39" s="3">
        <v>0</v>
      </c>
      <c r="T39" s="3">
        <v>3.15034482758621</v>
      </c>
      <c r="U39" s="3">
        <v>0</v>
      </c>
      <c r="V39" s="3">
        <f t="shared" si="0"/>
        <v>4.1930768178182</v>
      </c>
    </row>
    <row r="40" spans="1:22">
      <c r="A40" s="2" t="s">
        <v>101</v>
      </c>
      <c r="B40" s="3">
        <v>0</v>
      </c>
      <c r="C40" s="3">
        <v>0</v>
      </c>
      <c r="D40" s="3">
        <v>0.00255555555555556</v>
      </c>
      <c r="E40" s="3">
        <v>0</v>
      </c>
      <c r="F40" s="3">
        <v>0</v>
      </c>
      <c r="G40" s="3">
        <v>2.05695652173913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0.126086956521739</v>
      </c>
      <c r="P40" s="3">
        <v>0.0025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f t="shared" si="0"/>
        <v>2.18809903381642</v>
      </c>
    </row>
    <row r="41" spans="1:22">
      <c r="A41" s="2" t="s">
        <v>102</v>
      </c>
      <c r="B41" s="3">
        <v>0</v>
      </c>
      <c r="C41" s="3">
        <v>0.00142857142857143</v>
      </c>
      <c r="D41" s="3">
        <v>0.237777777777778</v>
      </c>
      <c r="E41" s="3">
        <v>0.0452</v>
      </c>
      <c r="F41" s="3">
        <v>0</v>
      </c>
      <c r="G41" s="3">
        <v>1.80565217391304</v>
      </c>
      <c r="H41" s="3">
        <v>0</v>
      </c>
      <c r="I41" s="3">
        <v>0.00315789473684211</v>
      </c>
      <c r="J41" s="3">
        <v>0.0407692307692308</v>
      </c>
      <c r="K41" s="3">
        <v>0.000357142857142857</v>
      </c>
      <c r="L41" s="3">
        <v>0</v>
      </c>
      <c r="M41" s="3">
        <v>0</v>
      </c>
      <c r="N41" s="3">
        <v>0.138571428571429</v>
      </c>
      <c r="O41" s="3">
        <v>0</v>
      </c>
      <c r="P41" s="3">
        <v>0.0339285714285714</v>
      </c>
      <c r="Q41" s="3">
        <v>0</v>
      </c>
      <c r="R41" s="3">
        <v>0</v>
      </c>
      <c r="S41" s="3">
        <v>2.15684210526316</v>
      </c>
      <c r="T41" s="3">
        <v>0</v>
      </c>
      <c r="U41" s="3">
        <v>0.00103448275862069</v>
      </c>
      <c r="V41" s="3">
        <f t="shared" si="0"/>
        <v>4.46471937950439</v>
      </c>
    </row>
    <row r="42" spans="1:22">
      <c r="A42" s="2" t="s">
        <v>103</v>
      </c>
      <c r="B42" s="3">
        <v>0</v>
      </c>
      <c r="C42" s="3">
        <v>0</v>
      </c>
      <c r="D42" s="3">
        <v>0.0521111111111111</v>
      </c>
      <c r="E42" s="3">
        <v>0.15</v>
      </c>
      <c r="F42" s="3">
        <v>0</v>
      </c>
      <c r="G42" s="3">
        <v>0.148695652173913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4.7115</v>
      </c>
      <c r="N42" s="3">
        <v>0.0604761904761905</v>
      </c>
      <c r="O42" s="3">
        <v>0</v>
      </c>
      <c r="P42" s="3">
        <v>0.0575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f t="shared" si="0"/>
        <v>5.18028295376121</v>
      </c>
    </row>
    <row r="43" spans="1:22">
      <c r="A43" s="2" t="s">
        <v>104</v>
      </c>
      <c r="B43" s="3">
        <v>0</v>
      </c>
      <c r="C43" s="3">
        <v>0.00333333333333333</v>
      </c>
      <c r="D43" s="3">
        <v>0.0452222222222222</v>
      </c>
      <c r="E43" s="3">
        <v>0.0108</v>
      </c>
      <c r="F43" s="3">
        <v>0.001</v>
      </c>
      <c r="G43" s="3">
        <v>0.028695652173913</v>
      </c>
      <c r="H43" s="3">
        <v>0.01</v>
      </c>
      <c r="I43" s="3">
        <v>0.0136842105263158</v>
      </c>
      <c r="J43" s="3">
        <v>0.169230769230769</v>
      </c>
      <c r="K43" s="3">
        <v>0.611785714285714</v>
      </c>
      <c r="L43" s="3">
        <v>0.15</v>
      </c>
      <c r="M43" s="3">
        <v>0.0815</v>
      </c>
      <c r="N43" s="3">
        <v>0.0180952380952381</v>
      </c>
      <c r="O43" s="3">
        <v>0.216521739130435</v>
      </c>
      <c r="P43" s="3">
        <v>1.55071428571429</v>
      </c>
      <c r="Q43" s="3">
        <v>0.724736842105263</v>
      </c>
      <c r="R43" s="3">
        <v>0.0134615384615385</v>
      </c>
      <c r="S43" s="3">
        <v>0.0257894736842105</v>
      </c>
      <c r="T43" s="3">
        <v>0.0986206896551724</v>
      </c>
      <c r="U43" s="3">
        <v>0.000689655172413793</v>
      </c>
      <c r="V43" s="3">
        <f t="shared" si="0"/>
        <v>3.77388136379083</v>
      </c>
    </row>
    <row r="44" spans="1:22">
      <c r="A44" s="2" t="s">
        <v>105</v>
      </c>
      <c r="B44" s="3">
        <v>0</v>
      </c>
      <c r="C44" s="3">
        <v>0</v>
      </c>
      <c r="D44" s="3">
        <v>0.00172222222222222</v>
      </c>
      <c r="E44" s="3">
        <v>0.0068</v>
      </c>
      <c r="F44" s="3">
        <v>0</v>
      </c>
      <c r="G44" s="3">
        <v>0</v>
      </c>
      <c r="H44" s="3">
        <v>0</v>
      </c>
      <c r="I44" s="3">
        <v>0</v>
      </c>
      <c r="J44" s="3">
        <v>2.32538461538462</v>
      </c>
      <c r="K44" s="3">
        <v>0</v>
      </c>
      <c r="L44" s="3">
        <v>0</v>
      </c>
      <c r="M44" s="3">
        <v>0</v>
      </c>
      <c r="N44" s="3">
        <v>0</v>
      </c>
      <c r="O44" s="3">
        <v>0.0104347826086957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f t="shared" si="0"/>
        <v>2.34434162021554</v>
      </c>
    </row>
    <row r="45" spans="1:22">
      <c r="A45" s="2" t="s">
        <v>106</v>
      </c>
      <c r="B45" s="3">
        <v>0</v>
      </c>
      <c r="C45" s="3">
        <v>0</v>
      </c>
      <c r="D45" s="3">
        <v>0.533</v>
      </c>
      <c r="E45" s="3">
        <v>0</v>
      </c>
      <c r="F45" s="3">
        <v>0</v>
      </c>
      <c r="G45" s="3">
        <v>0</v>
      </c>
      <c r="H45" s="3">
        <v>0.00238095238095238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0.00538461538461538</v>
      </c>
      <c r="S45" s="3">
        <v>0.162631578947368</v>
      </c>
      <c r="T45" s="3">
        <v>0</v>
      </c>
      <c r="U45" s="3">
        <v>0</v>
      </c>
      <c r="V45" s="3">
        <f t="shared" si="0"/>
        <v>0.703397146712936</v>
      </c>
    </row>
    <row r="46" spans="1:22">
      <c r="A46" s="2" t="s">
        <v>107</v>
      </c>
      <c r="B46" s="3">
        <v>0</v>
      </c>
      <c r="C46" s="3">
        <v>0</v>
      </c>
      <c r="D46" s="3">
        <v>0.0239444444444444</v>
      </c>
      <c r="E46" s="3">
        <v>0</v>
      </c>
      <c r="F46" s="3">
        <v>0</v>
      </c>
      <c r="G46" s="3">
        <v>0</v>
      </c>
      <c r="H46" s="3">
        <v>0.000952380952380952</v>
      </c>
      <c r="I46" s="3">
        <v>0</v>
      </c>
      <c r="J46" s="3">
        <v>0.806538461538461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f t="shared" si="0"/>
        <v>0.831435286935286</v>
      </c>
    </row>
    <row r="47" spans="1:22">
      <c r="A47" s="2" t="s">
        <v>108</v>
      </c>
      <c r="B47" s="3">
        <v>0</v>
      </c>
      <c r="C47" s="3">
        <v>0.0742857142857143</v>
      </c>
      <c r="D47" s="3">
        <v>0.285555555555556</v>
      </c>
      <c r="E47" s="3">
        <v>0.0044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f t="shared" si="0"/>
        <v>0.36424126984127</v>
      </c>
    </row>
    <row r="48" spans="1:22">
      <c r="A48" s="2" t="s">
        <v>109</v>
      </c>
      <c r="B48" s="3">
        <v>0</v>
      </c>
      <c r="C48" s="3">
        <v>0</v>
      </c>
      <c r="D48" s="3">
        <v>0.879388888888889</v>
      </c>
      <c r="E48" s="3">
        <v>0.0016</v>
      </c>
      <c r="F48" s="3">
        <v>0</v>
      </c>
      <c r="G48" s="3">
        <v>0</v>
      </c>
      <c r="H48" s="3">
        <v>0</v>
      </c>
      <c r="I48" s="3">
        <v>0.00105263157894737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0.00956521739130435</v>
      </c>
      <c r="P48" s="3">
        <v>0</v>
      </c>
      <c r="Q48" s="3">
        <v>0</v>
      </c>
      <c r="R48" s="3">
        <v>0.00192307692307692</v>
      </c>
      <c r="S48" s="3">
        <v>0.121578947368421</v>
      </c>
      <c r="T48" s="3">
        <v>0</v>
      </c>
      <c r="U48" s="3">
        <v>0</v>
      </c>
      <c r="V48" s="3">
        <f t="shared" si="0"/>
        <v>1.01510876215064</v>
      </c>
    </row>
    <row r="49" spans="1:22">
      <c r="A49" s="2" t="s">
        <v>110</v>
      </c>
      <c r="B49" s="3">
        <v>0</v>
      </c>
      <c r="C49" s="3">
        <v>0</v>
      </c>
      <c r="D49" s="3">
        <v>0.029</v>
      </c>
      <c r="E49" s="3">
        <v>0.0216</v>
      </c>
      <c r="F49" s="3">
        <v>0</v>
      </c>
      <c r="G49" s="3">
        <v>0.081304347826087</v>
      </c>
      <c r="H49" s="3">
        <v>0</v>
      </c>
      <c r="I49" s="3">
        <v>0.0973684210526316</v>
      </c>
      <c r="J49" s="3">
        <v>0</v>
      </c>
      <c r="K49" s="3">
        <v>0.424285714285714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f t="shared" si="0"/>
        <v>0.653558483164433</v>
      </c>
    </row>
    <row r="50" spans="1:22">
      <c r="A50" s="2" t="s">
        <v>111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1.11269230769231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f t="shared" si="0"/>
        <v>1.11269230769231</v>
      </c>
    </row>
    <row r="51" spans="1:22">
      <c r="A51" s="2" t="s">
        <v>112</v>
      </c>
      <c r="B51" s="3">
        <v>0</v>
      </c>
      <c r="C51" s="3">
        <v>0</v>
      </c>
      <c r="D51" s="3">
        <v>0.144166666666667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0.592105263157895</v>
      </c>
      <c r="T51" s="3">
        <v>0</v>
      </c>
      <c r="U51" s="3">
        <v>0</v>
      </c>
      <c r="V51" s="3">
        <f t="shared" si="0"/>
        <v>0.736271929824562</v>
      </c>
    </row>
    <row r="52" spans="1:22">
      <c r="A52" s="2" t="s">
        <v>113</v>
      </c>
      <c r="B52" s="3">
        <v>0</v>
      </c>
      <c r="C52" s="3">
        <v>0.00571428571428572</v>
      </c>
      <c r="D52" s="3">
        <v>0.00244444444444444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0.683214285714286</v>
      </c>
      <c r="L52" s="3">
        <v>0</v>
      </c>
      <c r="M52" s="3">
        <v>0</v>
      </c>
      <c r="N52" s="3">
        <v>0.0952380952380952</v>
      </c>
      <c r="O52" s="3">
        <v>0</v>
      </c>
      <c r="P52" s="3">
        <v>0</v>
      </c>
      <c r="Q52" s="3">
        <v>0.201578947368421</v>
      </c>
      <c r="R52" s="3">
        <v>0</v>
      </c>
      <c r="S52" s="3">
        <v>0</v>
      </c>
      <c r="T52" s="3">
        <v>0</v>
      </c>
      <c r="U52" s="3">
        <v>0</v>
      </c>
      <c r="V52" s="3">
        <f t="shared" si="0"/>
        <v>0.988190058479532</v>
      </c>
    </row>
    <row r="53" spans="1:22">
      <c r="A53" s="2" t="s">
        <v>114</v>
      </c>
      <c r="B53" s="3">
        <v>0</v>
      </c>
      <c r="C53" s="3">
        <v>0</v>
      </c>
      <c r="D53" s="3">
        <v>0.00111111111111111</v>
      </c>
      <c r="E53" s="3">
        <v>0</v>
      </c>
      <c r="F53" s="3">
        <v>0</v>
      </c>
      <c r="G53" s="3">
        <v>0.0208695652173913</v>
      </c>
      <c r="H53" s="3">
        <v>0</v>
      </c>
      <c r="I53" s="3">
        <v>0.00842105263157895</v>
      </c>
      <c r="J53" s="3">
        <v>0.0726923076923077</v>
      </c>
      <c r="K53" s="3">
        <v>0</v>
      </c>
      <c r="L53" s="3">
        <v>0</v>
      </c>
      <c r="M53" s="3">
        <v>0</v>
      </c>
      <c r="N53" s="3">
        <v>0</v>
      </c>
      <c r="O53" s="3">
        <v>0.0973913043478261</v>
      </c>
      <c r="P53" s="3">
        <v>0.440357142857143</v>
      </c>
      <c r="Q53" s="3">
        <v>0.397894736842105</v>
      </c>
      <c r="R53" s="3">
        <v>0</v>
      </c>
      <c r="S53" s="3">
        <v>0</v>
      </c>
      <c r="T53" s="3">
        <v>0.35551724137931</v>
      </c>
      <c r="U53" s="3">
        <v>0</v>
      </c>
      <c r="V53" s="3">
        <f t="shared" si="0"/>
        <v>1.39425446207877</v>
      </c>
    </row>
    <row r="54" spans="1:22">
      <c r="A54" s="2" t="s">
        <v>115</v>
      </c>
      <c r="B54" s="3">
        <v>0</v>
      </c>
      <c r="C54" s="3">
        <v>0</v>
      </c>
      <c r="D54" s="3">
        <v>0.000888888888888889</v>
      </c>
      <c r="E54" s="3">
        <v>0.0136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0.0335714285714286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1.23310344827586</v>
      </c>
      <c r="U54" s="3">
        <v>0</v>
      </c>
      <c r="V54" s="3">
        <f t="shared" si="0"/>
        <v>1.28116376573618</v>
      </c>
    </row>
    <row r="55" spans="1:22">
      <c r="A55" s="2" t="s">
        <v>116</v>
      </c>
      <c r="B55" s="3">
        <v>0.00142857142857143</v>
      </c>
      <c r="C55" s="3">
        <v>0.00142857142857143</v>
      </c>
      <c r="D55" s="3">
        <v>0.0772777777777778</v>
      </c>
      <c r="E55" s="3">
        <v>0.0004</v>
      </c>
      <c r="F55" s="3">
        <v>0</v>
      </c>
      <c r="G55" s="3">
        <v>0</v>
      </c>
      <c r="H55" s="3">
        <v>0.000952380952380952</v>
      </c>
      <c r="I55" s="3">
        <v>0</v>
      </c>
      <c r="J55" s="3">
        <v>0.0411538461538462</v>
      </c>
      <c r="K55" s="3">
        <v>0</v>
      </c>
      <c r="L55" s="3">
        <v>0</v>
      </c>
      <c r="M55" s="3">
        <v>0.0045</v>
      </c>
      <c r="N55" s="3">
        <v>0</v>
      </c>
      <c r="O55" s="3">
        <v>0.0534782608695652</v>
      </c>
      <c r="P55" s="3">
        <v>0</v>
      </c>
      <c r="Q55" s="3">
        <v>0</v>
      </c>
      <c r="R55" s="3">
        <v>0.00346153846153846</v>
      </c>
      <c r="S55" s="3">
        <v>0</v>
      </c>
      <c r="T55" s="3">
        <v>0</v>
      </c>
      <c r="U55" s="3">
        <v>0.00517241379310345</v>
      </c>
      <c r="V55" s="3">
        <f t="shared" si="0"/>
        <v>0.189253360865355</v>
      </c>
    </row>
    <row r="56" spans="1:22">
      <c r="A56" s="2" t="s">
        <v>117</v>
      </c>
      <c r="B56" s="3">
        <v>0</v>
      </c>
      <c r="C56" s="3">
        <v>0</v>
      </c>
      <c r="D56" s="3">
        <v>0.000166666666666667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1.70321428571429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f t="shared" si="0"/>
        <v>1.70338095238096</v>
      </c>
    </row>
    <row r="57" spans="1:22">
      <c r="A57" s="2" t="s">
        <v>118</v>
      </c>
      <c r="B57" s="3">
        <v>0</v>
      </c>
      <c r="C57" s="3">
        <v>0</v>
      </c>
      <c r="D57" s="3">
        <v>0.0109444444444444</v>
      </c>
      <c r="E57" s="3">
        <v>0</v>
      </c>
      <c r="F57" s="3">
        <v>0</v>
      </c>
      <c r="G57" s="3">
        <v>0</v>
      </c>
      <c r="H57" s="3">
        <v>0</v>
      </c>
      <c r="I57" s="3">
        <v>0.00105263157894737</v>
      </c>
      <c r="J57" s="3">
        <v>0.257307692307692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f t="shared" si="0"/>
        <v>0.269304768331084</v>
      </c>
    </row>
    <row r="58" spans="1:22">
      <c r="A58" s="2" t="s">
        <v>119</v>
      </c>
      <c r="B58" s="3">
        <v>0</v>
      </c>
      <c r="C58" s="3">
        <v>0</v>
      </c>
      <c r="D58" s="3">
        <v>0.0797222222222222</v>
      </c>
      <c r="E58" s="3">
        <v>0</v>
      </c>
      <c r="F58" s="3">
        <v>0.0265</v>
      </c>
      <c r="G58" s="3">
        <v>0.00304347826086957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0.287</v>
      </c>
      <c r="N58" s="3">
        <v>0</v>
      </c>
      <c r="O58" s="3">
        <v>0</v>
      </c>
      <c r="P58" s="3">
        <v>0</v>
      </c>
      <c r="Q58" s="3">
        <v>0.0194736842105263</v>
      </c>
      <c r="R58" s="3">
        <v>0.237307692307692</v>
      </c>
      <c r="S58" s="3">
        <v>0</v>
      </c>
      <c r="T58" s="3">
        <v>0.00103448275862069</v>
      </c>
      <c r="U58" s="3">
        <v>0</v>
      </c>
      <c r="V58" s="3">
        <f t="shared" si="0"/>
        <v>0.654081559759931</v>
      </c>
    </row>
    <row r="59" spans="1:22">
      <c r="A59" s="2" t="s">
        <v>120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1.36473684210526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f t="shared" si="0"/>
        <v>1.36473684210526</v>
      </c>
    </row>
    <row r="60" spans="1:22">
      <c r="A60" s="2" t="s">
        <v>121</v>
      </c>
      <c r="B60" s="3">
        <v>0</v>
      </c>
      <c r="C60" s="3">
        <v>0</v>
      </c>
      <c r="D60" s="3">
        <v>0.0422777777777778</v>
      </c>
      <c r="E60" s="3">
        <v>0</v>
      </c>
      <c r="F60" s="3">
        <v>0</v>
      </c>
      <c r="G60" s="3">
        <v>0</v>
      </c>
      <c r="H60" s="3">
        <v>0.294761904761905</v>
      </c>
      <c r="I60" s="3">
        <v>0.0352631578947368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f t="shared" si="0"/>
        <v>0.37230284043442</v>
      </c>
    </row>
    <row r="61" spans="1:22">
      <c r="A61" s="2" t="s">
        <v>122</v>
      </c>
      <c r="B61" s="3">
        <v>0</v>
      </c>
      <c r="C61" s="3">
        <v>0</v>
      </c>
      <c r="D61" s="3">
        <v>0.382833333333333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0.0346153846153846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0.000689655172413793</v>
      </c>
      <c r="V61" s="3">
        <f t="shared" si="0"/>
        <v>0.418138373121131</v>
      </c>
    </row>
    <row r="62" spans="1:22">
      <c r="A62" s="2" t="s">
        <v>123</v>
      </c>
      <c r="B62" s="3">
        <v>0</v>
      </c>
      <c r="C62" s="3">
        <v>0</v>
      </c>
      <c r="D62" s="3">
        <v>0.00138888888888889</v>
      </c>
      <c r="E62" s="3">
        <v>0</v>
      </c>
      <c r="F62" s="3">
        <v>0.014</v>
      </c>
      <c r="G62" s="3">
        <v>0</v>
      </c>
      <c r="H62" s="3">
        <v>0</v>
      </c>
      <c r="I62" s="3">
        <v>0</v>
      </c>
      <c r="J62" s="3">
        <v>0.723461538461538</v>
      </c>
      <c r="K62" s="3">
        <v>0</v>
      </c>
      <c r="L62" s="3">
        <v>0</v>
      </c>
      <c r="M62" s="3">
        <v>0</v>
      </c>
      <c r="N62" s="3">
        <v>0.00476190476190476</v>
      </c>
      <c r="O62" s="3">
        <v>0</v>
      </c>
      <c r="P62" s="3">
        <v>0</v>
      </c>
      <c r="Q62" s="3">
        <v>0</v>
      </c>
      <c r="R62" s="3">
        <v>0</v>
      </c>
      <c r="S62" s="3">
        <v>0.0163157894736842</v>
      </c>
      <c r="T62" s="3">
        <v>0</v>
      </c>
      <c r="U62" s="3">
        <v>0</v>
      </c>
      <c r="V62" s="3">
        <f t="shared" si="0"/>
        <v>0.759928121586016</v>
      </c>
    </row>
    <row r="63" spans="1:22">
      <c r="A63" s="2" t="s">
        <v>124</v>
      </c>
      <c r="B63" s="3">
        <v>0</v>
      </c>
      <c r="C63" s="3">
        <v>0</v>
      </c>
      <c r="D63" s="3">
        <v>0.00127777777777778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0.248076923076923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0.0184615384615385</v>
      </c>
      <c r="S63" s="3">
        <v>0</v>
      </c>
      <c r="T63" s="3">
        <v>0</v>
      </c>
      <c r="U63" s="3">
        <v>0</v>
      </c>
      <c r="V63" s="3">
        <f t="shared" si="0"/>
        <v>0.267816239316239</v>
      </c>
    </row>
    <row r="64" spans="1:22">
      <c r="A64" s="2" t="s">
        <v>125</v>
      </c>
      <c r="B64" s="3">
        <v>0</v>
      </c>
      <c r="C64" s="3">
        <v>0</v>
      </c>
      <c r="D64" s="3">
        <v>5.55555555555556e-5</v>
      </c>
      <c r="E64" s="3">
        <v>0</v>
      </c>
      <c r="F64" s="3">
        <v>0</v>
      </c>
      <c r="G64" s="3">
        <v>0.107391304347826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0.144285714285714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f t="shared" si="0"/>
        <v>0.251732574189096</v>
      </c>
    </row>
    <row r="65" spans="1:22">
      <c r="A65" s="2" t="s">
        <v>126</v>
      </c>
      <c r="B65" s="3">
        <v>0</v>
      </c>
      <c r="C65" s="3">
        <v>0</v>
      </c>
      <c r="D65" s="3">
        <v>0.000388888888888889</v>
      </c>
      <c r="E65" s="3">
        <v>0.3028</v>
      </c>
      <c r="F65" s="3">
        <v>0</v>
      </c>
      <c r="G65" s="3">
        <v>0</v>
      </c>
      <c r="H65" s="3">
        <v>0</v>
      </c>
      <c r="I65" s="3">
        <v>0.00210526315789474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f t="shared" si="0"/>
        <v>0.305294152046784</v>
      </c>
    </row>
    <row r="66" spans="1:22">
      <c r="A66" s="2" t="s">
        <v>127</v>
      </c>
      <c r="B66" s="3">
        <v>0</v>
      </c>
      <c r="C66" s="3">
        <v>0</v>
      </c>
      <c r="D66" s="3">
        <v>0</v>
      </c>
      <c r="E66" s="3">
        <v>0.0048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0.0794736842105263</v>
      </c>
      <c r="M66" s="3">
        <v>0</v>
      </c>
      <c r="N66" s="3">
        <v>0</v>
      </c>
      <c r="O66" s="3">
        <v>0</v>
      </c>
      <c r="P66" s="3">
        <v>0.0225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f t="shared" ref="V66:V94" si="1">SUM(B66:U66)</f>
        <v>0.106773684210526</v>
      </c>
    </row>
    <row r="67" spans="1:22">
      <c r="A67" s="2" t="s">
        <v>128</v>
      </c>
      <c r="B67" s="3">
        <v>0</v>
      </c>
      <c r="C67" s="3">
        <v>0.0476190476190476</v>
      </c>
      <c r="D67" s="3">
        <v>0.0111666666666667</v>
      </c>
      <c r="E67" s="3">
        <v>0.0012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f t="shared" si="1"/>
        <v>0.0599857142857143</v>
      </c>
    </row>
    <row r="68" spans="1:22">
      <c r="A68" s="2" t="s">
        <v>129</v>
      </c>
      <c r="B68" s="3">
        <v>0</v>
      </c>
      <c r="C68" s="3">
        <v>0</v>
      </c>
      <c r="D68" s="3">
        <v>0.0464444444444444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f t="shared" si="1"/>
        <v>0.0464444444444444</v>
      </c>
    </row>
    <row r="69" spans="1:22">
      <c r="A69" s="2" t="s">
        <v>130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0.0342857142857143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f t="shared" si="1"/>
        <v>0.0342857142857143</v>
      </c>
    </row>
    <row r="70" spans="1:22">
      <c r="A70" s="2" t="s">
        <v>131</v>
      </c>
      <c r="B70" s="3">
        <v>0</v>
      </c>
      <c r="C70" s="3">
        <v>0</v>
      </c>
      <c r="D70" s="3">
        <v>0</v>
      </c>
      <c r="E70" s="3">
        <v>0.19</v>
      </c>
      <c r="F70" s="3">
        <v>0</v>
      </c>
      <c r="G70" s="3">
        <v>0.000869565217391304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0.0476190476190476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f t="shared" si="1"/>
        <v>0.238488612836439</v>
      </c>
    </row>
    <row r="71" spans="1:22">
      <c r="A71" s="2" t="s">
        <v>132</v>
      </c>
      <c r="B71" s="3">
        <v>0</v>
      </c>
      <c r="C71" s="3">
        <v>0</v>
      </c>
      <c r="D71" s="3">
        <v>0</v>
      </c>
      <c r="E71" s="3">
        <v>0</v>
      </c>
      <c r="F71" s="3">
        <v>0.1225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f t="shared" si="1"/>
        <v>0.1225</v>
      </c>
    </row>
    <row r="72" spans="1:22">
      <c r="A72" s="2" t="s">
        <v>133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0.00192307692307692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0.0132142857142857</v>
      </c>
      <c r="Q72" s="3">
        <v>0.164736842105263</v>
      </c>
      <c r="R72" s="3">
        <v>0</v>
      </c>
      <c r="S72" s="3">
        <v>0</v>
      </c>
      <c r="T72" s="3">
        <v>0</v>
      </c>
      <c r="U72" s="3">
        <v>0</v>
      </c>
      <c r="V72" s="3">
        <f t="shared" si="1"/>
        <v>0.179874204742626</v>
      </c>
    </row>
    <row r="73" spans="1:22">
      <c r="A73" s="2" t="s">
        <v>134</v>
      </c>
      <c r="B73" s="3">
        <v>0.13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0.01</v>
      </c>
      <c r="V73" s="3">
        <f t="shared" si="1"/>
        <v>0.14</v>
      </c>
    </row>
    <row r="74" spans="1:22">
      <c r="A74" s="2" t="s">
        <v>135</v>
      </c>
      <c r="B74" s="3">
        <v>0</v>
      </c>
      <c r="C74" s="3">
        <v>0</v>
      </c>
      <c r="D74" s="3">
        <v>0.0207777777777778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f t="shared" si="1"/>
        <v>0.0207777777777778</v>
      </c>
    </row>
    <row r="75" spans="1:22">
      <c r="A75" s="2" t="s">
        <v>136</v>
      </c>
      <c r="B75" s="3">
        <v>0</v>
      </c>
      <c r="C75" s="3">
        <v>0</v>
      </c>
      <c r="D75" s="3">
        <v>0.00216666666666667</v>
      </c>
      <c r="E75" s="3">
        <v>0</v>
      </c>
      <c r="F75" s="3">
        <v>0</v>
      </c>
      <c r="G75" s="3">
        <v>0.00782608695652174</v>
      </c>
      <c r="H75" s="3">
        <v>0</v>
      </c>
      <c r="I75" s="3">
        <v>0</v>
      </c>
      <c r="J75" s="3">
        <v>0.0119230769230769</v>
      </c>
      <c r="K75" s="3">
        <v>0.0139285714285714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0.0142105263157895</v>
      </c>
      <c r="T75" s="3">
        <v>0</v>
      </c>
      <c r="U75" s="3">
        <v>0</v>
      </c>
      <c r="V75" s="3">
        <f t="shared" si="1"/>
        <v>0.0500549282906262</v>
      </c>
    </row>
    <row r="76" spans="1:22">
      <c r="A76" s="2" t="s">
        <v>137</v>
      </c>
      <c r="B76" s="3">
        <v>0</v>
      </c>
      <c r="C76" s="3">
        <v>0</v>
      </c>
      <c r="D76" s="3">
        <v>0.128777777777778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f t="shared" si="1"/>
        <v>0.128777777777778</v>
      </c>
    </row>
    <row r="77" spans="1:22">
      <c r="A77" s="2" t="s">
        <v>138</v>
      </c>
      <c r="B77" s="3">
        <v>0</v>
      </c>
      <c r="C77" s="3">
        <v>0</v>
      </c>
      <c r="D77" s="3">
        <v>0.00972222222222222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f t="shared" si="1"/>
        <v>0.00972222222222222</v>
      </c>
    </row>
    <row r="78" spans="1:22">
      <c r="A78" s="2" t="s">
        <v>139</v>
      </c>
      <c r="B78" s="3">
        <v>0</v>
      </c>
      <c r="C78" s="3">
        <v>0</v>
      </c>
      <c r="D78" s="3">
        <v>0</v>
      </c>
      <c r="E78" s="3">
        <v>0</v>
      </c>
      <c r="F78" s="3">
        <v>0.035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0.000689655172413793</v>
      </c>
      <c r="V78" s="3">
        <f t="shared" si="1"/>
        <v>0.0356896551724138</v>
      </c>
    </row>
    <row r="79" spans="1:22">
      <c r="A79" s="2" t="s">
        <v>140</v>
      </c>
      <c r="B79" s="3">
        <v>0</v>
      </c>
      <c r="C79" s="3">
        <v>0</v>
      </c>
      <c r="D79" s="3">
        <v>0.000111111111111111</v>
      </c>
      <c r="E79" s="3">
        <v>0</v>
      </c>
      <c r="F79" s="3">
        <v>0</v>
      </c>
      <c r="G79" s="3">
        <v>0.0169565217391304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f t="shared" si="1"/>
        <v>0.0170676328502415</v>
      </c>
    </row>
    <row r="80" spans="1:22">
      <c r="A80" s="2" t="s">
        <v>141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0.134782608695652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f t="shared" si="1"/>
        <v>0.134782608695652</v>
      </c>
    </row>
    <row r="81" spans="1:22">
      <c r="A81" s="2" t="s">
        <v>142</v>
      </c>
      <c r="B81" s="3">
        <v>0</v>
      </c>
      <c r="C81" s="3">
        <v>0</v>
      </c>
      <c r="D81" s="3">
        <v>0.0115555555555556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f t="shared" si="1"/>
        <v>0.0115555555555556</v>
      </c>
    </row>
    <row r="82" spans="1:22">
      <c r="A82" s="2" t="s">
        <v>143</v>
      </c>
      <c r="B82" s="3">
        <v>0</v>
      </c>
      <c r="C82" s="3">
        <v>0</v>
      </c>
      <c r="D82" s="3">
        <v>0.000333333333333333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f t="shared" si="1"/>
        <v>0.000333333333333333</v>
      </c>
    </row>
    <row r="83" spans="1:22">
      <c r="A83" s="2" t="s">
        <v>144</v>
      </c>
      <c r="B83" s="3">
        <v>0</v>
      </c>
      <c r="C83" s="3">
        <v>0</v>
      </c>
      <c r="D83" s="3">
        <v>5.55555555555556e-5</v>
      </c>
      <c r="E83" s="3">
        <v>0.0008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f t="shared" si="1"/>
        <v>0.000855555555555556</v>
      </c>
    </row>
    <row r="84" spans="1:22">
      <c r="A84" s="2" t="s">
        <v>145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0.00368421052631579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0.000526315789473684</v>
      </c>
      <c r="T84" s="3">
        <v>0.000689655172413793</v>
      </c>
      <c r="U84" s="3">
        <v>0</v>
      </c>
      <c r="V84" s="3">
        <f t="shared" si="1"/>
        <v>0.00490018148820327</v>
      </c>
    </row>
    <row r="85" spans="1:22">
      <c r="A85" s="2" t="s">
        <v>146</v>
      </c>
      <c r="B85" s="3">
        <v>0</v>
      </c>
      <c r="C85" s="3">
        <v>0</v>
      </c>
      <c r="D85" s="3">
        <v>0.000166666666666667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f t="shared" si="1"/>
        <v>0.000166666666666667</v>
      </c>
    </row>
    <row r="86" spans="1:22">
      <c r="A86" s="2" t="s">
        <v>147</v>
      </c>
      <c r="B86" s="3">
        <v>0</v>
      </c>
      <c r="C86" s="3">
        <v>0</v>
      </c>
      <c r="D86" s="3">
        <v>0.000222222222222222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0.00947368421052631</v>
      </c>
      <c r="T86" s="3">
        <v>0</v>
      </c>
      <c r="U86" s="3">
        <v>0</v>
      </c>
      <c r="V86" s="3">
        <f t="shared" si="1"/>
        <v>0.00969590643274853</v>
      </c>
    </row>
    <row r="87" spans="1:22">
      <c r="A87" s="2" t="s">
        <v>148</v>
      </c>
      <c r="B87" s="3">
        <v>0</v>
      </c>
      <c r="C87" s="3">
        <v>0</v>
      </c>
      <c r="D87" s="3">
        <v>0.000888888888888889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0.000434782608695652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f t="shared" si="1"/>
        <v>0.00132367149758454</v>
      </c>
    </row>
    <row r="88" spans="1:22">
      <c r="A88" s="2" t="s">
        <v>149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0.000869565217391304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f t="shared" si="1"/>
        <v>0.000869565217391304</v>
      </c>
    </row>
    <row r="89" spans="1:22">
      <c r="A89" s="2" t="s">
        <v>150</v>
      </c>
      <c r="B89" s="3">
        <v>0</v>
      </c>
      <c r="C89" s="3">
        <v>0</v>
      </c>
      <c r="D89" s="3">
        <v>0.000277777777777778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f t="shared" si="1"/>
        <v>0.000277777777777778</v>
      </c>
    </row>
    <row r="90" spans="1:22">
      <c r="A90" s="2" t="s">
        <v>151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0.0035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f t="shared" si="1"/>
        <v>0.0035</v>
      </c>
    </row>
    <row r="91" spans="1:22">
      <c r="A91" s="2" t="s">
        <v>152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0.000357142857142857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f t="shared" si="1"/>
        <v>0.000357142857142857</v>
      </c>
    </row>
    <row r="92" spans="1:22">
      <c r="A92" s="2" t="s">
        <v>153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0.000344827586206897</v>
      </c>
      <c r="V92" s="3">
        <f t="shared" si="1"/>
        <v>0.000344827586206897</v>
      </c>
    </row>
    <row r="93" spans="1:22">
      <c r="A93" s="2" t="s">
        <v>154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0.00173913043478261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f t="shared" si="1"/>
        <v>0.00173913043478261</v>
      </c>
    </row>
    <row r="94" spans="1:22">
      <c r="A94" s="2" t="s">
        <v>155</v>
      </c>
      <c r="B94" s="3">
        <v>0</v>
      </c>
      <c r="C94" s="3">
        <v>0</v>
      </c>
      <c r="D94" s="3">
        <v>0.00344444444444444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f t="shared" si="1"/>
        <v>0.00344444444444444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2"/>
  <sheetViews>
    <sheetView workbookViewId="0">
      <selection activeCell="D20" sqref="D20"/>
    </sheetView>
  </sheetViews>
  <sheetFormatPr defaultColWidth="9" defaultRowHeight="13.5"/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s="1" t="s">
        <v>156</v>
      </c>
      <c r="B2" s="1">
        <v>0</v>
      </c>
      <c r="C2" s="1">
        <v>11.3490476190476</v>
      </c>
      <c r="D2" s="1">
        <v>15.012</v>
      </c>
      <c r="E2" s="1">
        <v>12.5644</v>
      </c>
      <c r="F2" s="1">
        <v>0.683</v>
      </c>
      <c r="G2" s="1">
        <v>41.0721739130435</v>
      </c>
      <c r="H2" s="1">
        <v>44.107619047619</v>
      </c>
      <c r="I2" s="1">
        <v>2.3</v>
      </c>
      <c r="J2" s="1">
        <v>8.935</v>
      </c>
      <c r="K2" s="1">
        <v>0.03</v>
      </c>
      <c r="L2" s="1">
        <v>20.1252631578947</v>
      </c>
      <c r="M2" s="1">
        <v>11.773</v>
      </c>
      <c r="N2" s="1">
        <v>1.89666666666667</v>
      </c>
      <c r="O2" s="1">
        <v>11.0295652173913</v>
      </c>
      <c r="P2" s="1">
        <v>7.71535714285714</v>
      </c>
      <c r="Q2" s="1">
        <v>18.03</v>
      </c>
      <c r="R2" s="1">
        <v>0.205769230769231</v>
      </c>
      <c r="S2" s="1">
        <v>8.46578947368421</v>
      </c>
      <c r="T2" s="1">
        <v>5.31034482758621</v>
      </c>
      <c r="U2" s="1">
        <v>0.212413793103448</v>
      </c>
    </row>
    <row r="3" spans="1:21">
      <c r="A3" s="1" t="s">
        <v>157</v>
      </c>
      <c r="B3" s="1">
        <v>0.428571428571429</v>
      </c>
      <c r="C3" s="1">
        <v>20.0190476190476</v>
      </c>
      <c r="D3" s="1">
        <v>1.4835</v>
      </c>
      <c r="E3" s="1">
        <v>0.0188</v>
      </c>
      <c r="F3" s="1">
        <v>20.1675</v>
      </c>
      <c r="G3" s="1">
        <v>0.58304347826087</v>
      </c>
      <c r="H3" s="1">
        <v>0.369047619047619</v>
      </c>
      <c r="I3" s="1">
        <v>13.8684210526316</v>
      </c>
      <c r="J3" s="1">
        <v>0.00923076923076923</v>
      </c>
      <c r="K3" s="1">
        <v>16.6307142857143</v>
      </c>
      <c r="L3" s="1">
        <v>0.523157894736842</v>
      </c>
      <c r="M3" s="1">
        <v>0.091</v>
      </c>
      <c r="N3" s="1">
        <v>34.64</v>
      </c>
      <c r="O3" s="1">
        <v>14.1060869565217</v>
      </c>
      <c r="P3" s="1">
        <v>16.0385714285714</v>
      </c>
      <c r="Q3" s="1">
        <v>5.82526315789474</v>
      </c>
      <c r="R3" s="1">
        <v>0.254615384615385</v>
      </c>
      <c r="S3" s="1">
        <v>0.221578947368421</v>
      </c>
      <c r="T3" s="1">
        <v>34.0527586206897</v>
      </c>
      <c r="U3" s="1">
        <v>54.608275862069</v>
      </c>
    </row>
    <row r="4" spans="1:21">
      <c r="A4" s="1" t="s">
        <v>158</v>
      </c>
      <c r="B4" s="1">
        <v>0</v>
      </c>
      <c r="C4" s="1">
        <v>1.22761904761905</v>
      </c>
      <c r="D4" s="1">
        <v>3.04616666666667</v>
      </c>
      <c r="E4" s="1">
        <v>1.4468</v>
      </c>
      <c r="F4" s="1">
        <v>0.105</v>
      </c>
      <c r="G4" s="1">
        <v>16.9178260869565</v>
      </c>
      <c r="H4" s="1">
        <v>1.07095238095238</v>
      </c>
      <c r="I4" s="1">
        <v>16.8757894736842</v>
      </c>
      <c r="J4" s="1">
        <v>13.5373076923077</v>
      </c>
      <c r="K4" s="1">
        <v>0.0225</v>
      </c>
      <c r="L4" s="1">
        <v>0.111052631578947</v>
      </c>
      <c r="M4" s="1">
        <v>2.4985</v>
      </c>
      <c r="N4" s="1">
        <v>0.2</v>
      </c>
      <c r="O4" s="1">
        <v>5.38739130434783</v>
      </c>
      <c r="P4" s="1">
        <v>14.3478571428571</v>
      </c>
      <c r="Q4" s="1">
        <v>16.1015789473684</v>
      </c>
      <c r="R4" s="1">
        <v>3.75615384615385</v>
      </c>
      <c r="S4" s="1">
        <v>9.01526315789474</v>
      </c>
      <c r="T4" s="1">
        <v>8.75379310344828</v>
      </c>
      <c r="U4" s="1">
        <v>0.00862068965517241</v>
      </c>
    </row>
    <row r="5" spans="1:21">
      <c r="A5" s="1" t="s">
        <v>159</v>
      </c>
      <c r="B5" s="1">
        <v>0</v>
      </c>
      <c r="C5" s="1">
        <v>0.0690476190476191</v>
      </c>
      <c r="D5" s="1">
        <v>1.60555555555556</v>
      </c>
      <c r="E5" s="1">
        <v>0</v>
      </c>
      <c r="F5" s="1">
        <v>0.012</v>
      </c>
      <c r="G5" s="1">
        <v>0</v>
      </c>
      <c r="H5" s="1">
        <v>0.000952380952380952</v>
      </c>
      <c r="I5" s="1">
        <v>0.03</v>
      </c>
      <c r="J5" s="1">
        <v>1.07346153846154</v>
      </c>
      <c r="K5" s="1">
        <v>0.0185714285714286</v>
      </c>
      <c r="L5" s="1">
        <v>0.00263157894736842</v>
      </c>
      <c r="M5" s="1">
        <v>4.427</v>
      </c>
      <c r="N5" s="1">
        <v>0.0147619047619048</v>
      </c>
      <c r="O5" s="1">
        <v>0.447391304347826</v>
      </c>
      <c r="P5" s="1">
        <v>0.02</v>
      </c>
      <c r="Q5" s="1">
        <v>0.00894736842105263</v>
      </c>
      <c r="R5" s="1">
        <v>50.34</v>
      </c>
      <c r="S5" s="1">
        <v>0.00105263157894737</v>
      </c>
      <c r="T5" s="1">
        <v>0</v>
      </c>
      <c r="U5" s="1">
        <v>0</v>
      </c>
    </row>
    <row r="6" spans="1:21">
      <c r="A6" s="1" t="s">
        <v>160</v>
      </c>
      <c r="B6" s="1">
        <v>0</v>
      </c>
      <c r="C6" s="1">
        <v>2.20238095238095</v>
      </c>
      <c r="D6" s="1">
        <v>8.58633333333333</v>
      </c>
      <c r="E6" s="1">
        <v>0.0788</v>
      </c>
      <c r="F6" s="1">
        <v>0.001</v>
      </c>
      <c r="G6" s="1">
        <v>0.284782608695652</v>
      </c>
      <c r="H6" s="1">
        <v>0</v>
      </c>
      <c r="I6" s="1">
        <v>0</v>
      </c>
      <c r="J6" s="1">
        <v>0.109230769230769</v>
      </c>
      <c r="K6" s="1">
        <v>0.0342857142857143</v>
      </c>
      <c r="L6" s="1">
        <v>0</v>
      </c>
      <c r="M6" s="1">
        <v>7.5135</v>
      </c>
      <c r="N6" s="1">
        <v>0</v>
      </c>
      <c r="O6" s="1">
        <v>0</v>
      </c>
      <c r="P6" s="1">
        <v>0.0703571428571429</v>
      </c>
      <c r="Q6" s="1">
        <v>0.0152631578947368</v>
      </c>
      <c r="R6" s="1">
        <v>0</v>
      </c>
      <c r="S6" s="1">
        <v>0</v>
      </c>
      <c r="T6" s="1">
        <v>0.00275862068965517</v>
      </c>
      <c r="U6" s="1">
        <v>0</v>
      </c>
    </row>
    <row r="7" spans="1:21">
      <c r="A7" s="1" t="s">
        <v>161</v>
      </c>
      <c r="B7" s="1">
        <v>0</v>
      </c>
      <c r="C7" s="1">
        <v>4.11428571428571</v>
      </c>
      <c r="D7" s="1">
        <v>5.75972222222222</v>
      </c>
      <c r="E7" s="1">
        <v>1.6136</v>
      </c>
      <c r="F7" s="1">
        <v>0.043</v>
      </c>
      <c r="G7" s="1">
        <v>6.2304347826087</v>
      </c>
      <c r="H7" s="1">
        <v>0.0928571428571429</v>
      </c>
      <c r="I7" s="1">
        <v>0.680526315789474</v>
      </c>
      <c r="J7" s="1">
        <v>8.73576923076923</v>
      </c>
      <c r="K7" s="1">
        <v>0.191785714285714</v>
      </c>
      <c r="L7" s="1">
        <v>9.56578947368421</v>
      </c>
      <c r="M7" s="1">
        <v>2.3505</v>
      </c>
      <c r="N7" s="1">
        <v>0.606190476190476</v>
      </c>
      <c r="O7" s="1">
        <v>15.9452173913043</v>
      </c>
      <c r="P7" s="1">
        <v>19.4621428571429</v>
      </c>
      <c r="Q7" s="1">
        <v>5.28157894736842</v>
      </c>
      <c r="R7" s="1">
        <v>0.000769230769230769</v>
      </c>
      <c r="S7" s="1">
        <v>2.69736842105263</v>
      </c>
      <c r="T7" s="1">
        <v>0.331724137931035</v>
      </c>
      <c r="U7" s="1">
        <v>0.00517241379310345</v>
      </c>
    </row>
    <row r="8" spans="1:21">
      <c r="A8" s="1" t="s">
        <v>162</v>
      </c>
      <c r="B8" s="1">
        <v>0</v>
      </c>
      <c r="C8" s="1">
        <v>0</v>
      </c>
      <c r="D8" s="1">
        <v>1.96688888888889</v>
      </c>
      <c r="E8" s="1">
        <v>10.2204</v>
      </c>
      <c r="F8" s="1">
        <v>0</v>
      </c>
      <c r="G8" s="1">
        <v>0.326086956521739</v>
      </c>
      <c r="H8" s="1">
        <v>0.000476190476190476</v>
      </c>
      <c r="I8" s="1">
        <v>9.49578947368421</v>
      </c>
      <c r="J8" s="1">
        <v>0.03</v>
      </c>
      <c r="K8" s="1">
        <v>0</v>
      </c>
      <c r="L8" s="1">
        <v>0</v>
      </c>
      <c r="M8" s="1">
        <v>1.5475</v>
      </c>
      <c r="N8" s="1">
        <v>0.450952380952381</v>
      </c>
      <c r="O8" s="1">
        <v>0.000434782608695652</v>
      </c>
      <c r="P8" s="1">
        <v>0</v>
      </c>
      <c r="Q8" s="1">
        <v>0.122105263157895</v>
      </c>
      <c r="R8" s="1">
        <v>0.540384615384615</v>
      </c>
      <c r="S8" s="1">
        <v>0.322631578947368</v>
      </c>
      <c r="T8" s="1">
        <v>0.518275862068965</v>
      </c>
      <c r="U8" s="1">
        <v>0.00172413793103448</v>
      </c>
    </row>
    <row r="9" spans="1:21">
      <c r="A9" s="1" t="s">
        <v>163</v>
      </c>
      <c r="B9" s="1">
        <v>0</v>
      </c>
      <c r="C9" s="1">
        <v>0</v>
      </c>
      <c r="D9" s="1">
        <v>0.137055555555556</v>
      </c>
      <c r="E9" s="1">
        <v>22.6964</v>
      </c>
      <c r="F9" s="1">
        <v>0</v>
      </c>
      <c r="G9" s="1">
        <v>0</v>
      </c>
      <c r="H9" s="1">
        <v>0.00142857142857143</v>
      </c>
      <c r="I9" s="1">
        <v>0.00578947368421053</v>
      </c>
      <c r="J9" s="1">
        <v>0</v>
      </c>
      <c r="K9" s="1">
        <v>0</v>
      </c>
      <c r="L9" s="1">
        <v>0</v>
      </c>
      <c r="M9" s="1">
        <v>0.002</v>
      </c>
      <c r="N9" s="1">
        <v>0.213809523809524</v>
      </c>
      <c r="O9" s="1">
        <v>0.0447826086956522</v>
      </c>
      <c r="P9" s="1">
        <v>0.00321428571428571</v>
      </c>
      <c r="Q9" s="1">
        <v>0.0289473684210526</v>
      </c>
      <c r="R9" s="1">
        <v>0.000384615384615385</v>
      </c>
      <c r="S9" s="1">
        <v>2.17578947368421</v>
      </c>
      <c r="T9" s="1">
        <v>0.583793103448276</v>
      </c>
      <c r="U9" s="1">
        <v>0.000689655172413793</v>
      </c>
    </row>
    <row r="10" spans="1:21">
      <c r="A10" s="1" t="s">
        <v>164</v>
      </c>
      <c r="B10" s="1">
        <v>0</v>
      </c>
      <c r="C10" s="1">
        <v>0.0166666666666667</v>
      </c>
      <c r="D10" s="1">
        <v>1.83927777777778</v>
      </c>
      <c r="E10" s="1">
        <v>1.0384</v>
      </c>
      <c r="F10" s="1">
        <v>17.068</v>
      </c>
      <c r="G10" s="1">
        <v>0.0204347826086957</v>
      </c>
      <c r="H10" s="1">
        <v>0.00238095238095238</v>
      </c>
      <c r="I10" s="1">
        <v>5.70684210526316</v>
      </c>
      <c r="J10" s="1">
        <v>0.285</v>
      </c>
      <c r="K10" s="1">
        <v>0.0025</v>
      </c>
      <c r="L10" s="1">
        <v>0</v>
      </c>
      <c r="M10" s="1">
        <v>1.9895</v>
      </c>
      <c r="N10" s="1">
        <v>0</v>
      </c>
      <c r="O10" s="1">
        <v>0.0630434782608696</v>
      </c>
      <c r="P10" s="1">
        <v>0.0342857142857143</v>
      </c>
      <c r="Q10" s="1">
        <v>0</v>
      </c>
      <c r="R10" s="1">
        <v>9.48269230769231</v>
      </c>
      <c r="S10" s="1">
        <v>0.136315789473684</v>
      </c>
      <c r="T10" s="1">
        <v>1.53068965517241</v>
      </c>
      <c r="U10" s="1">
        <v>0</v>
      </c>
    </row>
    <row r="11" spans="1:21">
      <c r="A11" s="1" t="s">
        <v>165</v>
      </c>
      <c r="B11" s="1">
        <v>0</v>
      </c>
      <c r="C11" s="1">
        <v>0.27952380952381</v>
      </c>
      <c r="D11" s="1">
        <v>0.853444444444444</v>
      </c>
      <c r="E11" s="1">
        <v>0</v>
      </c>
      <c r="F11" s="1">
        <v>31.386</v>
      </c>
      <c r="G11" s="1">
        <v>0</v>
      </c>
      <c r="H11" s="1">
        <v>0.00714285714285714</v>
      </c>
      <c r="I11" s="1">
        <v>0.00789473684210526</v>
      </c>
      <c r="J11" s="1">
        <v>0.0419230769230769</v>
      </c>
      <c r="K11" s="1">
        <v>2.88428571428571</v>
      </c>
      <c r="L11" s="1">
        <v>0</v>
      </c>
      <c r="M11" s="1">
        <v>0</v>
      </c>
      <c r="N11" s="1">
        <v>10.5142857142857</v>
      </c>
      <c r="O11" s="1">
        <v>0.386521739130435</v>
      </c>
      <c r="P11" s="1">
        <v>0.417857142857143</v>
      </c>
      <c r="Q11" s="1">
        <v>0.134736842105263</v>
      </c>
      <c r="R11" s="1">
        <v>0.0334615384615385</v>
      </c>
      <c r="S11" s="1">
        <v>0.0210526315789474</v>
      </c>
      <c r="T11" s="1">
        <v>0.935172413793103</v>
      </c>
      <c r="U11" s="1">
        <v>6.7448275862069</v>
      </c>
    </row>
    <row r="12" spans="1:21">
      <c r="A12" s="1" t="s">
        <v>166</v>
      </c>
      <c r="B12" s="1">
        <v>0</v>
      </c>
      <c r="C12" s="1">
        <v>0.0557142857142857</v>
      </c>
      <c r="D12" s="1">
        <v>0.0970555555555555</v>
      </c>
      <c r="E12" s="1">
        <v>0.044</v>
      </c>
      <c r="F12" s="1">
        <v>0.012</v>
      </c>
      <c r="G12" s="1">
        <v>0.0743478260869565</v>
      </c>
      <c r="H12" s="1">
        <v>0.0123809523809524</v>
      </c>
      <c r="I12" s="1">
        <v>16.4794736842105</v>
      </c>
      <c r="J12" s="1">
        <v>1.685</v>
      </c>
      <c r="K12" s="1">
        <v>7.70714285714286</v>
      </c>
      <c r="L12" s="1">
        <v>0.0405263157894737</v>
      </c>
      <c r="M12" s="1">
        <v>0.102</v>
      </c>
      <c r="N12" s="1">
        <v>0.258095238095238</v>
      </c>
      <c r="O12" s="1">
        <v>0.0630434782608696</v>
      </c>
      <c r="P12" s="1">
        <v>1.45857142857143</v>
      </c>
      <c r="Q12" s="1">
        <v>7.36842105263158</v>
      </c>
      <c r="R12" s="1">
        <v>0.00307692307692308</v>
      </c>
      <c r="S12" s="1">
        <v>0</v>
      </c>
      <c r="T12" s="1">
        <v>0.0124137931034483</v>
      </c>
      <c r="U12" s="1">
        <v>0</v>
      </c>
    </row>
    <row r="13" spans="1:21">
      <c r="A13" s="1" t="s">
        <v>167</v>
      </c>
      <c r="B13" s="1">
        <v>0</v>
      </c>
      <c r="C13" s="1">
        <v>3.48285714285714</v>
      </c>
      <c r="D13" s="1">
        <v>2.03333333333333</v>
      </c>
      <c r="E13" s="1">
        <v>2.6324</v>
      </c>
      <c r="F13" s="1">
        <v>7.5425</v>
      </c>
      <c r="G13" s="1">
        <v>0.256521739130435</v>
      </c>
      <c r="H13" s="1">
        <v>1.10285714285714</v>
      </c>
      <c r="I13" s="1">
        <v>1.23157894736842</v>
      </c>
      <c r="J13" s="1">
        <v>0.165769230769231</v>
      </c>
      <c r="K13" s="1">
        <v>0.0164285714285714</v>
      </c>
      <c r="L13" s="1">
        <v>4.64368421052632</v>
      </c>
      <c r="M13" s="1">
        <v>0.002</v>
      </c>
      <c r="N13" s="1">
        <v>4.39619047619048</v>
      </c>
      <c r="O13" s="1">
        <v>1.71913043478261</v>
      </c>
      <c r="P13" s="1">
        <v>3.65928571428571</v>
      </c>
      <c r="Q13" s="1">
        <v>1.40526315789474</v>
      </c>
      <c r="R13" s="1">
        <v>3.38384615384615</v>
      </c>
      <c r="S13" s="1">
        <v>0.877368421052632</v>
      </c>
      <c r="T13" s="1">
        <v>8.55793103448276</v>
      </c>
      <c r="U13" s="1">
        <v>1.31172413793103</v>
      </c>
    </row>
    <row r="14" spans="1:21">
      <c r="A14" s="1" t="s">
        <v>168</v>
      </c>
      <c r="B14" s="1">
        <v>0</v>
      </c>
      <c r="C14" s="1">
        <v>2.36</v>
      </c>
      <c r="D14" s="1">
        <v>3.096</v>
      </c>
      <c r="E14" s="1">
        <v>7.0852</v>
      </c>
      <c r="F14" s="1">
        <v>0</v>
      </c>
      <c r="G14" s="1">
        <v>0.277826086956522</v>
      </c>
      <c r="H14" s="1">
        <v>0.0309523809523809</v>
      </c>
      <c r="I14" s="1">
        <v>0.0921052631578947</v>
      </c>
      <c r="J14" s="1">
        <v>0.284615384615385</v>
      </c>
      <c r="K14" s="1">
        <v>0</v>
      </c>
      <c r="L14" s="1">
        <v>0</v>
      </c>
      <c r="M14" s="1">
        <v>0.029</v>
      </c>
      <c r="N14" s="1">
        <v>0.204761904761905</v>
      </c>
      <c r="O14" s="1">
        <v>0</v>
      </c>
      <c r="P14" s="1">
        <v>0.00178571428571429</v>
      </c>
      <c r="Q14" s="1">
        <v>0.562105263157895</v>
      </c>
      <c r="R14" s="1">
        <v>0.000384615384615385</v>
      </c>
      <c r="S14" s="1">
        <v>5.08526315789474</v>
      </c>
      <c r="T14" s="1">
        <v>0.781034482758621</v>
      </c>
      <c r="U14" s="1">
        <v>0.000689655172413793</v>
      </c>
    </row>
    <row r="15" spans="1:21">
      <c r="A15" s="1" t="s">
        <v>169</v>
      </c>
      <c r="B15" s="1">
        <v>0</v>
      </c>
      <c r="C15" s="1">
        <v>3.1547619047619</v>
      </c>
      <c r="D15" s="1">
        <v>0.576222222222222</v>
      </c>
      <c r="E15" s="1">
        <v>5.576</v>
      </c>
      <c r="F15" s="1">
        <v>0.011</v>
      </c>
      <c r="G15" s="1">
        <v>0.0373913043478261</v>
      </c>
      <c r="H15" s="1">
        <v>0.0257142857142857</v>
      </c>
      <c r="I15" s="1">
        <v>4.42736842105263</v>
      </c>
      <c r="J15" s="1">
        <v>1.35538461538462</v>
      </c>
      <c r="K15" s="1">
        <v>0</v>
      </c>
      <c r="L15" s="1">
        <v>0</v>
      </c>
      <c r="M15" s="1">
        <v>0.5465</v>
      </c>
      <c r="N15" s="1">
        <v>0.578095238095238</v>
      </c>
      <c r="O15" s="1">
        <v>0.0108695652173913</v>
      </c>
      <c r="P15" s="1">
        <v>0.528214285714286</v>
      </c>
      <c r="Q15" s="1">
        <v>0.270526315789474</v>
      </c>
      <c r="R15" s="1">
        <v>0.174230769230769</v>
      </c>
      <c r="S15" s="1">
        <v>26.9536842105263</v>
      </c>
      <c r="T15" s="1">
        <v>0.205862068965517</v>
      </c>
      <c r="U15" s="1">
        <v>0.00206896551724138</v>
      </c>
    </row>
    <row r="16" spans="1:21">
      <c r="A16" s="1" t="s">
        <v>170</v>
      </c>
      <c r="B16" s="1">
        <v>0</v>
      </c>
      <c r="C16" s="1">
        <v>0</v>
      </c>
      <c r="D16" s="1">
        <v>0.926611111111111</v>
      </c>
      <c r="E16" s="1">
        <v>0</v>
      </c>
      <c r="F16" s="1">
        <v>0</v>
      </c>
      <c r="G16" s="1">
        <v>0.000869565217391304</v>
      </c>
      <c r="H16" s="1">
        <v>30.1404761904762</v>
      </c>
      <c r="I16" s="1">
        <v>0</v>
      </c>
      <c r="J16" s="1">
        <v>2.99615384615385</v>
      </c>
      <c r="K16" s="1">
        <v>0.000357142857142857</v>
      </c>
      <c r="L16" s="1">
        <v>0</v>
      </c>
      <c r="M16" s="1">
        <v>0.037</v>
      </c>
      <c r="N16" s="1">
        <v>0</v>
      </c>
      <c r="O16" s="1">
        <v>0</v>
      </c>
      <c r="P16" s="1">
        <v>0</v>
      </c>
      <c r="Q16" s="1">
        <v>0.00421052631578947</v>
      </c>
      <c r="R16" s="1">
        <v>0.000769230769230769</v>
      </c>
      <c r="S16" s="1">
        <v>0.000526315789473684</v>
      </c>
      <c r="T16" s="1">
        <v>0</v>
      </c>
      <c r="U16" s="1">
        <v>0</v>
      </c>
    </row>
    <row r="17" spans="1:21">
      <c r="A17" s="1" t="s">
        <v>171</v>
      </c>
      <c r="B17" s="1">
        <v>12.1771428571429</v>
      </c>
      <c r="C17" s="1">
        <v>0.270952380952381</v>
      </c>
      <c r="D17" s="1">
        <v>0.0544444444444444</v>
      </c>
      <c r="E17" s="1">
        <v>0</v>
      </c>
      <c r="F17" s="1">
        <v>4.803</v>
      </c>
      <c r="G17" s="1">
        <v>0</v>
      </c>
      <c r="H17" s="1">
        <v>0.00761904761904762</v>
      </c>
      <c r="I17" s="1">
        <v>0.00578947368421053</v>
      </c>
      <c r="J17" s="1">
        <v>0.00961538461538462</v>
      </c>
      <c r="K17" s="1">
        <v>1.39071428571429</v>
      </c>
      <c r="L17" s="1">
        <v>0.471052631578947</v>
      </c>
      <c r="M17" s="1">
        <v>0</v>
      </c>
      <c r="N17" s="1">
        <v>3.15428571428571</v>
      </c>
      <c r="O17" s="1">
        <v>0.00434782608695652</v>
      </c>
      <c r="P17" s="1">
        <v>0.163571428571429</v>
      </c>
      <c r="Q17" s="1">
        <v>0.0226315789473684</v>
      </c>
      <c r="R17" s="1">
        <v>1.08846153846154</v>
      </c>
      <c r="S17" s="1">
        <v>0</v>
      </c>
      <c r="T17" s="1">
        <v>0.0158620689655172</v>
      </c>
      <c r="U17" s="1">
        <v>5.23896551724138</v>
      </c>
    </row>
    <row r="18" spans="1:21">
      <c r="A18" s="1" t="s">
        <v>172</v>
      </c>
      <c r="B18" s="1">
        <v>0</v>
      </c>
      <c r="C18" s="1">
        <v>0.0995238095238095</v>
      </c>
      <c r="D18" s="1">
        <v>1.64616666666667</v>
      </c>
      <c r="E18" s="1">
        <v>0.5268</v>
      </c>
      <c r="F18" s="1">
        <v>0.2</v>
      </c>
      <c r="G18" s="1">
        <v>0.151739130434783</v>
      </c>
      <c r="H18" s="1">
        <v>0.00761904761904762</v>
      </c>
      <c r="I18" s="1">
        <v>0.0731578947368421</v>
      </c>
      <c r="J18" s="1">
        <v>3.92346153846154</v>
      </c>
      <c r="K18" s="1">
        <v>0.0292857142857143</v>
      </c>
      <c r="L18" s="1">
        <v>0.0947368421052632</v>
      </c>
      <c r="M18" s="1">
        <v>0.0415</v>
      </c>
      <c r="N18" s="1">
        <v>0.566190476190476</v>
      </c>
      <c r="O18" s="1">
        <v>6.17086956521739</v>
      </c>
      <c r="P18" s="1">
        <v>2.32107142857143</v>
      </c>
      <c r="Q18" s="1">
        <v>18.3394736842105</v>
      </c>
      <c r="R18" s="1">
        <v>0.01</v>
      </c>
      <c r="S18" s="1">
        <v>0.462105263157895</v>
      </c>
      <c r="T18" s="1">
        <v>0.444137931034483</v>
      </c>
      <c r="U18" s="1">
        <v>0.00310344827586207</v>
      </c>
    </row>
    <row r="19" spans="1:21">
      <c r="A19" s="1" t="s">
        <v>173</v>
      </c>
      <c r="B19" s="1">
        <v>0</v>
      </c>
      <c r="C19" s="1">
        <v>2.82904761904762</v>
      </c>
      <c r="D19" s="1">
        <v>0.282611111111111</v>
      </c>
      <c r="E19" s="1">
        <v>0.008</v>
      </c>
      <c r="F19" s="1">
        <v>0.036</v>
      </c>
      <c r="G19" s="1">
        <v>0.000869565217391304</v>
      </c>
      <c r="H19" s="1">
        <v>8.21190476190476</v>
      </c>
      <c r="I19" s="1">
        <v>1.41105263157895</v>
      </c>
      <c r="J19" s="1">
        <v>0.690384615384615</v>
      </c>
      <c r="K19" s="1">
        <v>0.0564285714285714</v>
      </c>
      <c r="L19" s="1">
        <v>0.138947368421053</v>
      </c>
      <c r="M19" s="1">
        <v>4.535</v>
      </c>
      <c r="N19" s="1">
        <v>0</v>
      </c>
      <c r="O19" s="1">
        <v>1.00304347826087</v>
      </c>
      <c r="P19" s="1">
        <v>0.00107142857142857</v>
      </c>
      <c r="Q19" s="1">
        <v>0.0147368421052632</v>
      </c>
      <c r="R19" s="1">
        <v>0.0130769230769231</v>
      </c>
      <c r="S19" s="1">
        <v>2.19736842105263</v>
      </c>
      <c r="T19" s="1">
        <v>0.00482758620689655</v>
      </c>
      <c r="U19" s="1">
        <v>0</v>
      </c>
    </row>
    <row r="20" spans="1:21">
      <c r="A20" s="1" t="s">
        <v>174</v>
      </c>
      <c r="B20" s="1">
        <v>0</v>
      </c>
      <c r="C20" s="1">
        <v>1.61666666666667</v>
      </c>
      <c r="D20" s="1">
        <v>0.0654444444444444</v>
      </c>
      <c r="E20" s="1">
        <v>0</v>
      </c>
      <c r="F20" s="1">
        <v>0.251</v>
      </c>
      <c r="G20" s="1">
        <v>0</v>
      </c>
      <c r="H20" s="1">
        <v>0.000476190476190476</v>
      </c>
      <c r="I20" s="1">
        <v>0.00210526315789474</v>
      </c>
      <c r="J20" s="1">
        <v>0.249230769230769</v>
      </c>
      <c r="K20" s="1">
        <v>6.335</v>
      </c>
      <c r="L20" s="1">
        <v>0.00105263157894737</v>
      </c>
      <c r="M20" s="1">
        <v>0.0195</v>
      </c>
      <c r="N20" s="1">
        <v>3.02285714285714</v>
      </c>
      <c r="O20" s="1">
        <v>0.507391304347826</v>
      </c>
      <c r="P20" s="1">
        <v>3.34571428571429</v>
      </c>
      <c r="Q20" s="1">
        <v>0.00210526315789474</v>
      </c>
      <c r="R20" s="1">
        <v>5.59384615384615</v>
      </c>
      <c r="S20" s="1">
        <v>0</v>
      </c>
      <c r="T20" s="1">
        <v>4.37413793103448</v>
      </c>
      <c r="U20" s="1">
        <v>1.38137931034483</v>
      </c>
    </row>
    <row r="21" spans="1:21">
      <c r="A21" s="1" t="s">
        <v>175</v>
      </c>
      <c r="B21" s="1">
        <v>0</v>
      </c>
      <c r="C21" s="1">
        <v>1.9147619047619</v>
      </c>
      <c r="D21" s="1">
        <v>0.868944444444444</v>
      </c>
      <c r="E21" s="1">
        <v>5.1104</v>
      </c>
      <c r="F21" s="1">
        <v>0.175</v>
      </c>
      <c r="G21" s="1">
        <v>0.654347826086957</v>
      </c>
      <c r="H21" s="1">
        <v>0.0519047619047619</v>
      </c>
      <c r="I21" s="1">
        <v>0.296315789473684</v>
      </c>
      <c r="J21" s="1">
        <v>0.04</v>
      </c>
      <c r="K21" s="1">
        <v>0.0364285714285714</v>
      </c>
      <c r="L21" s="1">
        <v>10.46</v>
      </c>
      <c r="M21" s="1">
        <v>0.0665</v>
      </c>
      <c r="N21" s="1">
        <v>0.0380952380952381</v>
      </c>
      <c r="O21" s="1">
        <v>0.091304347826087</v>
      </c>
      <c r="P21" s="1">
        <v>0.244285714285714</v>
      </c>
      <c r="Q21" s="1">
        <v>0.283684210526316</v>
      </c>
      <c r="R21" s="1">
        <v>0.231153846153846</v>
      </c>
      <c r="S21" s="1">
        <v>3.60578947368421</v>
      </c>
      <c r="T21" s="1">
        <v>0.293793103448276</v>
      </c>
      <c r="U21" s="1">
        <v>0.194827586206897</v>
      </c>
    </row>
    <row r="22" spans="1:21">
      <c r="A22" s="1" t="s">
        <v>176</v>
      </c>
      <c r="B22" s="1">
        <v>4.33571428571429</v>
      </c>
      <c r="C22" s="1">
        <v>0.954761904761905</v>
      </c>
      <c r="D22" s="1">
        <v>0.0411666666666667</v>
      </c>
      <c r="E22" s="1">
        <v>0</v>
      </c>
      <c r="F22" s="1">
        <v>1.0585</v>
      </c>
      <c r="G22" s="1">
        <v>0</v>
      </c>
      <c r="H22" s="1">
        <v>0.00952380952380952</v>
      </c>
      <c r="I22" s="1">
        <v>0.697894736842105</v>
      </c>
      <c r="J22" s="1">
        <v>0</v>
      </c>
      <c r="K22" s="1">
        <v>0.167142857142857</v>
      </c>
      <c r="L22" s="1">
        <v>4.97052631578947</v>
      </c>
      <c r="M22" s="1">
        <v>0.012</v>
      </c>
      <c r="N22" s="1">
        <v>4.58333333333333</v>
      </c>
      <c r="O22" s="1">
        <v>0.679130434782609</v>
      </c>
      <c r="P22" s="1">
        <v>0.985357142857143</v>
      </c>
      <c r="Q22" s="1">
        <v>1.30263157894737</v>
      </c>
      <c r="R22" s="1">
        <v>0</v>
      </c>
      <c r="S22" s="1">
        <v>0</v>
      </c>
      <c r="T22" s="1">
        <v>0.967931034482759</v>
      </c>
      <c r="U22" s="1">
        <v>12.2541379310345</v>
      </c>
    </row>
    <row r="23" spans="1:21">
      <c r="A23" s="1" t="s">
        <v>177</v>
      </c>
      <c r="B23" s="1">
        <v>0</v>
      </c>
      <c r="C23" s="1">
        <v>0.0928571428571429</v>
      </c>
      <c r="D23" s="1">
        <v>0.298388888888889</v>
      </c>
      <c r="E23" s="1">
        <v>0.7184</v>
      </c>
      <c r="F23" s="1">
        <v>0</v>
      </c>
      <c r="G23" s="1">
        <v>0.154347826086957</v>
      </c>
      <c r="H23" s="1">
        <v>0.0185714285714286</v>
      </c>
      <c r="I23" s="1">
        <v>0.00578947368421053</v>
      </c>
      <c r="J23" s="1">
        <v>0.917692307692308</v>
      </c>
      <c r="K23" s="1">
        <v>3.585</v>
      </c>
      <c r="L23" s="1">
        <v>0.00210526315789474</v>
      </c>
      <c r="M23" s="1">
        <v>0.002</v>
      </c>
      <c r="N23" s="1">
        <v>0.19047619047619</v>
      </c>
      <c r="O23" s="1">
        <v>3.22913043478261</v>
      </c>
      <c r="P23" s="1">
        <v>7.62428571428571</v>
      </c>
      <c r="Q23" s="1">
        <v>0.345789473684211</v>
      </c>
      <c r="R23" s="1">
        <v>0</v>
      </c>
      <c r="S23" s="1">
        <v>0.165789473684211</v>
      </c>
      <c r="T23" s="1">
        <v>0.33551724137931</v>
      </c>
      <c r="U23" s="1">
        <v>0</v>
      </c>
    </row>
    <row r="24" spans="1:21">
      <c r="A24" s="1" t="s">
        <v>178</v>
      </c>
      <c r="B24" s="1">
        <v>21.4242857142857</v>
      </c>
      <c r="C24" s="1">
        <v>1.13857142857143</v>
      </c>
      <c r="D24" s="1">
        <v>0.852222222222222</v>
      </c>
      <c r="E24" s="1">
        <v>0.2056</v>
      </c>
      <c r="F24" s="1">
        <v>1.043</v>
      </c>
      <c r="G24" s="1">
        <v>0.273478260869565</v>
      </c>
      <c r="H24" s="1">
        <v>0.0438095238095238</v>
      </c>
      <c r="I24" s="1">
        <v>0.188421052631579</v>
      </c>
      <c r="J24" s="1">
        <v>0</v>
      </c>
      <c r="K24" s="1">
        <v>0.0689285714285714</v>
      </c>
      <c r="L24" s="1">
        <v>7.40684210526316</v>
      </c>
      <c r="M24" s="1">
        <v>0</v>
      </c>
      <c r="N24" s="1">
        <v>0.0171428571428571</v>
      </c>
      <c r="O24" s="1">
        <v>0.760434782608696</v>
      </c>
      <c r="P24" s="1">
        <v>2.4975</v>
      </c>
      <c r="Q24" s="1">
        <v>0</v>
      </c>
      <c r="R24" s="1">
        <v>0.0592307692307692</v>
      </c>
      <c r="S24" s="1">
        <v>0.0168421052631579</v>
      </c>
      <c r="T24" s="1">
        <v>0.768620689655172</v>
      </c>
      <c r="U24" s="1">
        <v>0.0862068965517241</v>
      </c>
    </row>
    <row r="25" spans="1:21">
      <c r="A25" s="1" t="s">
        <v>179</v>
      </c>
      <c r="B25" s="1">
        <v>0</v>
      </c>
      <c r="C25" s="1">
        <v>7.71619047619048</v>
      </c>
      <c r="D25" s="1">
        <v>0.563333333333333</v>
      </c>
      <c r="E25" s="1">
        <v>0.05</v>
      </c>
      <c r="F25" s="1">
        <v>0</v>
      </c>
      <c r="G25" s="1">
        <v>2.91304347826087</v>
      </c>
      <c r="H25" s="1">
        <v>0.966666666666667</v>
      </c>
      <c r="I25" s="1">
        <v>0.262105263157895</v>
      </c>
      <c r="J25" s="1">
        <v>0</v>
      </c>
      <c r="K25" s="1">
        <v>0.00107142857142857</v>
      </c>
      <c r="L25" s="1">
        <v>0</v>
      </c>
      <c r="M25" s="1">
        <v>10.6</v>
      </c>
      <c r="N25" s="1">
        <v>0.0528571428571429</v>
      </c>
      <c r="O25" s="1">
        <v>1.19652173913043</v>
      </c>
      <c r="P25" s="1">
        <v>0.0107142857142857</v>
      </c>
      <c r="Q25" s="1">
        <v>0.239473684210526</v>
      </c>
      <c r="R25" s="1">
        <v>0</v>
      </c>
      <c r="S25" s="1">
        <v>0.0421052631578947</v>
      </c>
      <c r="T25" s="1">
        <v>0</v>
      </c>
      <c r="U25" s="1">
        <v>0.00103448275862069</v>
      </c>
    </row>
    <row r="26" spans="1:21">
      <c r="A26" s="1" t="s">
        <v>180</v>
      </c>
      <c r="B26" s="1">
        <v>0</v>
      </c>
      <c r="C26" s="1">
        <v>0.0185714285714286</v>
      </c>
      <c r="D26" s="1">
        <v>0.823388888888889</v>
      </c>
      <c r="E26" s="1">
        <v>0</v>
      </c>
      <c r="F26" s="1">
        <v>0.0785</v>
      </c>
      <c r="G26" s="1">
        <v>0.0569565217391304</v>
      </c>
      <c r="H26" s="1">
        <v>0.0319047619047619</v>
      </c>
      <c r="I26" s="1">
        <v>0.000526315789473684</v>
      </c>
      <c r="J26" s="1">
        <v>0</v>
      </c>
      <c r="K26" s="1">
        <v>1.48714285714286</v>
      </c>
      <c r="L26" s="1">
        <v>0.355789473684211</v>
      </c>
      <c r="M26" s="1">
        <v>0.0245</v>
      </c>
      <c r="N26" s="1">
        <v>0.398571428571429</v>
      </c>
      <c r="O26" s="1">
        <v>0.0578260869565217</v>
      </c>
      <c r="P26" s="1">
        <v>0.0625</v>
      </c>
      <c r="Q26" s="1">
        <v>3.14421052631579</v>
      </c>
      <c r="R26" s="1">
        <v>0.113846153846154</v>
      </c>
      <c r="S26" s="1">
        <v>1.75631578947368</v>
      </c>
      <c r="T26" s="1">
        <v>5.35310344827586</v>
      </c>
      <c r="U26" s="1">
        <v>4.21620689655172</v>
      </c>
    </row>
    <row r="27" spans="1:21">
      <c r="A27" s="1" t="s">
        <v>181</v>
      </c>
      <c r="B27" s="1">
        <v>0</v>
      </c>
      <c r="C27" s="1">
        <v>0.0280952380952381</v>
      </c>
      <c r="D27" s="1">
        <v>0.468222222222222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0.0025</v>
      </c>
      <c r="L27" s="1">
        <v>0</v>
      </c>
      <c r="M27" s="1">
        <v>16.1055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>
      <c r="A28" s="1" t="s">
        <v>182</v>
      </c>
      <c r="B28" s="1">
        <v>0</v>
      </c>
      <c r="C28" s="1">
        <v>0.347142857142857</v>
      </c>
      <c r="D28" s="1">
        <v>0.176777777777778</v>
      </c>
      <c r="E28" s="1">
        <v>0.01</v>
      </c>
      <c r="F28" s="1">
        <v>3.6085</v>
      </c>
      <c r="G28" s="1">
        <v>0.0969565217391304</v>
      </c>
      <c r="H28" s="1">
        <v>0.00285714285714286</v>
      </c>
      <c r="I28" s="1">
        <v>2.10578947368421</v>
      </c>
      <c r="J28" s="1">
        <v>0.597692307692308</v>
      </c>
      <c r="K28" s="1">
        <v>2.23928571428571</v>
      </c>
      <c r="L28" s="1">
        <v>0</v>
      </c>
      <c r="M28" s="1">
        <v>0</v>
      </c>
      <c r="N28" s="1">
        <v>7.50095238095238</v>
      </c>
      <c r="O28" s="1">
        <v>0.00130434782608696</v>
      </c>
      <c r="P28" s="1">
        <v>0.0621428571428571</v>
      </c>
      <c r="Q28" s="1">
        <v>0.0605263157894737</v>
      </c>
      <c r="R28" s="1">
        <v>0.00115384615384615</v>
      </c>
      <c r="S28" s="1">
        <v>0.133684210526316</v>
      </c>
      <c r="T28" s="1">
        <v>0.181034482758621</v>
      </c>
      <c r="U28" s="1">
        <v>1.4248275862069</v>
      </c>
    </row>
    <row r="29" spans="1:21">
      <c r="A29" s="1" t="s">
        <v>183</v>
      </c>
      <c r="B29" s="1">
        <v>0</v>
      </c>
      <c r="C29" s="1">
        <v>0</v>
      </c>
      <c r="D29" s="1">
        <v>0.104111111111111</v>
      </c>
      <c r="E29" s="1">
        <v>0</v>
      </c>
      <c r="F29" s="1">
        <v>0.516</v>
      </c>
      <c r="G29" s="1">
        <v>0</v>
      </c>
      <c r="H29" s="1">
        <v>0.20952380952381</v>
      </c>
      <c r="I29" s="1">
        <v>0</v>
      </c>
      <c r="J29" s="1">
        <v>0</v>
      </c>
      <c r="K29" s="1">
        <v>0.319285714285714</v>
      </c>
      <c r="L29" s="1">
        <v>16.2015789473684</v>
      </c>
      <c r="M29" s="1">
        <v>0.197</v>
      </c>
      <c r="N29" s="1">
        <v>0.0647619047619048</v>
      </c>
      <c r="O29" s="1">
        <v>0</v>
      </c>
      <c r="P29" s="1">
        <v>0.779642857142857</v>
      </c>
      <c r="Q29" s="1">
        <v>0.098421052631579</v>
      </c>
      <c r="R29" s="1">
        <v>0</v>
      </c>
      <c r="S29" s="1">
        <v>0</v>
      </c>
      <c r="T29" s="1">
        <v>0.211034482758621</v>
      </c>
      <c r="U29" s="1">
        <v>0.183448275862069</v>
      </c>
    </row>
    <row r="30" spans="1:21">
      <c r="A30" s="1" t="s">
        <v>184</v>
      </c>
      <c r="B30" s="1">
        <v>42.6585714285714</v>
      </c>
      <c r="C30" s="1">
        <v>0.090952380952381</v>
      </c>
      <c r="D30" s="1">
        <v>0.00411111111111111</v>
      </c>
      <c r="E30" s="1">
        <v>0</v>
      </c>
      <c r="F30" s="1">
        <v>0.436</v>
      </c>
      <c r="G30" s="1">
        <v>0</v>
      </c>
      <c r="H30" s="1">
        <v>0</v>
      </c>
      <c r="I30" s="1">
        <v>0.935789473684211</v>
      </c>
      <c r="J30" s="1">
        <v>0.0161538461538462</v>
      </c>
      <c r="K30" s="1">
        <v>0.126071428571429</v>
      </c>
      <c r="L30" s="1">
        <v>3.34368421052632</v>
      </c>
      <c r="M30" s="1">
        <v>0</v>
      </c>
      <c r="N30" s="1">
        <v>0.275714285714286</v>
      </c>
      <c r="O30" s="1">
        <v>0.0347826086956522</v>
      </c>
      <c r="P30" s="1">
        <v>0.0225</v>
      </c>
      <c r="Q30" s="1">
        <v>0</v>
      </c>
      <c r="R30" s="1">
        <v>0</v>
      </c>
      <c r="S30" s="1">
        <v>0</v>
      </c>
      <c r="T30" s="1">
        <v>0.00103448275862069</v>
      </c>
      <c r="U30" s="1">
        <v>0.0224137931034483</v>
      </c>
    </row>
    <row r="31" spans="1:21">
      <c r="A31" s="1" t="s">
        <v>185</v>
      </c>
      <c r="B31" s="1">
        <v>0</v>
      </c>
      <c r="C31" s="1">
        <v>0.200952380952381</v>
      </c>
      <c r="D31" s="1">
        <v>0.851944444444445</v>
      </c>
      <c r="E31" s="1">
        <v>0.2276</v>
      </c>
      <c r="F31" s="1">
        <v>0.1145</v>
      </c>
      <c r="G31" s="1">
        <v>0.128260869565217</v>
      </c>
      <c r="H31" s="1">
        <v>0.000476190476190476</v>
      </c>
      <c r="I31" s="1">
        <v>0.235789473684211</v>
      </c>
      <c r="J31" s="1">
        <v>13.7038461538462</v>
      </c>
      <c r="K31" s="1">
        <v>0.0178571428571429</v>
      </c>
      <c r="L31" s="1">
        <v>0.206315789473684</v>
      </c>
      <c r="M31" s="1">
        <v>0</v>
      </c>
      <c r="N31" s="1">
        <v>0</v>
      </c>
      <c r="O31" s="1">
        <v>0.151304347826087</v>
      </c>
      <c r="P31" s="1">
        <v>0.0778571428571428</v>
      </c>
      <c r="Q31" s="1">
        <v>0</v>
      </c>
      <c r="R31" s="1">
        <v>0</v>
      </c>
      <c r="S31" s="1">
        <v>0.131578947368421</v>
      </c>
      <c r="T31" s="1">
        <v>0.0458620689655172</v>
      </c>
      <c r="U31" s="1">
        <v>0.000689655172413793</v>
      </c>
    </row>
    <row r="32" spans="1:21">
      <c r="A32" s="1" t="s">
        <v>186</v>
      </c>
      <c r="B32" s="1">
        <v>18.9757142857143</v>
      </c>
      <c r="C32" s="1">
        <v>34.35</v>
      </c>
      <c r="D32" s="1">
        <v>45.8795555555556</v>
      </c>
      <c r="E32" s="1">
        <v>28.128</v>
      </c>
      <c r="F32" s="1">
        <v>10.649</v>
      </c>
      <c r="G32" s="1">
        <v>29.4882608695653</v>
      </c>
      <c r="H32" s="1">
        <v>13.4719047619048</v>
      </c>
      <c r="I32" s="1">
        <v>22.5778947368421</v>
      </c>
      <c r="J32" s="1">
        <v>40.6080769230769</v>
      </c>
      <c r="K32" s="1">
        <v>56.5992857142857</v>
      </c>
      <c r="L32" s="1">
        <v>21.3352631578948</v>
      </c>
      <c r="M32" s="1">
        <v>35.4875</v>
      </c>
      <c r="N32" s="1">
        <v>26.1609523809524</v>
      </c>
      <c r="O32" s="1">
        <v>36.9091304347827</v>
      </c>
      <c r="P32" s="1">
        <v>18.0442857142857</v>
      </c>
      <c r="Q32" s="1">
        <v>20.9873684210527</v>
      </c>
      <c r="R32" s="1">
        <v>24.7126923076923</v>
      </c>
      <c r="S32" s="1">
        <v>35.5147368421053</v>
      </c>
      <c r="T32" s="1">
        <v>25.4265517241379</v>
      </c>
      <c r="U32" s="1">
        <v>12.0965517241379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Order</vt:lpstr>
      <vt:lpstr>Family</vt:lpstr>
      <vt:lpstr>Genus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pangpangmumu</dc:creator>
  <cp:lastModifiedBy>胖胖</cp:lastModifiedBy>
  <dcterms:created xsi:type="dcterms:W3CDTF">2022-01-28T12:09:18Z</dcterms:created>
  <dcterms:modified xsi:type="dcterms:W3CDTF">2022-01-28T12:11:26Z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